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<sst xmlns="http://schemas.openxmlformats.org/spreadsheetml/2006/main" count="1990" uniqueCount="1608">
  <si>
    <t>ticker</t>
  </si>
  <si>
    <t>LYTS</t>
  </si>
  <si>
    <t>nombre</t>
  </si>
  <si>
    <t>LSI INDUSTRIES INC</t>
  </si>
  <si>
    <t>empresa</t>
  </si>
  <si>
    <t>Construction Supplies &amp; Fixtures</t>
  </si>
  <si>
    <t>Open</t>
  </si>
  <si>
    <t>Target Price</t>
  </si>
  <si>
    <t>Upside</t>
  </si>
  <si>
    <t>25.82%</t>
  </si>
  <si>
    <t>Country</t>
  </si>
  <si>
    <t>United States</t>
  </si>
  <si>
    <t>Market Cap</t>
  </si>
  <si>
    <t>Book Value</t>
  </si>
  <si>
    <t>Pe ratio</t>
  </si>
  <si>
    <t>Dividend Ratio</t>
  </si>
  <si>
    <t>Net Debt Growth</t>
  </si>
  <si>
    <t>-21.21%</t>
  </si>
  <si>
    <t>Total Assets Growth</t>
  </si>
  <si>
    <t>-7.14%</t>
  </si>
  <si>
    <t>Net Property, Plant and Equipment Growth</t>
  </si>
  <si>
    <t>-8.51%</t>
  </si>
  <si>
    <t>EBITDA Growth</t>
  </si>
  <si>
    <t>397.74%</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</si>
  <si>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</si>
  <si>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</si>
  <si>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</si>
  <si>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</si>
  <si>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</si>
  <si>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</si>
  <si>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</si>
  <si>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</si>
  <si>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</si>
  <si>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</si>
  <si>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</si>
  <si>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</si>
  <si>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</si>
  <si>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</si>
  <si>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</si>
  <si>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</si>
  <si>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</si>
  <si>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</si>
  <si>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</si>
  <si>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</si>
  <si>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</si>
  <si>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</si>
  <si>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</si>
  <si>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</si>
  <si>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</si>
  <si>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</si>
  <si>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</si>
  <si>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</si>
  <si>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</si>
  <si>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</si>
  <si>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</si>
  <si>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</si>
  <si>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</si>
  <si>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</si>
  <si>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</si>
  <si>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</si>
  <si>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</si>
  <si>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</si>
  <si>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</si>
  <si>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</si>
  <si>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</si>
  <si>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</si>
  <si>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</si>
  <si>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</si>
  <si>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</si>
  <si>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</si>
  <si>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</si>
  <si>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</si>
  <si>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</si>
  <si>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</si>
  <si>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</si>
  <si>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</si>
  <si>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</si>
  <si>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</si>
  <si>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</si>
  <si>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</si>
  <si>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</si>
  <si>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</si>
  <si>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</si>
  <si>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</si>
  <si>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</si>
  <si>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</si>
  <si>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</si>
  <si>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</si>
  <si>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</si>
  <si>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</si>
  <si>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</si>
  <si>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</si>
  <si>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</si>
  <si>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</si>
  <si>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</si>
  <si>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</si>
  <si>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</si>
  <si>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</si>
  <si>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</si>
  <si>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</si>
  <si>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</si>
  <si>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</si>
  <si>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</si>
  <si>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</si>
  <si>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</si>
  <si>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</si>
  <si>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5.86</t>
  </si>
  <si>
    <t>6.23</t>
  </si>
  <si>
    <t>6.3</t>
  </si>
  <si>
    <t>5.43</t>
  </si>
  <si>
    <t>4.62</t>
  </si>
  <si>
    <t>4.78</t>
  </si>
  <si>
    <t>4.95</t>
  </si>
  <si>
    <t>5.54</t>
  </si>
  <si>
    <t>6.24</t>
  </si>
  <si>
    <t>7.25</t>
  </si>
  <si>
    <t>Tangible Book Value</t>
  </si>
  <si>
    <t>Tangible Book Value Per Share</t>
  </si>
  <si>
    <t>5.18</t>
  </si>
  <si>
    <t>5.58</t>
  </si>
  <si>
    <t>2.49</t>
  </si>
  <si>
    <t>2.86</t>
  </si>
  <si>
    <t>2.96</t>
  </si>
  <si>
    <t>3.25</t>
  </si>
  <si>
    <t>0.55</t>
  </si>
  <si>
    <t>1.3</t>
  </si>
  <si>
    <t>2.44</t>
  </si>
  <si>
    <t>2.59</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</si>
  <si>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</si>
  <si>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</si>
  <si>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</si>
  <si>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</si>
  <si>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</si>
  <si>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</si>
  <si>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</si>
  <si>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</si>
  <si>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</si>
  <si>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</si>
  <si>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</si>
  <si>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</si>
  <si>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</si>
  <si>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</si>
  <si>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</si>
  <si>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</si>
  <si>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</si>
  <si>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</si>
  <si>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</si>
  <si>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</si>
  <si>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</si>
  <si>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</si>
  <si>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</si>
  <si>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</si>
  <si>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</si>
  <si>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</si>
  <si>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</si>
  <si>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</si>
  <si>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</si>
  <si>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</si>
  <si>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</si>
  <si>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</si>
  <si>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</si>
  <si>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</si>
  <si>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</si>
  <si>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</si>
  <si>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</si>
  <si>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</si>
  <si>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</si>
  <si>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</si>
  <si>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</si>
  <si>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</si>
  <si>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</si>
  <si>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0.38</t>
  </si>
  <si>
    <t>0.12</t>
  </si>
  <si>
    <t>-0.76</t>
  </si>
  <si>
    <t>-0.63</t>
  </si>
  <si>
    <t>0.37</t>
  </si>
  <si>
    <t>0.22</t>
  </si>
  <si>
    <t>0.92</t>
  </si>
  <si>
    <t>0.86</t>
  </si>
  <si>
    <t>Basic EPS - Continuing Operations</t>
  </si>
  <si>
    <t>Basic Weighted Average Shares Outstanding</t>
  </si>
  <si>
    <t>Net EPS - Diluted</t>
  </si>
  <si>
    <t>0.36</t>
  </si>
  <si>
    <t>0.54</t>
  </si>
  <si>
    <t>0.88</t>
  </si>
  <si>
    <t>0.83</t>
  </si>
  <si>
    <t>Diluted EPS - Continuing Operations</t>
  </si>
  <si>
    <t>Diluted Weighted Average Shares Outstanding</t>
  </si>
  <si>
    <t>Normalized Basic EPS</t>
  </si>
  <si>
    <t>0.23</t>
  </si>
  <si>
    <t>0.15</t>
  </si>
  <si>
    <t>0.19</t>
  </si>
  <si>
    <t>0.04</t>
  </si>
  <si>
    <t>0.11</t>
  </si>
  <si>
    <t>0.25</t>
  </si>
  <si>
    <t>0.45</t>
  </si>
  <si>
    <t>0.74</t>
  </si>
  <si>
    <t>0.75</t>
  </si>
  <si>
    <t>Normalized Diluted EPS</t>
  </si>
  <si>
    <t>0.35</t>
  </si>
  <si>
    <t>0.44</t>
  </si>
  <si>
    <t>0.71</t>
  </si>
  <si>
    <t>0.72</t>
  </si>
  <si>
    <t>Dividend Per Share</t>
  </si>
  <si>
    <t>0.09</t>
  </si>
  <si>
    <t>0.2</t>
  </si>
  <si>
    <t>Payout Ratio</t>
  </si>
  <si>
    <t>56.3</t>
  </si>
  <si>
    <t>44.44</t>
  </si>
  <si>
    <t>168.27</t>
  </si>
  <si>
    <t>-26.38</t>
  </si>
  <si>
    <t>-31.73</t>
  </si>
  <si>
    <t>90.12</t>
  </si>
  <si>
    <t>35.4</t>
  </si>
  <si>
    <t>21.11</t>
  </si>
  <si>
    <t>22.97</t>
  </si>
  <si>
    <t>EBITDA</t>
  </si>
  <si>
    <t>EBITA</t>
  </si>
  <si>
    <t>EBIT</t>
  </si>
  <si>
    <t>EBITDAR</t>
  </si>
  <si>
    <t>Effective Tax Rate - (Ratio)</t>
  </si>
  <si>
    <t>31.45</t>
  </si>
  <si>
    <t>32.29</t>
  </si>
  <si>
    <t>2.6</t>
  </si>
  <si>
    <t>16.25</t>
  </si>
  <si>
    <t>26.63</t>
  </si>
  <si>
    <t>17.97</t>
  </si>
  <si>
    <t>25.87</t>
  </si>
  <si>
    <t>21.24</t>
  </si>
  <si>
    <t>22.7</t>
  </si>
  <si>
    <t>24.54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</si>
  <si>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</si>
  <si>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</si>
  <si>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</si>
  <si>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</si>
  <si>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</si>
  <si>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</si>
  <si>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</si>
  <si>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</si>
  <si>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</si>
  <si>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</si>
  <si>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</si>
  <si>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</si>
  <si>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</si>
  <si>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</si>
  <si>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</si>
  <si>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</si>
  <si>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</si>
  <si>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3.14</t>
  </si>
  <si>
    <t>4.79</t>
  </si>
  <si>
    <t>1.82</t>
  </si>
  <si>
    <t>1.17</t>
  </si>
  <si>
    <t>1.95</t>
  </si>
  <si>
    <t>2.99</t>
  </si>
  <si>
    <t>4.53</t>
  </si>
  <si>
    <t>7.64</t>
  </si>
  <si>
    <t>7.18</t>
  </si>
  <si>
    <t>Return on Total Capital</t>
  </si>
  <si>
    <t>3.93</t>
  </si>
  <si>
    <t>6.04</t>
  </si>
  <si>
    <t>2.26</t>
  </si>
  <si>
    <t>3.01</t>
  </si>
  <si>
    <t>1.46</t>
  </si>
  <si>
    <t>2.46</t>
  </si>
  <si>
    <t>3.92</t>
  </si>
  <si>
    <t>10.04</t>
  </si>
  <si>
    <t>9.27</t>
  </si>
  <si>
    <t>Return On Equity %</t>
  </si>
  <si>
    <t>3.66</t>
  </si>
  <si>
    <t>6.35</t>
  </si>
  <si>
    <t>1.9</t>
  </si>
  <si>
    <t>-13.06</t>
  </si>
  <si>
    <t>-12.61</t>
  </si>
  <si>
    <t>7.81</t>
  </si>
  <si>
    <t>4.57</t>
  </si>
  <si>
    <t>10.78</t>
  </si>
  <si>
    <t>15.84</t>
  </si>
  <si>
    <t>13.08</t>
  </si>
  <si>
    <t>Return on Common Equity</t>
  </si>
  <si>
    <t>Margin Analysis</t>
  </si>
  <si>
    <t>Gross Profit Margin %</t>
  </si>
  <si>
    <t>24.18</t>
  </si>
  <si>
    <t>25.97</t>
  </si>
  <si>
    <t>25.31</t>
  </si>
  <si>
    <t>26.09</t>
  </si>
  <si>
    <t>23.26</t>
  </si>
  <si>
    <t>24.42</t>
  </si>
  <si>
    <t>25.02</t>
  </si>
  <si>
    <t>27.56</t>
  </si>
  <si>
    <t>28.46</t>
  </si>
  <si>
    <t>SG&amp;A Margin</t>
  </si>
  <si>
    <t>19.49</t>
  </si>
  <si>
    <t>19.77</t>
  </si>
  <si>
    <t>21.6</t>
  </si>
  <si>
    <t>21.58</t>
  </si>
  <si>
    <t>20.44</t>
  </si>
  <si>
    <t>21.33</t>
  </si>
  <si>
    <t>20.37</t>
  </si>
  <si>
    <t>18.44</t>
  </si>
  <si>
    <t>19.41</t>
  </si>
  <si>
    <t>19.83</t>
  </si>
  <si>
    <t>EBITDA Margin %</t>
  </si>
  <si>
    <t>4.93</t>
  </si>
  <si>
    <t>6.55</t>
  </si>
  <si>
    <t>4.48</t>
  </si>
  <si>
    <t>5.76</t>
  </si>
  <si>
    <t>4.33</t>
  </si>
  <si>
    <t>4.74</t>
  </si>
  <si>
    <t>6.05</t>
  </si>
  <si>
    <t>6.99</t>
  </si>
  <si>
    <t>9.41</t>
  </si>
  <si>
    <t>10.02</t>
  </si>
  <si>
    <t>EBITA Margin %</t>
  </si>
  <si>
    <t>3.04</t>
  </si>
  <si>
    <t>4.63</t>
  </si>
  <si>
    <t>2.37</t>
  </si>
  <si>
    <t>3.58</t>
  </si>
  <si>
    <t>2.06</t>
  </si>
  <si>
    <t>2.79</t>
  </si>
  <si>
    <t>4.42</t>
  </si>
  <si>
    <t>5.82</t>
  </si>
  <si>
    <t>8.42</t>
  </si>
  <si>
    <t>8.95</t>
  </si>
  <si>
    <t>EBIT Margin %</t>
  </si>
  <si>
    <t>2.87</t>
  </si>
  <si>
    <t>1.99</t>
  </si>
  <si>
    <t>2.77</t>
  </si>
  <si>
    <t>1.22</t>
  </si>
  <si>
    <t>1.91</t>
  </si>
  <si>
    <t>3.48</t>
  </si>
  <si>
    <t>4.76</t>
  </si>
  <si>
    <t>7.46</t>
  </si>
  <si>
    <t>7.89</t>
  </si>
  <si>
    <t>Income From Continuing Operations Margin %</t>
  </si>
  <si>
    <t>1.67</t>
  </si>
  <si>
    <t>2.94</t>
  </si>
  <si>
    <t>0.91</t>
  </si>
  <si>
    <t>-5.71</t>
  </si>
  <si>
    <t>-4.97</t>
  </si>
  <si>
    <t>1.86</t>
  </si>
  <si>
    <t>3.3</t>
  </si>
  <si>
    <t>5.32</t>
  </si>
  <si>
    <t>Net Income Margin %</t>
  </si>
  <si>
    <t>Net Avail. For Common Margin %</t>
  </si>
  <si>
    <t>Normalized Net Income Margin</t>
  </si>
  <si>
    <t>1.79</t>
  </si>
  <si>
    <t>2.81</t>
  </si>
  <si>
    <t>1.14</t>
  </si>
  <si>
    <t>1.43</t>
  </si>
  <si>
    <t>0.31</t>
  </si>
  <si>
    <t>2.15</t>
  </si>
  <si>
    <t>2.69</t>
  </si>
  <si>
    <t>4.2</t>
  </si>
  <si>
    <t>4.61</t>
  </si>
  <si>
    <t>Levered Free Cash Flow Margin</t>
  </si>
  <si>
    <t>5.83</t>
  </si>
  <si>
    <t>2.63</t>
  </si>
  <si>
    <t>1.53</t>
  </si>
  <si>
    <t>2.73</t>
  </si>
  <si>
    <t>1.48</t>
  </si>
  <si>
    <t>10.54</t>
  </si>
  <si>
    <t>3.54</t>
  </si>
  <si>
    <t>-1.3</t>
  </si>
  <si>
    <t>8.34</t>
  </si>
  <si>
    <t>4.9</t>
  </si>
  <si>
    <t>Unlevered Free Cash Flow Margin</t>
  </si>
  <si>
    <t>5.84</t>
  </si>
  <si>
    <t>2.64</t>
  </si>
  <si>
    <t>1.65</t>
  </si>
  <si>
    <t>10.72</t>
  </si>
  <si>
    <t>3.6</t>
  </si>
  <si>
    <t>-1.03</t>
  </si>
  <si>
    <t>8.81</t>
  </si>
  <si>
    <t>5.19</t>
  </si>
  <si>
    <t>Asset Turnover</t>
  </si>
  <si>
    <t>1.75</t>
  </si>
  <si>
    <t>1.71</t>
  </si>
  <si>
    <t>1.47</t>
  </si>
  <si>
    <t>1.41</t>
  </si>
  <si>
    <t>1.64</t>
  </si>
  <si>
    <t>1.37</t>
  </si>
  <si>
    <t>1.52</t>
  </si>
  <si>
    <t>Fixed Assets Turnover</t>
  </si>
  <si>
    <t>7.04</t>
  </si>
  <si>
    <t>7.11</t>
  </si>
  <si>
    <t>7.51</t>
  </si>
  <si>
    <t>8.69</t>
  </si>
  <si>
    <t>9.1</t>
  </si>
  <si>
    <t>8.16</t>
  </si>
  <si>
    <t>11.68</t>
  </si>
  <si>
    <t>14.16</t>
  </si>
  <si>
    <t>11.29</t>
  </si>
  <si>
    <t>Receivables Turnover (Average Receivables)</t>
  </si>
  <si>
    <t>7.13</t>
  </si>
  <si>
    <t>6.91</t>
  </si>
  <si>
    <t>6.88</t>
  </si>
  <si>
    <t>6.6</t>
  </si>
  <si>
    <t>6.61</t>
  </si>
  <si>
    <t>6.72</t>
  </si>
  <si>
    <t>6.39</t>
  </si>
  <si>
    <t>6.01</t>
  </si>
  <si>
    <t>Inventory Turnover (Average Inventory)</t>
  </si>
  <si>
    <t>5.28</t>
  </si>
  <si>
    <t>5.47</t>
  </si>
  <si>
    <t>5.26</t>
  </si>
  <si>
    <t>5.01</t>
  </si>
  <si>
    <t>5.34</t>
  </si>
  <si>
    <t>5.61</t>
  </si>
  <si>
    <t>4.84</t>
  </si>
  <si>
    <t>5.21</t>
  </si>
  <si>
    <t>4.99</t>
  </si>
  <si>
    <t>Short Term Liquidity</t>
  </si>
  <si>
    <t>Current Ratio</t>
  </si>
  <si>
    <t>3.28</t>
  </si>
  <si>
    <t>3.26</t>
  </si>
  <si>
    <t>2.36</t>
  </si>
  <si>
    <t>2.61</t>
  </si>
  <si>
    <t>2.78</t>
  </si>
  <si>
    <t>2.48</t>
  </si>
  <si>
    <t>1.76</t>
  </si>
  <si>
    <t>2.13</t>
  </si>
  <si>
    <t>1.96</t>
  </si>
  <si>
    <t>2.05</t>
  </si>
  <si>
    <t>Quick Ratio</t>
  </si>
  <si>
    <t>1.16</t>
  </si>
  <si>
    <t>1.32</t>
  </si>
  <si>
    <t>1.42</t>
  </si>
  <si>
    <t>1.27</t>
  </si>
  <si>
    <t>1.09</t>
  </si>
  <si>
    <t>1.08</t>
  </si>
  <si>
    <t>Operating Cash Flow to Current Liabilities</t>
  </si>
  <si>
    <t>0.57</t>
  </si>
  <si>
    <t>0.46</t>
  </si>
  <si>
    <t>0.27</t>
  </si>
  <si>
    <t>0.29</t>
  </si>
  <si>
    <t>0.4</t>
  </si>
  <si>
    <t>-0.05</t>
  </si>
  <si>
    <t>0.65</t>
  </si>
  <si>
    <t>Days Sales Outstanding (Average Receivables)</t>
  </si>
  <si>
    <t>51.23</t>
  </si>
  <si>
    <t>51.48</t>
  </si>
  <si>
    <t>52.79</t>
  </si>
  <si>
    <t>53.09</t>
  </si>
  <si>
    <t>58.46</t>
  </si>
  <si>
    <t>55.44</t>
  </si>
  <si>
    <t>55.23</t>
  </si>
  <si>
    <t>54.31</t>
  </si>
  <si>
    <t>57.08</t>
  </si>
  <si>
    <t>60.91</t>
  </si>
  <si>
    <t>Days Outstanding Inventory (Average Inventory)</t>
  </si>
  <si>
    <t>69.19</t>
  </si>
  <si>
    <t>66.92</t>
  </si>
  <si>
    <t>69.42</t>
  </si>
  <si>
    <t>72.92</t>
  </si>
  <si>
    <t>68.35</t>
  </si>
  <si>
    <t>65.19</t>
  </si>
  <si>
    <t>75.34</t>
  </si>
  <si>
    <t>70.36</t>
  </si>
  <si>
    <t>70.03</t>
  </si>
  <si>
    <t>73.33</t>
  </si>
  <si>
    <t>Average Days Payable Outstanding</t>
  </si>
  <si>
    <t>22.41</t>
  </si>
  <si>
    <t>21.86</t>
  </si>
  <si>
    <t>23.95</t>
  </si>
  <si>
    <t>26.81</t>
  </si>
  <si>
    <t>27.27</t>
  </si>
  <si>
    <t>26.6</t>
  </si>
  <si>
    <t>33.54</t>
  </si>
  <si>
    <t>34.22</t>
  </si>
  <si>
    <t>33.43</t>
  </si>
  <si>
    <t>32.74</t>
  </si>
  <si>
    <t>Cash Conversion Cycle (Average Days)</t>
  </si>
  <si>
    <t>96.54</t>
  </si>
  <si>
    <t>98.26</t>
  </si>
  <si>
    <t>99.19</t>
  </si>
  <si>
    <t>99.53</t>
  </si>
  <si>
    <t>94.02</t>
  </si>
  <si>
    <t>97.04</t>
  </si>
  <si>
    <t>90.45</t>
  </si>
  <si>
    <t>93.67</t>
  </si>
  <si>
    <t>101.5</t>
  </si>
  <si>
    <t>Long Term Solvency</t>
  </si>
  <si>
    <t>Total Debt/Equity</t>
  </si>
  <si>
    <t>31.05</t>
  </si>
  <si>
    <t>32.57</t>
  </si>
  <si>
    <t>32.97</t>
  </si>
  <si>
    <t>9.06</t>
  </si>
  <si>
    <t>62.72</t>
  </si>
  <si>
    <t>61.33</t>
  </si>
  <si>
    <t>25.88</t>
  </si>
  <si>
    <t>35.24</t>
  </si>
  <si>
    <t>Total Debt / Total Capital</t>
  </si>
  <si>
    <t>23.69</t>
  </si>
  <si>
    <t>24.57</t>
  </si>
  <si>
    <t>24.79</t>
  </si>
  <si>
    <t>8.31</t>
  </si>
  <si>
    <t>38.55</t>
  </si>
  <si>
    <t>38.02</t>
  </si>
  <si>
    <t>20.56</t>
  </si>
  <si>
    <t>26.06</t>
  </si>
  <si>
    <t>LT Debt/Equity</t>
  </si>
  <si>
    <t>8.57</t>
  </si>
  <si>
    <t>61.44</t>
  </si>
  <si>
    <t>57.87</t>
  </si>
  <si>
    <t>21.7</t>
  </si>
  <si>
    <t>30.61</t>
  </si>
  <si>
    <t>Long-Term Debt / Total Capital</t>
  </si>
  <si>
    <t>7.86</t>
  </si>
  <si>
    <t>37.76</t>
  </si>
  <si>
    <t>35.87</t>
  </si>
  <si>
    <t>17.24</t>
  </si>
  <si>
    <t>22.64</t>
  </si>
  <si>
    <t>Total Liabilities / Total Assets</t>
  </si>
  <si>
    <t>21.62</t>
  </si>
  <si>
    <t>20.47</t>
  </si>
  <si>
    <t>37.64</t>
  </si>
  <si>
    <t>39.33</t>
  </si>
  <si>
    <t>40.36</t>
  </si>
  <si>
    <t>27.03</t>
  </si>
  <si>
    <t>54.27</t>
  </si>
  <si>
    <t>52.5</t>
  </si>
  <si>
    <t>40.04</t>
  </si>
  <si>
    <t>41.41</t>
  </si>
  <si>
    <t>EBIT / Interest Expense</t>
  </si>
  <si>
    <t>196.4</t>
  </si>
  <si>
    <t>400.69</t>
  </si>
  <si>
    <t>10.63</t>
  </si>
  <si>
    <t>5.52</t>
  </si>
  <si>
    <t>1.77</t>
  </si>
  <si>
    <t>6.68</t>
  </si>
  <si>
    <t>38.31</t>
  </si>
  <si>
    <t>11.02</t>
  </si>
  <si>
    <t>10.06</t>
  </si>
  <si>
    <t>17.19</t>
  </si>
  <si>
    <t>EBITDA / Interest Expense</t>
  </si>
  <si>
    <t>337.09</t>
  </si>
  <si>
    <t>586.17</t>
  </si>
  <si>
    <t>23.96</t>
  </si>
  <si>
    <t>11.46</t>
  </si>
  <si>
    <t>6.26</t>
  </si>
  <si>
    <t>19.24</t>
  </si>
  <si>
    <t>74.93</t>
  </si>
  <si>
    <t>13.67</t>
  </si>
  <si>
    <t>24.55</t>
  </si>
  <si>
    <t>(EBITDA - Capex) / Interest Expense</t>
  </si>
  <si>
    <t>231.44</t>
  </si>
  <si>
    <t>302.53</t>
  </si>
  <si>
    <t>13.26</t>
  </si>
  <si>
    <t>9.48</t>
  </si>
  <si>
    <t>5.11</t>
  </si>
  <si>
    <t>16.11</t>
  </si>
  <si>
    <t>67.15</t>
  </si>
  <si>
    <t>16.9</t>
  </si>
  <si>
    <t>12.8</t>
  </si>
  <si>
    <t>22.05</t>
  </si>
  <si>
    <t>Total Debt / EBITDA</t>
  </si>
  <si>
    <t>3.35</t>
  </si>
  <si>
    <t>2.3</t>
  </si>
  <si>
    <t>0.68</t>
  </si>
  <si>
    <t>3.83</t>
  </si>
  <si>
    <t>2.56</t>
  </si>
  <si>
    <t>1.36</t>
  </si>
  <si>
    <t>Net Debt / EBITDA</t>
  </si>
  <si>
    <t>-1.74</t>
  </si>
  <si>
    <t>-1.6</t>
  </si>
  <si>
    <t>2.14</t>
  </si>
  <si>
    <t>2.71</t>
  </si>
  <si>
    <t>0.47</t>
  </si>
  <si>
    <t>3.72</t>
  </si>
  <si>
    <t>1.28</t>
  </si>
  <si>
    <t>Total Debt / (EBITDA - Capex)</t>
  </si>
  <si>
    <t>3.4</t>
  </si>
  <si>
    <t>0.81</t>
  </si>
  <si>
    <t>4.27</t>
  </si>
  <si>
    <t>0.97</t>
  </si>
  <si>
    <t>1.51</t>
  </si>
  <si>
    <t>Net Debt / (EBITDA - Capex)</t>
  </si>
  <si>
    <t>-2.54</t>
  </si>
  <si>
    <t>-3.11</t>
  </si>
  <si>
    <t>5.67</t>
  </si>
  <si>
    <t>3.32</t>
  </si>
  <si>
    <t>0.56</t>
  </si>
  <si>
    <t>4.15</t>
  </si>
  <si>
    <t>2.65</t>
  </si>
  <si>
    <t>0.94</t>
  </si>
  <si>
    <t>Growth Over Prior Year</t>
  </si>
  <si>
    <t>Total Revenues, 1 Yr. Growth %</t>
  </si>
  <si>
    <t>2.8</t>
  </si>
  <si>
    <t>4.66</t>
  </si>
  <si>
    <t>2.85</t>
  </si>
  <si>
    <t>3.21</t>
  </si>
  <si>
    <t>-3.85</t>
  </si>
  <si>
    <t>-7.08</t>
  </si>
  <si>
    <t>3.29</t>
  </si>
  <si>
    <t>44.2</t>
  </si>
  <si>
    <t>9.2</t>
  </si>
  <si>
    <t>-5.5</t>
  </si>
  <si>
    <t>Gross Profit, 1 Yr. Growth %</t>
  </si>
  <si>
    <t>14.01</t>
  </si>
  <si>
    <t>12.39</t>
  </si>
  <si>
    <t>6.4</t>
  </si>
  <si>
    <t>-14.27</t>
  </si>
  <si>
    <t>-0.82</t>
  </si>
  <si>
    <t>38.28</t>
  </si>
  <si>
    <t>25.43</t>
  </si>
  <si>
    <t>-2.41</t>
  </si>
  <si>
    <t>EBITDA, 1 Yr. Growth %</t>
  </si>
  <si>
    <t>62.25</t>
  </si>
  <si>
    <t>39.11</t>
  </si>
  <si>
    <t>32.66</t>
  </si>
  <si>
    <t>-27.69</t>
  </si>
  <si>
    <t>11.58</t>
  </si>
  <si>
    <t>31.92</t>
  </si>
  <si>
    <t>66.43</t>
  </si>
  <si>
    <t>47.02</t>
  </si>
  <si>
    <t>0.64</t>
  </si>
  <si>
    <t>EBITA, 1 Yr. Growth %</t>
  </si>
  <si>
    <t>137.81</t>
  </si>
  <si>
    <t>59.43</t>
  </si>
  <si>
    <t>-45.72</t>
  </si>
  <si>
    <t>55.97</t>
  </si>
  <si>
    <t>-44.54</t>
  </si>
  <si>
    <t>54.23</t>
  </si>
  <si>
    <t>63.69</t>
  </si>
  <si>
    <t>90.02</t>
  </si>
  <si>
    <t>57.97</t>
  </si>
  <si>
    <t>EBIT, 1 Yr. Growth %</t>
  </si>
  <si>
    <t>63.22</t>
  </si>
  <si>
    <t>-52.76</t>
  </si>
  <si>
    <t>43.85</t>
  </si>
  <si>
    <t>-57.53</t>
  </si>
  <si>
    <t>111.19</t>
  </si>
  <si>
    <t>88.56</t>
  </si>
  <si>
    <t>97.24</t>
  </si>
  <si>
    <t>71.05</t>
  </si>
  <si>
    <t>-0.1</t>
  </si>
  <si>
    <t>Earnings From Cont. Operations, 1 Yr. Growth %</t>
  </si>
  <si>
    <t>453.87</t>
  </si>
  <si>
    <t>84.08</t>
  </si>
  <si>
    <t>-68.36</t>
  </si>
  <si>
    <t>-751.37</t>
  </si>
  <si>
    <t>-16.39</t>
  </si>
  <si>
    <t>-158.71</t>
  </si>
  <si>
    <t>-38.82</t>
  </si>
  <si>
    <t>156.17</t>
  </si>
  <si>
    <t>71.38</t>
  </si>
  <si>
    <t>-3.05</t>
  </si>
  <si>
    <t>Net Income, 1 Yr. Growth %</t>
  </si>
  <si>
    <t>Normalized Net Income, 1 Yr. Growth %</t>
  </si>
  <si>
    <t>187.08</t>
  </si>
  <si>
    <t>64.11</t>
  </si>
  <si>
    <t>-56.7</t>
  </si>
  <si>
    <t>28.69</t>
  </si>
  <si>
    <t>-78.86</t>
  </si>
  <si>
    <t>144.63</t>
  </si>
  <si>
    <t>79.85</t>
  </si>
  <si>
    <t>70.63</t>
  </si>
  <si>
    <t>3.74</t>
  </si>
  <si>
    <t>Diluted EPS Before Extra, 1 Yr. Growth %</t>
  </si>
  <si>
    <t>450.7</t>
  </si>
  <si>
    <t>76.19</t>
  </si>
  <si>
    <t>-68.12</t>
  </si>
  <si>
    <t>-744.38</t>
  </si>
  <si>
    <t>-17.11</t>
  </si>
  <si>
    <t>-157.14</t>
  </si>
  <si>
    <t>-41.67</t>
  </si>
  <si>
    <t>157.14</t>
  </si>
  <si>
    <t>62.96</t>
  </si>
  <si>
    <t>-5.68</t>
  </si>
  <si>
    <t>Accounts Receivable, 1 Yr. Growth %</t>
  </si>
  <si>
    <t>2.12</t>
  </si>
  <si>
    <t>7.59</t>
  </si>
  <si>
    <t>4.06</t>
  </si>
  <si>
    <t>8.14</t>
  </si>
  <si>
    <t>-30.87</t>
  </si>
  <si>
    <t>52.46</t>
  </si>
  <si>
    <t>34.78</t>
  </si>
  <si>
    <t>-0.09</t>
  </si>
  <si>
    <t>Inventory, 1 Yr. Growth %</t>
  </si>
  <si>
    <t>-5.12</t>
  </si>
  <si>
    <t>13.29</t>
  </si>
  <si>
    <t>1.97</t>
  </si>
  <si>
    <t>-14.67</t>
  </si>
  <si>
    <t>-10.94</t>
  </si>
  <si>
    <t>52.1</t>
  </si>
  <si>
    <t>26.26</t>
  </si>
  <si>
    <t>-14.38</t>
  </si>
  <si>
    <t>Net Property, Plant and Equip., 1 Yr. Growth %</t>
  </si>
  <si>
    <t>-2.47</t>
  </si>
  <si>
    <t>9.9</t>
  </si>
  <si>
    <t>-0.23</t>
  </si>
  <si>
    <t>-7.71</t>
  </si>
  <si>
    <t>-26.83</t>
  </si>
  <si>
    <t>10.08</t>
  </si>
  <si>
    <t>19.7</t>
  </si>
  <si>
    <t>-14.97</t>
  </si>
  <si>
    <t>-4.1</t>
  </si>
  <si>
    <t>42.27</t>
  </si>
  <si>
    <t>Total Assets, 1 Yr. Growth %</t>
  </si>
  <si>
    <t>7.35</t>
  </si>
  <si>
    <t>8.23</t>
  </si>
  <si>
    <t>31.25</t>
  </si>
  <si>
    <t>-10.58</t>
  </si>
  <si>
    <t>-12.38</t>
  </si>
  <si>
    <t>-14.34</t>
  </si>
  <si>
    <t>66.5</t>
  </si>
  <si>
    <t>8.46</t>
  </si>
  <si>
    <t>-4.8</t>
  </si>
  <si>
    <t>17.78</t>
  </si>
  <si>
    <t>Tangible Book Value, 1 Yr. Growth %</t>
  </si>
  <si>
    <t>4.7</t>
  </si>
  <si>
    <t>10.35</t>
  </si>
  <si>
    <t>-54.55</t>
  </si>
  <si>
    <t>15.67</t>
  </si>
  <si>
    <t>10.99</t>
  </si>
  <si>
    <t>-82.89</t>
  </si>
  <si>
    <t>138.04</t>
  </si>
  <si>
    <t>99.41</t>
  </si>
  <si>
    <t>5.33</t>
  </si>
  <si>
    <t>Common Equity, 1 Yr. Growth %</t>
  </si>
  <si>
    <t>8.79</t>
  </si>
  <si>
    <t>2.93</t>
  </si>
  <si>
    <t>-13.01</t>
  </si>
  <si>
    <t>-13.87</t>
  </si>
  <si>
    <t>4.8</t>
  </si>
  <si>
    <t>4.35</t>
  </si>
  <si>
    <t>12.65</t>
  </si>
  <si>
    <t>20.17</t>
  </si>
  <si>
    <t>15.08</t>
  </si>
  <si>
    <t>Cash From Operations, 1 Yr. Growth %</t>
  </si>
  <si>
    <t>81.07</t>
  </si>
  <si>
    <t>-15.03</t>
  </si>
  <si>
    <t>18.26</t>
  </si>
  <si>
    <t>-45.88</t>
  </si>
  <si>
    <t>-0.08</t>
  </si>
  <si>
    <t>158.57</t>
  </si>
  <si>
    <t>-5.73</t>
  </si>
  <si>
    <t>-113.79</t>
  </si>
  <si>
    <t>-12.5</t>
  </si>
  <si>
    <t>Capital Expenditures, 1 Yr. Growth %</t>
  </si>
  <si>
    <t>-9.36</t>
  </si>
  <si>
    <t>114.79</t>
  </si>
  <si>
    <t>-35.04</t>
  </si>
  <si>
    <t>-48.65</t>
  </si>
  <si>
    <t>-23.14</t>
  </si>
  <si>
    <t>-18.47</t>
  </si>
  <si>
    <t>51.18</t>
  </si>
  <si>
    <t>67.96</t>
  </si>
  <si>
    <t>Levered Free Cash Flow, 1 Yr. Growth %</t>
  </si>
  <si>
    <t>247.63</t>
  </si>
  <si>
    <t>-59.79</t>
  </si>
  <si>
    <t>-38.18</t>
  </si>
  <si>
    <t>76.63</t>
  </si>
  <si>
    <t>-47.81</t>
  </si>
  <si>
    <t>691.23</t>
  </si>
  <si>
    <t>-65.27</t>
  </si>
  <si>
    <t>-152.92</t>
  </si>
  <si>
    <t>-800.33</t>
  </si>
  <si>
    <t>-44.66</t>
  </si>
  <si>
    <t>Unlevered Free Cash Flow, 1 Yr. Growth %</t>
  </si>
  <si>
    <t>245.33</t>
  </si>
  <si>
    <t>-59.74</t>
  </si>
  <si>
    <t>-33.63</t>
  </si>
  <si>
    <t>83.5</t>
  </si>
  <si>
    <t>-39.51</t>
  </si>
  <si>
    <t>496.17</t>
  </si>
  <si>
    <t>-65.3</t>
  </si>
  <si>
    <t>-141.27</t>
  </si>
  <si>
    <t>-44.49</t>
  </si>
  <si>
    <t>Dividend Per Share, 1 Yr. Growth %</t>
  </si>
  <si>
    <t>-62.5</t>
  </si>
  <si>
    <t>111.11</t>
  </si>
  <si>
    <t>Compound Annual Growth Rate Over Two Years</t>
  </si>
  <si>
    <t>Total Revenues, 2 Yr. CAGR %</t>
  </si>
  <si>
    <t>4.71</t>
  </si>
  <si>
    <t>3.73</t>
  </si>
  <si>
    <t>3.75</t>
  </si>
  <si>
    <t>3.03</t>
  </si>
  <si>
    <t>-0.38</t>
  </si>
  <si>
    <t>-5.48</t>
  </si>
  <si>
    <t>-2.03</t>
  </si>
  <si>
    <t>22.04</t>
  </si>
  <si>
    <t>25.49</t>
  </si>
  <si>
    <t>1.58</t>
  </si>
  <si>
    <t>Gross Profit, 2 Yr. CAGR %</t>
  </si>
  <si>
    <t>11.01</t>
  </si>
  <si>
    <t>13.2</t>
  </si>
  <si>
    <t>6.14</t>
  </si>
  <si>
    <t>3.27</t>
  </si>
  <si>
    <t>-4.49</t>
  </si>
  <si>
    <t>-8.56</t>
  </si>
  <si>
    <t>20.98</t>
  </si>
  <si>
    <t>31.7</t>
  </si>
  <si>
    <t>10.64</t>
  </si>
  <si>
    <t>EBITDA, 2 Yr. CAGR %</t>
  </si>
  <si>
    <t>27.28</t>
  </si>
  <si>
    <t>50.24</t>
  </si>
  <si>
    <t>-2.27</t>
  </si>
  <si>
    <t>-2.06</t>
  </si>
  <si>
    <t>-14.26</t>
  </si>
  <si>
    <t>21.32</t>
  </si>
  <si>
    <t>48.18</t>
  </si>
  <si>
    <t>56.43</t>
  </si>
  <si>
    <t>21.64</t>
  </si>
  <si>
    <t>EBITA, 2 Yr. CAGR %</t>
  </si>
  <si>
    <t>41.75</t>
  </si>
  <si>
    <t>94.72</t>
  </si>
  <si>
    <t>-2.64</t>
  </si>
  <si>
    <t>-7.99</t>
  </si>
  <si>
    <t>-16.59</t>
  </si>
  <si>
    <t>58.89</t>
  </si>
  <si>
    <t>76.37</t>
  </si>
  <si>
    <t>73.26</t>
  </si>
  <si>
    <t>25.93</t>
  </si>
  <si>
    <t>EBIT, 2 Yr. CAGR %</t>
  </si>
  <si>
    <t>114.92</t>
  </si>
  <si>
    <t>-7.8</t>
  </si>
  <si>
    <t>-17.56</t>
  </si>
  <si>
    <t>-21.84</t>
  </si>
  <si>
    <t>-21.59</t>
  </si>
  <si>
    <t>99.56</t>
  </si>
  <si>
    <t>92.85</t>
  </si>
  <si>
    <t>83.68</t>
  </si>
  <si>
    <t>30.72</t>
  </si>
  <si>
    <t>Earnings From Cont. Operations, 2 Yr. CAGR %</t>
  </si>
  <si>
    <t>547.13</t>
  </si>
  <si>
    <t>219.31</t>
  </si>
  <si>
    <t>-23.68</t>
  </si>
  <si>
    <t>43.56</t>
  </si>
  <si>
    <t>133.37</t>
  </si>
  <si>
    <t>-29.94</t>
  </si>
  <si>
    <t>-40.07</t>
  </si>
  <si>
    <t>25.19</t>
  </si>
  <si>
    <t>109.53</t>
  </si>
  <si>
    <t>28.9</t>
  </si>
  <si>
    <t>Net Income, 2 Yr. CAGR %</t>
  </si>
  <si>
    <t>Normalized Net Income, 2 Yr. CAGR %</t>
  </si>
  <si>
    <t>102.48</t>
  </si>
  <si>
    <t>117.05</t>
  </si>
  <si>
    <t>-11.46</t>
  </si>
  <si>
    <t>-25.35</t>
  </si>
  <si>
    <t>-47.84</t>
  </si>
  <si>
    <t>-24.5</t>
  </si>
  <si>
    <t>433.01</t>
  </si>
  <si>
    <t>109.76</t>
  </si>
  <si>
    <t>75.18</t>
  </si>
  <si>
    <t>33.04</t>
  </si>
  <si>
    <t>Diluted EPS Before Extra, 2 Yr. CAGR %</t>
  </si>
  <si>
    <t>358.26</t>
  </si>
  <si>
    <t>211.49</t>
  </si>
  <si>
    <t>-25.06</t>
  </si>
  <si>
    <t>43.32</t>
  </si>
  <si>
    <t>131.12</t>
  </si>
  <si>
    <t>-31.18</t>
  </si>
  <si>
    <t>-42.26</t>
  </si>
  <si>
    <t>22.47</t>
  </si>
  <si>
    <t>104.71</t>
  </si>
  <si>
    <t>23.98</t>
  </si>
  <si>
    <t>Accounts Receivable, 2 Yr. CAGR %</t>
  </si>
  <si>
    <t>-2.57</t>
  </si>
  <si>
    <t>4.82</t>
  </si>
  <si>
    <t>5.81</t>
  </si>
  <si>
    <t>3.8</t>
  </si>
  <si>
    <t>-13.54</t>
  </si>
  <si>
    <t>2.67</t>
  </si>
  <si>
    <t>43.35</t>
  </si>
  <si>
    <t>16.04</t>
  </si>
  <si>
    <t>Inventory, 2 Yr. CAGR %</t>
  </si>
  <si>
    <t>-1.4</t>
  </si>
  <si>
    <t>7.74</t>
  </si>
  <si>
    <t>7.48</t>
  </si>
  <si>
    <t>-6.72</t>
  </si>
  <si>
    <t>-12.83</t>
  </si>
  <si>
    <t>16.39</t>
  </si>
  <si>
    <t>38.58</t>
  </si>
  <si>
    <t>3.97</t>
  </si>
  <si>
    <t>-2.39</t>
  </si>
  <si>
    <t>Net Property, Plant and Equip., 2 Yr. CAGR %</t>
  </si>
  <si>
    <t>3.53</t>
  </si>
  <si>
    <t>-4.04</t>
  </si>
  <si>
    <t>-17.83</t>
  </si>
  <si>
    <t>-10.26</t>
  </si>
  <si>
    <t>14.79</t>
  </si>
  <si>
    <t>-9.7</t>
  </si>
  <si>
    <t>16.8</t>
  </si>
  <si>
    <t>Total Assets, 2 Yr. CAGR %</t>
  </si>
  <si>
    <t>7.29</t>
  </si>
  <si>
    <t>19.19</t>
  </si>
  <si>
    <t>8.33</t>
  </si>
  <si>
    <t>-11.49</t>
  </si>
  <si>
    <t>-13.37</t>
  </si>
  <si>
    <t>19.43</t>
  </si>
  <si>
    <t>34.38</t>
  </si>
  <si>
    <t>1.61</t>
  </si>
  <si>
    <t>5.89</t>
  </si>
  <si>
    <t>Tangible Book Value, 2 Yr. CAGR %</t>
  </si>
  <si>
    <t>7.49</t>
  </si>
  <si>
    <t>-29.18</t>
  </si>
  <si>
    <t>-27.49</t>
  </si>
  <si>
    <t>10.17</t>
  </si>
  <si>
    <t>7.91</t>
  </si>
  <si>
    <t>-56.42</t>
  </si>
  <si>
    <t>-36.18</t>
  </si>
  <si>
    <t>117.87</t>
  </si>
  <si>
    <t>44.93</t>
  </si>
  <si>
    <t>Common Equity, 2 Yr. CAGR %</t>
  </si>
  <si>
    <t>-5.38</t>
  </si>
  <si>
    <t>-13.44</t>
  </si>
  <si>
    <t>-4.99</t>
  </si>
  <si>
    <t>4.58</t>
  </si>
  <si>
    <t>16.35</t>
  </si>
  <si>
    <t>17.6</t>
  </si>
  <si>
    <t>Cash From Operations, 2 Yr. CAGR %</t>
  </si>
  <si>
    <t>53.78</t>
  </si>
  <si>
    <t>24.04</t>
  </si>
  <si>
    <t>0.24</t>
  </si>
  <si>
    <t>-20.35</t>
  </si>
  <si>
    <t>-26.46</t>
  </si>
  <si>
    <t>60.74</t>
  </si>
  <si>
    <t>56.12</t>
  </si>
  <si>
    <t>-63.94</t>
  </si>
  <si>
    <t>33.06</t>
  </si>
  <si>
    <t>235.15</t>
  </si>
  <si>
    <t>Capital Expenditures, 2 Yr. CAGR %</t>
  </si>
  <si>
    <t>-20.76</t>
  </si>
  <si>
    <t>39.53</t>
  </si>
  <si>
    <t>18.12</t>
  </si>
  <si>
    <t>-42.25</t>
  </si>
  <si>
    <t>-37.18</t>
  </si>
  <si>
    <t>-10.32</t>
  </si>
  <si>
    <t>-7.65</t>
  </si>
  <si>
    <t>-11.98</t>
  </si>
  <si>
    <t>19.86</t>
  </si>
  <si>
    <t>59.35</t>
  </si>
  <si>
    <t>Levered Free Cash Flow, 2 Yr. CAGR %</t>
  </si>
  <si>
    <t>224.79</t>
  </si>
  <si>
    <t>28.19</t>
  </si>
  <si>
    <t>-50.2</t>
  </si>
  <si>
    <t>-4.07</t>
  </si>
  <si>
    <t>85.92</t>
  </si>
  <si>
    <t>65.76</t>
  </si>
  <si>
    <t>-57.13</t>
  </si>
  <si>
    <t>92.52</t>
  </si>
  <si>
    <t>97.21</t>
  </si>
  <si>
    <t>Unlevered Free Cash Flow, 2 Yr. CAGR %</t>
  </si>
  <si>
    <t>221.41</t>
  </si>
  <si>
    <t>27.84</t>
  </si>
  <si>
    <t>-48.37</t>
  </si>
  <si>
    <t>12.84</t>
  </si>
  <si>
    <t>77.54</t>
  </si>
  <si>
    <t>43.82</t>
  </si>
  <si>
    <t>-62.16</t>
  </si>
  <si>
    <t>96.23</t>
  </si>
  <si>
    <t>127.95</t>
  </si>
  <si>
    <t>Dividend Per Share, 2 Yr. CAGR %</t>
  </si>
  <si>
    <t>-38.76</t>
  </si>
  <si>
    <t>-11.02</t>
  </si>
  <si>
    <t>49.07</t>
  </si>
  <si>
    <t>Compound Annual Growth Rate Over Three Years</t>
  </si>
  <si>
    <t>Total Revenues, 3 Yr. CAGR %</t>
  </si>
  <si>
    <t>4.68</t>
  </si>
  <si>
    <t>4.69</t>
  </si>
  <si>
    <t>3.43</t>
  </si>
  <si>
    <t>3.57</t>
  </si>
  <si>
    <t>-2.67</t>
  </si>
  <si>
    <t>11.44</t>
  </si>
  <si>
    <t>14.17</t>
  </si>
  <si>
    <t>Gross Profit, 3 Yr. CAGR %</t>
  </si>
  <si>
    <t>7.27</t>
  </si>
  <si>
    <t>11.47</t>
  </si>
  <si>
    <t>8.7</t>
  </si>
  <si>
    <t>6.22</t>
  </si>
  <si>
    <t>-2.94</t>
  </si>
  <si>
    <t>-3.82</t>
  </si>
  <si>
    <t>-3.99</t>
  </si>
  <si>
    <t>13.23</t>
  </si>
  <si>
    <t>22.45</t>
  </si>
  <si>
    <t>19.18</t>
  </si>
  <si>
    <t>EBITDA, 3 Yr. CAGR %</t>
  </si>
  <si>
    <t>0.84</t>
  </si>
  <si>
    <t>31.11</t>
  </si>
  <si>
    <t>16.69</t>
  </si>
  <si>
    <t>11.84</t>
  </si>
  <si>
    <t>-11.61</t>
  </si>
  <si>
    <t>-0.84</t>
  </si>
  <si>
    <t>-1.02</t>
  </si>
  <si>
    <t>34.81</t>
  </si>
  <si>
    <t>47.79</t>
  </si>
  <si>
    <t>35.04</t>
  </si>
  <si>
    <t>EBITA, 3 Yr. CAGR %</t>
  </si>
  <si>
    <t>-0.89</t>
  </si>
  <si>
    <t>47.41</t>
  </si>
  <si>
    <t>25.85</t>
  </si>
  <si>
    <t>13.92</t>
  </si>
  <si>
    <t>-22.28</t>
  </si>
  <si>
    <t>2.76</t>
  </si>
  <si>
    <t>4.43</t>
  </si>
  <si>
    <t>68.65</t>
  </si>
  <si>
    <t>70.01</t>
  </si>
  <si>
    <t>EBIT, 3 Yr. CAGR %</t>
  </si>
  <si>
    <t>88.14</t>
  </si>
  <si>
    <t>28.28</t>
  </si>
  <si>
    <t>6.94</t>
  </si>
  <si>
    <t>-33.91</t>
  </si>
  <si>
    <t>-4.01</t>
  </si>
  <si>
    <t>5.05</t>
  </si>
  <si>
    <t>98.78</t>
  </si>
  <si>
    <t>85.29</t>
  </si>
  <si>
    <t>49.93</t>
  </si>
  <si>
    <t>Earnings From Cont. Operations, 3 Yr. CAGR %</t>
  </si>
  <si>
    <t>325.6</t>
  </si>
  <si>
    <t>47.76</t>
  </si>
  <si>
    <t>55.96</t>
  </si>
  <si>
    <t>19.89</t>
  </si>
  <si>
    <t>47.32</t>
  </si>
  <si>
    <t>-33.04</t>
  </si>
  <si>
    <t>-2.74</t>
  </si>
  <si>
    <t>62.06</t>
  </si>
  <si>
    <t>Net Income, 3 Yr. CAGR %</t>
  </si>
  <si>
    <t>Normalized Net Income, 3 Yr. CAGR %</t>
  </si>
  <si>
    <t>88.79</t>
  </si>
  <si>
    <t>25.44</t>
  </si>
  <si>
    <t>-50.98</t>
  </si>
  <si>
    <t>-9.81</t>
  </si>
  <si>
    <t>11.72</t>
  </si>
  <si>
    <t>271.08</t>
  </si>
  <si>
    <t>95.81</t>
  </si>
  <si>
    <t>47.11</t>
  </si>
  <si>
    <t>Diluted EPS Before Extra, 3 Yr. CAGR %</t>
  </si>
  <si>
    <t>17.33</t>
  </si>
  <si>
    <t>233.22</t>
  </si>
  <si>
    <t>45.7</t>
  </si>
  <si>
    <t>53.53</t>
  </si>
  <si>
    <t>45.06</t>
  </si>
  <si>
    <t>-34.87</t>
  </si>
  <si>
    <t>-5.01</t>
  </si>
  <si>
    <t>34.71</t>
  </si>
  <si>
    <t>58.11</t>
  </si>
  <si>
    <t>Accounts Receivable, 3 Yr. CAGR %</t>
  </si>
  <si>
    <t>-0.57</t>
  </si>
  <si>
    <t>5.22</t>
  </si>
  <si>
    <t>-8.18</t>
  </si>
  <si>
    <t>4.46</t>
  </si>
  <si>
    <t>12.42</t>
  </si>
  <si>
    <t>27.1</t>
  </si>
  <si>
    <t>10.88</t>
  </si>
  <si>
    <t>Inventory, 3 Yr. CAGR %</t>
  </si>
  <si>
    <t>1.44</t>
  </si>
  <si>
    <t>1.6</t>
  </si>
  <si>
    <t>5.78</t>
  </si>
  <si>
    <t>-0.48</t>
  </si>
  <si>
    <t>-8.15</t>
  </si>
  <si>
    <t>19.59</t>
  </si>
  <si>
    <t>18.03</t>
  </si>
  <si>
    <t>6.36</t>
  </si>
  <si>
    <t>Net Property, Plant and Equip., 3 Yr. CAGR %</t>
  </si>
  <si>
    <t>0.52</t>
  </si>
  <si>
    <t>-12.34</t>
  </si>
  <si>
    <t>-9.42</t>
  </si>
  <si>
    <t>-1.21</t>
  </si>
  <si>
    <t>3.86</t>
  </si>
  <si>
    <t>-0.81</t>
  </si>
  <si>
    <t>5.07</t>
  </si>
  <si>
    <t>Total Assets, 3 Yr. CAGR %</t>
  </si>
  <si>
    <t>1.34</t>
  </si>
  <si>
    <t>14.75</t>
  </si>
  <si>
    <t>8.3</t>
  </si>
  <si>
    <t>-12.45</t>
  </si>
  <si>
    <t>7.71</t>
  </si>
  <si>
    <t>15.65</t>
  </si>
  <si>
    <t>19.8</t>
  </si>
  <si>
    <t>6.74</t>
  </si>
  <si>
    <t>Tangible Book Value, 3 Yr. CAGR %</t>
  </si>
  <si>
    <t>0.26</t>
  </si>
  <si>
    <t>4.38</t>
  </si>
  <si>
    <t>-19.32</t>
  </si>
  <si>
    <t>-16.6</t>
  </si>
  <si>
    <t>-17.99</t>
  </si>
  <si>
    <t>10.44</t>
  </si>
  <si>
    <t>-41.59</t>
  </si>
  <si>
    <t>-23.25</t>
  </si>
  <si>
    <t>-6.69</t>
  </si>
  <si>
    <t>Common Equity, 3 Yr. CAGR %</t>
  </si>
  <si>
    <t>-1.45</t>
  </si>
  <si>
    <t>3.15</t>
  </si>
  <si>
    <t>4.97</t>
  </si>
  <si>
    <t>-0.87</t>
  </si>
  <si>
    <t>-8.3</t>
  </si>
  <si>
    <t>-7.74</t>
  </si>
  <si>
    <t>-1.97</t>
  </si>
  <si>
    <t>7.2</t>
  </si>
  <si>
    <t>12.21</t>
  </si>
  <si>
    <t>15.93</t>
  </si>
  <si>
    <t>Cash From Operations, 3 Yr. CAGR %</t>
  </si>
  <si>
    <t>-4.93</t>
  </si>
  <si>
    <t>26.19</t>
  </si>
  <si>
    <t>22.08</t>
  </si>
  <si>
    <t>-18.1</t>
  </si>
  <si>
    <t>-14.09</t>
  </si>
  <si>
    <t>11.82</t>
  </si>
  <si>
    <t>34.54</t>
  </si>
  <si>
    <t>-30.47</t>
  </si>
  <si>
    <t>18.62</t>
  </si>
  <si>
    <t>15.71</t>
  </si>
  <si>
    <t>Capital Expenditures, 3 Yr. CAGR %</t>
  </si>
  <si>
    <t>11.43</t>
  </si>
  <si>
    <t>10.49</t>
  </si>
  <si>
    <t>-10.52</t>
  </si>
  <si>
    <t>-36.47</t>
  </si>
  <si>
    <t>-25.53</t>
  </si>
  <si>
    <t>-13.13</t>
  </si>
  <si>
    <t>-6.76</t>
  </si>
  <si>
    <t>5.41</t>
  </si>
  <si>
    <t>34.13</t>
  </si>
  <si>
    <t>Levered Free Cash Flow, 3 Yr. CAGR %</t>
  </si>
  <si>
    <t>-5.49</t>
  </si>
  <si>
    <t>70.85</t>
  </si>
  <si>
    <t>-0.64</t>
  </si>
  <si>
    <t>-22.98</t>
  </si>
  <si>
    <t>-15.82</t>
  </si>
  <si>
    <t>82.67</t>
  </si>
  <si>
    <t>6.28</t>
  </si>
  <si>
    <t>8.78</t>
  </si>
  <si>
    <t>27.2</t>
  </si>
  <si>
    <t>Unlevered Free Cash Flow, 3 Yr. CAGR %</t>
  </si>
  <si>
    <t>-5.59</t>
  </si>
  <si>
    <t>69.72</t>
  </si>
  <si>
    <t>1.55</t>
  </si>
  <si>
    <t>-20.17</t>
  </si>
  <si>
    <t>-8.38</t>
  </si>
  <si>
    <t>79.42</t>
  </si>
  <si>
    <t>-5.14</t>
  </si>
  <si>
    <t>10.14</t>
  </si>
  <si>
    <t>28.95</t>
  </si>
  <si>
    <t>Dividend Per Share, 3 Yr. CAGR %</t>
  </si>
  <si>
    <t>-27.89</t>
  </si>
  <si>
    <t>-7.49</t>
  </si>
  <si>
    <t>-5.9</t>
  </si>
  <si>
    <t>30.5</t>
  </si>
  <si>
    <t>1.72</t>
  </si>
  <si>
    <t>Compound Annual Growth Rate Over Five Years</t>
  </si>
  <si>
    <t>Total Revenues, 5 Yr. CAGR %</t>
  </si>
  <si>
    <t>3.89</t>
  </si>
  <si>
    <t>1.88</t>
  </si>
  <si>
    <t>4.31</t>
  </si>
  <si>
    <t>4.02</t>
  </si>
  <si>
    <t>1.89</t>
  </si>
  <si>
    <t>-0.15</t>
  </si>
  <si>
    <t>-0.41</t>
  </si>
  <si>
    <t>7.76</t>
  </si>
  <si>
    <t>7.39</t>
  </si>
  <si>
    <t>Gross Profit, 5 Yr. CAGR %</t>
  </si>
  <si>
    <t>2.95</t>
  </si>
  <si>
    <t>6.82</t>
  </si>
  <si>
    <t>8.11</t>
  </si>
  <si>
    <t>3.22</t>
  </si>
  <si>
    <t>-1.15</t>
  </si>
  <si>
    <t>5.42</t>
  </si>
  <si>
    <t>12.18</t>
  </si>
  <si>
    <t>EBITDA, 5 Yr. CAGR %</t>
  </si>
  <si>
    <t>5.24</t>
  </si>
  <si>
    <t>-2.69</t>
  </si>
  <si>
    <t>0.08</t>
  </si>
  <si>
    <t>16.05</t>
  </si>
  <si>
    <t>-1.52</t>
  </si>
  <si>
    <t>16.45</t>
  </si>
  <si>
    <t>18.86</t>
  </si>
  <si>
    <t>29.38</t>
  </si>
  <si>
    <t>EBITA, 5 Yr. CAGR %</t>
  </si>
  <si>
    <t>7.73</t>
  </si>
  <si>
    <t>-4.6</t>
  </si>
  <si>
    <t>-3.98</t>
  </si>
  <si>
    <t>21.31</t>
  </si>
  <si>
    <t>11.51</t>
  </si>
  <si>
    <t>-0.73</t>
  </si>
  <si>
    <t>27.54</t>
  </si>
  <si>
    <t>27.87</t>
  </si>
  <si>
    <t>50.05</t>
  </si>
  <si>
    <t>EBIT, 5 Yr. CAGR %</t>
  </si>
  <si>
    <t>-2.42</t>
  </si>
  <si>
    <t>-1.16</t>
  </si>
  <si>
    <t>34.36</t>
  </si>
  <si>
    <t>-5.54</t>
  </si>
  <si>
    <t>-4.66</t>
  </si>
  <si>
    <t>26.89</t>
  </si>
  <si>
    <t>31.36</t>
  </si>
  <si>
    <t>68.1</t>
  </si>
  <si>
    <t>Earnings From Cont. Operations, 5 Yr. CAGR %</t>
  </si>
  <si>
    <t>29.32</t>
  </si>
  <si>
    <t>-2.62</t>
  </si>
  <si>
    <t>-1.43</t>
  </si>
  <si>
    <t>175.56</t>
  </si>
  <si>
    <t>77.4</t>
  </si>
  <si>
    <t>13.24</t>
  </si>
  <si>
    <t>-9.15</t>
  </si>
  <si>
    <t>38.03</t>
  </si>
  <si>
    <t>5.68</t>
  </si>
  <si>
    <t>8.86</t>
  </si>
  <si>
    <t>Net Income, 5 Yr. CAGR %</t>
  </si>
  <si>
    <t>Normalized Net Income, 5 Yr. CAGR %</t>
  </si>
  <si>
    <t>18.5</t>
  </si>
  <si>
    <t>-2.19</t>
  </si>
  <si>
    <t>29.4</t>
  </si>
  <si>
    <t>-11.69</t>
  </si>
  <si>
    <t>-10.48</t>
  </si>
  <si>
    <t>-4.92</t>
  </si>
  <si>
    <t>26.41</t>
  </si>
  <si>
    <t>33.74</t>
  </si>
  <si>
    <t>146.19</t>
  </si>
  <si>
    <t>Diluted EPS Before Extra, 5 Yr. CAGR %</t>
  </si>
  <si>
    <t>-3.41</t>
  </si>
  <si>
    <t>-1.93</t>
  </si>
  <si>
    <t>137.77</t>
  </si>
  <si>
    <t>75.23</t>
  </si>
  <si>
    <t>11.38</t>
  </si>
  <si>
    <t>-10.71</t>
  </si>
  <si>
    <t>35.56</t>
  </si>
  <si>
    <t>2.98</t>
  </si>
  <si>
    <t>Accounts Receivable, 5 Yr. CAGR %</t>
  </si>
  <si>
    <t>4.37</t>
  </si>
  <si>
    <t>0.87</t>
  </si>
  <si>
    <t>1.94</t>
  </si>
  <si>
    <t>1.93</t>
  </si>
  <si>
    <t>5.06</t>
  </si>
  <si>
    <t>-2.82</t>
  </si>
  <si>
    <t>4.19</t>
  </si>
  <si>
    <t>9.73</t>
  </si>
  <si>
    <t>7.52</t>
  </si>
  <si>
    <t>Inventory, 5 Yr. CAGR %</t>
  </si>
  <si>
    <t>1.45</t>
  </si>
  <si>
    <t>-2.58</t>
  </si>
  <si>
    <t>3.91</t>
  </si>
  <si>
    <t>-0.85</t>
  </si>
  <si>
    <t>-2.1</t>
  </si>
  <si>
    <t>5.95</t>
  </si>
  <si>
    <t>8.28</t>
  </si>
  <si>
    <t>4.56</t>
  </si>
  <si>
    <t>10.26</t>
  </si>
  <si>
    <t>Net Property, Plant and Equip., 5 Yr. CAGR %</t>
  </si>
  <si>
    <t>-0.78</t>
  </si>
  <si>
    <t>1.4</t>
  </si>
  <si>
    <t>2.17</t>
  </si>
  <si>
    <t>-0.74</t>
  </si>
  <si>
    <t>-6.3</t>
  </si>
  <si>
    <t>-2.35</t>
  </si>
  <si>
    <t>-5.43</t>
  </si>
  <si>
    <t>-4.7</t>
  </si>
  <si>
    <t>8.85</t>
  </si>
  <si>
    <t>Total Assets, 5 Yr. CAGR %</t>
  </si>
  <si>
    <t>0.96</t>
  </si>
  <si>
    <t>7.93</t>
  </si>
  <si>
    <t>6.29</t>
  </si>
  <si>
    <t>-0.95</t>
  </si>
  <si>
    <t>7.96</t>
  </si>
  <si>
    <t>5.23</t>
  </si>
  <si>
    <t>11.64</t>
  </si>
  <si>
    <t>Tangible Book Value, 5 Yr. CAGR %</t>
  </si>
  <si>
    <t>1.73</t>
  </si>
  <si>
    <t>-12.76</t>
  </si>
  <si>
    <t>-9.78</t>
  </si>
  <si>
    <t>-8.61</t>
  </si>
  <si>
    <t>-7.54</t>
  </si>
  <si>
    <t>-36.31</t>
  </si>
  <si>
    <t>-11.31</t>
  </si>
  <si>
    <t>-1.1</t>
  </si>
  <si>
    <t>Common Equity, 5 Yr. CAGR %</t>
  </si>
  <si>
    <t>-0.18</t>
  </si>
  <si>
    <t>1.39</t>
  </si>
  <si>
    <t>-0.35</t>
  </si>
  <si>
    <t>-3.35</t>
  </si>
  <si>
    <t>-1.59</t>
  </si>
  <si>
    <t>4.98</t>
  </si>
  <si>
    <t>11.25</t>
  </si>
  <si>
    <t>Cash From Operations, 5 Yr. CAGR %</t>
  </si>
  <si>
    <t>36.12</t>
  </si>
  <si>
    <t>-2.9</t>
  </si>
  <si>
    <t>5.38</t>
  </si>
  <si>
    <t>-0.12</t>
  </si>
  <si>
    <t>7.26</t>
  </si>
  <si>
    <t>9.09</t>
  </si>
  <si>
    <t>-28.89</t>
  </si>
  <si>
    <t>33.95</t>
  </si>
  <si>
    <t>30.44</t>
  </si>
  <si>
    <t>Capital Expenditures, 5 Yr. CAGR %</t>
  </si>
  <si>
    <t>-5.02</t>
  </si>
  <si>
    <t>16.63</t>
  </si>
  <si>
    <t>14.06</t>
  </si>
  <si>
    <t>-14.76</t>
  </si>
  <si>
    <t>-12.97</t>
  </si>
  <si>
    <t>-10.44</t>
  </si>
  <si>
    <t>-26.22</t>
  </si>
  <si>
    <t>-20.38</t>
  </si>
  <si>
    <t>-1.19</t>
  </si>
  <si>
    <t>15.53</t>
  </si>
  <si>
    <t>Levered Free Cash Flow, 5 Yr. CAGR %</t>
  </si>
  <si>
    <t>14.82</t>
  </si>
  <si>
    <t>-3.37</t>
  </si>
  <si>
    <t>-24.94</t>
  </si>
  <si>
    <t>40.54</t>
  </si>
  <si>
    <t>-1.2</t>
  </si>
  <si>
    <t>9.53</t>
  </si>
  <si>
    <t>6.53</t>
  </si>
  <si>
    <t>34.79</t>
  </si>
  <si>
    <t>Unlevered Free Cash Flow, 5 Yr. CAGR %</t>
  </si>
  <si>
    <t>14.61</t>
  </si>
  <si>
    <t>-3.1</t>
  </si>
  <si>
    <t>-23.9</t>
  </si>
  <si>
    <t>42.99</t>
  </si>
  <si>
    <t>3.84</t>
  </si>
  <si>
    <t>9.87</t>
  </si>
  <si>
    <t>6.81</t>
  </si>
  <si>
    <t>-3.73</t>
  </si>
  <si>
    <t>33.32</t>
  </si>
  <si>
    <t>Dividend Per Share, 5 Yr. CAGR %</t>
  </si>
  <si>
    <t>-3.58</t>
  </si>
  <si>
    <t>17.32</t>
  </si>
  <si>
    <t>1.03</t>
  </si>
  <si>
    <t>2020</t>
  </si>
  <si>
    <t>2021</t>
  </si>
  <si>
    <t>2022</t>
  </si>
  <si>
    <t>2023</t>
  </si>
  <si>
    <t>2024</t>
  </si>
  <si>
    <t>2025</t>
  </si>
  <si>
    <t>2026</t>
  </si>
  <si>
    <t>2027</t>
  </si>
  <si>
    <t>Capitalization
                                    1</t>
  </si>
  <si>
    <t>169.5</t>
  </si>
  <si>
    <t>212.3</t>
  </si>
  <si>
    <t>164.5</t>
  </si>
  <si>
    <t>345.1</t>
  </si>
  <si>
    <t>406.8</t>
  </si>
  <si>
    <t>526.7</t>
  </si>
  <si>
    <t>-</t>
  </si>
  <si>
    <t>Change</t>
  </si>
  <si>
    <t>25.25%</t>
  </si>
  <si>
    <t>-22.52%</t>
  </si>
  <si>
    <t>109.84%</t>
  </si>
  <si>
    <t>17.87%</t>
  </si>
  <si>
    <t>29.48%</t>
  </si>
  <si>
    <t>Enterprise Value (EV)</t>
  </si>
  <si>
    <t>0%</t>
  </si>
  <si>
    <t>P/E ratio</t>
  </si>
  <si>
    <t>18x</t>
  </si>
  <si>
    <t>38.1x</t>
  </si>
  <si>
    <t>11.4x</t>
  </si>
  <si>
    <t>14.3x</t>
  </si>
  <si>
    <t>17.4x</t>
  </si>
  <si>
    <t>22.5x</t>
  </si>
  <si>
    <t>15.4x</t>
  </si>
  <si>
    <t>13.7x</t>
  </si>
  <si>
    <t>PBR</t>
  </si>
  <si>
    <t>PEG</t>
  </si>
  <si>
    <t>-0.9x</t>
  </si>
  <si>
    <t>0x</t>
  </si>
  <si>
    <t>0.2x</t>
  </si>
  <si>
    <t>-3.06x</t>
  </si>
  <si>
    <t>-11.2x</t>
  </si>
  <si>
    <t>0.3x</t>
  </si>
  <si>
    <t>1.1x</t>
  </si>
  <si>
    <t>Capitalization / Revenue</t>
  </si>
  <si>
    <t>0.55x</t>
  </si>
  <si>
    <t>0.67x</t>
  </si>
  <si>
    <t>0.36x</t>
  </si>
  <si>
    <t>0.69x</t>
  </si>
  <si>
    <t>0.87x</t>
  </si>
  <si>
    <t>0.98x</t>
  </si>
  <si>
    <t>0.89x</t>
  </si>
  <si>
    <t>0.84x</t>
  </si>
  <si>
    <t>EV / Revenue</t>
  </si>
  <si>
    <t>EV / EBITDA</t>
  </si>
  <si>
    <t>9.84x</t>
  </si>
  <si>
    <t>7.8x</t>
  </si>
  <si>
    <t>7.04x</t>
  </si>
  <si>
    <t>EV / EBIT</t>
  </si>
  <si>
    <t>14.5x</t>
  </si>
  <si>
    <t>10.3x</t>
  </si>
  <si>
    <t>9.02x</t>
  </si>
  <si>
    <t>EV / FCF</t>
  </si>
  <si>
    <t>15x</t>
  </si>
  <si>
    <t>12.1x</t>
  </si>
  <si>
    <t>FCF Yield</t>
  </si>
  <si>
    <t>27.8%</t>
  </si>
  <si>
    <t>12.1%</t>
  </si>
  <si>
    <t>13.4%</t>
  </si>
  <si>
    <t>9.34%</t>
  </si>
  <si>
    <t>6.68%</t>
  </si>
  <si>
    <t>8.26%</t>
  </si>
  <si>
    <t>Dividend per Share
                                    2</t>
  </si>
  <si>
    <t>Rate of return</t>
  </si>
  <si>
    <t>EPS
                                    2</t>
  </si>
  <si>
    <t>0.8133</t>
  </si>
  <si>
    <t>1.183</t>
  </si>
  <si>
    <t>1.335</t>
  </si>
  <si>
    <t>Distribution rate</t>
  </si>
  <si>
    <t>Net sales
                                    1</t>
  </si>
  <si>
    <t>305.6</t>
  </si>
  <si>
    <t>315.6</t>
  </si>
  <si>
    <t>455.1</t>
  </si>
  <si>
    <t>497</t>
  </si>
  <si>
    <t>469.6</t>
  </si>
  <si>
    <t>539.7</t>
  </si>
  <si>
    <t>591.2</t>
  </si>
  <si>
    <t>630.7</t>
  </si>
  <si>
    <t>EBITDA
                                    1</t>
  </si>
  <si>
    <t>15.04</t>
  </si>
  <si>
    <t>19.11</t>
  </si>
  <si>
    <t>35.09</t>
  </si>
  <si>
    <t>51.62</t>
  </si>
  <si>
    <t>51.44</t>
  </si>
  <si>
    <t>53.51</t>
  </si>
  <si>
    <t>67.51</t>
  </si>
  <si>
    <t>74.86</t>
  </si>
  <si>
    <t>EBIT
                                    1</t>
  </si>
  <si>
    <t>8.03</t>
  </si>
  <si>
    <t>21.2</t>
  </si>
  <si>
    <t>37.03</t>
  </si>
  <si>
    <t>35.52</t>
  </si>
  <si>
    <t>36.4</t>
  </si>
  <si>
    <t>50.99</t>
  </si>
  <si>
    <t>58.4</t>
  </si>
  <si>
    <t>Net income
                                    1</t>
  </si>
  <si>
    <t>9.592</t>
  </si>
  <si>
    <t>5.868</t>
  </si>
  <si>
    <t>15.03</t>
  </si>
  <si>
    <t>25.76</t>
  </si>
  <si>
    <t>24.98</t>
  </si>
  <si>
    <t>25.04</t>
  </si>
  <si>
    <t>36.69</t>
  </si>
  <si>
    <t>41.84</t>
  </si>
  <si>
    <t>Reference price
                                    2</t>
  </si>
  <si>
    <t>6.47</t>
  </si>
  <si>
    <t>8.01</t>
  </si>
  <si>
    <t>6.17</t>
  </si>
  <si>
    <t>12.56</t>
  </si>
  <si>
    <t>14.47</t>
  </si>
  <si>
    <t>Nbr of stocks (in thousands)</t>
  </si>
  <si>
    <t>26,193</t>
  </si>
  <si>
    <t>26,499</t>
  </si>
  <si>
    <t>26,655</t>
  </si>
  <si>
    <t>27,477</t>
  </si>
  <si>
    <t>28,111</t>
  </si>
  <si>
    <t>28,844</t>
  </si>
  <si>
    <t>Announcement Date</t>
  </si>
  <si>
    <t>8/20/20</t>
  </si>
  <si>
    <t>8/19/21</t>
  </si>
  <si>
    <t>8/18/22</t>
  </si>
  <si>
    <t>8/17/23</t>
  </si>
  <si>
    <t>8/15/24</t>
  </si>
  <si>
    <t>address1</t>
  </si>
  <si>
    <t>10000 Alliance Road</t>
  </si>
  <si>
    <t>city</t>
  </si>
  <si>
    <t>Cincinnati</t>
  </si>
  <si>
    <t>state</t>
  </si>
  <si>
    <t>OH</t>
  </si>
  <si>
    <t>zip</t>
  </si>
  <si>
    <t>45242</t>
  </si>
  <si>
    <t>country</t>
  </si>
  <si>
    <t>phone</t>
  </si>
  <si>
    <t>513 793 3200</t>
  </si>
  <si>
    <t>website</t>
  </si>
  <si>
    <t>https://www.lsicorp.com</t>
  </si>
  <si>
    <t>industry</t>
  </si>
  <si>
    <t>Electronic Components</t>
  </si>
  <si>
    <t>industryKey</t>
  </si>
  <si>
    <t>electronic-components</t>
  </si>
  <si>
    <t>industryDisp</t>
  </si>
  <si>
    <t>sector</t>
  </si>
  <si>
    <t>Technology</t>
  </si>
  <si>
    <t>sectorKey</t>
  </si>
  <si>
    <t>technology</t>
  </si>
  <si>
    <t>sectorDisp</t>
  </si>
  <si>
    <t>longBusinessSummary</t>
  </si>
  <si>
    <t>LSI Industries Inc. produces and sells non-residential lighting and retail display solutions in the United States, Canada, Mexico, and Latin America. It operates through two segments, Lighting and Display Solutions. The Lighting segment manufactures, markets, and sells non-residential outdoor and indoor lighting fixture and control solutions in the commercial and industrial markets. This segment also offers lighting control products, including sensors, photocontrols, dimmers, motion detection, circuit controllers, and Bluetooth systems to support lighting fixtures; and designs, engineers, and manufactures electronic circuit boards, assemblies, and sub-assemblies. The Display Solutions segment manufactures, sells, and installs exterior and interior visual image and display elements, including printed and structural graphics, digital signage, menu board systems, display fixtures, refrigerated displays, and custom display elements. This segments products and services include signage and canopy graphics, pump dispenser graphics, building fascia graphics, decals, interior signage and marketing graphics, aisle markers, wall mural graphics, and refrigerated and non-refrigerated merchandising displays. This segment also provides project management services comprising installation management, site surveys, permitting, and content management; and manages and executes the implementation of large rollout programs. It serves refueling and convenience store, parking lot and garage, quick-service restaurant, retail, grocery and pharmacy, automotive, dealership, sports court, and field markets, as well as warehouses. LSI Industries Inc. was founded in 1976 and is headquartered in Cincinnati, Ohio.</t>
  </si>
  <si>
    <t>fullTimeEmployees</t>
  </si>
  <si>
    <t>companyOfficers</t>
  </si>
  <si>
    <t>[{'maxAge': 1, 'name': 'Mr. James A. Clark', 'title': 'CEO, President &amp; Director', 'fiscalYear': 2024, 'totalPay': 1237617, 'exercisedValue': 0, 'unexercisedValue': 5619999}, {'maxAge': 1, 'name': 'Mr. James E. Galeese', 'age': 67, 'title': 'Executive VP, CFO &amp; Chief Accounting Officer', 'yearBorn': 1957, 'fiscalYear': 2024, 'totalPay': 602821, 'exercisedValue': 155982, 'unexercisedValue': 1703934}, {'maxAge': 1, 'name': 'Mr. Thomas A. Caneris J.D.', 'age': 61, 'title': 'Executive VP of Human Resources, General Counsel &amp; Secretary', 'yearBorn': 1963, 'fiscalYear': 2024, 'totalPay': 583992, 'exercisedValue': 0, 'unexercisedValue': 1992206}, {'maxAge': 1, 'name': 'Mr. Michael A. Prachar', 'age': 54, 'title': 'Chief Marketing Officer', 'yearBorn': 1970,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</si>
  <si>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</si>
  <si>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</si>
  <si>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</si>
  <si>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</si>
  <si>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</si>
  <si>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</si>
  <si>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</si>
  <si>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</si>
  <si>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http://phx.corporate-ir.net/phoenix.zhtml?c=64125&amp;p=irol-IRHome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</si>
  <si>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</si>
  <si>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</si>
  <si>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</si>
  <si>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</si>
  <si>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</si>
  <si>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</si>
  <si>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</si>
  <si>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</si>
  <si>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</si>
  <si>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</si>
  <si>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</si>
  <si>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</si>
  <si>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</si>
  <si>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</si>
  <si>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</si>
  <si>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</si>
  <si>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</si>
  <si>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</si>
  <si>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</si>
  <si>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</si>
  <si>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</si>
  <si>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</si>
  <si>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</si>
  <si>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</si>
  <si>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</si>
  <si>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</si>
  <si>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</si>
  <si>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</si>
  <si>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</si>
  <si>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</si>
  <si>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</si>
  <si>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</si>
  <si>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</si>
  <si>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</si>
  <si>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</si>
  <si>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</si>
  <si>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</si>
  <si>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</si>
  <si>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</si>
  <si>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</si>
  <si>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</si>
  <si>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</si>
  <si>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</si>
  <si>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</si>
  <si>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</si>
  <si>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</si>
  <si>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</si>
  <si>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</si>
  <si>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</si>
  <si>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</si>
  <si>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</si>
  <si>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</si>
  <si>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</si>
  <si>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</si>
  <si>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</si>
  <si>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</si>
  <si>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</si>
  <si>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</si>
  <si>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</si>
  <si>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</si>
  <si>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</si>
  <si>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</si>
  <si>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</si>
  <si>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</si>
  <si>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</si>
  <si>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</si>
  <si>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</si>
  <si>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</si>
  <si>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</si>
  <si>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</si>
  <si>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</si>
  <si>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</si>
  <si>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</si>
  <si>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</si>
  <si>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</si>
  <si>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</si>
  <si>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LSI Industries Inc.</t>
  </si>
  <si>
    <t>longName</t>
  </si>
  <si>
    <t>firstTradeDateEpochUtc</t>
  </si>
  <si>
    <t>timeZoneFullName</t>
  </si>
  <si>
    <t>America/New_York</t>
  </si>
  <si>
    <t>timeZoneShortName</t>
  </si>
  <si>
    <t>EST</t>
  </si>
  <si>
    <t>uuid</t>
  </si>
  <si>
    <t>95fb74f1-0f40-38fa-8b7f-57face20df4f</t>
  </si>
  <si>
    <t>messageBoardId</t>
  </si>
  <si>
    <t>finmb_283721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</si>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</sst>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sicorp.com/" TargetMode="External"/><Relationship Id="rId2" Type="http://schemas.openxmlformats.org/officeDocument/2006/relationships/hyperlink" Target="http://phx.corporate-ir.net/phoenix.zhtml?c=6412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18.61</v>
      </c>
      <c r="C4" s="2"/>
      <c r="D4" s="2"/>
      <c r="E4" s="2"/>
      <c r="F4" s="2"/>
      <c r="G4" s="2"/>
      <c r="H4" s="2"/>
      <c r="I4" s="2"/>
      <c r="J4" s="2"/>
      <c r="K4" s="2"/>
      <c r="L4" s="2"/>
      <c r="M4" s="2"/>
      <c r="N4" s="2"/>
      <c r="O4" s="2"/>
      <c r="P4" s="2"/>
      <c r="Q4" s="2"/>
      <c r="R4" s="2"/>
      <c r="S4" s="2"/>
      <c r="T4" s="2"/>
      <c r="U4" s="2"/>
      <c r="V4" s="2"/>
      <c r="W4" s="2"/>
      <c r="X4" s="2"/>
      <c r="Y4" s="2"/>
      <c r="Z4" s="2"/>
    </row>
    <row r="5">
      <c r="A5" s="1" t="s">
        <v>7</v>
      </c>
      <c r="B5" s="1">
        <v>23.41484164411828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5.4484736E8</v>
      </c>
      <c r="C8" s="2"/>
      <c r="D8" s="2"/>
      <c r="E8" s="2"/>
      <c r="F8" s="2"/>
      <c r="G8" s="2"/>
      <c r="H8" s="2"/>
      <c r="I8" s="2"/>
      <c r="J8" s="2"/>
      <c r="K8" s="2"/>
      <c r="L8" s="2"/>
      <c r="M8" s="2"/>
      <c r="N8" s="2"/>
      <c r="O8" s="2"/>
      <c r="P8" s="2"/>
      <c r="Q8" s="2"/>
      <c r="R8" s="2"/>
      <c r="S8" s="2"/>
      <c r="T8" s="2"/>
      <c r="U8" s="2"/>
      <c r="V8" s="2"/>
      <c r="W8" s="2"/>
      <c r="X8" s="2"/>
      <c r="Y8" s="2"/>
      <c r="Z8" s="2"/>
    </row>
    <row r="9">
      <c r="A9" s="1" t="s">
        <v>13</v>
      </c>
      <c r="B9" s="1">
        <v>7.332</v>
      </c>
      <c r="C9" s="2"/>
      <c r="D9" s="2"/>
      <c r="E9" s="2"/>
      <c r="F9" s="2"/>
      <c r="G9" s="2"/>
      <c r="H9" s="2"/>
      <c r="I9" s="2"/>
      <c r="J9" s="2"/>
      <c r="K9" s="2"/>
      <c r="L9" s="2"/>
      <c r="M9" s="2"/>
      <c r="N9" s="2"/>
      <c r="O9" s="2"/>
      <c r="P9" s="2"/>
      <c r="Q9" s="2"/>
      <c r="R9" s="2"/>
      <c r="S9" s="2"/>
      <c r="T9" s="2"/>
      <c r="U9" s="2"/>
      <c r="V9" s="2"/>
      <c r="W9" s="2"/>
      <c r="X9" s="2"/>
      <c r="Y9" s="2"/>
      <c r="Z9" s="2"/>
    </row>
    <row r="10">
      <c r="A10" s="1" t="s">
        <v>14</v>
      </c>
      <c r="B10" s="1">
        <v>14.046155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5.0</v>
      </c>
      <c r="C2" s="1">
        <v>9.0</v>
      </c>
      <c r="D2" s="1">
        <v>3.0</v>
      </c>
      <c r="E2" s="1">
        <v>-19.0</v>
      </c>
      <c r="F2" s="1">
        <v>-16.0</v>
      </c>
      <c r="G2" s="1">
        <v>9.0</v>
      </c>
      <c r="H2" s="1">
        <v>5.0</v>
      </c>
      <c r="I2" s="1">
        <v>15.0</v>
      </c>
      <c r="J2" s="1">
        <v>25.0</v>
      </c>
      <c r="K2" s="1">
        <v>24.0</v>
      </c>
      <c r="L2" s="2"/>
      <c r="M2" s="2"/>
      <c r="N2" s="2"/>
      <c r="O2" s="2"/>
      <c r="P2" s="2"/>
      <c r="Q2" s="2"/>
      <c r="R2" s="2"/>
      <c r="S2" s="2"/>
      <c r="T2" s="2"/>
      <c r="U2" s="2"/>
      <c r="V2" s="2"/>
      <c r="W2" s="2"/>
      <c r="X2" s="2"/>
      <c r="Y2" s="2"/>
      <c r="Z2" s="2"/>
    </row>
    <row r="3">
      <c r="A3" s="1" t="s">
        <v>26</v>
      </c>
      <c r="B3" s="1">
        <v>5.0</v>
      </c>
      <c r="C3" s="1">
        <v>6.0</v>
      </c>
      <c r="D3" s="1">
        <v>7.0</v>
      </c>
      <c r="E3" s="1">
        <v>7.0</v>
      </c>
      <c r="F3" s="1">
        <v>7.0</v>
      </c>
      <c r="G3" s="1">
        <v>5.0</v>
      </c>
      <c r="H3" s="1">
        <v>5.0</v>
      </c>
      <c r="I3" s="1">
        <v>5.0</v>
      </c>
      <c r="J3" s="1">
        <v>4.0</v>
      </c>
      <c r="K3" s="1">
        <v>5.0</v>
      </c>
      <c r="L3" s="2"/>
      <c r="M3" s="2"/>
      <c r="N3" s="2"/>
      <c r="O3" s="2"/>
      <c r="P3" s="2"/>
      <c r="Q3" s="2"/>
      <c r="R3" s="2"/>
      <c r="S3" s="2"/>
      <c r="T3" s="2"/>
      <c r="U3" s="2"/>
      <c r="V3" s="2"/>
      <c r="W3" s="2"/>
      <c r="X3" s="2"/>
      <c r="Y3" s="2"/>
      <c r="Z3" s="2"/>
    </row>
    <row r="4">
      <c r="A4" s="1" t="s">
        <v>27</v>
      </c>
      <c r="B4" s="1">
        <v>52.0</v>
      </c>
      <c r="C4" s="1">
        <v>50.0</v>
      </c>
      <c r="D4" s="1">
        <v>1.0</v>
      </c>
      <c r="E4" s="1">
        <v>2.0</v>
      </c>
      <c r="F4" s="1">
        <v>2.0</v>
      </c>
      <c r="G4" s="1">
        <v>2.0</v>
      </c>
      <c r="H4" s="1">
        <v>2.0</v>
      </c>
      <c r="I4" s="1">
        <v>4.0</v>
      </c>
      <c r="J4" s="1">
        <v>4.0</v>
      </c>
      <c r="K4" s="1">
        <v>4.0</v>
      </c>
      <c r="L4" s="2"/>
      <c r="M4" s="2"/>
      <c r="N4" s="2"/>
      <c r="O4" s="2"/>
      <c r="P4" s="2"/>
      <c r="Q4" s="2"/>
      <c r="R4" s="2"/>
      <c r="S4" s="2"/>
      <c r="T4" s="2"/>
      <c r="U4" s="2"/>
      <c r="V4" s="2"/>
      <c r="W4" s="2"/>
      <c r="X4" s="2"/>
      <c r="Y4" s="2"/>
      <c r="Z4" s="2"/>
    </row>
    <row r="5">
      <c r="A5" s="1" t="s">
        <v>28</v>
      </c>
      <c r="B5" s="1">
        <v>6.0</v>
      </c>
      <c r="C5" s="1">
        <v>6.0</v>
      </c>
      <c r="D5" s="1">
        <v>8.0</v>
      </c>
      <c r="E5" s="1">
        <v>10.0</v>
      </c>
      <c r="F5" s="1">
        <v>10.0</v>
      </c>
      <c r="G5" s="1">
        <v>8.0</v>
      </c>
      <c r="H5" s="1">
        <v>8.0</v>
      </c>
      <c r="I5" s="1">
        <v>10.0</v>
      </c>
      <c r="J5" s="1">
        <v>9.0</v>
      </c>
      <c r="K5" s="1">
        <v>10.0</v>
      </c>
      <c r="L5" s="2"/>
      <c r="M5" s="2"/>
      <c r="N5" s="2"/>
      <c r="O5" s="2"/>
      <c r="P5" s="2"/>
      <c r="Q5" s="2"/>
      <c r="R5" s="2"/>
      <c r="S5" s="2"/>
      <c r="T5" s="2"/>
      <c r="U5" s="2"/>
      <c r="V5" s="2"/>
      <c r="W5" s="2"/>
      <c r="X5" s="2"/>
      <c r="Y5" s="2"/>
      <c r="Z5" s="2"/>
    </row>
    <row r="6">
      <c r="A6" s="1" t="s">
        <v>29</v>
      </c>
      <c r="B6" s="1">
        <v>23.0</v>
      </c>
      <c r="C6" s="1">
        <v>0.0</v>
      </c>
      <c r="D6" s="1">
        <v>-87.0</v>
      </c>
      <c r="E6" s="1">
        <v>-2.0</v>
      </c>
      <c r="F6" s="1">
        <v>-3.0</v>
      </c>
      <c r="G6" s="1">
        <v>-8.0</v>
      </c>
      <c r="H6" s="1">
        <v>15.0</v>
      </c>
      <c r="I6" s="1">
        <v>6.0</v>
      </c>
      <c r="J6" s="1">
        <v>5.0</v>
      </c>
      <c r="K6" s="1">
        <v>30.0</v>
      </c>
      <c r="L6" s="2"/>
      <c r="M6" s="2"/>
      <c r="N6" s="2"/>
      <c r="O6" s="2"/>
      <c r="P6" s="2"/>
      <c r="Q6" s="2"/>
      <c r="R6" s="2"/>
      <c r="S6" s="2"/>
      <c r="T6" s="2"/>
      <c r="U6" s="2"/>
      <c r="V6" s="2"/>
      <c r="W6" s="2"/>
      <c r="X6" s="2"/>
      <c r="Y6" s="2"/>
      <c r="Z6" s="2"/>
    </row>
    <row r="7">
      <c r="A7" s="1" t="s">
        <v>30</v>
      </c>
      <c r="B7" s="1">
        <v>0.0</v>
      </c>
      <c r="C7" s="1">
        <v>0.0</v>
      </c>
      <c r="D7" s="1">
        <v>47.0</v>
      </c>
      <c r="E7" s="1">
        <v>28.0</v>
      </c>
      <c r="F7" s="1">
        <v>20.0</v>
      </c>
      <c r="G7" s="1">
        <v>0.0</v>
      </c>
      <c r="H7" s="1">
        <v>0.0</v>
      </c>
      <c r="I7" s="1">
        <v>0.0</v>
      </c>
      <c r="J7" s="1">
        <v>0.0</v>
      </c>
      <c r="K7" s="1">
        <v>0.0</v>
      </c>
      <c r="L7" s="2"/>
      <c r="M7" s="2"/>
      <c r="N7" s="2"/>
      <c r="O7" s="2"/>
      <c r="P7" s="2"/>
      <c r="Q7" s="2"/>
      <c r="R7" s="2"/>
      <c r="S7" s="2"/>
      <c r="T7" s="2"/>
      <c r="U7" s="2"/>
      <c r="V7" s="2"/>
      <c r="W7" s="2"/>
      <c r="X7" s="2"/>
      <c r="Y7" s="2"/>
      <c r="Z7" s="2"/>
    </row>
    <row r="8">
      <c r="A8" s="1" t="s">
        <v>31</v>
      </c>
      <c r="B8" s="1">
        <v>66.0</v>
      </c>
      <c r="C8" s="1">
        <v>3.0</v>
      </c>
      <c r="D8" s="1">
        <v>3.0</v>
      </c>
      <c r="E8" s="1">
        <v>3.0</v>
      </c>
      <c r="F8" s="1">
        <v>1.0</v>
      </c>
      <c r="G8" s="1">
        <v>1.0</v>
      </c>
      <c r="H8" s="1">
        <v>3.0</v>
      </c>
      <c r="I8" s="1">
        <v>7.0</v>
      </c>
      <c r="J8" s="1">
        <v>6.0</v>
      </c>
      <c r="K8" s="1">
        <v>6.0</v>
      </c>
      <c r="L8" s="2"/>
      <c r="M8" s="2"/>
      <c r="N8" s="2"/>
      <c r="O8" s="2"/>
      <c r="P8" s="2"/>
      <c r="Q8" s="2"/>
      <c r="R8" s="2"/>
      <c r="S8" s="2"/>
      <c r="T8" s="2"/>
      <c r="U8" s="2"/>
      <c r="V8" s="2"/>
      <c r="W8" s="2"/>
      <c r="X8" s="2"/>
      <c r="Y8" s="2"/>
      <c r="Z8" s="2"/>
    </row>
    <row r="9">
      <c r="A9" s="1" t="s">
        <v>32</v>
      </c>
      <c r="B9" s="1">
        <v>22.0</v>
      </c>
      <c r="C9" s="1">
        <v>5.0</v>
      </c>
      <c r="D9" s="1">
        <v>34.0</v>
      </c>
      <c r="E9" s="1">
        <v>21.0</v>
      </c>
      <c r="F9" s="1">
        <v>77.0</v>
      </c>
      <c r="G9" s="1">
        <v>1.0</v>
      </c>
      <c r="H9" s="1">
        <v>1.0</v>
      </c>
      <c r="I9" s="1">
        <v>24.0</v>
      </c>
      <c r="J9" s="1">
        <v>-1.0</v>
      </c>
      <c r="K9" s="1">
        <v>5.0</v>
      </c>
      <c r="L9" s="2"/>
      <c r="M9" s="2"/>
      <c r="N9" s="2"/>
      <c r="O9" s="2"/>
      <c r="P9" s="2"/>
      <c r="Q9" s="2"/>
      <c r="R9" s="2"/>
      <c r="S9" s="2"/>
      <c r="T9" s="2"/>
      <c r="U9" s="2"/>
      <c r="V9" s="2"/>
      <c r="W9" s="2"/>
      <c r="X9" s="2"/>
      <c r="Y9" s="2"/>
      <c r="Z9" s="2"/>
    </row>
    <row r="10">
      <c r="A10" s="1" t="s">
        <v>33</v>
      </c>
      <c r="B10" s="1">
        <v>1.0</v>
      </c>
      <c r="C10" s="1">
        <v>60.0</v>
      </c>
      <c r="D10" s="1">
        <v>1.0</v>
      </c>
      <c r="E10" s="1">
        <v>-2.0</v>
      </c>
      <c r="F10" s="1">
        <v>-2.0</v>
      </c>
      <c r="G10" s="1">
        <v>6.0</v>
      </c>
      <c r="H10" s="1">
        <v>69.0</v>
      </c>
      <c r="I10" s="1">
        <v>1.0</v>
      </c>
      <c r="J10" s="1">
        <v>2.0</v>
      </c>
      <c r="K10" s="1">
        <v>-2.0</v>
      </c>
      <c r="L10" s="2"/>
      <c r="M10" s="2"/>
      <c r="N10" s="2"/>
      <c r="O10" s="2"/>
      <c r="P10" s="2"/>
      <c r="Q10" s="2"/>
      <c r="R10" s="2"/>
      <c r="S10" s="2"/>
      <c r="T10" s="2"/>
      <c r="U10" s="2"/>
      <c r="V10" s="2"/>
      <c r="W10" s="2"/>
      <c r="X10" s="2"/>
      <c r="Y10" s="2"/>
      <c r="Z10" s="2"/>
    </row>
    <row r="11">
      <c r="A11" s="1" t="s">
        <v>34</v>
      </c>
      <c r="B11" s="1">
        <v>-1.0</v>
      </c>
      <c r="C11" s="1">
        <v>-3.0</v>
      </c>
      <c r="D11" s="1">
        <v>4.0</v>
      </c>
      <c r="E11" s="1">
        <v>-1.0</v>
      </c>
      <c r="F11" s="1">
        <v>7.0</v>
      </c>
      <c r="G11" s="1">
        <v>16.0</v>
      </c>
      <c r="H11" s="1">
        <v>-10.0</v>
      </c>
      <c r="I11" s="1">
        <v>-20.0</v>
      </c>
      <c r="J11" s="1">
        <v>8.0</v>
      </c>
      <c r="K11" s="1">
        <v>10.0</v>
      </c>
      <c r="L11" s="2"/>
      <c r="M11" s="2"/>
      <c r="N11" s="2"/>
      <c r="O11" s="2"/>
      <c r="P11" s="2"/>
      <c r="Q11" s="2"/>
      <c r="R11" s="2"/>
      <c r="S11" s="2"/>
      <c r="T11" s="2"/>
      <c r="U11" s="2"/>
      <c r="V11" s="2"/>
      <c r="W11" s="2"/>
      <c r="X11" s="2"/>
      <c r="Y11" s="2"/>
      <c r="Z11" s="2"/>
    </row>
    <row r="12">
      <c r="A12" s="1" t="s">
        <v>35</v>
      </c>
      <c r="B12" s="1">
        <v>0.0</v>
      </c>
      <c r="C12" s="1">
        <v>-2.0</v>
      </c>
      <c r="D12" s="1">
        <v>53.0</v>
      </c>
      <c r="E12" s="1">
        <v>-3.0</v>
      </c>
      <c r="F12" s="1">
        <v>-32.0</v>
      </c>
      <c r="G12" s="1">
        <v>2.0</v>
      </c>
      <c r="H12" s="1">
        <v>-11.0</v>
      </c>
      <c r="I12" s="1">
        <v>-17.0</v>
      </c>
      <c r="J12" s="1">
        <v>8.0</v>
      </c>
      <c r="K12" s="1">
        <v>6.0</v>
      </c>
      <c r="L12" s="2"/>
      <c r="M12" s="2"/>
      <c r="N12" s="2"/>
      <c r="O12" s="2"/>
      <c r="P12" s="2"/>
      <c r="Q12" s="2"/>
      <c r="R12" s="2"/>
      <c r="S12" s="2"/>
      <c r="T12" s="2"/>
      <c r="U12" s="2"/>
      <c r="V12" s="2"/>
      <c r="W12" s="2"/>
      <c r="X12" s="2"/>
      <c r="Y12" s="2"/>
      <c r="Z12" s="2"/>
    </row>
    <row r="13">
      <c r="A13" s="1" t="s">
        <v>36</v>
      </c>
      <c r="B13" s="1">
        <v>91.0</v>
      </c>
      <c r="C13" s="1">
        <v>-1.0</v>
      </c>
      <c r="D13" s="1">
        <v>2.0</v>
      </c>
      <c r="E13" s="1">
        <v>-1.0</v>
      </c>
      <c r="F13" s="1">
        <v>68.0</v>
      </c>
      <c r="G13" s="1">
        <v>-3.0</v>
      </c>
      <c r="H13" s="1">
        <v>14.0</v>
      </c>
      <c r="I13" s="1">
        <v>1.0</v>
      </c>
      <c r="J13" s="1">
        <v>-5.0</v>
      </c>
      <c r="K13" s="1">
        <v>-4.0</v>
      </c>
      <c r="L13" s="2"/>
      <c r="M13" s="2"/>
      <c r="N13" s="2"/>
      <c r="O13" s="2"/>
      <c r="P13" s="2"/>
      <c r="Q13" s="2"/>
      <c r="R13" s="2"/>
      <c r="S13" s="2"/>
      <c r="T13" s="2"/>
      <c r="U13" s="2"/>
      <c r="V13" s="2"/>
      <c r="W13" s="2"/>
      <c r="X13" s="2"/>
      <c r="Y13" s="2"/>
      <c r="Z13" s="2"/>
    </row>
    <row r="14">
      <c r="A14" s="1" t="s">
        <v>37</v>
      </c>
      <c r="B14" s="1">
        <v>-14.0</v>
      </c>
      <c r="C14" s="1">
        <v>-27.0</v>
      </c>
      <c r="D14" s="1">
        <v>0.0</v>
      </c>
      <c r="E14" s="1">
        <v>0.0</v>
      </c>
      <c r="F14" s="1">
        <v>69.0</v>
      </c>
      <c r="G14" s="1">
        <v>-4.0</v>
      </c>
      <c r="H14" s="1">
        <v>9.0</v>
      </c>
      <c r="I14" s="1">
        <v>0.0</v>
      </c>
      <c r="J14" s="1">
        <v>0.0</v>
      </c>
      <c r="K14" s="1">
        <v>0.0</v>
      </c>
      <c r="L14" s="2"/>
      <c r="M14" s="2"/>
      <c r="N14" s="2"/>
      <c r="O14" s="2"/>
      <c r="P14" s="2"/>
      <c r="Q14" s="2"/>
      <c r="R14" s="2"/>
      <c r="S14" s="2"/>
      <c r="T14" s="2"/>
      <c r="U14" s="2"/>
      <c r="V14" s="2"/>
      <c r="W14" s="2"/>
      <c r="X14" s="2"/>
      <c r="Y14" s="2"/>
      <c r="Z14" s="2"/>
    </row>
    <row r="15">
      <c r="A15" s="1" t="s">
        <v>38</v>
      </c>
      <c r="B15" s="1">
        <v>1.0</v>
      </c>
      <c r="C15" s="1">
        <v>9.0</v>
      </c>
      <c r="D15" s="1">
        <v>-77.0</v>
      </c>
      <c r="E15" s="1">
        <v>-1.0</v>
      </c>
      <c r="F15" s="1">
        <v>90.0</v>
      </c>
      <c r="G15" s="1">
        <v>-1.0</v>
      </c>
      <c r="H15" s="1">
        <v>1.0</v>
      </c>
      <c r="I15" s="1">
        <v>23.0</v>
      </c>
      <c r="J15" s="1">
        <v>-2.0</v>
      </c>
      <c r="K15" s="1">
        <v>-7.0</v>
      </c>
      <c r="L15" s="2"/>
      <c r="M15" s="2"/>
      <c r="N15" s="2"/>
      <c r="O15" s="2"/>
      <c r="P15" s="2"/>
      <c r="Q15" s="2"/>
      <c r="R15" s="2"/>
      <c r="S15" s="2"/>
      <c r="T15" s="2"/>
      <c r="U15" s="2"/>
      <c r="V15" s="2"/>
      <c r="W15" s="2"/>
      <c r="X15" s="2"/>
      <c r="Y15" s="2"/>
      <c r="Z15" s="2"/>
    </row>
    <row r="16">
      <c r="A16" s="1" t="s">
        <v>39</v>
      </c>
      <c r="B16" s="1">
        <v>6.0</v>
      </c>
      <c r="C16" s="1">
        <v>5.0</v>
      </c>
      <c r="D16" s="1">
        <v>-2.0</v>
      </c>
      <c r="E16" s="1">
        <v>-49.0</v>
      </c>
      <c r="F16" s="1">
        <v>-4.0</v>
      </c>
      <c r="G16" s="1">
        <v>-54.0</v>
      </c>
      <c r="H16" s="1">
        <v>6.0</v>
      </c>
      <c r="I16" s="1">
        <v>-2.0</v>
      </c>
      <c r="J16" s="1">
        <v>5.0</v>
      </c>
      <c r="K16" s="1">
        <v>-7.0</v>
      </c>
      <c r="L16" s="2"/>
      <c r="M16" s="2"/>
      <c r="N16" s="2"/>
      <c r="O16" s="2"/>
      <c r="P16" s="2"/>
      <c r="Q16" s="2"/>
      <c r="R16" s="2"/>
      <c r="S16" s="2"/>
      <c r="T16" s="2"/>
      <c r="U16" s="2"/>
      <c r="V16" s="2"/>
      <c r="W16" s="2"/>
      <c r="X16" s="2"/>
      <c r="Y16" s="2"/>
      <c r="Z16" s="2"/>
    </row>
    <row r="17">
      <c r="A17" s="1" t="s">
        <v>40</v>
      </c>
      <c r="B17" s="1">
        <v>20.0</v>
      </c>
      <c r="C17" s="1">
        <v>17.0</v>
      </c>
      <c r="D17" s="1">
        <v>21.0</v>
      </c>
      <c r="E17" s="1">
        <v>11.0</v>
      </c>
      <c r="F17" s="1">
        <v>11.0</v>
      </c>
      <c r="G17" s="1">
        <v>29.0</v>
      </c>
      <c r="H17" s="1">
        <v>28.0</v>
      </c>
      <c r="I17" s="1">
        <v>-3.0</v>
      </c>
      <c r="J17" s="1">
        <v>49.0</v>
      </c>
      <c r="K17" s="1">
        <v>43.0</v>
      </c>
      <c r="L17" s="2"/>
      <c r="M17" s="2"/>
      <c r="N17" s="2"/>
      <c r="O17" s="2"/>
      <c r="P17" s="2"/>
      <c r="Q17" s="2"/>
      <c r="R17" s="2"/>
      <c r="S17" s="2"/>
      <c r="T17" s="2"/>
      <c r="U17" s="2"/>
      <c r="V17" s="2"/>
      <c r="W17" s="2"/>
      <c r="X17" s="2"/>
      <c r="Y17" s="2"/>
      <c r="Z17" s="2"/>
    </row>
    <row r="18">
      <c r="A18" s="1" t="s">
        <v>41</v>
      </c>
      <c r="B18" s="1">
        <v>-4.0</v>
      </c>
      <c r="C18" s="1">
        <v>-10.0</v>
      </c>
      <c r="D18" s="1">
        <v>-6.0</v>
      </c>
      <c r="E18" s="1">
        <v>-3.0</v>
      </c>
      <c r="F18" s="1">
        <v>-2.0</v>
      </c>
      <c r="G18" s="1">
        <v>-2.0</v>
      </c>
      <c r="H18" s="1">
        <v>-2.0</v>
      </c>
      <c r="I18" s="1">
        <v>-2.0</v>
      </c>
      <c r="J18" s="1">
        <v>-3.0</v>
      </c>
      <c r="K18" s="1">
        <v>-5.0</v>
      </c>
      <c r="L18" s="2"/>
      <c r="M18" s="2"/>
      <c r="N18" s="2"/>
      <c r="O18" s="2"/>
      <c r="P18" s="2"/>
      <c r="Q18" s="2"/>
      <c r="R18" s="2"/>
      <c r="S18" s="2"/>
      <c r="T18" s="2"/>
      <c r="U18" s="2"/>
      <c r="V18" s="2"/>
      <c r="W18" s="2"/>
      <c r="X18" s="2"/>
      <c r="Y18" s="2"/>
      <c r="Z18" s="2"/>
    </row>
    <row r="19">
      <c r="A19" s="1" t="s">
        <v>42</v>
      </c>
      <c r="B19" s="1">
        <v>1.0</v>
      </c>
      <c r="C19" s="1">
        <v>6.0</v>
      </c>
      <c r="D19" s="1">
        <v>3.0</v>
      </c>
      <c r="E19" s="1">
        <v>1.0</v>
      </c>
      <c r="F19" s="1">
        <v>3.0</v>
      </c>
      <c r="G19" s="1">
        <v>20.0</v>
      </c>
      <c r="H19" s="1">
        <v>0.0</v>
      </c>
      <c r="I19" s="1">
        <v>4.0</v>
      </c>
      <c r="J19" s="1">
        <v>0.0</v>
      </c>
      <c r="K19" s="1">
        <v>3.0</v>
      </c>
      <c r="L19" s="2"/>
      <c r="M19" s="2"/>
      <c r="N19" s="2"/>
      <c r="O19" s="2"/>
      <c r="P19" s="2"/>
      <c r="Q19" s="2"/>
      <c r="R19" s="2"/>
      <c r="S19" s="2"/>
      <c r="T19" s="2"/>
      <c r="U19" s="2"/>
      <c r="V19" s="2"/>
      <c r="W19" s="2"/>
      <c r="X19" s="2"/>
      <c r="Y19" s="2"/>
      <c r="Z19" s="2"/>
    </row>
    <row r="20">
      <c r="A20" s="1" t="s">
        <v>43</v>
      </c>
      <c r="B20" s="1">
        <v>0.0</v>
      </c>
      <c r="C20" s="1">
        <v>0.0</v>
      </c>
      <c r="D20" s="1">
        <v>-95.0</v>
      </c>
      <c r="E20" s="1">
        <v>0.0</v>
      </c>
      <c r="F20" s="1">
        <v>0.0</v>
      </c>
      <c r="G20" s="1">
        <v>0.0</v>
      </c>
      <c r="H20" s="1">
        <v>-90.0</v>
      </c>
      <c r="I20" s="1">
        <v>50.0</v>
      </c>
      <c r="J20" s="1">
        <v>0.0</v>
      </c>
      <c r="K20" s="1">
        <v>-49.0</v>
      </c>
      <c r="L20" s="2"/>
      <c r="M20" s="2"/>
      <c r="N20" s="2"/>
      <c r="O20" s="2"/>
      <c r="P20" s="2"/>
      <c r="Q20" s="2"/>
      <c r="R20" s="2"/>
      <c r="S20" s="2"/>
      <c r="T20" s="2"/>
      <c r="U20" s="2"/>
      <c r="V20" s="2"/>
      <c r="W20" s="2"/>
      <c r="X20" s="2"/>
      <c r="Y20" s="2"/>
      <c r="Z20" s="2"/>
    </row>
    <row r="21" ht="15.75" customHeight="1">
      <c r="A21" s="1" t="s">
        <v>44</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-2.0</v>
      </c>
      <c r="C22" s="1">
        <v>-10.0</v>
      </c>
      <c r="D22" s="1">
        <v>-98.0</v>
      </c>
      <c r="E22" s="1">
        <v>-1.0</v>
      </c>
      <c r="F22" s="1">
        <v>-2.0</v>
      </c>
      <c r="G22" s="1">
        <v>17.0</v>
      </c>
      <c r="H22" s="1">
        <v>-92.0</v>
      </c>
      <c r="I22" s="1">
        <v>-1.0</v>
      </c>
      <c r="J22" s="1">
        <v>-3.0</v>
      </c>
      <c r="K22" s="1">
        <v>-55.0</v>
      </c>
      <c r="L22" s="2"/>
      <c r="M22" s="2"/>
      <c r="N22" s="2"/>
      <c r="O22" s="2"/>
      <c r="P22" s="2"/>
      <c r="Q22" s="2"/>
      <c r="R22" s="2"/>
      <c r="S22" s="2"/>
      <c r="T22" s="2"/>
      <c r="U22" s="2"/>
      <c r="V22" s="2"/>
      <c r="W22" s="2"/>
      <c r="X22" s="2"/>
      <c r="Y22" s="2"/>
      <c r="Z22" s="2"/>
    </row>
    <row r="23" ht="15.75" customHeight="1">
      <c r="A23" s="1" t="s">
        <v>46</v>
      </c>
      <c r="B23" s="1">
        <v>0.0</v>
      </c>
      <c r="C23" s="1">
        <v>0.0</v>
      </c>
      <c r="D23" s="1">
        <v>90.0</v>
      </c>
      <c r="E23" s="1">
        <v>94.0</v>
      </c>
      <c r="F23" s="1">
        <v>121.0</v>
      </c>
      <c r="G23" s="1">
        <v>165.0</v>
      </c>
      <c r="H23" s="1">
        <v>86.0</v>
      </c>
      <c r="I23" s="1">
        <v>173.0</v>
      </c>
      <c r="J23" s="1">
        <v>154.0</v>
      </c>
      <c r="K23" s="1">
        <v>159.0</v>
      </c>
      <c r="L23" s="2"/>
      <c r="M23" s="2"/>
      <c r="N23" s="2"/>
      <c r="O23" s="2"/>
      <c r="P23" s="2"/>
      <c r="Q23" s="2"/>
      <c r="R23" s="2"/>
      <c r="S23" s="2"/>
      <c r="T23" s="2"/>
      <c r="U23" s="2"/>
      <c r="V23" s="2"/>
      <c r="W23" s="2"/>
      <c r="X23" s="2"/>
      <c r="Y23" s="2"/>
      <c r="Z23" s="2"/>
    </row>
    <row r="24" ht="15.75" customHeight="1">
      <c r="A24" s="1" t="s">
        <v>47</v>
      </c>
      <c r="B24" s="1">
        <v>0.0</v>
      </c>
      <c r="C24" s="1">
        <v>0.0</v>
      </c>
      <c r="D24" s="1">
        <v>90.0</v>
      </c>
      <c r="E24" s="1">
        <v>94.0</v>
      </c>
      <c r="F24" s="1">
        <v>121.0</v>
      </c>
      <c r="G24" s="1">
        <v>165.0</v>
      </c>
      <c r="H24" s="1">
        <v>86.0</v>
      </c>
      <c r="I24" s="1">
        <v>173.0</v>
      </c>
      <c r="J24" s="1">
        <v>154.0</v>
      </c>
      <c r="K24" s="1">
        <v>159.0</v>
      </c>
      <c r="L24" s="2"/>
      <c r="M24" s="2"/>
      <c r="N24" s="2"/>
      <c r="O24" s="2"/>
      <c r="P24" s="2"/>
      <c r="Q24" s="2"/>
      <c r="R24" s="2"/>
      <c r="S24" s="2"/>
      <c r="T24" s="2"/>
      <c r="U24" s="2"/>
      <c r="V24" s="2"/>
      <c r="W24" s="2"/>
      <c r="X24" s="2"/>
      <c r="Y24" s="2"/>
      <c r="Z24" s="2"/>
    </row>
    <row r="25" ht="15.75" customHeight="1">
      <c r="A25" s="1" t="s">
        <v>48</v>
      </c>
      <c r="B25" s="1">
        <v>0.0</v>
      </c>
      <c r="C25" s="1">
        <v>0.0</v>
      </c>
      <c r="D25" s="1">
        <v>-41.0</v>
      </c>
      <c r="E25" s="1">
        <v>-99.0</v>
      </c>
      <c r="F25" s="1">
        <v>-126.0</v>
      </c>
      <c r="G25" s="1">
        <v>-205.0</v>
      </c>
      <c r="H25" s="1">
        <v>-18.0</v>
      </c>
      <c r="I25" s="1">
        <v>-162.0</v>
      </c>
      <c r="J25" s="1">
        <v>-199.0</v>
      </c>
      <c r="K25" s="1">
        <v>-140.0</v>
      </c>
      <c r="L25" s="2"/>
      <c r="M25" s="2"/>
      <c r="N25" s="2"/>
      <c r="O25" s="2"/>
      <c r="P25" s="2"/>
      <c r="Q25" s="2"/>
      <c r="R25" s="2"/>
      <c r="S25" s="2"/>
      <c r="T25" s="2"/>
      <c r="U25" s="2"/>
      <c r="V25" s="2"/>
      <c r="W25" s="2"/>
      <c r="X25" s="2"/>
      <c r="Y25" s="2"/>
      <c r="Z25" s="2"/>
    </row>
    <row r="26" ht="15.75" customHeight="1">
      <c r="A26" s="1" t="s">
        <v>49</v>
      </c>
      <c r="B26" s="1">
        <v>0.0</v>
      </c>
      <c r="C26" s="1">
        <v>0.0</v>
      </c>
      <c r="D26" s="1">
        <v>-41.0</v>
      </c>
      <c r="E26" s="1">
        <v>-99.0</v>
      </c>
      <c r="F26" s="1">
        <v>-126.0</v>
      </c>
      <c r="G26" s="1">
        <v>-205.0</v>
      </c>
      <c r="H26" s="1">
        <v>-18.0</v>
      </c>
      <c r="I26" s="1">
        <v>-162.0</v>
      </c>
      <c r="J26" s="1">
        <v>-199.0</v>
      </c>
      <c r="K26" s="1">
        <v>-140.0</v>
      </c>
      <c r="L26" s="2"/>
      <c r="M26" s="2"/>
      <c r="N26" s="2"/>
      <c r="O26" s="2"/>
      <c r="P26" s="2"/>
      <c r="Q26" s="2"/>
      <c r="R26" s="2"/>
      <c r="S26" s="2"/>
      <c r="T26" s="2"/>
      <c r="U26" s="2"/>
      <c r="V26" s="2"/>
      <c r="W26" s="2"/>
      <c r="X26" s="2"/>
      <c r="Y26" s="2"/>
      <c r="Z26" s="2"/>
    </row>
    <row r="27" ht="15.75" customHeight="1">
      <c r="A27" s="1" t="s">
        <v>50</v>
      </c>
      <c r="B27" s="1">
        <v>1.0</v>
      </c>
      <c r="C27" s="1">
        <v>4.0</v>
      </c>
      <c r="D27" s="1">
        <v>2.0</v>
      </c>
      <c r="E27" s="1">
        <v>28.0</v>
      </c>
      <c r="F27" s="1">
        <v>0.0</v>
      </c>
      <c r="G27" s="1">
        <v>61.0</v>
      </c>
      <c r="H27" s="1">
        <v>98.0</v>
      </c>
      <c r="I27" s="1">
        <v>2.0</v>
      </c>
      <c r="J27" s="1">
        <v>3.0</v>
      </c>
      <c r="K27" s="1">
        <v>1.0</v>
      </c>
      <c r="L27" s="2"/>
      <c r="M27" s="2"/>
      <c r="N27" s="2"/>
      <c r="O27" s="2"/>
      <c r="P27" s="2"/>
      <c r="Q27" s="2"/>
      <c r="R27" s="2"/>
      <c r="S27" s="2"/>
      <c r="T27" s="2"/>
      <c r="U27" s="2"/>
      <c r="V27" s="2"/>
      <c r="W27" s="2"/>
      <c r="X27" s="2"/>
      <c r="Y27" s="2"/>
      <c r="Z27" s="2"/>
    </row>
    <row r="28" ht="15.75" customHeight="1">
      <c r="A28" s="1" t="s">
        <v>51</v>
      </c>
      <c r="B28" s="1">
        <v>-20.0</v>
      </c>
      <c r="C28" s="1">
        <v>-36.0</v>
      </c>
      <c r="D28" s="1">
        <v>-49.0</v>
      </c>
      <c r="E28" s="1">
        <v>-28.0</v>
      </c>
      <c r="F28" s="1">
        <v>-11.0</v>
      </c>
      <c r="G28" s="1">
        <v>-15.0</v>
      </c>
      <c r="H28" s="1">
        <v>-6.0</v>
      </c>
      <c r="I28" s="1">
        <v>-25.0</v>
      </c>
      <c r="J28" s="1">
        <v>-89.0</v>
      </c>
      <c r="K28" s="1">
        <v>-44.0</v>
      </c>
      <c r="L28" s="2"/>
      <c r="M28" s="2"/>
      <c r="N28" s="2"/>
      <c r="O28" s="2"/>
      <c r="P28" s="2"/>
      <c r="Q28" s="2"/>
      <c r="R28" s="2"/>
      <c r="S28" s="2"/>
      <c r="T28" s="2"/>
      <c r="U28" s="2"/>
      <c r="V28" s="2"/>
      <c r="W28" s="2"/>
      <c r="X28" s="2"/>
      <c r="Y28" s="2"/>
      <c r="Z28" s="2"/>
    </row>
    <row r="29" ht="15.75" customHeight="1">
      <c r="A29" s="1" t="s">
        <v>52</v>
      </c>
      <c r="B29" s="1">
        <v>-2.0</v>
      </c>
      <c r="C29" s="1">
        <v>-4.0</v>
      </c>
      <c r="D29" s="1">
        <v>-5.0</v>
      </c>
      <c r="E29" s="1">
        <v>-5.0</v>
      </c>
      <c r="F29" s="1">
        <v>-5.0</v>
      </c>
      <c r="G29" s="1">
        <v>-5.0</v>
      </c>
      <c r="H29" s="1">
        <v>-5.0</v>
      </c>
      <c r="I29" s="1">
        <v>-5.0</v>
      </c>
      <c r="J29" s="1">
        <v>-5.0</v>
      </c>
      <c r="K29" s="1">
        <v>-5.0</v>
      </c>
      <c r="L29" s="2"/>
      <c r="M29" s="2"/>
      <c r="N29" s="2"/>
      <c r="O29" s="2"/>
      <c r="P29" s="2"/>
      <c r="Q29" s="2"/>
      <c r="R29" s="2"/>
      <c r="S29" s="2"/>
      <c r="T29" s="2"/>
      <c r="U29" s="2"/>
      <c r="V29" s="2"/>
      <c r="W29" s="2"/>
      <c r="X29" s="2"/>
      <c r="Y29" s="2"/>
      <c r="Z29" s="2"/>
    </row>
    <row r="30" ht="15.75" customHeight="1">
      <c r="A30" s="1" t="s">
        <v>53</v>
      </c>
      <c r="B30" s="1">
        <v>-2.0</v>
      </c>
      <c r="C30" s="1">
        <v>-4.0</v>
      </c>
      <c r="D30" s="1">
        <v>-5.0</v>
      </c>
      <c r="E30" s="1">
        <v>-5.0</v>
      </c>
      <c r="F30" s="1">
        <v>-5.0</v>
      </c>
      <c r="G30" s="1">
        <v>-5.0</v>
      </c>
      <c r="H30" s="1">
        <v>-5.0</v>
      </c>
      <c r="I30" s="1">
        <v>-5.0</v>
      </c>
      <c r="J30" s="1">
        <v>-5.0</v>
      </c>
      <c r="K30" s="1">
        <v>-5.0</v>
      </c>
      <c r="L30" s="2"/>
      <c r="M30" s="2"/>
      <c r="N30" s="2"/>
      <c r="O30" s="2"/>
      <c r="P30" s="2"/>
      <c r="Q30" s="2"/>
      <c r="R30" s="2"/>
      <c r="S30" s="2"/>
      <c r="T30" s="2"/>
      <c r="U30" s="2"/>
      <c r="V30" s="2"/>
      <c r="W30" s="2"/>
      <c r="X30" s="2"/>
      <c r="Y30" s="2"/>
      <c r="Z30" s="2"/>
    </row>
    <row r="31" ht="15.75" customHeight="1">
      <c r="A31" s="1" t="s">
        <v>54</v>
      </c>
      <c r="B31" s="1">
        <v>-1.0</v>
      </c>
      <c r="C31" s="1">
        <v>-21.0</v>
      </c>
      <c r="D31" s="1">
        <v>46.0</v>
      </c>
      <c r="E31" s="1">
        <v>-9.0</v>
      </c>
      <c r="F31" s="1">
        <v>-11.0</v>
      </c>
      <c r="G31" s="1">
        <v>-44.0</v>
      </c>
      <c r="H31" s="1">
        <v>63.0</v>
      </c>
      <c r="I31" s="1">
        <v>5.0</v>
      </c>
      <c r="J31" s="1">
        <v>-47.0</v>
      </c>
      <c r="K31" s="1">
        <v>14.0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-17.0</v>
      </c>
      <c r="H32" s="1">
        <v>13.0</v>
      </c>
      <c r="I32" s="1">
        <v>-1.0</v>
      </c>
      <c r="J32" s="1">
        <v>13.0</v>
      </c>
      <c r="K32" s="1">
        <v>-16.0</v>
      </c>
      <c r="L32" s="2"/>
      <c r="M32" s="2"/>
      <c r="N32" s="2"/>
      <c r="O32" s="2"/>
      <c r="P32" s="2"/>
      <c r="Q32" s="2"/>
      <c r="R32" s="2"/>
      <c r="S32" s="2"/>
      <c r="T32" s="2"/>
      <c r="U32" s="2"/>
      <c r="V32" s="2"/>
      <c r="W32" s="2"/>
      <c r="X32" s="2"/>
      <c r="Y32" s="2"/>
      <c r="Z32" s="2"/>
    </row>
    <row r="33" ht="15.75" customHeight="1">
      <c r="A33" s="1" t="s">
        <v>56</v>
      </c>
      <c r="B33" s="1">
        <v>17.0</v>
      </c>
      <c r="C33" s="1">
        <v>7.0</v>
      </c>
      <c r="D33" s="1">
        <v>-30.0</v>
      </c>
      <c r="E33" s="1">
        <v>13.0</v>
      </c>
      <c r="F33" s="1">
        <v>-2.0</v>
      </c>
      <c r="G33" s="1">
        <v>2.0</v>
      </c>
      <c r="H33" s="1">
        <v>-1.0</v>
      </c>
      <c r="I33" s="1">
        <v>18.0</v>
      </c>
      <c r="J33" s="1">
        <v>-63.0</v>
      </c>
      <c r="K33" s="1">
        <v>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4.0</v>
      </c>
      <c r="C35" s="1">
        <v>5.0</v>
      </c>
      <c r="D35" s="1">
        <v>52.0</v>
      </c>
      <c r="E35" s="1">
        <v>1.0</v>
      </c>
      <c r="F35" s="1">
        <v>2.0</v>
      </c>
      <c r="G35" s="1">
        <v>99.0</v>
      </c>
      <c r="H35" s="1">
        <v>12.0</v>
      </c>
      <c r="I35" s="1">
        <v>1.0</v>
      </c>
      <c r="J35" s="1">
        <v>3.0</v>
      </c>
      <c r="K35" s="1">
        <v>1.0</v>
      </c>
      <c r="L35" s="2"/>
      <c r="M35" s="2"/>
      <c r="N35" s="2"/>
      <c r="O35" s="2"/>
      <c r="P35" s="2"/>
      <c r="Q35" s="2"/>
      <c r="R35" s="2"/>
      <c r="S35" s="2"/>
      <c r="T35" s="2"/>
      <c r="U35" s="2"/>
      <c r="V35" s="2"/>
      <c r="W35" s="2"/>
      <c r="X35" s="2"/>
      <c r="Y35" s="2"/>
      <c r="Z35" s="2"/>
    </row>
    <row r="36" ht="15.75" customHeight="1">
      <c r="A36" s="1" t="s">
        <v>59</v>
      </c>
      <c r="B36" s="1">
        <v>1.0</v>
      </c>
      <c r="C36" s="1">
        <v>5.0</v>
      </c>
      <c r="D36" s="1">
        <v>2.0</v>
      </c>
      <c r="E36" s="1">
        <v>1.0</v>
      </c>
      <c r="F36" s="1">
        <v>8.0</v>
      </c>
      <c r="G36" s="1">
        <v>0.0</v>
      </c>
      <c r="H36" s="1">
        <v>35.0</v>
      </c>
      <c r="I36" s="1">
        <v>4.0</v>
      </c>
      <c r="J36" s="1">
        <v>9.0</v>
      </c>
      <c r="K36" s="1">
        <v>9.0</v>
      </c>
      <c r="L36" s="2"/>
      <c r="M36" s="2"/>
      <c r="N36" s="2"/>
      <c r="O36" s="2"/>
      <c r="P36" s="2"/>
      <c r="Q36" s="2"/>
      <c r="R36" s="2"/>
      <c r="S36" s="2"/>
      <c r="T36" s="2"/>
      <c r="U36" s="2"/>
      <c r="V36" s="2"/>
      <c r="W36" s="2"/>
      <c r="X36" s="2"/>
      <c r="Y36" s="2"/>
      <c r="Z36" s="2"/>
    </row>
    <row r="37" ht="15.75" customHeight="1">
      <c r="A37" s="1" t="s">
        <v>60</v>
      </c>
      <c r="B37" s="1">
        <v>17.0</v>
      </c>
      <c r="C37" s="1">
        <v>8.0</v>
      </c>
      <c r="D37" s="1">
        <v>5.0</v>
      </c>
      <c r="E37" s="1">
        <v>9.0</v>
      </c>
      <c r="F37" s="1">
        <v>4.0</v>
      </c>
      <c r="G37" s="1">
        <v>32.0</v>
      </c>
      <c r="H37" s="1">
        <v>11.0</v>
      </c>
      <c r="I37" s="1">
        <v>-5.0</v>
      </c>
      <c r="J37" s="1">
        <v>41.0</v>
      </c>
      <c r="K37" s="1">
        <v>23.0</v>
      </c>
      <c r="L37" s="2"/>
      <c r="M37" s="2"/>
      <c r="N37" s="2"/>
      <c r="O37" s="2"/>
      <c r="P37" s="2"/>
      <c r="Q37" s="2"/>
      <c r="R37" s="2"/>
      <c r="S37" s="2"/>
      <c r="T37" s="2"/>
      <c r="U37" s="2"/>
      <c r="V37" s="2"/>
      <c r="W37" s="2"/>
      <c r="X37" s="2"/>
      <c r="Y37" s="2"/>
      <c r="Z37" s="2"/>
    </row>
    <row r="38" ht="15.75" customHeight="1">
      <c r="A38" s="1" t="s">
        <v>61</v>
      </c>
      <c r="B38" s="1">
        <v>17.0</v>
      </c>
      <c r="C38" s="1">
        <v>8.0</v>
      </c>
      <c r="D38" s="1">
        <v>5.0</v>
      </c>
      <c r="E38" s="1">
        <v>10.0</v>
      </c>
      <c r="F38" s="1">
        <v>6.0</v>
      </c>
      <c r="G38" s="1">
        <v>32.0</v>
      </c>
      <c r="H38" s="1">
        <v>11.0</v>
      </c>
      <c r="I38" s="1">
        <v>-4.0</v>
      </c>
      <c r="J38" s="1">
        <v>43.0</v>
      </c>
      <c r="K38" s="1">
        <v>24.0</v>
      </c>
      <c r="L38" s="2"/>
      <c r="M38" s="2"/>
      <c r="N38" s="2"/>
      <c r="O38" s="2"/>
      <c r="P38" s="2"/>
      <c r="Q38" s="2"/>
      <c r="R38" s="2"/>
      <c r="S38" s="2"/>
      <c r="T38" s="2"/>
      <c r="U38" s="2"/>
      <c r="V38" s="2"/>
      <c r="W38" s="2"/>
      <c r="X38" s="2"/>
      <c r="Y38" s="2"/>
      <c r="Z38" s="2"/>
    </row>
    <row r="39" ht="15.75" customHeight="1">
      <c r="A39" s="1" t="s">
        <v>62</v>
      </c>
      <c r="B39" s="1">
        <v>-10.0</v>
      </c>
      <c r="C39" s="1">
        <v>27.0</v>
      </c>
      <c r="D39" s="1">
        <v>3.0</v>
      </c>
      <c r="E39" s="1">
        <v>6.0</v>
      </c>
      <c r="F39" s="1">
        <v>5.0</v>
      </c>
      <c r="G39" s="1">
        <v>-21.0</v>
      </c>
      <c r="H39" s="1">
        <v>5.0</v>
      </c>
      <c r="I39" s="1">
        <v>33.0</v>
      </c>
      <c r="J39" s="1">
        <v>-8.0</v>
      </c>
      <c r="K39" s="1">
        <v>9.0</v>
      </c>
      <c r="L39" s="2"/>
      <c r="M39" s="2"/>
      <c r="N39" s="2"/>
      <c r="O39" s="2"/>
      <c r="P39" s="2"/>
      <c r="Q39" s="2"/>
      <c r="R39" s="2"/>
      <c r="S39" s="2"/>
      <c r="T39" s="2"/>
      <c r="U39" s="2"/>
      <c r="V39" s="2"/>
      <c r="W39" s="2"/>
      <c r="X39" s="2"/>
      <c r="Y39" s="2"/>
      <c r="Z39" s="2"/>
    </row>
    <row r="40" ht="15.75" customHeight="1">
      <c r="A40" s="1" t="s">
        <v>63</v>
      </c>
      <c r="B40" s="1">
        <v>0.0</v>
      </c>
      <c r="C40" s="1">
        <v>0.0</v>
      </c>
      <c r="D40" s="1">
        <v>49.0</v>
      </c>
      <c r="E40" s="1">
        <v>-4.0</v>
      </c>
      <c r="F40" s="1">
        <v>-5.0</v>
      </c>
      <c r="G40" s="1">
        <v>-39.0</v>
      </c>
      <c r="H40" s="1">
        <v>67.0</v>
      </c>
      <c r="I40" s="1">
        <v>11.0</v>
      </c>
      <c r="J40" s="1">
        <v>-44.0</v>
      </c>
      <c r="K40" s="1">
        <v>18.0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26.0</v>
      </c>
      <c r="C3" s="1">
        <v>33.0</v>
      </c>
      <c r="D3" s="1">
        <v>3.0</v>
      </c>
      <c r="E3" s="1">
        <v>3.0</v>
      </c>
      <c r="F3" s="1">
        <v>96.0</v>
      </c>
      <c r="G3" s="1">
        <v>3.0</v>
      </c>
      <c r="H3" s="1">
        <v>2.0</v>
      </c>
      <c r="I3" s="1">
        <v>2.0</v>
      </c>
      <c r="J3" s="1">
        <v>1.0</v>
      </c>
      <c r="K3" s="1">
        <v>4.0</v>
      </c>
      <c r="L3" s="2"/>
      <c r="M3" s="2"/>
      <c r="N3" s="2"/>
      <c r="O3" s="2"/>
      <c r="P3" s="2"/>
      <c r="Q3" s="2"/>
      <c r="R3" s="2"/>
      <c r="S3" s="2"/>
      <c r="T3" s="2"/>
      <c r="U3" s="2"/>
      <c r="V3" s="2"/>
      <c r="W3" s="2"/>
      <c r="X3" s="2"/>
      <c r="Y3" s="2"/>
      <c r="Z3" s="2"/>
    </row>
    <row r="4">
      <c r="A4" s="1" t="s">
        <v>66</v>
      </c>
      <c r="B4" s="1">
        <v>26.0</v>
      </c>
      <c r="C4" s="1">
        <v>33.0</v>
      </c>
      <c r="D4" s="1">
        <v>3.0</v>
      </c>
      <c r="E4" s="1">
        <v>3.0</v>
      </c>
      <c r="F4" s="1">
        <v>96.0</v>
      </c>
      <c r="G4" s="1">
        <v>3.0</v>
      </c>
      <c r="H4" s="1">
        <v>2.0</v>
      </c>
      <c r="I4" s="1">
        <v>2.0</v>
      </c>
      <c r="J4" s="1">
        <v>1.0</v>
      </c>
      <c r="K4" s="1">
        <v>4.0</v>
      </c>
      <c r="L4" s="2"/>
      <c r="M4" s="2"/>
      <c r="N4" s="2"/>
      <c r="O4" s="2"/>
      <c r="P4" s="2"/>
      <c r="Q4" s="2"/>
      <c r="R4" s="2"/>
      <c r="S4" s="2"/>
      <c r="T4" s="2"/>
      <c r="U4" s="2"/>
      <c r="V4" s="2"/>
      <c r="W4" s="2"/>
      <c r="X4" s="2"/>
      <c r="Y4" s="2"/>
      <c r="Z4" s="2"/>
    </row>
    <row r="5">
      <c r="A5" s="1" t="s">
        <v>67</v>
      </c>
      <c r="B5" s="1">
        <v>43.0</v>
      </c>
      <c r="C5" s="1">
        <v>46.0</v>
      </c>
      <c r="D5" s="1">
        <v>48.0</v>
      </c>
      <c r="E5" s="1">
        <v>50.0</v>
      </c>
      <c r="F5" s="1">
        <v>54.0</v>
      </c>
      <c r="G5" s="1">
        <v>37.0</v>
      </c>
      <c r="H5" s="1">
        <v>57.0</v>
      </c>
      <c r="I5" s="1">
        <v>77.0</v>
      </c>
      <c r="J5" s="1">
        <v>77.0</v>
      </c>
      <c r="K5" s="1">
        <v>78.0</v>
      </c>
      <c r="L5" s="2"/>
      <c r="M5" s="2"/>
      <c r="N5" s="2"/>
      <c r="O5" s="2"/>
      <c r="P5" s="2"/>
      <c r="Q5" s="2"/>
      <c r="R5" s="2"/>
      <c r="S5" s="2"/>
      <c r="T5" s="2"/>
      <c r="U5" s="2"/>
      <c r="V5" s="2"/>
      <c r="W5" s="2"/>
      <c r="X5" s="2"/>
      <c r="Y5" s="2"/>
      <c r="Z5" s="2"/>
    </row>
    <row r="6">
      <c r="A6" s="1" t="s">
        <v>68</v>
      </c>
      <c r="B6" s="1">
        <v>9.0</v>
      </c>
      <c r="C6" s="1">
        <v>0.0</v>
      </c>
      <c r="D6" s="1">
        <v>77.0</v>
      </c>
      <c r="E6" s="1">
        <v>1.0</v>
      </c>
      <c r="F6" s="1">
        <v>88.0</v>
      </c>
      <c r="G6" s="1">
        <v>2.0</v>
      </c>
      <c r="H6" s="1">
        <v>1.0</v>
      </c>
      <c r="I6" s="1">
        <v>1.0</v>
      </c>
      <c r="J6" s="1">
        <v>3.0</v>
      </c>
      <c r="K6" s="1">
        <v>3.0</v>
      </c>
      <c r="L6" s="2"/>
      <c r="M6" s="2"/>
      <c r="N6" s="2"/>
      <c r="O6" s="2"/>
      <c r="P6" s="2"/>
      <c r="Q6" s="2"/>
      <c r="R6" s="2"/>
      <c r="S6" s="2"/>
      <c r="T6" s="2"/>
      <c r="U6" s="2"/>
      <c r="V6" s="2"/>
      <c r="W6" s="2"/>
      <c r="X6" s="2"/>
      <c r="Y6" s="2"/>
      <c r="Z6" s="2"/>
    </row>
    <row r="7">
      <c r="A7" s="1" t="s">
        <v>69</v>
      </c>
      <c r="B7" s="1">
        <v>43.0</v>
      </c>
      <c r="C7" s="1">
        <v>46.0</v>
      </c>
      <c r="D7" s="1">
        <v>49.0</v>
      </c>
      <c r="E7" s="1">
        <v>52.0</v>
      </c>
      <c r="F7" s="1">
        <v>55.0</v>
      </c>
      <c r="G7" s="1">
        <v>40.0</v>
      </c>
      <c r="H7" s="1">
        <v>58.0</v>
      </c>
      <c r="I7" s="1">
        <v>78.0</v>
      </c>
      <c r="J7" s="1">
        <v>80.0</v>
      </c>
      <c r="K7" s="1">
        <v>81.0</v>
      </c>
      <c r="L7" s="2"/>
      <c r="M7" s="2"/>
      <c r="N7" s="2"/>
      <c r="O7" s="2"/>
      <c r="P7" s="2"/>
      <c r="Q7" s="2"/>
      <c r="R7" s="2"/>
      <c r="S7" s="2"/>
      <c r="T7" s="2"/>
      <c r="U7" s="2"/>
      <c r="V7" s="2"/>
      <c r="W7" s="2"/>
      <c r="X7" s="2"/>
      <c r="Y7" s="2"/>
      <c r="Z7" s="2"/>
    </row>
    <row r="8">
      <c r="A8" s="1" t="s">
        <v>70</v>
      </c>
      <c r="B8" s="1">
        <v>43.0</v>
      </c>
      <c r="C8" s="1">
        <v>44.0</v>
      </c>
      <c r="D8" s="1">
        <v>50.0</v>
      </c>
      <c r="E8" s="1">
        <v>50.0</v>
      </c>
      <c r="F8" s="1">
        <v>43.0</v>
      </c>
      <c r="G8" s="1">
        <v>38.0</v>
      </c>
      <c r="H8" s="1">
        <v>58.0</v>
      </c>
      <c r="I8" s="1">
        <v>74.0</v>
      </c>
      <c r="J8" s="1">
        <v>63.0</v>
      </c>
      <c r="K8" s="1">
        <v>70.0</v>
      </c>
      <c r="L8" s="2"/>
      <c r="M8" s="2"/>
      <c r="N8" s="2"/>
      <c r="O8" s="2"/>
      <c r="P8" s="2"/>
      <c r="Q8" s="2"/>
      <c r="R8" s="2"/>
      <c r="S8" s="2"/>
      <c r="T8" s="2"/>
      <c r="U8" s="2"/>
      <c r="V8" s="2"/>
      <c r="W8" s="2"/>
      <c r="X8" s="2"/>
      <c r="Y8" s="2"/>
      <c r="Z8" s="2"/>
    </row>
    <row r="9">
      <c r="A9" s="1" t="s">
        <v>71</v>
      </c>
      <c r="B9" s="1">
        <v>4.0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4.0</v>
      </c>
      <c r="E11" s="1">
        <v>3.0</v>
      </c>
      <c r="F11" s="1">
        <v>10.0</v>
      </c>
      <c r="G11" s="1">
        <v>2.0</v>
      </c>
      <c r="H11" s="1">
        <v>4.0</v>
      </c>
      <c r="I11" s="1">
        <v>3.0</v>
      </c>
      <c r="J11" s="1">
        <v>3.0</v>
      </c>
      <c r="K11" s="1">
        <v>5.0</v>
      </c>
      <c r="L11" s="2"/>
      <c r="M11" s="2"/>
      <c r="N11" s="2"/>
      <c r="O11" s="2"/>
      <c r="P11" s="2"/>
      <c r="Q11" s="2"/>
      <c r="R11" s="2"/>
      <c r="S11" s="2"/>
      <c r="T11" s="2"/>
      <c r="U11" s="2"/>
      <c r="V11" s="2"/>
      <c r="W11" s="2"/>
      <c r="X11" s="2"/>
      <c r="Y11" s="2"/>
      <c r="Z11" s="2"/>
    </row>
    <row r="12">
      <c r="A12" s="1" t="s">
        <v>74</v>
      </c>
      <c r="B12" s="1">
        <v>121.0</v>
      </c>
      <c r="C12" s="1">
        <v>128.0</v>
      </c>
      <c r="D12" s="1">
        <v>107.0</v>
      </c>
      <c r="E12" s="1">
        <v>110.0</v>
      </c>
      <c r="F12" s="1">
        <v>111.0</v>
      </c>
      <c r="G12" s="1">
        <v>85.0</v>
      </c>
      <c r="H12" s="1">
        <v>125.0</v>
      </c>
      <c r="I12" s="1">
        <v>159.0</v>
      </c>
      <c r="J12" s="1">
        <v>150.0</v>
      </c>
      <c r="K12" s="1">
        <v>162.0</v>
      </c>
      <c r="L12" s="2"/>
      <c r="M12" s="2"/>
      <c r="N12" s="2"/>
      <c r="O12" s="2"/>
      <c r="P12" s="2"/>
      <c r="Q12" s="2"/>
      <c r="R12" s="2"/>
      <c r="S12" s="2"/>
      <c r="T12" s="2"/>
      <c r="U12" s="2"/>
      <c r="V12" s="2"/>
      <c r="W12" s="2"/>
      <c r="X12" s="2"/>
      <c r="Y12" s="2"/>
      <c r="Z12" s="2"/>
    </row>
    <row r="13">
      <c r="A13" s="1" t="s">
        <v>75</v>
      </c>
      <c r="B13" s="1">
        <v>122.0</v>
      </c>
      <c r="C13" s="1">
        <v>130.0</v>
      </c>
      <c r="D13" s="1">
        <v>125.0</v>
      </c>
      <c r="E13" s="1">
        <v>121.0</v>
      </c>
      <c r="F13" s="1">
        <v>105.0</v>
      </c>
      <c r="G13" s="1">
        <v>104.0</v>
      </c>
      <c r="H13" s="1">
        <v>109.0</v>
      </c>
      <c r="I13" s="1">
        <v>107.0</v>
      </c>
      <c r="J13" s="1">
        <v>108.0</v>
      </c>
      <c r="K13" s="1">
        <v>123.0</v>
      </c>
      <c r="L13" s="2"/>
      <c r="M13" s="2"/>
      <c r="N13" s="2"/>
      <c r="O13" s="2"/>
      <c r="P13" s="2"/>
      <c r="Q13" s="2"/>
      <c r="R13" s="2"/>
      <c r="S13" s="2"/>
      <c r="T13" s="2"/>
      <c r="U13" s="2"/>
      <c r="V13" s="2"/>
      <c r="W13" s="2"/>
      <c r="X13" s="2"/>
      <c r="Y13" s="2"/>
      <c r="Z13" s="2"/>
    </row>
    <row r="14">
      <c r="A14" s="1" t="s">
        <v>76</v>
      </c>
      <c r="B14" s="1">
        <v>-78.0</v>
      </c>
      <c r="C14" s="1">
        <v>-82.0</v>
      </c>
      <c r="D14" s="1">
        <v>-77.0</v>
      </c>
      <c r="E14" s="1">
        <v>-77.0</v>
      </c>
      <c r="F14" s="1">
        <v>-73.0</v>
      </c>
      <c r="G14" s="1">
        <v>-68.0</v>
      </c>
      <c r="H14" s="1">
        <v>-66.0</v>
      </c>
      <c r="I14" s="1">
        <v>-70.0</v>
      </c>
      <c r="J14" s="1">
        <v>-73.0</v>
      </c>
      <c r="K14" s="1">
        <v>-73.0</v>
      </c>
      <c r="L14" s="2"/>
      <c r="M14" s="2"/>
      <c r="N14" s="2"/>
      <c r="O14" s="2"/>
      <c r="P14" s="2"/>
      <c r="Q14" s="2"/>
      <c r="R14" s="2"/>
      <c r="S14" s="2"/>
      <c r="T14" s="2"/>
      <c r="U14" s="2"/>
      <c r="V14" s="2"/>
      <c r="W14" s="2"/>
      <c r="X14" s="2"/>
      <c r="Y14" s="2"/>
      <c r="Z14" s="2"/>
    </row>
    <row r="15">
      <c r="A15" s="1" t="s">
        <v>77</v>
      </c>
      <c r="B15" s="1">
        <v>43.0</v>
      </c>
      <c r="C15" s="1">
        <v>47.0</v>
      </c>
      <c r="D15" s="1">
        <v>47.0</v>
      </c>
      <c r="E15" s="1">
        <v>43.0</v>
      </c>
      <c r="F15" s="1">
        <v>31.0</v>
      </c>
      <c r="G15" s="1">
        <v>35.0</v>
      </c>
      <c r="H15" s="1">
        <v>42.0</v>
      </c>
      <c r="I15" s="1">
        <v>35.0</v>
      </c>
      <c r="J15" s="1">
        <v>34.0</v>
      </c>
      <c r="K15" s="1">
        <v>48.0</v>
      </c>
      <c r="L15" s="2"/>
      <c r="M15" s="2"/>
      <c r="N15" s="2"/>
      <c r="O15" s="2"/>
      <c r="P15" s="2"/>
      <c r="Q15" s="2"/>
      <c r="R15" s="2"/>
      <c r="S15" s="2"/>
      <c r="T15" s="2"/>
      <c r="U15" s="2"/>
      <c r="V15" s="2"/>
      <c r="W15" s="2"/>
      <c r="X15" s="2"/>
      <c r="Y15" s="2"/>
      <c r="Z15" s="2"/>
    </row>
    <row r="16">
      <c r="A16" s="1" t="s">
        <v>78</v>
      </c>
      <c r="B16" s="1">
        <v>10.0</v>
      </c>
      <c r="C16" s="1">
        <v>10.0</v>
      </c>
      <c r="D16" s="1">
        <v>58.0</v>
      </c>
      <c r="E16" s="1">
        <v>30.0</v>
      </c>
      <c r="F16" s="1">
        <v>10.0</v>
      </c>
      <c r="G16" s="1">
        <v>10.0</v>
      </c>
      <c r="H16" s="1">
        <v>43.0</v>
      </c>
      <c r="I16" s="1">
        <v>45.0</v>
      </c>
      <c r="J16" s="1">
        <v>45.0</v>
      </c>
      <c r="K16" s="1">
        <v>57.0</v>
      </c>
      <c r="L16" s="2"/>
      <c r="M16" s="2"/>
      <c r="N16" s="2"/>
      <c r="O16" s="2"/>
      <c r="P16" s="2"/>
      <c r="Q16" s="2"/>
      <c r="R16" s="2"/>
      <c r="S16" s="2"/>
      <c r="T16" s="2"/>
      <c r="U16" s="2"/>
      <c r="V16" s="2"/>
      <c r="W16" s="2"/>
      <c r="X16" s="2"/>
      <c r="Y16" s="2"/>
      <c r="Z16" s="2"/>
    </row>
    <row r="17">
      <c r="A17" s="1" t="s">
        <v>79</v>
      </c>
      <c r="B17" s="1">
        <v>6.0</v>
      </c>
      <c r="C17" s="1">
        <v>5.0</v>
      </c>
      <c r="D17" s="1">
        <v>38.0</v>
      </c>
      <c r="E17" s="1">
        <v>35.0</v>
      </c>
      <c r="F17" s="1">
        <v>32.0</v>
      </c>
      <c r="G17" s="1">
        <v>29.0</v>
      </c>
      <c r="H17" s="1">
        <v>72.0</v>
      </c>
      <c r="I17" s="1">
        <v>67.0</v>
      </c>
      <c r="J17" s="1">
        <v>63.0</v>
      </c>
      <c r="K17" s="1">
        <v>73.0</v>
      </c>
      <c r="L17" s="2"/>
      <c r="M17" s="2"/>
      <c r="N17" s="2"/>
      <c r="O17" s="2"/>
      <c r="P17" s="2"/>
      <c r="Q17" s="2"/>
      <c r="R17" s="2"/>
      <c r="S17" s="2"/>
      <c r="T17" s="2"/>
      <c r="U17" s="2"/>
      <c r="V17" s="2"/>
      <c r="W17" s="2"/>
      <c r="X17" s="2"/>
      <c r="Y17" s="2"/>
      <c r="Z17" s="2"/>
    </row>
    <row r="18">
      <c r="A18" s="1" t="s">
        <v>80</v>
      </c>
      <c r="B18" s="1">
        <v>1.0</v>
      </c>
      <c r="C18" s="1">
        <v>4.0</v>
      </c>
      <c r="D18" s="1">
        <v>5.0</v>
      </c>
      <c r="E18" s="1">
        <v>9.0</v>
      </c>
      <c r="F18" s="1">
        <v>15.0</v>
      </c>
      <c r="G18" s="1">
        <v>10.0</v>
      </c>
      <c r="H18" s="1">
        <v>3.0</v>
      </c>
      <c r="I18" s="1">
        <v>3.0</v>
      </c>
      <c r="J18" s="1">
        <v>3.0</v>
      </c>
      <c r="K18" s="1">
        <v>6.0</v>
      </c>
      <c r="L18" s="2"/>
      <c r="M18" s="2"/>
      <c r="N18" s="2"/>
      <c r="O18" s="2"/>
      <c r="P18" s="2"/>
      <c r="Q18" s="2"/>
      <c r="R18" s="2"/>
      <c r="S18" s="2"/>
      <c r="T18" s="2"/>
      <c r="U18" s="2"/>
      <c r="V18" s="2"/>
      <c r="W18" s="2"/>
      <c r="X18" s="2"/>
      <c r="Y18" s="2"/>
      <c r="Z18" s="2"/>
    </row>
    <row r="19">
      <c r="A19" s="1" t="s">
        <v>81</v>
      </c>
      <c r="B19" s="1">
        <v>182.0</v>
      </c>
      <c r="C19" s="1">
        <v>196.0</v>
      </c>
      <c r="D19" s="1">
        <v>257.0</v>
      </c>
      <c r="E19" s="1">
        <v>230.0</v>
      </c>
      <c r="F19" s="1">
        <v>201.0</v>
      </c>
      <c r="G19" s="1">
        <v>172.0</v>
      </c>
      <c r="H19" s="1">
        <v>287.0</v>
      </c>
      <c r="I19" s="1">
        <v>311.0</v>
      </c>
      <c r="J19" s="1">
        <v>296.0</v>
      </c>
      <c r="K19" s="1">
        <v>349.0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14.0</v>
      </c>
      <c r="C21" s="1">
        <v>13.0</v>
      </c>
      <c r="D21" s="1">
        <v>19.0</v>
      </c>
      <c r="E21" s="1">
        <v>17.0</v>
      </c>
      <c r="F21" s="1">
        <v>18.0</v>
      </c>
      <c r="G21" s="1">
        <v>14.0</v>
      </c>
      <c r="H21" s="1">
        <v>32.0</v>
      </c>
      <c r="I21" s="1">
        <v>34.0</v>
      </c>
      <c r="J21" s="1">
        <v>29.0</v>
      </c>
      <c r="K21" s="1">
        <v>32.0</v>
      </c>
      <c r="L21" s="2"/>
      <c r="M21" s="2"/>
      <c r="N21" s="2"/>
      <c r="O21" s="2"/>
      <c r="P21" s="2"/>
      <c r="Q21" s="2"/>
      <c r="R21" s="2"/>
      <c r="S21" s="2"/>
      <c r="T21" s="2"/>
      <c r="U21" s="2"/>
      <c r="V21" s="2"/>
      <c r="W21" s="2"/>
      <c r="X21" s="2"/>
      <c r="Y21" s="2"/>
      <c r="Z21" s="2"/>
    </row>
    <row r="22" ht="15.75" customHeight="1">
      <c r="A22" s="1" t="s">
        <v>84</v>
      </c>
      <c r="B22" s="1">
        <v>17.0</v>
      </c>
      <c r="C22" s="1">
        <v>19.0</v>
      </c>
      <c r="D22" s="1">
        <v>17.0</v>
      </c>
      <c r="E22" s="1">
        <v>16.0</v>
      </c>
      <c r="F22" s="1">
        <v>11.0</v>
      </c>
      <c r="G22" s="1">
        <v>11.0</v>
      </c>
      <c r="H22" s="1">
        <v>19.0</v>
      </c>
      <c r="I22" s="1">
        <v>23.0</v>
      </c>
      <c r="J22" s="1">
        <v>28.0</v>
      </c>
      <c r="K22" s="1">
        <v>22.0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3.0</v>
      </c>
      <c r="J23" s="1">
        <v>3.0</v>
      </c>
      <c r="K23" s="1">
        <v>3.0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61.0</v>
      </c>
      <c r="H24" s="1">
        <v>1.0</v>
      </c>
      <c r="I24" s="1">
        <v>1.0</v>
      </c>
      <c r="J24" s="1">
        <v>3.0</v>
      </c>
      <c r="K24" s="1">
        <v>5.0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43.0</v>
      </c>
      <c r="I25" s="1">
        <v>10.0</v>
      </c>
      <c r="J25" s="1">
        <v>0.0</v>
      </c>
      <c r="K25" s="1">
        <v>0.0</v>
      </c>
      <c r="L25" s="2"/>
      <c r="M25" s="2"/>
      <c r="N25" s="2"/>
      <c r="O25" s="2"/>
      <c r="P25" s="2"/>
      <c r="Q25" s="2"/>
      <c r="R25" s="2"/>
      <c r="S25" s="2"/>
      <c r="T25" s="2"/>
      <c r="U25" s="2"/>
      <c r="V25" s="2"/>
      <c r="W25" s="2"/>
      <c r="X25" s="2"/>
      <c r="Y25" s="2"/>
      <c r="Z25" s="2"/>
    </row>
    <row r="26" ht="15.75" customHeight="1">
      <c r="A26" s="1" t="s">
        <v>88</v>
      </c>
      <c r="B26" s="1">
        <v>1.0</v>
      </c>
      <c r="C26" s="1">
        <v>1.0</v>
      </c>
      <c r="D26" s="1">
        <v>1.0</v>
      </c>
      <c r="E26" s="1">
        <v>1.0</v>
      </c>
      <c r="F26" s="1">
        <v>1.0</v>
      </c>
      <c r="G26" s="1">
        <v>1.0</v>
      </c>
      <c r="H26" s="1">
        <v>11.0</v>
      </c>
      <c r="I26" s="1">
        <v>6.0</v>
      </c>
      <c r="J26" s="1">
        <v>5.0</v>
      </c>
      <c r="K26" s="1">
        <v>8.0</v>
      </c>
      <c r="L26" s="2"/>
      <c r="M26" s="2"/>
      <c r="N26" s="2"/>
      <c r="O26" s="2"/>
      <c r="P26" s="2"/>
      <c r="Q26" s="2"/>
      <c r="R26" s="2"/>
      <c r="S26" s="2"/>
      <c r="T26" s="2"/>
      <c r="U26" s="2"/>
      <c r="V26" s="2"/>
      <c r="W26" s="2"/>
      <c r="X26" s="2"/>
      <c r="Y26" s="2"/>
      <c r="Z26" s="2"/>
    </row>
    <row r="27" ht="15.75" customHeight="1">
      <c r="A27" s="1" t="s">
        <v>89</v>
      </c>
      <c r="B27" s="1">
        <v>3.0</v>
      </c>
      <c r="C27" s="1">
        <v>5.0</v>
      </c>
      <c r="D27" s="1">
        <v>7.0</v>
      </c>
      <c r="E27" s="1">
        <v>6.0</v>
      </c>
      <c r="F27" s="1">
        <v>7.0</v>
      </c>
      <c r="G27" s="1">
        <v>6.0</v>
      </c>
      <c r="H27" s="1">
        <v>5.0</v>
      </c>
      <c r="I27" s="1">
        <v>4.0</v>
      </c>
      <c r="J27" s="1">
        <v>6.0</v>
      </c>
      <c r="K27" s="1">
        <v>6.0</v>
      </c>
      <c r="L27" s="2"/>
      <c r="M27" s="2"/>
      <c r="N27" s="2"/>
      <c r="O27" s="2"/>
      <c r="P27" s="2"/>
      <c r="Q27" s="2"/>
      <c r="R27" s="2"/>
      <c r="S27" s="2"/>
      <c r="T27" s="2"/>
      <c r="U27" s="2"/>
      <c r="V27" s="2"/>
      <c r="W27" s="2"/>
      <c r="X27" s="2"/>
      <c r="Y27" s="2"/>
      <c r="Z27" s="2"/>
    </row>
    <row r="28" ht="15.75" customHeight="1">
      <c r="A28" s="1" t="s">
        <v>90</v>
      </c>
      <c r="B28" s="1">
        <v>36.0</v>
      </c>
      <c r="C28" s="1">
        <v>39.0</v>
      </c>
      <c r="D28" s="1">
        <v>45.0</v>
      </c>
      <c r="E28" s="1">
        <v>42.0</v>
      </c>
      <c r="F28" s="1">
        <v>39.0</v>
      </c>
      <c r="G28" s="1">
        <v>34.0</v>
      </c>
      <c r="H28" s="1">
        <v>70.0</v>
      </c>
      <c r="I28" s="1">
        <v>74.0</v>
      </c>
      <c r="J28" s="1">
        <v>76.0</v>
      </c>
      <c r="K28" s="1">
        <v>79.0</v>
      </c>
      <c r="L28" s="2"/>
      <c r="M28" s="2"/>
      <c r="N28" s="2"/>
      <c r="O28" s="2"/>
      <c r="P28" s="2"/>
      <c r="Q28" s="2"/>
      <c r="R28" s="2"/>
      <c r="S28" s="2"/>
      <c r="T28" s="2"/>
      <c r="U28" s="2"/>
      <c r="V28" s="2"/>
      <c r="W28" s="2"/>
      <c r="X28" s="2"/>
      <c r="Y28" s="2"/>
      <c r="Z28" s="2"/>
    </row>
    <row r="29" ht="15.75" customHeight="1">
      <c r="A29" s="1" t="s">
        <v>91</v>
      </c>
      <c r="B29" s="1">
        <v>0.0</v>
      </c>
      <c r="C29" s="1">
        <v>0.0</v>
      </c>
      <c r="D29" s="1">
        <v>49.0</v>
      </c>
      <c r="E29" s="1">
        <v>45.0</v>
      </c>
      <c r="F29" s="1">
        <v>39.0</v>
      </c>
      <c r="G29" s="1">
        <v>0.0</v>
      </c>
      <c r="H29" s="1">
        <v>68.0</v>
      </c>
      <c r="I29" s="1">
        <v>76.0</v>
      </c>
      <c r="J29" s="1">
        <v>31.0</v>
      </c>
      <c r="K29" s="1">
        <v>50.0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10.0</v>
      </c>
      <c r="H30" s="1">
        <v>12.0</v>
      </c>
      <c r="I30" s="1">
        <v>9.0</v>
      </c>
      <c r="J30" s="1">
        <v>6.0</v>
      </c>
      <c r="K30" s="1">
        <v>11.0</v>
      </c>
      <c r="L30" s="2"/>
      <c r="M30" s="2"/>
      <c r="N30" s="2"/>
      <c r="O30" s="2"/>
      <c r="P30" s="2"/>
      <c r="Q30" s="2"/>
      <c r="R30" s="2"/>
      <c r="S30" s="2"/>
      <c r="T30" s="2"/>
      <c r="U30" s="2"/>
      <c r="V30" s="2"/>
      <c r="W30" s="2"/>
      <c r="X30" s="2"/>
      <c r="Y30" s="2"/>
      <c r="Z30" s="2"/>
    </row>
    <row r="31" ht="15.75" customHeight="1">
      <c r="A31" s="1" t="s">
        <v>93</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89.0</v>
      </c>
      <c r="C32" s="1">
        <v>80.0</v>
      </c>
      <c r="D32" s="1">
        <v>1.0</v>
      </c>
      <c r="E32" s="1">
        <v>2.0</v>
      </c>
      <c r="F32" s="1">
        <v>1.0</v>
      </c>
      <c r="G32" s="1">
        <v>1.0</v>
      </c>
      <c r="H32" s="1">
        <v>4.0</v>
      </c>
      <c r="I32" s="1">
        <v>3.0</v>
      </c>
      <c r="J32" s="1">
        <v>3.0</v>
      </c>
      <c r="K32" s="1">
        <v>2.0</v>
      </c>
      <c r="L32" s="2"/>
      <c r="M32" s="2"/>
      <c r="N32" s="2"/>
      <c r="O32" s="2"/>
      <c r="P32" s="2"/>
      <c r="Q32" s="2"/>
      <c r="R32" s="2"/>
      <c r="S32" s="2"/>
      <c r="T32" s="2"/>
      <c r="U32" s="2"/>
      <c r="V32" s="2"/>
      <c r="W32" s="2"/>
      <c r="X32" s="2"/>
      <c r="Y32" s="2"/>
      <c r="Z32" s="2"/>
    </row>
    <row r="33" ht="15.75" customHeight="1">
      <c r="A33" s="1" t="s">
        <v>95</v>
      </c>
      <c r="B33" s="1">
        <v>39.0</v>
      </c>
      <c r="C33" s="1">
        <v>40.0</v>
      </c>
      <c r="D33" s="1">
        <v>96.0</v>
      </c>
      <c r="E33" s="1">
        <v>90.0</v>
      </c>
      <c r="F33" s="1">
        <v>81.0</v>
      </c>
      <c r="G33" s="1">
        <v>46.0</v>
      </c>
      <c r="H33" s="1">
        <v>156.0</v>
      </c>
      <c r="I33" s="1">
        <v>163.0</v>
      </c>
      <c r="J33" s="1">
        <v>119.0</v>
      </c>
      <c r="K33" s="1">
        <v>144.0</v>
      </c>
      <c r="L33" s="2"/>
      <c r="M33" s="2"/>
      <c r="N33" s="2"/>
      <c r="O33" s="2"/>
      <c r="P33" s="2"/>
      <c r="Q33" s="2"/>
      <c r="R33" s="2"/>
      <c r="S33" s="2"/>
      <c r="T33" s="2"/>
      <c r="U33" s="2"/>
      <c r="V33" s="2"/>
      <c r="W33" s="2"/>
      <c r="X33" s="2"/>
      <c r="Y33" s="2"/>
      <c r="Z33" s="2"/>
    </row>
    <row r="34" ht="15.75" customHeight="1">
      <c r="A34" s="1" t="s">
        <v>96</v>
      </c>
      <c r="B34" s="1">
        <v>106.0</v>
      </c>
      <c r="C34" s="1">
        <v>114.0</v>
      </c>
      <c r="D34" s="1">
        <v>120.0</v>
      </c>
      <c r="E34" s="1">
        <v>124.0</v>
      </c>
      <c r="F34" s="1">
        <v>126.0</v>
      </c>
      <c r="G34" s="1">
        <v>128.0</v>
      </c>
      <c r="H34" s="1">
        <v>133.0</v>
      </c>
      <c r="I34" s="1">
        <v>140.0</v>
      </c>
      <c r="J34" s="1">
        <v>149.0</v>
      </c>
      <c r="K34" s="1">
        <v>156.0</v>
      </c>
      <c r="L34" s="2"/>
      <c r="M34" s="2"/>
      <c r="N34" s="2"/>
      <c r="O34" s="2"/>
      <c r="P34" s="2"/>
      <c r="Q34" s="2"/>
      <c r="R34" s="2"/>
      <c r="S34" s="2"/>
      <c r="T34" s="2"/>
      <c r="U34" s="2"/>
      <c r="V34" s="2"/>
      <c r="W34" s="2"/>
      <c r="X34" s="2"/>
      <c r="Y34" s="2"/>
      <c r="Z34" s="2"/>
    </row>
    <row r="35" ht="15.75" customHeight="1">
      <c r="A35" s="1" t="s">
        <v>97</v>
      </c>
      <c r="B35" s="1">
        <v>36.0</v>
      </c>
      <c r="C35" s="1">
        <v>41.0</v>
      </c>
      <c r="D35" s="1">
        <v>39.0</v>
      </c>
      <c r="E35" s="1">
        <v>15.0</v>
      </c>
      <c r="F35" s="1">
        <v>-5.0</v>
      </c>
      <c r="G35" s="1">
        <v>-1.0</v>
      </c>
      <c r="H35" s="1">
        <v>-1.0</v>
      </c>
      <c r="I35" s="1">
        <v>8.0</v>
      </c>
      <c r="J35" s="1">
        <v>28.0</v>
      </c>
      <c r="K35" s="1">
        <v>47.0</v>
      </c>
      <c r="L35" s="2"/>
      <c r="M35" s="2"/>
      <c r="N35" s="2"/>
      <c r="O35" s="2"/>
      <c r="P35" s="2"/>
      <c r="Q35" s="2"/>
      <c r="R35" s="2"/>
      <c r="S35" s="2"/>
      <c r="T35" s="2"/>
      <c r="U35" s="2"/>
      <c r="V35" s="2"/>
      <c r="W35" s="2"/>
      <c r="X35" s="2"/>
      <c r="Y35" s="2"/>
      <c r="Z35" s="2"/>
    </row>
    <row r="36" ht="15.75" customHeight="1">
      <c r="A36" s="1" t="s">
        <v>98</v>
      </c>
      <c r="B36" s="1">
        <v>0.0</v>
      </c>
      <c r="C36" s="1">
        <v>0.0</v>
      </c>
      <c r="D36" s="1">
        <v>0.0</v>
      </c>
      <c r="E36" s="1">
        <v>-2.0</v>
      </c>
      <c r="F36" s="1">
        <v>-1.0</v>
      </c>
      <c r="G36" s="1">
        <v>-1.0</v>
      </c>
      <c r="H36" s="1">
        <v>-2.0</v>
      </c>
      <c r="I36" s="1">
        <v>-5.0</v>
      </c>
      <c r="J36" s="1">
        <v>-7.0</v>
      </c>
      <c r="K36" s="1">
        <v>-8.0</v>
      </c>
      <c r="L36" s="2"/>
      <c r="M36" s="2"/>
      <c r="N36" s="2"/>
      <c r="O36" s="2"/>
      <c r="P36" s="2"/>
      <c r="Q36" s="2"/>
      <c r="R36" s="2"/>
      <c r="S36" s="2"/>
      <c r="T36" s="2"/>
      <c r="U36" s="2"/>
      <c r="V36" s="2"/>
      <c r="W36" s="2"/>
      <c r="X36" s="2"/>
      <c r="Y36" s="2"/>
      <c r="Z36" s="2"/>
    </row>
    <row r="37" ht="15.75" customHeight="1">
      <c r="A37" s="1" t="s">
        <v>99</v>
      </c>
      <c r="B37" s="1">
        <v>0.0</v>
      </c>
      <c r="C37" s="1">
        <v>0.0</v>
      </c>
      <c r="D37" s="1">
        <v>0.0</v>
      </c>
      <c r="E37" s="1">
        <v>2.0</v>
      </c>
      <c r="F37" s="1">
        <v>1.0</v>
      </c>
      <c r="G37" s="1">
        <v>1.0</v>
      </c>
      <c r="H37" s="1">
        <v>2.0</v>
      </c>
      <c r="I37" s="1">
        <v>5.0</v>
      </c>
      <c r="J37" s="1">
        <v>7.0</v>
      </c>
      <c r="K37" s="1">
        <v>9.0</v>
      </c>
      <c r="L37" s="2"/>
      <c r="M37" s="2"/>
      <c r="N37" s="2"/>
      <c r="O37" s="2"/>
      <c r="P37" s="2"/>
      <c r="Q37" s="2"/>
      <c r="R37" s="2"/>
      <c r="S37" s="2"/>
      <c r="T37" s="2"/>
      <c r="U37" s="2"/>
      <c r="V37" s="2"/>
      <c r="W37" s="2"/>
      <c r="X37" s="2"/>
      <c r="Y37" s="2"/>
      <c r="Z37" s="2"/>
    </row>
    <row r="38" ht="15.75" customHeight="1">
      <c r="A38" s="1" t="s">
        <v>100</v>
      </c>
      <c r="B38" s="1">
        <v>143.0</v>
      </c>
      <c r="C38" s="1">
        <v>156.0</v>
      </c>
      <c r="D38" s="1">
        <v>160.0</v>
      </c>
      <c r="E38" s="1">
        <v>139.0</v>
      </c>
      <c r="F38" s="1">
        <v>120.0</v>
      </c>
      <c r="G38" s="1">
        <v>126.0</v>
      </c>
      <c r="H38" s="1">
        <v>131.0</v>
      </c>
      <c r="I38" s="1">
        <v>148.0</v>
      </c>
      <c r="J38" s="1">
        <v>178.0</v>
      </c>
      <c r="K38" s="1">
        <v>204.0</v>
      </c>
      <c r="L38" s="2"/>
      <c r="M38" s="2"/>
      <c r="N38" s="2"/>
      <c r="O38" s="2"/>
      <c r="P38" s="2"/>
      <c r="Q38" s="2"/>
      <c r="R38" s="2"/>
      <c r="S38" s="2"/>
      <c r="T38" s="2"/>
      <c r="U38" s="2"/>
      <c r="V38" s="2"/>
      <c r="W38" s="2"/>
      <c r="X38" s="2"/>
      <c r="Y38" s="2"/>
      <c r="Z38" s="2"/>
    </row>
    <row r="39" ht="15.75" customHeight="1">
      <c r="A39" s="1" t="s">
        <v>101</v>
      </c>
      <c r="B39" s="1">
        <v>143.0</v>
      </c>
      <c r="C39" s="1">
        <v>156.0</v>
      </c>
      <c r="D39" s="1">
        <v>160.0</v>
      </c>
      <c r="E39" s="1">
        <v>139.0</v>
      </c>
      <c r="F39" s="1">
        <v>120.0</v>
      </c>
      <c r="G39" s="1">
        <v>126.0</v>
      </c>
      <c r="H39" s="1">
        <v>131.0</v>
      </c>
      <c r="I39" s="1">
        <v>148.0</v>
      </c>
      <c r="J39" s="1">
        <v>178.0</v>
      </c>
      <c r="K39" s="1">
        <v>204.0</v>
      </c>
      <c r="L39" s="2"/>
      <c r="M39" s="2"/>
      <c r="N39" s="2"/>
      <c r="O39" s="2"/>
      <c r="P39" s="2"/>
      <c r="Q39" s="2"/>
      <c r="R39" s="2"/>
      <c r="S39" s="2"/>
      <c r="T39" s="2"/>
      <c r="U39" s="2"/>
      <c r="V39" s="2"/>
      <c r="W39" s="2"/>
      <c r="X39" s="2"/>
      <c r="Y39" s="2"/>
      <c r="Z39" s="2"/>
    </row>
    <row r="40" ht="15.75" customHeight="1">
      <c r="A40" s="1" t="s">
        <v>102</v>
      </c>
      <c r="B40" s="1">
        <v>182.0</v>
      </c>
      <c r="C40" s="1">
        <v>196.0</v>
      </c>
      <c r="D40" s="1">
        <v>257.0</v>
      </c>
      <c r="E40" s="1">
        <v>230.0</v>
      </c>
      <c r="F40" s="1">
        <v>201.0</v>
      </c>
      <c r="G40" s="1">
        <v>172.0</v>
      </c>
      <c r="H40" s="1">
        <v>287.0</v>
      </c>
      <c r="I40" s="1">
        <v>311.0</v>
      </c>
      <c r="J40" s="1">
        <v>296.0</v>
      </c>
      <c r="K40" s="1">
        <v>349.0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24.0</v>
      </c>
      <c r="C42" s="1">
        <v>24.0</v>
      </c>
      <c r="D42" s="1">
        <v>25.0</v>
      </c>
      <c r="E42" s="1">
        <v>25.0</v>
      </c>
      <c r="F42" s="1">
        <v>26.0</v>
      </c>
      <c r="G42" s="1">
        <v>26.0</v>
      </c>
      <c r="H42" s="1">
        <v>26.0</v>
      </c>
      <c r="I42" s="1">
        <v>26.0</v>
      </c>
      <c r="J42" s="1">
        <v>28.0</v>
      </c>
      <c r="K42" s="1">
        <v>28.0</v>
      </c>
      <c r="L42" s="2"/>
      <c r="M42" s="2"/>
      <c r="N42" s="2"/>
      <c r="O42" s="2"/>
      <c r="P42" s="2"/>
      <c r="Q42" s="2"/>
      <c r="R42" s="2"/>
      <c r="S42" s="2"/>
      <c r="T42" s="2"/>
      <c r="U42" s="2"/>
      <c r="V42" s="2"/>
      <c r="W42" s="2"/>
      <c r="X42" s="2"/>
      <c r="Y42" s="2"/>
      <c r="Z42" s="2"/>
    </row>
    <row r="43" ht="15.75" customHeight="1">
      <c r="A43" s="1" t="s">
        <v>104</v>
      </c>
      <c r="B43" s="1">
        <v>24.0</v>
      </c>
      <c r="C43" s="1">
        <v>24.0</v>
      </c>
      <c r="D43" s="1">
        <v>25.0</v>
      </c>
      <c r="E43" s="1">
        <v>25.0</v>
      </c>
      <c r="F43" s="1">
        <v>25.0</v>
      </c>
      <c r="G43" s="1">
        <v>26.0</v>
      </c>
      <c r="H43" s="1">
        <v>26.0</v>
      </c>
      <c r="I43" s="1">
        <v>26.0</v>
      </c>
      <c r="J43" s="1">
        <v>28.0</v>
      </c>
      <c r="K43" s="1">
        <v>28.0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126.0</v>
      </c>
      <c r="C45" s="1">
        <v>139.0</v>
      </c>
      <c r="D45" s="1">
        <v>63.0</v>
      </c>
      <c r="E45" s="1">
        <v>73.0</v>
      </c>
      <c r="F45" s="1">
        <v>76.0</v>
      </c>
      <c r="G45" s="1">
        <v>85.0</v>
      </c>
      <c r="H45" s="1">
        <v>14.0</v>
      </c>
      <c r="I45" s="1">
        <v>34.0</v>
      </c>
      <c r="J45" s="1">
        <v>69.0</v>
      </c>
      <c r="K45" s="1">
        <v>73.0</v>
      </c>
      <c r="L45" s="2"/>
      <c r="M45" s="2"/>
      <c r="N45" s="2"/>
      <c r="O45" s="2"/>
      <c r="P45" s="2"/>
      <c r="Q45" s="2"/>
      <c r="R45" s="2"/>
      <c r="S45" s="2"/>
      <c r="T45" s="2"/>
      <c r="U45" s="2"/>
      <c r="V45" s="2"/>
      <c r="W45" s="2"/>
      <c r="X45" s="2"/>
      <c r="Y45" s="2"/>
      <c r="Z45" s="2"/>
    </row>
    <row r="46" ht="15.75" customHeight="1">
      <c r="A46" s="1" t="s">
        <v>117</v>
      </c>
      <c r="B46" s="1" t="s">
        <v>118</v>
      </c>
      <c r="C46" s="1" t="s">
        <v>119</v>
      </c>
      <c r="D46" s="1" t="s">
        <v>120</v>
      </c>
      <c r="E46" s="1" t="s">
        <v>121</v>
      </c>
      <c r="F46" s="1" t="s">
        <v>122</v>
      </c>
      <c r="G46" s="1" t="s">
        <v>123</v>
      </c>
      <c r="H46" s="1" t="s">
        <v>124</v>
      </c>
      <c r="I46" s="1" t="s">
        <v>125</v>
      </c>
      <c r="J46" s="1" t="s">
        <v>126</v>
      </c>
      <c r="K46" s="1" t="s">
        <v>127</v>
      </c>
      <c r="L46" s="2"/>
      <c r="M46" s="2"/>
      <c r="N46" s="2"/>
      <c r="O46" s="2"/>
      <c r="P46" s="2"/>
      <c r="Q46" s="2"/>
      <c r="R46" s="2"/>
      <c r="S46" s="2"/>
      <c r="T46" s="2"/>
      <c r="U46" s="2"/>
      <c r="V46" s="2"/>
      <c r="W46" s="2"/>
      <c r="X46" s="2"/>
      <c r="Y46" s="2"/>
      <c r="Z46" s="2"/>
    </row>
    <row r="47" ht="15.75" customHeight="1">
      <c r="A47" s="1" t="s">
        <v>128</v>
      </c>
      <c r="B47" s="1" t="s">
        <v>129</v>
      </c>
      <c r="C47" s="1" t="s">
        <v>129</v>
      </c>
      <c r="D47" s="1">
        <v>49.0</v>
      </c>
      <c r="E47" s="1">
        <v>45.0</v>
      </c>
      <c r="F47" s="1">
        <v>39.0</v>
      </c>
      <c r="G47" s="1">
        <v>11.0</v>
      </c>
      <c r="H47" s="1">
        <v>82.0</v>
      </c>
      <c r="I47" s="1">
        <v>90.0</v>
      </c>
      <c r="J47" s="1">
        <v>45.0</v>
      </c>
      <c r="K47" s="1">
        <v>72.0</v>
      </c>
      <c r="L47" s="2"/>
      <c r="M47" s="2"/>
      <c r="N47" s="2"/>
      <c r="O47" s="2"/>
      <c r="P47" s="2"/>
      <c r="Q47" s="2"/>
      <c r="R47" s="2"/>
      <c r="S47" s="2"/>
      <c r="T47" s="2"/>
      <c r="U47" s="2"/>
      <c r="V47" s="2"/>
      <c r="W47" s="2"/>
      <c r="X47" s="2"/>
      <c r="Y47" s="2"/>
      <c r="Z47" s="2"/>
    </row>
    <row r="48" ht="15.75" customHeight="1">
      <c r="A48" s="1" t="s">
        <v>130</v>
      </c>
      <c r="B48" s="1">
        <v>-26.0</v>
      </c>
      <c r="C48" s="1">
        <v>-33.0</v>
      </c>
      <c r="D48" s="1">
        <v>46.0</v>
      </c>
      <c r="E48" s="1">
        <v>42.0</v>
      </c>
      <c r="F48" s="1">
        <v>38.0</v>
      </c>
      <c r="G48" s="1">
        <v>7.0</v>
      </c>
      <c r="H48" s="1">
        <v>79.0</v>
      </c>
      <c r="I48" s="1">
        <v>88.0</v>
      </c>
      <c r="J48" s="1">
        <v>44.0</v>
      </c>
      <c r="K48" s="1">
        <v>67.0</v>
      </c>
      <c r="L48" s="2"/>
      <c r="M48" s="2"/>
      <c r="N48" s="2"/>
      <c r="O48" s="2"/>
      <c r="P48" s="2"/>
      <c r="Q48" s="2"/>
      <c r="R48" s="2"/>
      <c r="S48" s="2"/>
      <c r="T48" s="2"/>
      <c r="U48" s="2"/>
      <c r="V48" s="2"/>
      <c r="W48" s="2"/>
      <c r="X48" s="2"/>
      <c r="Y48" s="2"/>
      <c r="Z48" s="2"/>
    </row>
    <row r="49" ht="15.75" customHeight="1">
      <c r="A49" s="1" t="s">
        <v>131</v>
      </c>
      <c r="B49" s="1">
        <v>15.0</v>
      </c>
      <c r="C49" s="1">
        <v>16.0</v>
      </c>
      <c r="D49" s="1">
        <v>19.0</v>
      </c>
      <c r="E49" s="1">
        <v>22.0</v>
      </c>
      <c r="F49" s="1">
        <v>21.0</v>
      </c>
      <c r="G49" s="1">
        <v>18.0</v>
      </c>
      <c r="H49" s="1">
        <v>19.0</v>
      </c>
      <c r="I49" s="1">
        <v>28.0</v>
      </c>
      <c r="J49" s="1">
        <v>29.0</v>
      </c>
      <c r="K49" s="1">
        <v>46.0</v>
      </c>
      <c r="L49" s="2"/>
      <c r="M49" s="2"/>
      <c r="N49" s="2"/>
      <c r="O49" s="2"/>
      <c r="P49" s="2"/>
      <c r="Q49" s="2"/>
      <c r="R49" s="2"/>
      <c r="S49" s="2"/>
      <c r="T49" s="2"/>
      <c r="U49" s="2"/>
      <c r="V49" s="2"/>
      <c r="W49" s="2"/>
      <c r="X49" s="2"/>
      <c r="Y49" s="2"/>
      <c r="Z49" s="2"/>
    </row>
    <row r="50" ht="15.75" customHeight="1">
      <c r="A50" s="1" t="s">
        <v>132</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133</v>
      </c>
      <c r="B51" s="1">
        <v>27.0</v>
      </c>
      <c r="C51" s="1">
        <v>28.0</v>
      </c>
      <c r="D51" s="1">
        <v>32.0</v>
      </c>
      <c r="E51" s="1">
        <v>31.0</v>
      </c>
      <c r="F51" s="1">
        <v>27.0</v>
      </c>
      <c r="G51" s="1">
        <v>27.0</v>
      </c>
      <c r="H51" s="1">
        <v>40.0</v>
      </c>
      <c r="I51" s="1">
        <v>51.0</v>
      </c>
      <c r="J51" s="1">
        <v>47.0</v>
      </c>
      <c r="K51" s="1">
        <v>52.0</v>
      </c>
      <c r="L51" s="2"/>
      <c r="M51" s="2"/>
      <c r="N51" s="2"/>
      <c r="O51" s="2"/>
      <c r="P51" s="2"/>
      <c r="Q51" s="2"/>
      <c r="R51" s="2"/>
      <c r="S51" s="2"/>
      <c r="T51" s="2"/>
      <c r="U51" s="2"/>
      <c r="V51" s="2"/>
      <c r="W51" s="2"/>
      <c r="X51" s="2"/>
      <c r="Y51" s="2"/>
      <c r="Z51" s="2"/>
    </row>
    <row r="52" ht="15.75" customHeight="1">
      <c r="A52" s="1" t="s">
        <v>134</v>
      </c>
      <c r="B52" s="1">
        <v>4.0</v>
      </c>
      <c r="C52" s="1">
        <v>4.0</v>
      </c>
      <c r="D52" s="1">
        <v>3.0</v>
      </c>
      <c r="E52" s="1">
        <v>3.0</v>
      </c>
      <c r="F52" s="1">
        <v>2.0</v>
      </c>
      <c r="G52" s="1">
        <v>1.0</v>
      </c>
      <c r="H52" s="1">
        <v>4.0</v>
      </c>
      <c r="I52" s="1">
        <v>3.0</v>
      </c>
      <c r="J52" s="1">
        <v>3.0</v>
      </c>
      <c r="K52" s="1">
        <v>6.0</v>
      </c>
      <c r="L52" s="2"/>
      <c r="M52" s="2"/>
      <c r="N52" s="2"/>
      <c r="O52" s="2"/>
      <c r="P52" s="2"/>
      <c r="Q52" s="2"/>
      <c r="R52" s="2"/>
      <c r="S52" s="2"/>
      <c r="T52" s="2"/>
      <c r="U52" s="2"/>
      <c r="V52" s="2"/>
      <c r="W52" s="2"/>
      <c r="X52" s="2"/>
      <c r="Y52" s="2"/>
      <c r="Z52" s="2"/>
    </row>
    <row r="53" ht="15.75" customHeight="1">
      <c r="A53" s="1" t="s">
        <v>135</v>
      </c>
      <c r="B53" s="1">
        <v>10.0</v>
      </c>
      <c r="C53" s="1">
        <v>10.0</v>
      </c>
      <c r="D53" s="1">
        <v>14.0</v>
      </c>
      <c r="E53" s="1">
        <v>15.0</v>
      </c>
      <c r="F53" s="1">
        <v>13.0</v>
      </c>
      <c r="G53" s="1">
        <v>9.0</v>
      </c>
      <c r="H53" s="1">
        <v>13.0</v>
      </c>
      <c r="I53" s="1">
        <v>19.0</v>
      </c>
      <c r="J53" s="1">
        <v>12.0</v>
      </c>
      <c r="K53" s="1">
        <v>12.0</v>
      </c>
      <c r="L53" s="2"/>
      <c r="M53" s="2"/>
      <c r="N53" s="2"/>
      <c r="O53" s="2"/>
      <c r="P53" s="2"/>
      <c r="Q53" s="2"/>
      <c r="R53" s="2"/>
      <c r="S53" s="2"/>
      <c r="T53" s="2"/>
      <c r="U53" s="2"/>
      <c r="V53" s="2"/>
      <c r="W53" s="2"/>
      <c r="X53" s="2"/>
      <c r="Y53" s="2"/>
      <c r="Z53" s="2"/>
    </row>
    <row r="54" ht="15.75" customHeight="1">
      <c r="A54" s="1" t="s">
        <v>136</v>
      </c>
      <c r="B54" s="1">
        <v>6.0</v>
      </c>
      <c r="C54" s="1">
        <v>6.0</v>
      </c>
      <c r="D54" s="1">
        <v>6.0</v>
      </c>
      <c r="E54" s="1">
        <v>6.0</v>
      </c>
      <c r="F54" s="1">
        <v>4.0</v>
      </c>
      <c r="G54" s="1">
        <v>3.0</v>
      </c>
      <c r="H54" s="1">
        <v>3.0</v>
      </c>
      <c r="I54" s="1">
        <v>4.0</v>
      </c>
      <c r="J54" s="1">
        <v>4.0</v>
      </c>
      <c r="K54" s="1">
        <v>4.0</v>
      </c>
      <c r="L54" s="2"/>
      <c r="M54" s="2"/>
      <c r="N54" s="2"/>
      <c r="O54" s="2"/>
      <c r="P54" s="2"/>
      <c r="Q54" s="2"/>
      <c r="R54" s="2"/>
      <c r="S54" s="2"/>
      <c r="T54" s="2"/>
      <c r="U54" s="2"/>
      <c r="V54" s="2"/>
      <c r="W54" s="2"/>
      <c r="X54" s="2"/>
      <c r="Y54" s="2"/>
      <c r="Z54" s="2"/>
    </row>
    <row r="55" ht="15.75" customHeight="1">
      <c r="A55" s="1" t="s">
        <v>137</v>
      </c>
      <c r="B55" s="1">
        <v>37.0</v>
      </c>
      <c r="C55" s="1">
        <v>39.0</v>
      </c>
      <c r="D55" s="1">
        <v>35.0</v>
      </c>
      <c r="E55" s="1">
        <v>35.0</v>
      </c>
      <c r="F55" s="1">
        <v>27.0</v>
      </c>
      <c r="G55" s="1">
        <v>20.0</v>
      </c>
      <c r="H55" s="1">
        <v>24.0</v>
      </c>
      <c r="I55" s="1">
        <v>24.0</v>
      </c>
      <c r="J55" s="1">
        <v>24.0</v>
      </c>
      <c r="K55" s="1">
        <v>24.0</v>
      </c>
      <c r="L55" s="2"/>
      <c r="M55" s="2"/>
      <c r="N55" s="2"/>
      <c r="O55" s="2"/>
      <c r="P55" s="2"/>
      <c r="Q55" s="2"/>
      <c r="R55" s="2"/>
      <c r="S55" s="2"/>
      <c r="T55" s="2"/>
      <c r="U55" s="2"/>
      <c r="V55" s="2"/>
      <c r="W55" s="2"/>
      <c r="X55" s="2"/>
      <c r="Y55" s="2"/>
      <c r="Z55" s="2"/>
    </row>
    <row r="56" ht="15.75" customHeight="1">
      <c r="A56" s="1" t="s">
        <v>138</v>
      </c>
      <c r="B56" s="1">
        <v>76.0</v>
      </c>
      <c r="C56" s="1">
        <v>82.0</v>
      </c>
      <c r="D56" s="1">
        <v>78.0</v>
      </c>
      <c r="E56" s="1">
        <v>77.0</v>
      </c>
      <c r="F56" s="1">
        <v>73.0</v>
      </c>
      <c r="G56" s="1">
        <v>67.0</v>
      </c>
      <c r="H56" s="1">
        <v>65.0</v>
      </c>
      <c r="I56" s="1">
        <v>66.0</v>
      </c>
      <c r="J56" s="1">
        <v>67.0</v>
      </c>
      <c r="K56" s="1">
        <v>74.0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31.0</v>
      </c>
      <c r="C58" s="1">
        <v>22.0</v>
      </c>
      <c r="D58" s="1">
        <v>50.0</v>
      </c>
      <c r="E58" s="1">
        <v>40.0</v>
      </c>
      <c r="F58" s="1">
        <v>87.0</v>
      </c>
      <c r="G58" s="1">
        <v>27.0</v>
      </c>
      <c r="H58" s="1">
        <v>25.0</v>
      </c>
      <c r="I58" s="1">
        <v>49.0</v>
      </c>
      <c r="J58" s="1">
        <v>43.0</v>
      </c>
      <c r="K58" s="1">
        <v>84.0</v>
      </c>
      <c r="L58" s="2"/>
      <c r="M58" s="2"/>
      <c r="N58" s="2"/>
      <c r="O58" s="2"/>
      <c r="P58" s="2"/>
      <c r="Q58" s="2"/>
      <c r="R58" s="2"/>
      <c r="S58" s="2"/>
      <c r="T58" s="2"/>
      <c r="U58" s="2"/>
      <c r="V58" s="2"/>
      <c r="W58" s="2"/>
      <c r="X58" s="2"/>
      <c r="Y58" s="2"/>
      <c r="Z58" s="2"/>
    </row>
    <row r="59" ht="15.75" customHeight="1">
      <c r="A59" s="1" t="s">
        <v>141</v>
      </c>
      <c r="B59" s="1">
        <v>33.0</v>
      </c>
      <c r="C59" s="1">
        <v>29.0</v>
      </c>
      <c r="D59" s="1">
        <v>30.0</v>
      </c>
      <c r="E59" s="1">
        <v>28.0</v>
      </c>
      <c r="F59" s="1">
        <v>30.0</v>
      </c>
      <c r="G59" s="1">
        <v>26.0</v>
      </c>
      <c r="H59" s="1">
        <v>62.0</v>
      </c>
      <c r="I59" s="1">
        <v>112.0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308.0</v>
      </c>
      <c r="C2" s="1">
        <v>322.0</v>
      </c>
      <c r="D2" s="1">
        <v>331.0</v>
      </c>
      <c r="E2" s="1">
        <v>342.0</v>
      </c>
      <c r="F2" s="1">
        <v>329.0</v>
      </c>
      <c r="G2" s="1">
        <v>306.0</v>
      </c>
      <c r="H2" s="1">
        <v>316.0</v>
      </c>
      <c r="I2" s="1">
        <v>455.0</v>
      </c>
      <c r="J2" s="1">
        <v>497.0</v>
      </c>
      <c r="K2" s="1">
        <v>470.0</v>
      </c>
      <c r="L2" s="2"/>
      <c r="M2" s="2"/>
      <c r="N2" s="2"/>
      <c r="O2" s="2"/>
      <c r="P2" s="2"/>
      <c r="Q2" s="2"/>
      <c r="R2" s="2"/>
      <c r="S2" s="2"/>
      <c r="T2" s="2"/>
      <c r="U2" s="2"/>
      <c r="V2" s="2"/>
      <c r="W2" s="2"/>
      <c r="X2" s="2"/>
      <c r="Y2" s="2"/>
      <c r="Z2" s="2"/>
    </row>
    <row r="3">
      <c r="A3" s="1" t="s">
        <v>143</v>
      </c>
      <c r="B3" s="1">
        <v>308.0</v>
      </c>
      <c r="C3" s="1">
        <v>322.0</v>
      </c>
      <c r="D3" s="1">
        <v>331.0</v>
      </c>
      <c r="E3" s="1">
        <v>342.0</v>
      </c>
      <c r="F3" s="1">
        <v>329.0</v>
      </c>
      <c r="G3" s="1">
        <v>306.0</v>
      </c>
      <c r="H3" s="1">
        <v>316.0</v>
      </c>
      <c r="I3" s="1">
        <v>455.0</v>
      </c>
      <c r="J3" s="1">
        <v>497.0</v>
      </c>
      <c r="K3" s="1">
        <v>470.0</v>
      </c>
      <c r="L3" s="2"/>
      <c r="M3" s="2"/>
      <c r="N3" s="2"/>
      <c r="O3" s="2"/>
      <c r="P3" s="2"/>
      <c r="Q3" s="2"/>
      <c r="R3" s="2"/>
      <c r="S3" s="2"/>
      <c r="T3" s="2"/>
      <c r="U3" s="2"/>
      <c r="V3" s="2"/>
      <c r="W3" s="2"/>
      <c r="X3" s="2"/>
      <c r="Y3" s="2"/>
      <c r="Z3" s="2"/>
    </row>
    <row r="4">
      <c r="A4" s="1" t="s">
        <v>144</v>
      </c>
      <c r="B4" s="1">
        <v>233.0</v>
      </c>
      <c r="C4" s="1">
        <v>239.0</v>
      </c>
      <c r="D4" s="1">
        <v>248.0</v>
      </c>
      <c r="E4" s="1">
        <v>253.0</v>
      </c>
      <c r="F4" s="1">
        <v>252.0</v>
      </c>
      <c r="G4" s="1">
        <v>231.0</v>
      </c>
      <c r="H4" s="1">
        <v>237.0</v>
      </c>
      <c r="I4" s="1">
        <v>346.0</v>
      </c>
      <c r="J4" s="1">
        <v>360.0</v>
      </c>
      <c r="K4" s="1">
        <v>336.0</v>
      </c>
      <c r="L4" s="2"/>
      <c r="M4" s="2"/>
      <c r="N4" s="2"/>
      <c r="O4" s="2"/>
      <c r="P4" s="2"/>
      <c r="Q4" s="2"/>
      <c r="R4" s="2"/>
      <c r="S4" s="2"/>
      <c r="T4" s="2"/>
      <c r="U4" s="2"/>
      <c r="V4" s="2"/>
      <c r="W4" s="2"/>
      <c r="X4" s="2"/>
      <c r="Y4" s="2"/>
      <c r="Z4" s="2"/>
    </row>
    <row r="5">
      <c r="A5" s="1" t="s">
        <v>145</v>
      </c>
      <c r="B5" s="1">
        <v>74.0</v>
      </c>
      <c r="C5" s="1">
        <v>83.0</v>
      </c>
      <c r="D5" s="1">
        <v>83.0</v>
      </c>
      <c r="E5" s="1">
        <v>89.0</v>
      </c>
      <c r="F5" s="1">
        <v>76.0</v>
      </c>
      <c r="G5" s="1">
        <v>74.0</v>
      </c>
      <c r="H5" s="1">
        <v>78.0</v>
      </c>
      <c r="I5" s="1">
        <v>109.0</v>
      </c>
      <c r="J5" s="1">
        <v>137.0</v>
      </c>
      <c r="K5" s="1">
        <v>134.0</v>
      </c>
      <c r="L5" s="2"/>
      <c r="M5" s="2"/>
      <c r="N5" s="2"/>
      <c r="O5" s="2"/>
      <c r="P5" s="2"/>
      <c r="Q5" s="2"/>
      <c r="R5" s="2"/>
      <c r="S5" s="2"/>
      <c r="T5" s="2"/>
      <c r="U5" s="2"/>
      <c r="V5" s="2"/>
      <c r="W5" s="2"/>
      <c r="X5" s="2"/>
      <c r="Y5" s="2"/>
      <c r="Z5" s="2"/>
    </row>
    <row r="6">
      <c r="A6" s="1" t="s">
        <v>146</v>
      </c>
      <c r="B6" s="1">
        <v>60.0</v>
      </c>
      <c r="C6" s="1">
        <v>63.0</v>
      </c>
      <c r="D6" s="1">
        <v>71.0</v>
      </c>
      <c r="E6" s="1">
        <v>73.0</v>
      </c>
      <c r="F6" s="1">
        <v>67.0</v>
      </c>
      <c r="G6" s="1">
        <v>65.0</v>
      </c>
      <c r="H6" s="1">
        <v>64.0</v>
      </c>
      <c r="I6" s="1">
        <v>83.0</v>
      </c>
      <c r="J6" s="1">
        <v>96.0</v>
      </c>
      <c r="K6" s="1">
        <v>93.0</v>
      </c>
      <c r="L6" s="2"/>
      <c r="M6" s="2"/>
      <c r="N6" s="2"/>
      <c r="O6" s="2"/>
      <c r="P6" s="2"/>
      <c r="Q6" s="2"/>
      <c r="R6" s="2"/>
      <c r="S6" s="2"/>
      <c r="T6" s="2"/>
      <c r="U6" s="2"/>
      <c r="V6" s="2"/>
      <c r="W6" s="2"/>
      <c r="X6" s="2"/>
      <c r="Y6" s="2"/>
      <c r="Z6" s="2"/>
    </row>
    <row r="7">
      <c r="A7" s="1" t="s">
        <v>147</v>
      </c>
      <c r="B7" s="1">
        <v>5.0</v>
      </c>
      <c r="C7" s="1">
        <v>5.0</v>
      </c>
      <c r="D7" s="1">
        <v>5.0</v>
      </c>
      <c r="E7" s="1">
        <v>5.0</v>
      </c>
      <c r="F7" s="1">
        <v>5.0</v>
      </c>
      <c r="G7" s="1">
        <v>3.0</v>
      </c>
      <c r="H7" s="1">
        <v>3.0</v>
      </c>
      <c r="I7" s="1">
        <v>3.0</v>
      </c>
      <c r="J7" s="1">
        <v>3.0</v>
      </c>
      <c r="K7" s="1">
        <v>3.0</v>
      </c>
      <c r="L7" s="2"/>
      <c r="M7" s="2"/>
      <c r="N7" s="2"/>
      <c r="O7" s="2"/>
      <c r="P7" s="2"/>
      <c r="Q7" s="2"/>
      <c r="R7" s="2"/>
      <c r="S7" s="2"/>
      <c r="T7" s="2"/>
      <c r="U7" s="2"/>
      <c r="V7" s="2"/>
      <c r="W7" s="2"/>
      <c r="X7" s="2"/>
      <c r="Y7" s="2"/>
      <c r="Z7" s="2"/>
    </row>
    <row r="8">
      <c r="A8" s="1" t="s">
        <v>148</v>
      </c>
      <c r="B8" s="1">
        <v>65.0</v>
      </c>
      <c r="C8" s="1">
        <v>69.0</v>
      </c>
      <c r="D8" s="1">
        <v>77.0</v>
      </c>
      <c r="E8" s="1">
        <v>79.0</v>
      </c>
      <c r="F8" s="1">
        <v>72.0</v>
      </c>
      <c r="G8" s="1">
        <v>68.0</v>
      </c>
      <c r="H8" s="1">
        <v>67.0</v>
      </c>
      <c r="I8" s="1">
        <v>87.0</v>
      </c>
      <c r="J8" s="1">
        <v>99.0</v>
      </c>
      <c r="K8" s="1">
        <v>96.0</v>
      </c>
      <c r="L8" s="2"/>
      <c r="M8" s="2"/>
      <c r="N8" s="2"/>
      <c r="O8" s="2"/>
      <c r="P8" s="2"/>
      <c r="Q8" s="2"/>
      <c r="R8" s="2"/>
      <c r="S8" s="2"/>
      <c r="T8" s="2"/>
      <c r="U8" s="2"/>
      <c r="V8" s="2"/>
      <c r="W8" s="2"/>
      <c r="X8" s="2"/>
      <c r="Y8" s="2"/>
      <c r="Z8" s="2"/>
    </row>
    <row r="9">
      <c r="A9" s="1" t="s">
        <v>149</v>
      </c>
      <c r="B9" s="1">
        <v>8.0</v>
      </c>
      <c r="C9" s="1">
        <v>14.0</v>
      </c>
      <c r="D9" s="1">
        <v>6.0</v>
      </c>
      <c r="E9" s="1">
        <v>9.0</v>
      </c>
      <c r="F9" s="1">
        <v>4.0</v>
      </c>
      <c r="G9" s="1">
        <v>5.0</v>
      </c>
      <c r="H9" s="1">
        <v>11.0</v>
      </c>
      <c r="I9" s="1">
        <v>21.0</v>
      </c>
      <c r="J9" s="1">
        <v>37.0</v>
      </c>
      <c r="K9" s="1">
        <v>37.0</v>
      </c>
      <c r="L9" s="2"/>
      <c r="M9" s="2"/>
      <c r="N9" s="2"/>
      <c r="O9" s="2"/>
      <c r="P9" s="2"/>
      <c r="Q9" s="2"/>
      <c r="R9" s="2"/>
      <c r="S9" s="2"/>
      <c r="T9" s="2"/>
      <c r="U9" s="2"/>
      <c r="V9" s="2"/>
      <c r="W9" s="2"/>
      <c r="X9" s="2"/>
      <c r="Y9" s="2"/>
      <c r="Z9" s="2"/>
    </row>
    <row r="10">
      <c r="A10" s="1" t="s">
        <v>150</v>
      </c>
      <c r="B10" s="1">
        <v>-4.0</v>
      </c>
      <c r="C10" s="1">
        <v>-3.0</v>
      </c>
      <c r="D10" s="1">
        <v>-62.0</v>
      </c>
      <c r="E10" s="1">
        <v>-1.0</v>
      </c>
      <c r="F10" s="1">
        <v>-2.0</v>
      </c>
      <c r="G10" s="1">
        <v>-87.0</v>
      </c>
      <c r="H10" s="1">
        <v>-28.0</v>
      </c>
      <c r="I10" s="1">
        <v>-1.0</v>
      </c>
      <c r="J10" s="1">
        <v>-3.0</v>
      </c>
      <c r="K10" s="1">
        <v>-2.0</v>
      </c>
      <c r="L10" s="2"/>
      <c r="M10" s="2"/>
      <c r="N10" s="2"/>
      <c r="O10" s="2"/>
      <c r="P10" s="2"/>
      <c r="Q10" s="2"/>
      <c r="R10" s="2"/>
      <c r="S10" s="2"/>
      <c r="T10" s="2"/>
      <c r="U10" s="2"/>
      <c r="V10" s="2"/>
      <c r="W10" s="2"/>
      <c r="X10" s="2"/>
      <c r="Y10" s="2"/>
      <c r="Z10" s="2"/>
    </row>
    <row r="11">
      <c r="A11" s="1" t="s">
        <v>151</v>
      </c>
      <c r="B11" s="1">
        <v>2.0</v>
      </c>
      <c r="C11" s="1">
        <v>8.0</v>
      </c>
      <c r="D11" s="1">
        <v>9.0</v>
      </c>
      <c r="E11" s="1">
        <v>3.0</v>
      </c>
      <c r="F11" s="1">
        <v>3.0</v>
      </c>
      <c r="G11" s="1">
        <v>0.0</v>
      </c>
      <c r="H11" s="1">
        <v>1.0</v>
      </c>
      <c r="I11" s="1">
        <v>0.0</v>
      </c>
      <c r="J11" s="1">
        <v>0.0</v>
      </c>
      <c r="K11" s="1">
        <v>0.0</v>
      </c>
      <c r="L11" s="2"/>
      <c r="M11" s="2"/>
      <c r="N11" s="2"/>
      <c r="O11" s="2"/>
      <c r="P11" s="2"/>
      <c r="Q11" s="2"/>
      <c r="R11" s="2"/>
      <c r="S11" s="2"/>
      <c r="T11" s="2"/>
      <c r="U11" s="2"/>
      <c r="V11" s="2"/>
      <c r="W11" s="2"/>
      <c r="X11" s="2"/>
      <c r="Y11" s="2"/>
      <c r="Z11" s="2"/>
    </row>
    <row r="12">
      <c r="A12" s="1" t="s">
        <v>152</v>
      </c>
      <c r="B12" s="1">
        <v>-1.0</v>
      </c>
      <c r="C12" s="1">
        <v>4.0</v>
      </c>
      <c r="D12" s="1">
        <v>-52.0</v>
      </c>
      <c r="E12" s="1">
        <v>-1.0</v>
      </c>
      <c r="F12" s="1">
        <v>-2.0</v>
      </c>
      <c r="G12" s="1">
        <v>-87.0</v>
      </c>
      <c r="H12" s="1">
        <v>-26.0</v>
      </c>
      <c r="I12" s="1">
        <v>-1.0</v>
      </c>
      <c r="J12" s="1">
        <v>-3.0</v>
      </c>
      <c r="K12" s="1">
        <v>-2.0</v>
      </c>
      <c r="L12" s="2"/>
      <c r="M12" s="2"/>
      <c r="N12" s="2"/>
      <c r="O12" s="2"/>
      <c r="P12" s="2"/>
      <c r="Q12" s="2"/>
      <c r="R12" s="2"/>
      <c r="S12" s="2"/>
      <c r="T12" s="2"/>
      <c r="U12" s="2"/>
      <c r="V12" s="2"/>
      <c r="W12" s="2"/>
      <c r="X12" s="2"/>
      <c r="Y12" s="2"/>
      <c r="Z12" s="2"/>
    </row>
    <row r="13">
      <c r="A13" s="1" t="s">
        <v>153</v>
      </c>
      <c r="B13" s="1">
        <v>0.0</v>
      </c>
      <c r="C13" s="1">
        <v>0.0</v>
      </c>
      <c r="D13" s="1">
        <v>0.0</v>
      </c>
      <c r="E13" s="1">
        <v>0.0</v>
      </c>
      <c r="F13" s="1">
        <v>-13.0</v>
      </c>
      <c r="G13" s="1">
        <v>-51.0</v>
      </c>
      <c r="H13" s="1">
        <v>15.0</v>
      </c>
      <c r="I13" s="1">
        <v>-14.0</v>
      </c>
      <c r="J13" s="1">
        <v>-1.0</v>
      </c>
      <c r="K13" s="1">
        <v>-26.0</v>
      </c>
      <c r="L13" s="2"/>
      <c r="M13" s="2"/>
      <c r="N13" s="2"/>
      <c r="O13" s="2"/>
      <c r="P13" s="2"/>
      <c r="Q13" s="2"/>
      <c r="R13" s="2"/>
      <c r="S13" s="2"/>
      <c r="T13" s="2"/>
      <c r="U13" s="2"/>
      <c r="V13" s="2"/>
      <c r="W13" s="2"/>
      <c r="X13" s="2"/>
      <c r="Y13" s="2"/>
      <c r="Z13" s="2"/>
    </row>
    <row r="14">
      <c r="A14" s="1" t="s">
        <v>154</v>
      </c>
      <c r="B14" s="1">
        <v>8.0</v>
      </c>
      <c r="C14" s="1">
        <v>14.0</v>
      </c>
      <c r="D14" s="1">
        <v>6.0</v>
      </c>
      <c r="E14" s="1">
        <v>7.0</v>
      </c>
      <c r="F14" s="1">
        <v>1.0</v>
      </c>
      <c r="G14" s="1">
        <v>4.0</v>
      </c>
      <c r="H14" s="1">
        <v>10.0</v>
      </c>
      <c r="I14" s="1">
        <v>19.0</v>
      </c>
      <c r="J14" s="1">
        <v>33.0</v>
      </c>
      <c r="K14" s="1">
        <v>34.0</v>
      </c>
      <c r="L14" s="2"/>
      <c r="M14" s="2"/>
      <c r="N14" s="2"/>
      <c r="O14" s="2"/>
      <c r="P14" s="2"/>
      <c r="Q14" s="2"/>
      <c r="R14" s="2"/>
      <c r="S14" s="2"/>
      <c r="T14" s="2"/>
      <c r="U14" s="2"/>
      <c r="V14" s="2"/>
      <c r="W14" s="2"/>
      <c r="X14" s="2"/>
      <c r="Y14" s="2"/>
      <c r="Z14" s="2"/>
    </row>
    <row r="15">
      <c r="A15" s="1" t="s">
        <v>155</v>
      </c>
      <c r="B15" s="1">
        <v>-34.0</v>
      </c>
      <c r="C15" s="1">
        <v>-46.0</v>
      </c>
      <c r="D15" s="1">
        <v>-89.0</v>
      </c>
      <c r="E15" s="1">
        <v>0.0</v>
      </c>
      <c r="F15" s="1">
        <v>-3.0</v>
      </c>
      <c r="G15" s="1">
        <v>7.0</v>
      </c>
      <c r="H15" s="1">
        <v>-2.0</v>
      </c>
      <c r="I15" s="1">
        <v>-1.0</v>
      </c>
      <c r="J15" s="1">
        <v>-6.0</v>
      </c>
      <c r="K15" s="1">
        <v>-54.0</v>
      </c>
      <c r="L15" s="2"/>
      <c r="M15" s="2"/>
      <c r="N15" s="2"/>
      <c r="O15" s="2"/>
      <c r="P15" s="2"/>
      <c r="Q15" s="2"/>
      <c r="R15" s="2"/>
      <c r="S15" s="2"/>
      <c r="T15" s="2"/>
      <c r="U15" s="2"/>
      <c r="V15" s="2"/>
      <c r="W15" s="2"/>
      <c r="X15" s="2"/>
      <c r="Y15" s="2"/>
      <c r="Z15" s="2"/>
    </row>
    <row r="16">
      <c r="A16" s="1" t="s">
        <v>156</v>
      </c>
      <c r="B16" s="1">
        <v>0.0</v>
      </c>
      <c r="C16" s="1">
        <v>0.0</v>
      </c>
      <c r="D16" s="1">
        <v>-1.0</v>
      </c>
      <c r="E16" s="1">
        <v>0.0</v>
      </c>
      <c r="F16" s="1">
        <v>0.0</v>
      </c>
      <c r="G16" s="1">
        <v>0.0</v>
      </c>
      <c r="H16" s="1">
        <v>-2.0</v>
      </c>
      <c r="I16" s="1">
        <v>-47.0</v>
      </c>
      <c r="J16" s="1">
        <v>0.0</v>
      </c>
      <c r="K16" s="1">
        <v>-1.0</v>
      </c>
      <c r="L16" s="2"/>
      <c r="M16" s="2"/>
      <c r="N16" s="2"/>
      <c r="O16" s="2"/>
      <c r="P16" s="2"/>
      <c r="Q16" s="2"/>
      <c r="R16" s="2"/>
      <c r="S16" s="2"/>
      <c r="T16" s="2"/>
      <c r="U16" s="2"/>
      <c r="V16" s="2"/>
      <c r="W16" s="2"/>
      <c r="X16" s="2"/>
      <c r="Y16" s="2"/>
      <c r="Z16" s="2"/>
    </row>
    <row r="17">
      <c r="A17" s="1" t="s">
        <v>157</v>
      </c>
      <c r="B17" s="1">
        <v>0.0</v>
      </c>
      <c r="C17" s="1">
        <v>0.0</v>
      </c>
      <c r="D17" s="1">
        <v>0.0</v>
      </c>
      <c r="E17" s="1">
        <v>-28.0</v>
      </c>
      <c r="F17" s="1">
        <v>-20.0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-22.0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-47.0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-74.0</v>
      </c>
      <c r="C20" s="1">
        <v>0.0</v>
      </c>
      <c r="D20" s="1">
        <v>0.0</v>
      </c>
      <c r="E20" s="1">
        <v>-3.0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7.0</v>
      </c>
      <c r="C21" s="1">
        <v>14.0</v>
      </c>
      <c r="D21" s="1">
        <v>3.0</v>
      </c>
      <c r="E21" s="1">
        <v>-23.0</v>
      </c>
      <c r="F21" s="1">
        <v>-22.0</v>
      </c>
      <c r="G21" s="1">
        <v>11.0</v>
      </c>
      <c r="H21" s="1">
        <v>7.0</v>
      </c>
      <c r="I21" s="1">
        <v>19.0</v>
      </c>
      <c r="J21" s="1">
        <v>33.0</v>
      </c>
      <c r="K21" s="1">
        <v>33.0</v>
      </c>
      <c r="L21" s="2"/>
      <c r="M21" s="2"/>
      <c r="N21" s="2"/>
      <c r="O21" s="2"/>
      <c r="P21" s="2"/>
      <c r="Q21" s="2"/>
      <c r="R21" s="2"/>
      <c r="S21" s="2"/>
      <c r="T21" s="2"/>
      <c r="U21" s="2"/>
      <c r="V21" s="2"/>
      <c r="W21" s="2"/>
      <c r="X21" s="2"/>
      <c r="Y21" s="2"/>
      <c r="Z21" s="2"/>
    </row>
    <row r="22" ht="15.75" customHeight="1">
      <c r="A22" s="1" t="s">
        <v>162</v>
      </c>
      <c r="B22" s="1">
        <v>2.0</v>
      </c>
      <c r="C22" s="1">
        <v>4.0</v>
      </c>
      <c r="D22" s="1">
        <v>8.0</v>
      </c>
      <c r="E22" s="1">
        <v>-3.0</v>
      </c>
      <c r="F22" s="1">
        <v>-5.0</v>
      </c>
      <c r="G22" s="1">
        <v>2.0</v>
      </c>
      <c r="H22" s="1">
        <v>2.0</v>
      </c>
      <c r="I22" s="1">
        <v>4.0</v>
      </c>
      <c r="J22" s="1">
        <v>7.0</v>
      </c>
      <c r="K22" s="1">
        <v>8.0</v>
      </c>
      <c r="L22" s="2"/>
      <c r="M22" s="2"/>
      <c r="N22" s="2"/>
      <c r="O22" s="2"/>
      <c r="P22" s="2"/>
      <c r="Q22" s="2"/>
      <c r="R22" s="2"/>
      <c r="S22" s="2"/>
      <c r="T22" s="2"/>
      <c r="U22" s="2"/>
      <c r="V22" s="2"/>
      <c r="W22" s="2"/>
      <c r="X22" s="2"/>
      <c r="Y22" s="2"/>
      <c r="Z22" s="2"/>
    </row>
    <row r="23" ht="15.75" customHeight="1">
      <c r="A23" s="1" t="s">
        <v>163</v>
      </c>
      <c r="B23" s="1">
        <v>5.0</v>
      </c>
      <c r="C23" s="1">
        <v>9.0</v>
      </c>
      <c r="D23" s="1">
        <v>3.0</v>
      </c>
      <c r="E23" s="1">
        <v>-19.0</v>
      </c>
      <c r="F23" s="1">
        <v>-16.0</v>
      </c>
      <c r="G23" s="1">
        <v>9.0</v>
      </c>
      <c r="H23" s="1">
        <v>5.0</v>
      </c>
      <c r="I23" s="1">
        <v>15.0</v>
      </c>
      <c r="J23" s="1">
        <v>25.0</v>
      </c>
      <c r="K23" s="1">
        <v>24.0</v>
      </c>
      <c r="L23" s="2"/>
      <c r="M23" s="2"/>
      <c r="N23" s="2"/>
      <c r="O23" s="2"/>
      <c r="P23" s="2"/>
      <c r="Q23" s="2"/>
      <c r="R23" s="2"/>
      <c r="S23" s="2"/>
      <c r="T23" s="2"/>
      <c r="U23" s="2"/>
      <c r="V23" s="2"/>
      <c r="W23" s="2"/>
      <c r="X23" s="2"/>
      <c r="Y23" s="2"/>
      <c r="Z23" s="2"/>
    </row>
    <row r="24" ht="15.75" customHeight="1">
      <c r="A24" s="1" t="s">
        <v>164</v>
      </c>
      <c r="B24" s="1">
        <v>5.0</v>
      </c>
      <c r="C24" s="1">
        <v>9.0</v>
      </c>
      <c r="D24" s="1">
        <v>3.0</v>
      </c>
      <c r="E24" s="1">
        <v>-19.0</v>
      </c>
      <c r="F24" s="1">
        <v>-16.0</v>
      </c>
      <c r="G24" s="1">
        <v>9.0</v>
      </c>
      <c r="H24" s="1">
        <v>5.0</v>
      </c>
      <c r="I24" s="1">
        <v>15.0</v>
      </c>
      <c r="J24" s="1">
        <v>25.0</v>
      </c>
      <c r="K24" s="1">
        <v>24.0</v>
      </c>
      <c r="L24" s="2"/>
      <c r="M24" s="2"/>
      <c r="N24" s="2"/>
      <c r="O24" s="2"/>
      <c r="P24" s="2"/>
      <c r="Q24" s="2"/>
      <c r="R24" s="2"/>
      <c r="S24" s="2"/>
      <c r="T24" s="2"/>
      <c r="U24" s="2"/>
      <c r="V24" s="2"/>
      <c r="W24" s="2"/>
      <c r="X24" s="2"/>
      <c r="Y24" s="2"/>
      <c r="Z24" s="2"/>
    </row>
    <row r="25" ht="15.75" customHeight="1">
      <c r="A25" s="1" t="s">
        <v>165</v>
      </c>
      <c r="B25" s="1">
        <v>5.0</v>
      </c>
      <c r="C25" s="1">
        <v>9.0</v>
      </c>
      <c r="D25" s="1">
        <v>3.0</v>
      </c>
      <c r="E25" s="1">
        <v>-19.0</v>
      </c>
      <c r="F25" s="1">
        <v>-16.0</v>
      </c>
      <c r="G25" s="1">
        <v>9.0</v>
      </c>
      <c r="H25" s="1">
        <v>5.0</v>
      </c>
      <c r="I25" s="1">
        <v>15.0</v>
      </c>
      <c r="J25" s="1">
        <v>25.0</v>
      </c>
      <c r="K25" s="1">
        <v>24.0</v>
      </c>
      <c r="L25" s="2"/>
      <c r="M25" s="2"/>
      <c r="N25" s="2"/>
      <c r="O25" s="2"/>
      <c r="P25" s="2"/>
      <c r="Q25" s="2"/>
      <c r="R25" s="2"/>
      <c r="S25" s="2"/>
      <c r="T25" s="2"/>
      <c r="U25" s="2"/>
      <c r="V25" s="2"/>
      <c r="W25" s="2"/>
      <c r="X25" s="2"/>
      <c r="Y25" s="2"/>
      <c r="Z25" s="2"/>
    </row>
    <row r="26" ht="15.75" customHeight="1">
      <c r="A26" s="1" t="s">
        <v>166</v>
      </c>
      <c r="B26" s="1">
        <v>5.0</v>
      </c>
      <c r="C26" s="1">
        <v>9.0</v>
      </c>
      <c r="D26" s="1">
        <v>3.0</v>
      </c>
      <c r="E26" s="1">
        <v>-19.0</v>
      </c>
      <c r="F26" s="1">
        <v>-16.0</v>
      </c>
      <c r="G26" s="1">
        <v>9.0</v>
      </c>
      <c r="H26" s="1">
        <v>5.0</v>
      </c>
      <c r="I26" s="1">
        <v>15.0</v>
      </c>
      <c r="J26" s="1">
        <v>25.0</v>
      </c>
      <c r="K26" s="1">
        <v>24.0</v>
      </c>
      <c r="L26" s="2"/>
      <c r="M26" s="2"/>
      <c r="N26" s="2"/>
      <c r="O26" s="2"/>
      <c r="P26" s="2"/>
      <c r="Q26" s="2"/>
      <c r="R26" s="2"/>
      <c r="S26" s="2"/>
      <c r="T26" s="2"/>
      <c r="U26" s="2"/>
      <c r="V26" s="2"/>
      <c r="W26" s="2"/>
      <c r="X26" s="2"/>
      <c r="Y26" s="2"/>
      <c r="Z26" s="2"/>
    </row>
    <row r="27" ht="15.75" customHeight="1">
      <c r="A27" s="1" t="s">
        <v>167</v>
      </c>
      <c r="B27" s="1">
        <v>5.0</v>
      </c>
      <c r="C27" s="1">
        <v>9.0</v>
      </c>
      <c r="D27" s="1">
        <v>3.0</v>
      </c>
      <c r="E27" s="1">
        <v>-19.0</v>
      </c>
      <c r="F27" s="1">
        <v>-16.0</v>
      </c>
      <c r="G27" s="1">
        <v>9.0</v>
      </c>
      <c r="H27" s="1">
        <v>5.0</v>
      </c>
      <c r="I27" s="1">
        <v>15.0</v>
      </c>
      <c r="J27" s="1">
        <v>25.0</v>
      </c>
      <c r="K27" s="1">
        <v>24.0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124</v>
      </c>
      <c r="J29" s="1" t="s">
        <v>177</v>
      </c>
      <c r="K29" s="1" t="s">
        <v>178</v>
      </c>
      <c r="L29" s="2"/>
      <c r="M29" s="2"/>
      <c r="N29" s="2"/>
      <c r="O29" s="2"/>
      <c r="P29" s="2"/>
      <c r="Q29" s="2"/>
      <c r="R29" s="2"/>
      <c r="S29" s="2"/>
      <c r="T29" s="2"/>
      <c r="U29" s="2"/>
      <c r="V29" s="2"/>
      <c r="W29" s="2"/>
      <c r="X29" s="2"/>
      <c r="Y29" s="2"/>
      <c r="Z29" s="2"/>
    </row>
    <row r="30" ht="15.75" customHeight="1">
      <c r="A30" s="1" t="s">
        <v>179</v>
      </c>
      <c r="B30" s="1" t="s">
        <v>170</v>
      </c>
      <c r="C30" s="1" t="s">
        <v>171</v>
      </c>
      <c r="D30" s="1" t="s">
        <v>172</v>
      </c>
      <c r="E30" s="1" t="s">
        <v>173</v>
      </c>
      <c r="F30" s="1" t="s">
        <v>174</v>
      </c>
      <c r="G30" s="1" t="s">
        <v>175</v>
      </c>
      <c r="H30" s="1" t="s">
        <v>176</v>
      </c>
      <c r="I30" s="1" t="s">
        <v>124</v>
      </c>
      <c r="J30" s="1" t="s">
        <v>177</v>
      </c>
      <c r="K30" s="1" t="s">
        <v>178</v>
      </c>
      <c r="L30" s="2"/>
      <c r="M30" s="2"/>
      <c r="N30" s="2"/>
      <c r="O30" s="2"/>
      <c r="P30" s="2"/>
      <c r="Q30" s="2"/>
      <c r="R30" s="2"/>
      <c r="S30" s="2"/>
      <c r="T30" s="2"/>
      <c r="U30" s="2"/>
      <c r="V30" s="2"/>
      <c r="W30" s="2"/>
      <c r="X30" s="2"/>
      <c r="Y30" s="2"/>
      <c r="Z30" s="2"/>
    </row>
    <row r="31" ht="15.75" customHeight="1">
      <c r="A31" s="1" t="s">
        <v>180</v>
      </c>
      <c r="B31" s="1">
        <v>24.0</v>
      </c>
      <c r="C31" s="1">
        <v>24.0</v>
      </c>
      <c r="D31" s="1">
        <v>25.0</v>
      </c>
      <c r="E31" s="1">
        <v>25.0</v>
      </c>
      <c r="F31" s="1">
        <v>26.0</v>
      </c>
      <c r="G31" s="1">
        <v>26.0</v>
      </c>
      <c r="H31" s="1">
        <v>26.0</v>
      </c>
      <c r="I31" s="1">
        <v>27.0</v>
      </c>
      <c r="J31" s="1">
        <v>28.0</v>
      </c>
      <c r="K31" s="1">
        <v>29.0</v>
      </c>
      <c r="L31" s="2"/>
      <c r="M31" s="2"/>
      <c r="N31" s="2"/>
      <c r="O31" s="2"/>
      <c r="P31" s="2"/>
      <c r="Q31" s="2"/>
      <c r="R31" s="2"/>
      <c r="S31" s="2"/>
      <c r="T31" s="2"/>
      <c r="U31" s="2"/>
      <c r="V31" s="2"/>
      <c r="W31" s="2"/>
      <c r="X31" s="2"/>
      <c r="Y31" s="2"/>
      <c r="Z31" s="2"/>
    </row>
    <row r="32" ht="15.75" customHeight="1">
      <c r="A32" s="1" t="s">
        <v>181</v>
      </c>
      <c r="B32" s="1" t="s">
        <v>170</v>
      </c>
      <c r="C32" s="1" t="s">
        <v>175</v>
      </c>
      <c r="D32" s="1" t="s">
        <v>172</v>
      </c>
      <c r="E32" s="1" t="s">
        <v>173</v>
      </c>
      <c r="F32" s="1" t="s">
        <v>174</v>
      </c>
      <c r="G32" s="1" t="s">
        <v>182</v>
      </c>
      <c r="H32" s="1" t="s">
        <v>170</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170</v>
      </c>
      <c r="C33" s="1" t="s">
        <v>175</v>
      </c>
      <c r="D33" s="1" t="s">
        <v>172</v>
      </c>
      <c r="E33" s="1" t="s">
        <v>173</v>
      </c>
      <c r="F33" s="1" t="s">
        <v>174</v>
      </c>
      <c r="G33" s="1" t="s">
        <v>182</v>
      </c>
      <c r="H33" s="1" t="s">
        <v>170</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24.0</v>
      </c>
      <c r="C34" s="1">
        <v>25.0</v>
      </c>
      <c r="D34" s="1">
        <v>25.0</v>
      </c>
      <c r="E34" s="1">
        <v>25.0</v>
      </c>
      <c r="F34" s="1">
        <v>26.0</v>
      </c>
      <c r="G34" s="1">
        <v>26.0</v>
      </c>
      <c r="H34" s="1">
        <v>27.0</v>
      </c>
      <c r="I34" s="1">
        <v>27.0</v>
      </c>
      <c r="J34" s="1">
        <v>29.0</v>
      </c>
      <c r="K34" s="1">
        <v>30.0</v>
      </c>
      <c r="L34" s="2"/>
      <c r="M34" s="2"/>
      <c r="N34" s="2"/>
      <c r="O34" s="2"/>
      <c r="P34" s="2"/>
      <c r="Q34" s="2"/>
      <c r="R34" s="2"/>
      <c r="S34" s="2"/>
      <c r="T34" s="2"/>
      <c r="U34" s="2"/>
      <c r="V34" s="2"/>
      <c r="W34" s="2"/>
      <c r="X34" s="2"/>
      <c r="Y34" s="2"/>
      <c r="Z34" s="2"/>
    </row>
    <row r="35" ht="15.75" customHeight="1">
      <c r="A35" s="1" t="s">
        <v>188</v>
      </c>
      <c r="B35" s="1" t="s">
        <v>189</v>
      </c>
      <c r="C35" s="1" t="s">
        <v>182</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176</v>
      </c>
      <c r="C36" s="1" t="s">
        <v>199</v>
      </c>
      <c r="D36" s="1" t="s">
        <v>190</v>
      </c>
      <c r="E36" s="1" t="s">
        <v>191</v>
      </c>
      <c r="F36" s="1" t="s">
        <v>192</v>
      </c>
      <c r="G36" s="1" t="s">
        <v>193</v>
      </c>
      <c r="H36" s="1" t="s">
        <v>194</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204</v>
      </c>
      <c r="C37" s="1" t="s">
        <v>191</v>
      </c>
      <c r="D37" s="1" t="s">
        <v>205</v>
      </c>
      <c r="E37" s="1" t="s">
        <v>205</v>
      </c>
      <c r="F37" s="1" t="s">
        <v>205</v>
      </c>
      <c r="G37" s="1" t="s">
        <v>205</v>
      </c>
      <c r="H37" s="1" t="s">
        <v>205</v>
      </c>
      <c r="I37" s="1" t="s">
        <v>205</v>
      </c>
      <c r="J37" s="1" t="s">
        <v>205</v>
      </c>
      <c r="K37" s="1" t="s">
        <v>205</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v>55.0</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15.0</v>
      </c>
      <c r="C40" s="1">
        <v>21.0</v>
      </c>
      <c r="D40" s="1">
        <v>14.0</v>
      </c>
      <c r="E40" s="1">
        <v>19.0</v>
      </c>
      <c r="F40" s="1">
        <v>14.0</v>
      </c>
      <c r="G40" s="1">
        <v>14.0</v>
      </c>
      <c r="H40" s="1">
        <v>19.0</v>
      </c>
      <c r="I40" s="1">
        <v>31.0</v>
      </c>
      <c r="J40" s="1">
        <v>46.0</v>
      </c>
      <c r="K40" s="1">
        <v>47.0</v>
      </c>
      <c r="L40" s="2"/>
      <c r="M40" s="2"/>
      <c r="N40" s="2"/>
      <c r="O40" s="2"/>
      <c r="P40" s="2"/>
      <c r="Q40" s="2"/>
      <c r="R40" s="2"/>
      <c r="S40" s="2"/>
      <c r="T40" s="2"/>
      <c r="U40" s="2"/>
      <c r="V40" s="2"/>
      <c r="W40" s="2"/>
      <c r="X40" s="2"/>
      <c r="Y40" s="2"/>
      <c r="Z40" s="2"/>
    </row>
    <row r="41" ht="15.75" customHeight="1">
      <c r="A41" s="1" t="s">
        <v>217</v>
      </c>
      <c r="B41" s="1">
        <v>9.0</v>
      </c>
      <c r="C41" s="1">
        <v>14.0</v>
      </c>
      <c r="D41" s="1">
        <v>7.0</v>
      </c>
      <c r="E41" s="1">
        <v>12.0</v>
      </c>
      <c r="F41" s="1">
        <v>6.0</v>
      </c>
      <c r="G41" s="1">
        <v>8.0</v>
      </c>
      <c r="H41" s="1">
        <v>13.0</v>
      </c>
      <c r="I41" s="1">
        <v>26.0</v>
      </c>
      <c r="J41" s="1">
        <v>41.0</v>
      </c>
      <c r="K41" s="1">
        <v>42.0</v>
      </c>
      <c r="L41" s="2"/>
      <c r="M41" s="2"/>
      <c r="N41" s="2"/>
      <c r="O41" s="2"/>
      <c r="P41" s="2"/>
      <c r="Q41" s="2"/>
      <c r="R41" s="2"/>
      <c r="S41" s="2"/>
      <c r="T41" s="2"/>
      <c r="U41" s="2"/>
      <c r="V41" s="2"/>
      <c r="W41" s="2"/>
      <c r="X41" s="2"/>
      <c r="Y41" s="2"/>
      <c r="Z41" s="2"/>
    </row>
    <row r="42" ht="15.75" customHeight="1">
      <c r="A42" s="1" t="s">
        <v>218</v>
      </c>
      <c r="B42" s="1">
        <v>8.0</v>
      </c>
      <c r="C42" s="1">
        <v>14.0</v>
      </c>
      <c r="D42" s="1">
        <v>6.0</v>
      </c>
      <c r="E42" s="1">
        <v>9.0</v>
      </c>
      <c r="F42" s="1">
        <v>4.0</v>
      </c>
      <c r="G42" s="1">
        <v>5.0</v>
      </c>
      <c r="H42" s="1">
        <v>11.0</v>
      </c>
      <c r="I42" s="1">
        <v>21.0</v>
      </c>
      <c r="J42" s="1">
        <v>37.0</v>
      </c>
      <c r="K42" s="1">
        <v>37.0</v>
      </c>
      <c r="L42" s="2"/>
      <c r="M42" s="2"/>
      <c r="N42" s="2"/>
      <c r="O42" s="2"/>
      <c r="P42" s="2"/>
      <c r="Q42" s="2"/>
      <c r="R42" s="2"/>
      <c r="S42" s="2"/>
      <c r="T42" s="2"/>
      <c r="U42" s="2"/>
      <c r="V42" s="2"/>
      <c r="W42" s="2"/>
      <c r="X42" s="2"/>
      <c r="Y42" s="2"/>
      <c r="Z42" s="2"/>
    </row>
    <row r="43" ht="15.75" customHeight="1">
      <c r="A43" s="1" t="s">
        <v>219</v>
      </c>
      <c r="B43" s="1">
        <v>17.0</v>
      </c>
      <c r="C43" s="1">
        <v>23.0</v>
      </c>
      <c r="D43" s="1">
        <v>17.0</v>
      </c>
      <c r="E43" s="1">
        <v>22.0</v>
      </c>
      <c r="F43" s="1">
        <v>16.0</v>
      </c>
      <c r="G43" s="1">
        <v>16.0</v>
      </c>
      <c r="H43" s="1">
        <v>21.0</v>
      </c>
      <c r="I43" s="1">
        <v>35.0</v>
      </c>
      <c r="J43" s="1">
        <v>50.0</v>
      </c>
      <c r="K43" s="1">
        <v>52.0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2.0</v>
      </c>
      <c r="C45" s="1">
        <v>5.0</v>
      </c>
      <c r="D45" s="1">
        <v>85.0</v>
      </c>
      <c r="E45" s="1">
        <v>95.0</v>
      </c>
      <c r="F45" s="1">
        <v>0.0</v>
      </c>
      <c r="G45" s="1">
        <v>-1.0</v>
      </c>
      <c r="H45" s="1">
        <v>2.0</v>
      </c>
      <c r="I45" s="1">
        <v>4.0</v>
      </c>
      <c r="J45" s="1">
        <v>7.0</v>
      </c>
      <c r="K45" s="1">
        <v>9.0</v>
      </c>
      <c r="L45" s="2"/>
      <c r="M45" s="2"/>
      <c r="N45" s="2"/>
      <c r="O45" s="2"/>
      <c r="P45" s="2"/>
      <c r="Q45" s="2"/>
      <c r="R45" s="2"/>
      <c r="S45" s="2"/>
      <c r="T45" s="2"/>
      <c r="U45" s="2"/>
      <c r="V45" s="2"/>
      <c r="W45" s="2"/>
      <c r="X45" s="2"/>
      <c r="Y45" s="2"/>
      <c r="Z45" s="2"/>
    </row>
    <row r="46" ht="15.75" customHeight="1">
      <c r="A46" s="1" t="s">
        <v>232</v>
      </c>
      <c r="B46" s="1">
        <v>-1.0</v>
      </c>
      <c r="C46" s="1">
        <v>0.0</v>
      </c>
      <c r="D46" s="1">
        <v>0.0</v>
      </c>
      <c r="E46" s="1">
        <v>0.0</v>
      </c>
      <c r="F46" s="1">
        <v>0.0</v>
      </c>
      <c r="G46" s="1">
        <v>8.0</v>
      </c>
      <c r="H46" s="1">
        <v>24.0</v>
      </c>
      <c r="I46" s="1">
        <v>16.0</v>
      </c>
      <c r="J46" s="1">
        <v>32.0</v>
      </c>
      <c r="K46" s="1">
        <v>-3.0</v>
      </c>
      <c r="L46" s="2"/>
      <c r="M46" s="2"/>
      <c r="N46" s="2"/>
      <c r="O46" s="2"/>
      <c r="P46" s="2"/>
      <c r="Q46" s="2"/>
      <c r="R46" s="2"/>
      <c r="S46" s="2"/>
      <c r="T46" s="2"/>
      <c r="U46" s="2"/>
      <c r="V46" s="2"/>
      <c r="W46" s="2"/>
      <c r="X46" s="2"/>
      <c r="Y46" s="2"/>
      <c r="Z46" s="2"/>
    </row>
    <row r="47" ht="15.75" customHeight="1">
      <c r="A47" s="1" t="s">
        <v>233</v>
      </c>
      <c r="B47" s="1">
        <v>2.0</v>
      </c>
      <c r="C47" s="1">
        <v>5.0</v>
      </c>
      <c r="D47" s="1">
        <v>85.0</v>
      </c>
      <c r="E47" s="1">
        <v>95.0</v>
      </c>
      <c r="F47" s="1">
        <v>44.0</v>
      </c>
      <c r="G47" s="1">
        <v>-1.0</v>
      </c>
      <c r="H47" s="1">
        <v>3.0</v>
      </c>
      <c r="I47" s="1">
        <v>4.0</v>
      </c>
      <c r="J47" s="1">
        <v>7.0</v>
      </c>
      <c r="K47" s="1">
        <v>9.0</v>
      </c>
      <c r="L47" s="2"/>
      <c r="M47" s="2"/>
      <c r="N47" s="2"/>
      <c r="O47" s="2"/>
      <c r="P47" s="2"/>
      <c r="Q47" s="2"/>
      <c r="R47" s="2"/>
      <c r="S47" s="2"/>
      <c r="T47" s="2"/>
      <c r="U47" s="2"/>
      <c r="V47" s="2"/>
      <c r="W47" s="2"/>
      <c r="X47" s="2"/>
      <c r="Y47" s="2"/>
      <c r="Z47" s="2"/>
    </row>
    <row r="48" ht="15.75" customHeight="1">
      <c r="A48" s="1" t="s">
        <v>234</v>
      </c>
      <c r="B48" s="1">
        <v>0.0</v>
      </c>
      <c r="C48" s="1">
        <v>0.0</v>
      </c>
      <c r="D48" s="1">
        <v>-77.0</v>
      </c>
      <c r="E48" s="1">
        <v>-4.0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235</v>
      </c>
      <c r="B49" s="1">
        <v>-22.0</v>
      </c>
      <c r="C49" s="1">
        <v>-1.0</v>
      </c>
      <c r="D49" s="1">
        <v>-77.0</v>
      </c>
      <c r="E49" s="1">
        <v>-4.0</v>
      </c>
      <c r="F49" s="1">
        <v>-6.0</v>
      </c>
      <c r="G49" s="1">
        <v>3.0</v>
      </c>
      <c r="H49" s="1">
        <v>-1.0</v>
      </c>
      <c r="I49" s="1">
        <v>-34.0</v>
      </c>
      <c r="J49" s="1">
        <v>-41.0</v>
      </c>
      <c r="K49" s="1">
        <v>-1.0</v>
      </c>
      <c r="L49" s="2"/>
      <c r="M49" s="2"/>
      <c r="N49" s="2"/>
      <c r="O49" s="2"/>
      <c r="P49" s="2"/>
      <c r="Q49" s="2"/>
      <c r="R49" s="2"/>
      <c r="S49" s="2"/>
      <c r="T49" s="2"/>
      <c r="U49" s="2"/>
      <c r="V49" s="2"/>
      <c r="W49" s="2"/>
      <c r="X49" s="2"/>
      <c r="Y49" s="2"/>
      <c r="Z49" s="2"/>
    </row>
    <row r="50" ht="15.75" customHeight="1">
      <c r="A50" s="1" t="s">
        <v>236</v>
      </c>
      <c r="B50" s="1">
        <v>5.0</v>
      </c>
      <c r="C50" s="1">
        <v>9.0</v>
      </c>
      <c r="D50" s="1">
        <v>3.0</v>
      </c>
      <c r="E50" s="1">
        <v>4.0</v>
      </c>
      <c r="F50" s="1">
        <v>1.0</v>
      </c>
      <c r="G50" s="1">
        <v>2.0</v>
      </c>
      <c r="H50" s="1">
        <v>6.0</v>
      </c>
      <c r="I50" s="1">
        <v>12.0</v>
      </c>
      <c r="J50" s="1">
        <v>20.0</v>
      </c>
      <c r="K50" s="1">
        <v>21.0</v>
      </c>
      <c r="L50" s="2"/>
      <c r="M50" s="2"/>
      <c r="N50" s="2"/>
      <c r="O50" s="2"/>
      <c r="P50" s="2"/>
      <c r="Q50" s="2"/>
      <c r="R50" s="2"/>
      <c r="S50" s="2"/>
      <c r="T50" s="2"/>
      <c r="U50" s="2"/>
      <c r="V50" s="2"/>
      <c r="W50" s="2"/>
      <c r="X50" s="2"/>
      <c r="Y50" s="2"/>
      <c r="Z50" s="2"/>
    </row>
    <row r="51" ht="15.75" customHeight="1">
      <c r="A51" s="1" t="s">
        <v>237</v>
      </c>
      <c r="B51" s="1">
        <v>0.0</v>
      </c>
      <c r="C51" s="1">
        <v>0.0</v>
      </c>
      <c r="D51" s="1">
        <v>62.0</v>
      </c>
      <c r="E51" s="1">
        <v>1.0</v>
      </c>
      <c r="F51" s="1">
        <v>2.0</v>
      </c>
      <c r="G51" s="1">
        <v>87.0</v>
      </c>
      <c r="H51" s="1">
        <v>28.0</v>
      </c>
      <c r="I51" s="1">
        <v>1.0</v>
      </c>
      <c r="J51" s="1">
        <v>3.0</v>
      </c>
      <c r="K51" s="1">
        <v>2.0</v>
      </c>
      <c r="L51" s="2"/>
      <c r="M51" s="2"/>
      <c r="N51" s="2"/>
      <c r="O51" s="2"/>
      <c r="P51" s="2"/>
      <c r="Q51" s="2"/>
      <c r="R51" s="2"/>
      <c r="S51" s="2"/>
      <c r="T51" s="2"/>
      <c r="U51" s="2"/>
      <c r="V51" s="2"/>
      <c r="W51" s="2"/>
      <c r="X51" s="2"/>
      <c r="Y51" s="2"/>
      <c r="Z51" s="2"/>
    </row>
    <row r="52" ht="15.75" customHeight="1">
      <c r="A52" s="1" t="s">
        <v>238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239</v>
      </c>
      <c r="B53" s="1">
        <v>30.0</v>
      </c>
      <c r="C53" s="1">
        <v>28.0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5.0</v>
      </c>
      <c r="C54" s="1">
        <v>5.0</v>
      </c>
      <c r="D54" s="1">
        <v>5.0</v>
      </c>
      <c r="E54" s="1">
        <v>5.0</v>
      </c>
      <c r="F54" s="1">
        <v>5.0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241</v>
      </c>
      <c r="B55" s="1">
        <v>1.0</v>
      </c>
      <c r="C55" s="1">
        <v>2.0</v>
      </c>
      <c r="D55" s="1">
        <v>2.0</v>
      </c>
      <c r="E55" s="1">
        <v>2.0</v>
      </c>
      <c r="F55" s="1">
        <v>2.0</v>
      </c>
      <c r="G55" s="1">
        <v>2.0</v>
      </c>
      <c r="H55" s="1">
        <v>2.0</v>
      </c>
      <c r="I55" s="1">
        <v>3.0</v>
      </c>
      <c r="J55" s="1">
        <v>3.0</v>
      </c>
      <c r="K55" s="1">
        <v>5.0</v>
      </c>
      <c r="L55" s="2"/>
      <c r="M55" s="2"/>
      <c r="N55" s="2"/>
      <c r="O55" s="2"/>
      <c r="P55" s="2"/>
      <c r="Q55" s="2"/>
      <c r="R55" s="2"/>
      <c r="S55" s="2"/>
      <c r="T55" s="2"/>
      <c r="U55" s="2"/>
      <c r="V55" s="2"/>
      <c r="W55" s="2"/>
      <c r="X55" s="2"/>
      <c r="Y55" s="2"/>
      <c r="Z55" s="2"/>
    </row>
    <row r="56" ht="15.75" customHeight="1">
      <c r="A56" s="1" t="s">
        <v>242</v>
      </c>
      <c r="B56" s="1">
        <v>0.0</v>
      </c>
      <c r="C56" s="1">
        <v>0.0</v>
      </c>
      <c r="D56" s="1">
        <v>0.0</v>
      </c>
      <c r="E56" s="1">
        <v>83.0</v>
      </c>
      <c r="F56" s="1">
        <v>1.0</v>
      </c>
      <c r="G56" s="1">
        <v>63.0</v>
      </c>
      <c r="H56" s="1">
        <v>11.0</v>
      </c>
      <c r="I56" s="1">
        <v>65.0</v>
      </c>
      <c r="J56" s="1">
        <v>1.0</v>
      </c>
      <c r="K56" s="1">
        <v>1.0</v>
      </c>
      <c r="L56" s="2"/>
      <c r="M56" s="2"/>
      <c r="N56" s="2"/>
      <c r="O56" s="2"/>
      <c r="P56" s="2"/>
      <c r="Q56" s="2"/>
      <c r="R56" s="2"/>
      <c r="S56" s="2"/>
      <c r="T56" s="2"/>
      <c r="U56" s="2"/>
      <c r="V56" s="2"/>
      <c r="W56" s="2"/>
      <c r="X56" s="2"/>
      <c r="Y56" s="2"/>
      <c r="Z56" s="2"/>
    </row>
    <row r="57" ht="15.75" customHeight="1">
      <c r="A57" s="1" t="s">
        <v>243</v>
      </c>
      <c r="B57" s="1">
        <v>0.0</v>
      </c>
      <c r="C57" s="1">
        <v>0.0</v>
      </c>
      <c r="D57" s="1">
        <v>0.0</v>
      </c>
      <c r="E57" s="1">
        <v>2.0</v>
      </c>
      <c r="F57" s="1">
        <v>1.0</v>
      </c>
      <c r="G57" s="1">
        <v>1.0</v>
      </c>
      <c r="H57" s="1">
        <v>2.0</v>
      </c>
      <c r="I57" s="1">
        <v>2.0</v>
      </c>
      <c r="J57" s="1">
        <v>2.0</v>
      </c>
      <c r="K57" s="1">
        <v>4.0</v>
      </c>
      <c r="L57" s="2"/>
      <c r="M57" s="2"/>
      <c r="N57" s="2"/>
      <c r="O57" s="2"/>
      <c r="P57" s="2"/>
      <c r="Q57" s="2"/>
      <c r="R57" s="2"/>
      <c r="S57" s="2"/>
      <c r="T57" s="2"/>
      <c r="U57" s="2"/>
      <c r="V57" s="2"/>
      <c r="W57" s="2"/>
      <c r="X57" s="2"/>
      <c r="Y57" s="2"/>
      <c r="Z57" s="2"/>
    </row>
    <row r="58" ht="15.75" customHeight="1">
      <c r="A58" s="1" t="s">
        <v>244</v>
      </c>
      <c r="B58" s="1">
        <v>66.0</v>
      </c>
      <c r="C58" s="1">
        <v>3.0</v>
      </c>
      <c r="D58" s="1">
        <v>3.0</v>
      </c>
      <c r="E58" s="1">
        <v>3.0</v>
      </c>
      <c r="F58" s="1">
        <v>1.0</v>
      </c>
      <c r="G58" s="1">
        <v>1.0</v>
      </c>
      <c r="H58" s="1">
        <v>3.0</v>
      </c>
      <c r="I58" s="1">
        <v>7.0</v>
      </c>
      <c r="J58" s="1">
        <v>6.0</v>
      </c>
      <c r="K58" s="1">
        <v>6.0</v>
      </c>
      <c r="L58" s="2"/>
      <c r="M58" s="2"/>
      <c r="N58" s="2"/>
      <c r="O58" s="2"/>
      <c r="P58" s="2"/>
      <c r="Q58" s="2"/>
      <c r="R58" s="2"/>
      <c r="S58" s="2"/>
      <c r="T58" s="2"/>
      <c r="U58" s="2"/>
      <c r="V58" s="2"/>
      <c r="W58" s="2"/>
      <c r="X58" s="2"/>
      <c r="Y58" s="2"/>
      <c r="Z58" s="2"/>
    </row>
    <row r="59" ht="15.75" customHeight="1">
      <c r="A59" s="1" t="s">
        <v>245</v>
      </c>
      <c r="B59" s="1">
        <v>66.0</v>
      </c>
      <c r="C59" s="1">
        <v>3.0</v>
      </c>
      <c r="D59" s="1">
        <v>3.0</v>
      </c>
      <c r="E59" s="1">
        <v>3.0</v>
      </c>
      <c r="F59" s="1">
        <v>1.0</v>
      </c>
      <c r="G59" s="1">
        <v>1.0</v>
      </c>
      <c r="H59" s="1">
        <v>3.0</v>
      </c>
      <c r="I59" s="1">
        <v>7.0</v>
      </c>
      <c r="J59" s="1">
        <v>6.0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126</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v>6.0</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v>24.0</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304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248</v>
      </c>
      <c r="H13" s="1" t="s">
        <v>339</v>
      </c>
      <c r="I13" s="1" t="s">
        <v>340</v>
      </c>
      <c r="J13" s="1" t="s">
        <v>118</v>
      </c>
      <c r="K13" s="1" t="s">
        <v>341</v>
      </c>
      <c r="L13" s="2"/>
      <c r="M13" s="2"/>
      <c r="N13" s="2"/>
      <c r="O13" s="2"/>
      <c r="P13" s="2"/>
      <c r="Q13" s="2"/>
      <c r="R13" s="2"/>
      <c r="S13" s="2"/>
      <c r="T13" s="2"/>
      <c r="U13" s="2"/>
      <c r="V13" s="2"/>
      <c r="W13" s="2"/>
      <c r="X13" s="2"/>
      <c r="Y13" s="2"/>
      <c r="Z13" s="2"/>
    </row>
    <row r="14">
      <c r="A14" s="1" t="s">
        <v>342</v>
      </c>
      <c r="B14" s="1" t="s">
        <v>334</v>
      </c>
      <c r="C14" s="1" t="s">
        <v>335</v>
      </c>
      <c r="D14" s="1" t="s">
        <v>336</v>
      </c>
      <c r="E14" s="1" t="s">
        <v>337</v>
      </c>
      <c r="F14" s="1" t="s">
        <v>338</v>
      </c>
      <c r="G14" s="1" t="s">
        <v>248</v>
      </c>
      <c r="H14" s="1" t="s">
        <v>339</v>
      </c>
      <c r="I14" s="1" t="s">
        <v>340</v>
      </c>
      <c r="J14" s="1" t="s">
        <v>118</v>
      </c>
      <c r="K14" s="1" t="s">
        <v>341</v>
      </c>
      <c r="L14" s="2"/>
      <c r="M14" s="2"/>
      <c r="N14" s="2"/>
      <c r="O14" s="2"/>
      <c r="P14" s="2"/>
      <c r="Q14" s="2"/>
      <c r="R14" s="2"/>
      <c r="S14" s="2"/>
      <c r="T14" s="2"/>
      <c r="U14" s="2"/>
      <c r="V14" s="2"/>
      <c r="W14" s="2"/>
      <c r="X14" s="2"/>
      <c r="Y14" s="2"/>
      <c r="Z14" s="2"/>
    </row>
    <row r="15">
      <c r="A15" s="1" t="s">
        <v>343</v>
      </c>
      <c r="B15" s="1" t="s">
        <v>334</v>
      </c>
      <c r="C15" s="1" t="s">
        <v>335</v>
      </c>
      <c r="D15" s="1" t="s">
        <v>336</v>
      </c>
      <c r="E15" s="1" t="s">
        <v>337</v>
      </c>
      <c r="F15" s="1" t="s">
        <v>338</v>
      </c>
      <c r="G15" s="1" t="s">
        <v>248</v>
      </c>
      <c r="H15" s="1" t="s">
        <v>339</v>
      </c>
      <c r="I15" s="1" t="s">
        <v>340</v>
      </c>
      <c r="J15" s="1" t="s">
        <v>118</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336</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313</v>
      </c>
      <c r="F18" s="1" t="s">
        <v>328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357</v>
      </c>
      <c r="G20" s="1" t="s">
        <v>379</v>
      </c>
      <c r="H20" s="1" t="s">
        <v>380</v>
      </c>
      <c r="I20" s="1" t="s">
        <v>381</v>
      </c>
      <c r="J20" s="1" t="s">
        <v>379</v>
      </c>
      <c r="K20" s="1" t="s">
        <v>262</v>
      </c>
      <c r="L20" s="2"/>
      <c r="M20" s="2"/>
      <c r="N20" s="2"/>
      <c r="O20" s="2"/>
      <c r="P20" s="2"/>
      <c r="Q20" s="2"/>
      <c r="R20" s="2"/>
      <c r="S20" s="2"/>
      <c r="T20" s="2"/>
      <c r="U20" s="2"/>
      <c r="V20" s="2"/>
      <c r="W20" s="2"/>
      <c r="X20" s="2"/>
      <c r="Y20" s="2"/>
      <c r="Z20" s="2"/>
    </row>
    <row r="21" ht="15.75" customHeight="1">
      <c r="A21" s="1" t="s">
        <v>382</v>
      </c>
      <c r="B21" s="1" t="s">
        <v>383</v>
      </c>
      <c r="C21" s="1" t="s">
        <v>384</v>
      </c>
      <c r="D21" s="1" t="s">
        <v>309</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384</v>
      </c>
      <c r="D22" s="1" t="s">
        <v>394</v>
      </c>
      <c r="E22" s="1" t="s">
        <v>395</v>
      </c>
      <c r="F22" s="1" t="s">
        <v>114</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373</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270</v>
      </c>
      <c r="C26" s="1" t="s">
        <v>317</v>
      </c>
      <c r="D26" s="1" t="s">
        <v>424</v>
      </c>
      <c r="E26" s="1" t="s">
        <v>425</v>
      </c>
      <c r="F26" s="1" t="s">
        <v>426</v>
      </c>
      <c r="G26" s="1" t="s">
        <v>427</v>
      </c>
      <c r="H26" s="1" t="s">
        <v>178</v>
      </c>
      <c r="I26" s="1" t="s">
        <v>428</v>
      </c>
      <c r="J26" s="1" t="s">
        <v>429</v>
      </c>
      <c r="K26" s="1" t="s">
        <v>429</v>
      </c>
      <c r="L26" s="2"/>
      <c r="M26" s="2"/>
      <c r="N26" s="2"/>
      <c r="O26" s="2"/>
      <c r="P26" s="2"/>
      <c r="Q26" s="2"/>
      <c r="R26" s="2"/>
      <c r="S26" s="2"/>
      <c r="T26" s="2"/>
      <c r="U26" s="2"/>
      <c r="V26" s="2"/>
      <c r="W26" s="2"/>
      <c r="X26" s="2"/>
      <c r="Y26" s="2"/>
      <c r="Z26" s="2"/>
    </row>
    <row r="27" ht="15.75" customHeight="1">
      <c r="A27" s="1" t="s">
        <v>430</v>
      </c>
      <c r="B27" s="1" t="s">
        <v>431</v>
      </c>
      <c r="C27" s="1" t="s">
        <v>195</v>
      </c>
      <c r="D27" s="1" t="s">
        <v>432</v>
      </c>
      <c r="E27" s="1" t="s">
        <v>433</v>
      </c>
      <c r="F27" s="1" t="s">
        <v>434</v>
      </c>
      <c r="G27" s="1" t="s">
        <v>178</v>
      </c>
      <c r="H27" s="1" t="s">
        <v>435</v>
      </c>
      <c r="I27" s="1" t="s">
        <v>436</v>
      </c>
      <c r="J27" s="1" t="s">
        <v>437</v>
      </c>
      <c r="K27" s="1" t="s">
        <v>124</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v>98.0</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0.0</v>
      </c>
      <c r="C34" s="1">
        <v>0.0</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0.0</v>
      </c>
      <c r="C35" s="1">
        <v>0.0</v>
      </c>
      <c r="D35" s="1" t="s">
        <v>483</v>
      </c>
      <c r="E35" s="1" t="s">
        <v>484</v>
      </c>
      <c r="F35" s="1" t="s">
        <v>485</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v>0.0</v>
      </c>
      <c r="C36" s="1">
        <v>0.0</v>
      </c>
      <c r="D36" s="1" t="s">
        <v>492</v>
      </c>
      <c r="E36" s="1" t="s">
        <v>493</v>
      </c>
      <c r="F36" s="1" t="s">
        <v>494</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226</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v>0.0</v>
      </c>
      <c r="C41" s="1">
        <v>0.0</v>
      </c>
      <c r="D41" s="1" t="s">
        <v>556</v>
      </c>
      <c r="E41" s="1" t="s">
        <v>557</v>
      </c>
      <c r="F41" s="1" t="s">
        <v>417</v>
      </c>
      <c r="G41" s="1" t="s">
        <v>558</v>
      </c>
      <c r="H41" s="1" t="s">
        <v>559</v>
      </c>
      <c r="I41" s="1" t="s">
        <v>560</v>
      </c>
      <c r="J41" s="1" t="s">
        <v>336</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248</v>
      </c>
      <c r="E42" s="1" t="s">
        <v>565</v>
      </c>
      <c r="F42" s="1" t="s">
        <v>566</v>
      </c>
      <c r="G42" s="1" t="s">
        <v>567</v>
      </c>
      <c r="H42" s="1" t="s">
        <v>568</v>
      </c>
      <c r="I42" s="1" t="s">
        <v>120</v>
      </c>
      <c r="J42" s="1" t="s">
        <v>184</v>
      </c>
      <c r="K42" s="1" t="s">
        <v>569</v>
      </c>
      <c r="L42" s="2"/>
      <c r="M42" s="2"/>
      <c r="N42" s="2"/>
      <c r="O42" s="2"/>
      <c r="P42" s="2"/>
      <c r="Q42" s="2"/>
      <c r="R42" s="2"/>
      <c r="S42" s="2"/>
      <c r="T42" s="2"/>
      <c r="U42" s="2"/>
      <c r="V42" s="2"/>
      <c r="W42" s="2"/>
      <c r="X42" s="2"/>
      <c r="Y42" s="2"/>
      <c r="Z42" s="2"/>
    </row>
    <row r="43" ht="15.75" customHeight="1">
      <c r="A43" s="1" t="s">
        <v>570</v>
      </c>
      <c r="B43" s="1">
        <v>0.0</v>
      </c>
      <c r="C43" s="1">
        <v>0.0</v>
      </c>
      <c r="D43" s="1" t="s">
        <v>259</v>
      </c>
      <c r="E43" s="1" t="s">
        <v>417</v>
      </c>
      <c r="F43" s="1" t="s">
        <v>571</v>
      </c>
      <c r="G43" s="1" t="s">
        <v>572</v>
      </c>
      <c r="H43" s="1" t="s">
        <v>573</v>
      </c>
      <c r="I43" s="1" t="s">
        <v>358</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127</v>
      </c>
      <c r="F44" s="1" t="s">
        <v>580</v>
      </c>
      <c r="G44" s="1" t="s">
        <v>581</v>
      </c>
      <c r="H44" s="1" t="s">
        <v>582</v>
      </c>
      <c r="I44" s="1" t="s">
        <v>583</v>
      </c>
      <c r="J44" s="1" t="s">
        <v>584</v>
      </c>
      <c r="K44" s="1" t="s">
        <v>348</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189</v>
      </c>
      <c r="E47" s="1" t="s">
        <v>600</v>
      </c>
      <c r="F47" s="1" t="s">
        <v>601</v>
      </c>
      <c r="G47" s="1" t="s">
        <v>602</v>
      </c>
      <c r="H47" s="1" t="s">
        <v>366</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v>-28.0</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171</v>
      </c>
      <c r="L49" s="2"/>
      <c r="M49" s="2"/>
      <c r="N49" s="2"/>
      <c r="O49" s="2"/>
      <c r="P49" s="2"/>
      <c r="Q49" s="2"/>
      <c r="R49" s="2"/>
      <c r="S49" s="2"/>
      <c r="T49" s="2"/>
      <c r="U49" s="2"/>
      <c r="V49" s="2"/>
      <c r="W49" s="2"/>
      <c r="X49" s="2"/>
      <c r="Y49" s="2"/>
      <c r="Z49" s="2"/>
    </row>
    <row r="50" ht="15.75" customHeight="1">
      <c r="A50" s="1" t="s">
        <v>626</v>
      </c>
      <c r="B50" s="1">
        <v>183.0</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v>0.0</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361</v>
      </c>
      <c r="F55" s="1" t="s">
        <v>673</v>
      </c>
      <c r="G55" s="1" t="s">
        <v>674</v>
      </c>
      <c r="H55" s="1" t="s">
        <v>675</v>
      </c>
      <c r="I55" s="1" t="s">
        <v>676</v>
      </c>
      <c r="J55" s="1" t="s">
        <v>677</v>
      </c>
      <c r="K55" s="1" t="s">
        <v>327</v>
      </c>
      <c r="L55" s="2"/>
      <c r="M55" s="2"/>
      <c r="N55" s="2"/>
      <c r="O55" s="2"/>
      <c r="P55" s="2"/>
      <c r="Q55" s="2"/>
      <c r="R55" s="2"/>
      <c r="S55" s="2"/>
      <c r="T55" s="2"/>
      <c r="U55" s="2"/>
      <c r="V55" s="2"/>
      <c r="W55" s="2"/>
      <c r="X55" s="2"/>
      <c r="Y55" s="2"/>
      <c r="Z55" s="2"/>
    </row>
    <row r="56" ht="15.75" customHeight="1">
      <c r="A56" s="1" t="s">
        <v>678</v>
      </c>
      <c r="B56" s="1" t="s">
        <v>679</v>
      </c>
      <c r="C56" s="1" t="s">
        <v>263</v>
      </c>
      <c r="D56" s="1" t="s">
        <v>680</v>
      </c>
      <c r="E56" s="1" t="s">
        <v>681</v>
      </c>
      <c r="F56" s="1" t="s">
        <v>682</v>
      </c>
      <c r="G56" s="1" t="s">
        <v>683</v>
      </c>
      <c r="H56" s="1" t="s">
        <v>684</v>
      </c>
      <c r="I56" s="1" t="s">
        <v>685</v>
      </c>
      <c r="J56" s="1" t="s">
        <v>686</v>
      </c>
      <c r="K56" s="1" t="s">
        <v>391</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302</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413</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v>0.0</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110</v>
      </c>
      <c r="H62" s="1" t="s">
        <v>745</v>
      </c>
      <c r="I62" s="1" t="s">
        <v>338</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v>0.0</v>
      </c>
      <c r="K64" s="1" t="s">
        <v>768</v>
      </c>
      <c r="L64" s="2"/>
      <c r="M64" s="2"/>
      <c r="N64" s="2"/>
      <c r="O64" s="2"/>
      <c r="P64" s="2"/>
      <c r="Q64" s="2"/>
      <c r="R64" s="2"/>
      <c r="S64" s="2"/>
      <c r="T64" s="2"/>
      <c r="U64" s="2"/>
      <c r="V64" s="2"/>
      <c r="W64" s="2"/>
      <c r="X64" s="2"/>
      <c r="Y64" s="2"/>
      <c r="Z64" s="2"/>
    </row>
    <row r="65" ht="15.75" customHeight="1">
      <c r="A65" s="1" t="s">
        <v>769</v>
      </c>
      <c r="B65" s="1" t="s">
        <v>770</v>
      </c>
      <c r="C65" s="1" t="s">
        <v>771</v>
      </c>
      <c r="D65" s="1" t="s">
        <v>404</v>
      </c>
      <c r="E65" s="1" t="s">
        <v>129</v>
      </c>
      <c r="F65" s="1" t="s">
        <v>129</v>
      </c>
      <c r="G65" s="1" t="s">
        <v>129</v>
      </c>
      <c r="H65" s="1" t="s">
        <v>129</v>
      </c>
      <c r="I65" s="1" t="s">
        <v>129</v>
      </c>
      <c r="J65" s="1" t="s">
        <v>129</v>
      </c>
      <c r="K65" s="1" t="s">
        <v>129</v>
      </c>
      <c r="L65" s="2"/>
      <c r="M65" s="2"/>
      <c r="N65" s="2"/>
      <c r="O65" s="2"/>
      <c r="P65" s="2"/>
      <c r="Q65" s="2"/>
      <c r="R65" s="2"/>
      <c r="S65" s="2"/>
      <c r="T65" s="2"/>
      <c r="U65" s="2"/>
      <c r="V65" s="2"/>
      <c r="W65" s="2"/>
      <c r="X65" s="2"/>
      <c r="Y65" s="2"/>
      <c r="Z65" s="2"/>
    </row>
    <row r="66" ht="15.75" customHeight="1">
      <c r="A66" s="1" t="s">
        <v>772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788</v>
      </c>
      <c r="F68" s="1" t="s">
        <v>789</v>
      </c>
      <c r="G68" s="1" t="s">
        <v>790</v>
      </c>
      <c r="H68" s="1" t="s">
        <v>263</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351</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v>-7.0</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v>102.0</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825</v>
      </c>
      <c r="C73" s="1" t="s">
        <v>826</v>
      </c>
      <c r="D73" s="1" t="s">
        <v>827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861</v>
      </c>
      <c r="G76" s="1" t="s">
        <v>863</v>
      </c>
      <c r="H76" s="1" t="s">
        <v>864</v>
      </c>
      <c r="I76" s="1" t="s">
        <v>865</v>
      </c>
      <c r="J76" s="1" t="s">
        <v>866</v>
      </c>
      <c r="K76" s="1" t="s">
        <v>581</v>
      </c>
      <c r="L76" s="2"/>
      <c r="M76" s="2"/>
      <c r="N76" s="2"/>
      <c r="O76" s="2"/>
      <c r="P76" s="2"/>
      <c r="Q76" s="2"/>
      <c r="R76" s="2"/>
      <c r="S76" s="2"/>
      <c r="T76" s="2"/>
      <c r="U76" s="2"/>
      <c r="V76" s="2"/>
      <c r="W76" s="2"/>
      <c r="X76" s="2"/>
      <c r="Y76" s="2"/>
      <c r="Z76" s="2"/>
    </row>
    <row r="77" ht="15.75" customHeight="1">
      <c r="A77" s="1" t="s">
        <v>867</v>
      </c>
      <c r="B77" s="1" t="s">
        <v>251</v>
      </c>
      <c r="C77" s="1" t="s">
        <v>868</v>
      </c>
      <c r="D77" s="1" t="s">
        <v>869</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605</v>
      </c>
      <c r="C78" s="1" t="s">
        <v>878</v>
      </c>
      <c r="D78" s="1" t="s">
        <v>774</v>
      </c>
      <c r="E78" s="1" t="s">
        <v>879</v>
      </c>
      <c r="F78" s="1" t="s">
        <v>880</v>
      </c>
      <c r="G78" s="1" t="s">
        <v>881</v>
      </c>
      <c r="H78" s="1" t="s">
        <v>882</v>
      </c>
      <c r="I78" s="1" t="s">
        <v>184</v>
      </c>
      <c r="J78" s="1" t="s">
        <v>883</v>
      </c>
      <c r="K78" s="1" t="s">
        <v>884</v>
      </c>
      <c r="L78" s="2"/>
      <c r="M78" s="2"/>
      <c r="N78" s="2"/>
      <c r="O78" s="2"/>
      <c r="P78" s="2"/>
      <c r="Q78" s="2"/>
      <c r="R78" s="2"/>
      <c r="S78" s="2"/>
      <c r="T78" s="2"/>
      <c r="U78" s="2"/>
      <c r="V78" s="2"/>
      <c r="W78" s="2"/>
      <c r="X78" s="2"/>
      <c r="Y78" s="2"/>
      <c r="Z78" s="2"/>
    </row>
    <row r="79" ht="15.75" customHeight="1">
      <c r="A79" s="1" t="s">
        <v>885</v>
      </c>
      <c r="B79" s="1" t="s">
        <v>559</v>
      </c>
      <c r="C79" s="1" t="s">
        <v>886</v>
      </c>
      <c r="D79" s="1" t="s">
        <v>887</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381</v>
      </c>
      <c r="C80" s="1" t="s">
        <v>896</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200</v>
      </c>
      <c r="C81" s="1">
        <v>6.0</v>
      </c>
      <c r="D81" s="1" t="s">
        <v>320</v>
      </c>
      <c r="E81" s="1" t="s">
        <v>906</v>
      </c>
      <c r="F81" s="1" t="s">
        <v>907</v>
      </c>
      <c r="G81" s="1" t="s">
        <v>908</v>
      </c>
      <c r="H81" s="1" t="s">
        <v>909</v>
      </c>
      <c r="I81" s="1" t="s">
        <v>321</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914</v>
      </c>
      <c r="D82" s="1" t="s">
        <v>915</v>
      </c>
      <c r="E82" s="1" t="s">
        <v>916</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v>7.0</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1" t="s">
        <v>945</v>
      </c>
      <c r="C85" s="1" t="s">
        <v>946</v>
      </c>
      <c r="D85" s="1" t="s">
        <v>947</v>
      </c>
      <c r="E85" s="1" t="s">
        <v>948</v>
      </c>
      <c r="F85" s="1" t="s">
        <v>402</v>
      </c>
      <c r="G85" s="1" t="s">
        <v>949</v>
      </c>
      <c r="H85" s="1" t="s">
        <v>950</v>
      </c>
      <c r="I85" s="1" t="s">
        <v>951</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956</v>
      </c>
      <c r="D86" s="1" t="s">
        <v>957</v>
      </c>
      <c r="E86" s="1" t="s">
        <v>223</v>
      </c>
      <c r="F86" s="1" t="s">
        <v>129</v>
      </c>
      <c r="G86" s="1" t="s">
        <v>129</v>
      </c>
      <c r="H86" s="1" t="s">
        <v>129</v>
      </c>
      <c r="I86" s="1" t="s">
        <v>129</v>
      </c>
      <c r="J86" s="1" t="s">
        <v>129</v>
      </c>
      <c r="K86" s="1" t="s">
        <v>129</v>
      </c>
      <c r="L86" s="2"/>
      <c r="M86" s="2"/>
      <c r="N86" s="2"/>
      <c r="O86" s="2"/>
      <c r="P86" s="2"/>
      <c r="Q86" s="2"/>
      <c r="R86" s="2"/>
      <c r="S86" s="2"/>
      <c r="T86" s="2"/>
      <c r="U86" s="2"/>
      <c r="V86" s="2"/>
      <c r="W86" s="2"/>
      <c r="X86" s="2"/>
      <c r="Y86" s="2"/>
      <c r="Z86" s="2"/>
    </row>
    <row r="87" ht="15.75" customHeight="1">
      <c r="A87" s="1" t="s">
        <v>958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t="s">
        <v>558</v>
      </c>
      <c r="G88" s="1" t="s">
        <v>964</v>
      </c>
      <c r="H88" s="1" t="s">
        <v>807</v>
      </c>
      <c r="I88" s="1" t="s">
        <v>965</v>
      </c>
      <c r="J88" s="1" t="s">
        <v>911</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971</v>
      </c>
      <c r="F89" s="1" t="s">
        <v>972</v>
      </c>
      <c r="G89" s="1" t="s">
        <v>973</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979</v>
      </c>
      <c r="C90" s="1" t="s">
        <v>980</v>
      </c>
      <c r="D90" s="1" t="s">
        <v>981</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208</v>
      </c>
      <c r="L91" s="2"/>
      <c r="M91" s="2"/>
      <c r="N91" s="2"/>
      <c r="O91" s="2"/>
      <c r="P91" s="2"/>
      <c r="Q91" s="2"/>
      <c r="R91" s="2"/>
      <c r="S91" s="2"/>
      <c r="T91" s="2"/>
      <c r="U91" s="2"/>
      <c r="V91" s="2"/>
      <c r="W91" s="2"/>
      <c r="X91" s="2"/>
      <c r="Y91" s="2"/>
      <c r="Z91" s="2"/>
    </row>
    <row r="92" ht="15.75" customHeight="1">
      <c r="A92" s="1" t="s">
        <v>999</v>
      </c>
      <c r="B92" s="1" t="s">
        <v>673</v>
      </c>
      <c r="C92" s="1" t="s">
        <v>1000</v>
      </c>
      <c r="D92" s="1" t="s">
        <v>1001</v>
      </c>
      <c r="E92" s="1" t="s">
        <v>1002</v>
      </c>
      <c r="F92" s="1" t="s">
        <v>1003</v>
      </c>
      <c r="G92" s="1" t="s">
        <v>1004</v>
      </c>
      <c r="H92" s="1" t="s">
        <v>1005</v>
      </c>
      <c r="I92" s="1" t="s">
        <v>1006</v>
      </c>
      <c r="J92" s="1" t="s">
        <v>1007</v>
      </c>
      <c r="K92" s="1" t="s">
        <v>1008</v>
      </c>
      <c r="L92" s="2"/>
      <c r="M92" s="2"/>
      <c r="N92" s="2"/>
      <c r="O92" s="2"/>
      <c r="P92" s="2"/>
      <c r="Q92" s="2"/>
      <c r="R92" s="2"/>
      <c r="S92" s="2"/>
      <c r="T92" s="2"/>
      <c r="U92" s="2"/>
      <c r="V92" s="2"/>
      <c r="W92" s="2"/>
      <c r="X92" s="2"/>
      <c r="Y92" s="2"/>
      <c r="Z92" s="2"/>
    </row>
    <row r="93" ht="15.75" customHeight="1">
      <c r="A93" s="1" t="s">
        <v>1009</v>
      </c>
      <c r="B93" s="1" t="s">
        <v>552</v>
      </c>
      <c r="C93" s="1" t="s">
        <v>1010</v>
      </c>
      <c r="D93" s="1" t="s">
        <v>1011</v>
      </c>
      <c r="E93" s="1" t="s">
        <v>1012</v>
      </c>
      <c r="F93" s="1" t="s">
        <v>1013</v>
      </c>
      <c r="G93" s="1" t="s">
        <v>1014</v>
      </c>
      <c r="H93" s="1" t="s">
        <v>1015</v>
      </c>
      <c r="I93" s="1" t="s">
        <v>1016</v>
      </c>
      <c r="J93" s="1">
        <v>39.0</v>
      </c>
      <c r="K93" s="1" t="s">
        <v>1017</v>
      </c>
      <c r="L93" s="2"/>
      <c r="M93" s="2"/>
      <c r="N93" s="2"/>
      <c r="O93" s="2"/>
      <c r="P93" s="2"/>
      <c r="Q93" s="2"/>
      <c r="R93" s="2"/>
      <c r="S93" s="2"/>
      <c r="T93" s="2"/>
      <c r="U93" s="2"/>
      <c r="V93" s="2"/>
      <c r="W93" s="2"/>
      <c r="X93" s="2"/>
      <c r="Y93" s="2"/>
      <c r="Z93" s="2"/>
    </row>
    <row r="94" ht="15.75" customHeight="1">
      <c r="A94" s="1" t="s">
        <v>1018</v>
      </c>
      <c r="B94" s="1" t="s">
        <v>552</v>
      </c>
      <c r="C94" s="1" t="s">
        <v>1010</v>
      </c>
      <c r="D94" s="1" t="s">
        <v>1011</v>
      </c>
      <c r="E94" s="1" t="s">
        <v>1012</v>
      </c>
      <c r="F94" s="1" t="s">
        <v>1013</v>
      </c>
      <c r="G94" s="1" t="s">
        <v>1014</v>
      </c>
      <c r="H94" s="1" t="s">
        <v>1015</v>
      </c>
      <c r="I94" s="1" t="s">
        <v>1016</v>
      </c>
      <c r="J94" s="1">
        <v>39.0</v>
      </c>
      <c r="K94" s="1" t="s">
        <v>1017</v>
      </c>
      <c r="L94" s="2"/>
      <c r="M94" s="2"/>
      <c r="N94" s="2"/>
      <c r="O94" s="2"/>
      <c r="P94" s="2"/>
      <c r="Q94" s="2"/>
      <c r="R94" s="2"/>
      <c r="S94" s="2"/>
      <c r="T94" s="2"/>
      <c r="U94" s="2"/>
      <c r="V94" s="2"/>
      <c r="W94" s="2"/>
      <c r="X94" s="2"/>
      <c r="Y94" s="2"/>
      <c r="Z94" s="2"/>
    </row>
    <row r="95" ht="15.75" customHeight="1">
      <c r="A95" s="1" t="s">
        <v>1019</v>
      </c>
      <c r="B95" s="1" t="s">
        <v>720</v>
      </c>
      <c r="C95" s="1" t="s">
        <v>1020</v>
      </c>
      <c r="D95" s="1" t="s">
        <v>1021</v>
      </c>
      <c r="E95" s="1" t="s">
        <v>434</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1032</v>
      </c>
      <c r="F96" s="1" t="s">
        <v>299</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1038</v>
      </c>
      <c r="B97" s="1" t="s">
        <v>1039</v>
      </c>
      <c r="C97" s="1" t="s">
        <v>201</v>
      </c>
      <c r="D97" s="1" t="s">
        <v>274</v>
      </c>
      <c r="E97" s="1" t="s">
        <v>1005</v>
      </c>
      <c r="F97" s="1" t="s">
        <v>1040</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788</v>
      </c>
      <c r="E98" s="1" t="s">
        <v>1049</v>
      </c>
      <c r="F98" s="1" t="s">
        <v>1050</v>
      </c>
      <c r="G98" s="1" t="s">
        <v>1051</v>
      </c>
      <c r="H98" s="1" t="s">
        <v>112</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357</v>
      </c>
      <c r="D99" s="1" t="s">
        <v>260</v>
      </c>
      <c r="E99" s="1" t="s">
        <v>435</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112</v>
      </c>
      <c r="D100" s="1" t="s">
        <v>1065</v>
      </c>
      <c r="E100" s="1" t="s">
        <v>1066</v>
      </c>
      <c r="F100" s="1" t="s">
        <v>584</v>
      </c>
      <c r="G100" s="1" t="s">
        <v>1067</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1080</v>
      </c>
      <c r="J101" s="1" t="s">
        <v>1081</v>
      </c>
      <c r="K101" s="1">
        <v>71.0</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1099</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t="s">
        <v>1105</v>
      </c>
      <c r="C104" s="1" t="s">
        <v>1106</v>
      </c>
      <c r="D104" s="1" t="s">
        <v>673</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1118</v>
      </c>
      <c r="F105" s="1" t="s">
        <v>1119</v>
      </c>
      <c r="G105" s="1" t="s">
        <v>1120</v>
      </c>
      <c r="H105" s="1" t="s">
        <v>1121</v>
      </c>
      <c r="I105" s="1" t="s">
        <v>680</v>
      </c>
      <c r="J105" s="1" t="s">
        <v>1122</v>
      </c>
      <c r="K105" s="1" t="s">
        <v>1123</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777</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129</v>
      </c>
      <c r="H107" s="1" t="s">
        <v>129</v>
      </c>
      <c r="I107" s="1" t="s">
        <v>129</v>
      </c>
      <c r="J107" s="1" t="s">
        <v>129</v>
      </c>
      <c r="K107" s="1" t="s">
        <v>129</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1146</v>
      </c>
      <c r="G109" s="1" t="s">
        <v>1147</v>
      </c>
      <c r="H109" s="1" t="s">
        <v>1148</v>
      </c>
      <c r="I109" s="1" t="s">
        <v>303</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403</v>
      </c>
      <c r="C110" s="1" t="s">
        <v>1152</v>
      </c>
      <c r="D110" s="1" t="s">
        <v>1153</v>
      </c>
      <c r="E110" s="1" t="s">
        <v>1154</v>
      </c>
      <c r="F110" s="1" t="s">
        <v>1155</v>
      </c>
      <c r="G110" s="1" t="s">
        <v>192</v>
      </c>
      <c r="H110" s="1" t="s">
        <v>1156</v>
      </c>
      <c r="I110" s="1" t="s">
        <v>1157</v>
      </c>
      <c r="J110" s="1" t="s">
        <v>322</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1163</v>
      </c>
      <c r="F111" s="1" t="s">
        <v>720</v>
      </c>
      <c r="G111" s="1" t="s">
        <v>581</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t="s">
        <v>1169</v>
      </c>
      <c r="C112" s="1" t="s">
        <v>1170</v>
      </c>
      <c r="D112" s="1" t="s">
        <v>1171</v>
      </c>
      <c r="E112" s="1" t="s">
        <v>1172</v>
      </c>
      <c r="F112" s="1" t="s">
        <v>1173</v>
      </c>
      <c r="G112" s="1" t="s">
        <v>581</v>
      </c>
      <c r="H112" s="1" t="s">
        <v>1174</v>
      </c>
      <c r="I112" s="1" t="s">
        <v>1175</v>
      </c>
      <c r="J112" s="1" t="s">
        <v>1176</v>
      </c>
      <c r="K112" s="1" t="s">
        <v>1177</v>
      </c>
      <c r="L112" s="2"/>
      <c r="M112" s="2"/>
      <c r="N112" s="2"/>
      <c r="O112" s="2"/>
      <c r="P112" s="2"/>
      <c r="Q112" s="2"/>
      <c r="R112" s="2"/>
      <c r="S112" s="2"/>
      <c r="T112" s="2"/>
      <c r="U112" s="2"/>
      <c r="V112" s="2"/>
      <c r="W112" s="2"/>
      <c r="X112" s="2"/>
      <c r="Y112" s="2"/>
      <c r="Z112" s="2"/>
    </row>
    <row r="113" ht="15.75" customHeight="1">
      <c r="A113" s="1" t="s">
        <v>1178</v>
      </c>
      <c r="B113" s="1" t="s">
        <v>708</v>
      </c>
      <c r="C113" s="1" t="s">
        <v>1179</v>
      </c>
      <c r="D113" s="1" t="s">
        <v>1180</v>
      </c>
      <c r="E113" s="1" t="s">
        <v>1181</v>
      </c>
      <c r="F113" s="1" t="s">
        <v>1040</v>
      </c>
      <c r="G113" s="1" t="s">
        <v>1182</v>
      </c>
      <c r="H113" s="1" t="s">
        <v>1183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1190</v>
      </c>
      <c r="E114" s="1" t="s">
        <v>1191</v>
      </c>
      <c r="F114" s="1" t="s">
        <v>1192</v>
      </c>
      <c r="G114" s="1" t="s">
        <v>1193</v>
      </c>
      <c r="H114" s="1" t="s">
        <v>1194</v>
      </c>
      <c r="I114" s="1" t="s">
        <v>1195</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1188</v>
      </c>
      <c r="C115" s="1" t="s">
        <v>1189</v>
      </c>
      <c r="D115" s="1" t="s">
        <v>1190</v>
      </c>
      <c r="E115" s="1" t="s">
        <v>1191</v>
      </c>
      <c r="F115" s="1" t="s">
        <v>1192</v>
      </c>
      <c r="G115" s="1" t="s">
        <v>1193</v>
      </c>
      <c r="H115" s="1" t="s">
        <v>1194</v>
      </c>
      <c r="I115" s="1" t="s">
        <v>1195</v>
      </c>
      <c r="J115" s="1" t="s">
        <v>1196</v>
      </c>
      <c r="K115" s="1" t="s">
        <v>1197</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605</v>
      </c>
      <c r="E116" s="1" t="s">
        <v>1202</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834</v>
      </c>
      <c r="C117" s="1" t="s">
        <v>1210</v>
      </c>
      <c r="D117" s="1" t="s">
        <v>1211</v>
      </c>
      <c r="E117" s="1" t="s">
        <v>1212</v>
      </c>
      <c r="F117" s="1" t="s">
        <v>1213</v>
      </c>
      <c r="G117" s="1" t="s">
        <v>1214</v>
      </c>
      <c r="H117" s="1" t="s">
        <v>1215</v>
      </c>
      <c r="I117" s="1" t="s">
        <v>1216</v>
      </c>
      <c r="J117" s="1" t="s">
        <v>1217</v>
      </c>
      <c r="K117" s="1" t="s">
        <v>579</v>
      </c>
      <c r="L117" s="2"/>
      <c r="M117" s="2"/>
      <c r="N117" s="2"/>
      <c r="O117" s="2"/>
      <c r="P117" s="2"/>
      <c r="Q117" s="2"/>
      <c r="R117" s="2"/>
      <c r="S117" s="2"/>
      <c r="T117" s="2"/>
      <c r="U117" s="2"/>
      <c r="V117" s="2"/>
      <c r="W117" s="2"/>
      <c r="X117" s="2"/>
      <c r="Y117" s="2"/>
      <c r="Z117" s="2"/>
    </row>
    <row r="118" ht="15.75" customHeight="1">
      <c r="A118" s="1" t="s">
        <v>1218</v>
      </c>
      <c r="B118" s="1" t="s">
        <v>1219</v>
      </c>
      <c r="C118" s="1" t="s">
        <v>1220</v>
      </c>
      <c r="D118" s="1" t="s">
        <v>1221</v>
      </c>
      <c r="E118" s="1" t="s">
        <v>1222</v>
      </c>
      <c r="F118" s="1" t="s">
        <v>1223</v>
      </c>
      <c r="G118" s="1" t="s">
        <v>1224</v>
      </c>
      <c r="H118" s="1" t="s">
        <v>1225</v>
      </c>
      <c r="I118" s="1" t="s">
        <v>1226</v>
      </c>
      <c r="J118" s="1" t="s">
        <v>322</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1231</v>
      </c>
      <c r="E119" s="1" t="s">
        <v>1231</v>
      </c>
      <c r="F119" s="1" t="s">
        <v>1232</v>
      </c>
      <c r="G119" s="1" t="s">
        <v>1233</v>
      </c>
      <c r="H119" s="1" t="s">
        <v>1234</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1241</v>
      </c>
      <c r="E120" s="1" t="s">
        <v>1242</v>
      </c>
      <c r="F120" s="1" t="s">
        <v>1243</v>
      </c>
      <c r="G120" s="1" t="s">
        <v>1004</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t="s">
        <v>1249</v>
      </c>
      <c r="C121" s="1" t="s">
        <v>420</v>
      </c>
      <c r="D121" s="1" t="s">
        <v>1250</v>
      </c>
      <c r="E121" s="1" t="s">
        <v>1251</v>
      </c>
      <c r="F121" s="1" t="s">
        <v>962</v>
      </c>
      <c r="G121" s="1" t="s">
        <v>1252</v>
      </c>
      <c r="H121" s="1" t="s">
        <v>1253</v>
      </c>
      <c r="I121" s="1" t="s">
        <v>264</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t="s">
        <v>425</v>
      </c>
      <c r="C122" s="1" t="s">
        <v>1257</v>
      </c>
      <c r="D122" s="1" t="s">
        <v>1258</v>
      </c>
      <c r="E122" s="1" t="s">
        <v>1259</v>
      </c>
      <c r="F122" s="1" t="s">
        <v>1260</v>
      </c>
      <c r="G122" s="1" t="s">
        <v>1261</v>
      </c>
      <c r="H122" s="1" t="s">
        <v>1262</v>
      </c>
      <c r="I122" s="1" t="s">
        <v>1263</v>
      </c>
      <c r="J122" s="1" t="s">
        <v>1264</v>
      </c>
      <c r="K122" s="1" t="s">
        <v>371</v>
      </c>
      <c r="L122" s="2"/>
      <c r="M122" s="2"/>
      <c r="N122" s="2"/>
      <c r="O122" s="2"/>
      <c r="P122" s="2"/>
      <c r="Q122" s="2"/>
      <c r="R122" s="2"/>
      <c r="S122" s="2"/>
      <c r="T122" s="2"/>
      <c r="U122" s="2"/>
      <c r="V122" s="2"/>
      <c r="W122" s="2"/>
      <c r="X122" s="2"/>
      <c r="Y122" s="2"/>
      <c r="Z122" s="2"/>
    </row>
    <row r="123" ht="15.75" customHeight="1">
      <c r="A123" s="1" t="s">
        <v>1265</v>
      </c>
      <c r="B123" s="1" t="s">
        <v>1266</v>
      </c>
      <c r="C123" s="1" t="s">
        <v>581</v>
      </c>
      <c r="D123" s="1" t="s">
        <v>1267</v>
      </c>
      <c r="E123" s="1" t="s">
        <v>1268</v>
      </c>
      <c r="F123" s="1" t="s">
        <v>1224</v>
      </c>
      <c r="G123" s="1" t="s">
        <v>577</v>
      </c>
      <c r="H123" s="1" t="s">
        <v>1269</v>
      </c>
      <c r="I123" s="1" t="s">
        <v>1270</v>
      </c>
      <c r="J123" s="1" t="s">
        <v>1271</v>
      </c>
      <c r="K123" s="1" t="s">
        <v>1272</v>
      </c>
      <c r="L123" s="2"/>
      <c r="M123" s="2"/>
      <c r="N123" s="2"/>
      <c r="O123" s="2"/>
      <c r="P123" s="2"/>
      <c r="Q123" s="2"/>
      <c r="R123" s="2"/>
      <c r="S123" s="2"/>
      <c r="T123" s="2"/>
      <c r="U123" s="2"/>
      <c r="V123" s="2"/>
      <c r="W123" s="2"/>
      <c r="X123" s="2"/>
      <c r="Y123" s="2"/>
      <c r="Z123" s="2"/>
    </row>
    <row r="124" ht="15.75" customHeight="1">
      <c r="A124" s="1" t="s">
        <v>1273</v>
      </c>
      <c r="B124" s="1" t="s">
        <v>909</v>
      </c>
      <c r="C124" s="1" t="s">
        <v>1274</v>
      </c>
      <c r="D124" s="1" t="s">
        <v>1275</v>
      </c>
      <c r="E124" s="1" t="s">
        <v>1276</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1285</v>
      </c>
      <c r="D125" s="1" t="s">
        <v>1286</v>
      </c>
      <c r="E125" s="1" t="s">
        <v>1287</v>
      </c>
      <c r="F125" s="1" t="s">
        <v>1288</v>
      </c>
      <c r="G125" s="1" t="s">
        <v>1289</v>
      </c>
      <c r="H125" s="1" t="s">
        <v>1290</v>
      </c>
      <c r="I125" s="1" t="s">
        <v>1291</v>
      </c>
      <c r="J125" s="1" t="s">
        <v>1292</v>
      </c>
      <c r="K125" s="1" t="s">
        <v>1293</v>
      </c>
      <c r="L125" s="2"/>
      <c r="M125" s="2"/>
      <c r="N125" s="2"/>
      <c r="O125" s="2"/>
      <c r="P125" s="2"/>
      <c r="Q125" s="2"/>
      <c r="R125" s="2"/>
      <c r="S125" s="2"/>
      <c r="T125" s="2"/>
      <c r="U125" s="2"/>
      <c r="V125" s="2"/>
      <c r="W125" s="2"/>
      <c r="X125" s="2"/>
      <c r="Y125" s="2"/>
      <c r="Z125" s="2"/>
    </row>
    <row r="126" ht="15.75" customHeight="1">
      <c r="A126" s="1" t="s">
        <v>1294</v>
      </c>
      <c r="B126" s="1" t="s">
        <v>1295</v>
      </c>
      <c r="C126" s="1" t="s">
        <v>1296</v>
      </c>
      <c r="D126" s="1" t="s">
        <v>1297</v>
      </c>
      <c r="E126" s="1" t="s">
        <v>1298</v>
      </c>
      <c r="F126" s="1" t="s">
        <v>1299</v>
      </c>
      <c r="G126" s="1" t="s">
        <v>1300</v>
      </c>
      <c r="H126" s="1" t="s">
        <v>1301</v>
      </c>
      <c r="I126" s="1" t="s">
        <v>557</v>
      </c>
      <c r="J126" s="1" t="s">
        <v>1302</v>
      </c>
      <c r="K126" s="1" t="s">
        <v>522</v>
      </c>
      <c r="L126" s="2"/>
      <c r="M126" s="2"/>
      <c r="N126" s="2"/>
      <c r="O126" s="2"/>
      <c r="P126" s="2"/>
      <c r="Q126" s="2"/>
      <c r="R126" s="2"/>
      <c r="S126" s="2"/>
      <c r="T126" s="2"/>
      <c r="U126" s="2"/>
      <c r="V126" s="2"/>
      <c r="W126" s="2"/>
      <c r="X126" s="2"/>
      <c r="Y126" s="2"/>
      <c r="Z126" s="2"/>
    </row>
    <row r="127" ht="15.75" customHeight="1">
      <c r="A127" s="1" t="s">
        <v>1303</v>
      </c>
      <c r="B127" s="1" t="s">
        <v>1304</v>
      </c>
      <c r="C127" s="1" t="s">
        <v>1305</v>
      </c>
      <c r="D127" s="1" t="s">
        <v>1306</v>
      </c>
      <c r="E127" s="1" t="s">
        <v>1307</v>
      </c>
      <c r="F127" s="1" t="s">
        <v>1308</v>
      </c>
      <c r="G127" s="1" t="s">
        <v>1309</v>
      </c>
      <c r="H127" s="1" t="s">
        <v>1310</v>
      </c>
      <c r="I127" s="1" t="s">
        <v>1311</v>
      </c>
      <c r="J127" s="1" t="s">
        <v>1312</v>
      </c>
      <c r="K127" s="1" t="s">
        <v>1036</v>
      </c>
      <c r="L127" s="2"/>
      <c r="M127" s="2"/>
      <c r="N127" s="2"/>
      <c r="O127" s="2"/>
      <c r="P127" s="2"/>
      <c r="Q127" s="2"/>
      <c r="R127" s="2"/>
      <c r="S127" s="2"/>
      <c r="T127" s="2"/>
      <c r="U127" s="2"/>
      <c r="V127" s="2"/>
      <c r="W127" s="2"/>
      <c r="X127" s="2"/>
      <c r="Y127" s="2"/>
      <c r="Z127" s="2"/>
    </row>
    <row r="128" ht="15.75" customHeight="1">
      <c r="A128" s="1" t="s">
        <v>1313</v>
      </c>
      <c r="B128" s="1" t="s">
        <v>1287</v>
      </c>
      <c r="C128" s="1" t="s">
        <v>985</v>
      </c>
      <c r="D128" s="1" t="s">
        <v>1314</v>
      </c>
      <c r="E128" s="1" t="s">
        <v>1314</v>
      </c>
      <c r="F128" s="1" t="s">
        <v>1314</v>
      </c>
      <c r="G128" s="1" t="s">
        <v>1315</v>
      </c>
      <c r="H128" s="1" t="s">
        <v>1316</v>
      </c>
      <c r="I128" s="1" t="s">
        <v>129</v>
      </c>
      <c r="J128" s="1" t="s">
        <v>129</v>
      </c>
      <c r="K128" s="1" t="s">
        <v>129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1317</v>
      </c>
      <c r="C1" s="1" t="s">
        <v>1318</v>
      </c>
      <c r="D1" s="1" t="s">
        <v>1319</v>
      </c>
      <c r="E1" s="1" t="s">
        <v>1320</v>
      </c>
      <c r="F1" s="1" t="s">
        <v>1321</v>
      </c>
      <c r="G1" s="1" t="s">
        <v>1322</v>
      </c>
      <c r="H1" s="1" t="s">
        <v>1323</v>
      </c>
      <c r="I1" s="1" t="s">
        <v>1324</v>
      </c>
      <c r="J1" s="2"/>
      <c r="K1" s="2"/>
      <c r="L1" s="2"/>
      <c r="M1" s="2"/>
      <c r="N1" s="2"/>
      <c r="O1" s="2"/>
      <c r="P1" s="2"/>
      <c r="Q1" s="2"/>
      <c r="R1" s="2"/>
      <c r="S1" s="2"/>
      <c r="T1" s="2"/>
      <c r="U1" s="2"/>
      <c r="V1" s="2"/>
      <c r="W1" s="2"/>
      <c r="X1" s="2"/>
      <c r="Y1" s="2"/>
      <c r="Z1" s="2"/>
    </row>
    <row r="2">
      <c r="A2" s="1" t="s">
        <v>1325</v>
      </c>
      <c r="B2" s="1" t="s">
        <v>1326</v>
      </c>
      <c r="C2" s="1" t="s">
        <v>1327</v>
      </c>
      <c r="D2" s="1" t="s">
        <v>1328</v>
      </c>
      <c r="E2" s="1" t="s">
        <v>1329</v>
      </c>
      <c r="F2" s="1" t="s">
        <v>1330</v>
      </c>
      <c r="G2" s="1" t="s">
        <v>1331</v>
      </c>
      <c r="H2" s="1" t="s">
        <v>1332</v>
      </c>
      <c r="I2" s="1" t="s">
        <v>1332</v>
      </c>
      <c r="J2" s="2"/>
      <c r="K2" s="2"/>
      <c r="L2" s="2"/>
      <c r="M2" s="2"/>
      <c r="N2" s="2"/>
      <c r="O2" s="2"/>
      <c r="P2" s="2"/>
      <c r="Q2" s="2"/>
      <c r="R2" s="2"/>
      <c r="S2" s="2"/>
      <c r="T2" s="2"/>
      <c r="U2" s="2"/>
      <c r="V2" s="2"/>
      <c r="W2" s="2"/>
      <c r="X2" s="2"/>
      <c r="Y2" s="2"/>
      <c r="Z2" s="2"/>
    </row>
    <row r="3">
      <c r="A3" s="1" t="s">
        <v>1333</v>
      </c>
      <c r="B3" s="1" t="s">
        <v>1332</v>
      </c>
      <c r="C3" s="1" t="s">
        <v>1334</v>
      </c>
      <c r="D3" s="1" t="s">
        <v>1335</v>
      </c>
      <c r="E3" s="1" t="s">
        <v>1336</v>
      </c>
      <c r="F3" s="1" t="s">
        <v>1337</v>
      </c>
      <c r="G3" s="1" t="s">
        <v>1338</v>
      </c>
      <c r="H3" s="1" t="s">
        <v>1332</v>
      </c>
      <c r="I3" s="1" t="s">
        <v>1332</v>
      </c>
      <c r="J3" s="2"/>
      <c r="K3" s="2"/>
      <c r="L3" s="2"/>
      <c r="M3" s="2"/>
      <c r="N3" s="2"/>
      <c r="O3" s="2"/>
      <c r="P3" s="2"/>
      <c r="Q3" s="2"/>
      <c r="R3" s="2"/>
      <c r="S3" s="2"/>
      <c r="T3" s="2"/>
      <c r="U3" s="2"/>
      <c r="V3" s="2"/>
      <c r="W3" s="2"/>
      <c r="X3" s="2"/>
      <c r="Y3" s="2"/>
      <c r="Z3" s="2"/>
    </row>
    <row r="4">
      <c r="A4" s="1" t="s">
        <v>1339</v>
      </c>
      <c r="B4" s="1" t="s">
        <v>1326</v>
      </c>
      <c r="C4" s="1" t="s">
        <v>1327</v>
      </c>
      <c r="D4" s="1" t="s">
        <v>1328</v>
      </c>
      <c r="E4" s="1" t="s">
        <v>1329</v>
      </c>
      <c r="F4" s="1" t="s">
        <v>1330</v>
      </c>
      <c r="G4" s="1" t="s">
        <v>1331</v>
      </c>
      <c r="H4" s="1" t="s">
        <v>1331</v>
      </c>
      <c r="I4" s="1" t="s">
        <v>1331</v>
      </c>
      <c r="J4" s="2"/>
      <c r="K4" s="2"/>
      <c r="L4" s="2"/>
      <c r="M4" s="2"/>
      <c r="N4" s="2"/>
      <c r="O4" s="2"/>
      <c r="P4" s="2"/>
      <c r="Q4" s="2"/>
      <c r="R4" s="2"/>
      <c r="S4" s="2"/>
      <c r="T4" s="2"/>
      <c r="U4" s="2"/>
      <c r="V4" s="2"/>
      <c r="W4" s="2"/>
      <c r="X4" s="2"/>
      <c r="Y4" s="2"/>
      <c r="Z4" s="2"/>
    </row>
    <row r="5">
      <c r="A5" s="1" t="s">
        <v>1333</v>
      </c>
      <c r="B5" s="1" t="s">
        <v>1332</v>
      </c>
      <c r="C5" s="1" t="s">
        <v>1334</v>
      </c>
      <c r="D5" s="1" t="s">
        <v>1335</v>
      </c>
      <c r="E5" s="1" t="s">
        <v>1336</v>
      </c>
      <c r="F5" s="1" t="s">
        <v>1337</v>
      </c>
      <c r="G5" s="1" t="s">
        <v>1338</v>
      </c>
      <c r="H5" s="1" t="s">
        <v>1340</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1332</v>
      </c>
      <c r="C7" s="1" t="s">
        <v>1332</v>
      </c>
      <c r="D7" s="1" t="s">
        <v>1332</v>
      </c>
      <c r="E7" s="1" t="s">
        <v>1332</v>
      </c>
      <c r="F7" s="1" t="s">
        <v>1332</v>
      </c>
      <c r="G7" s="1" t="s">
        <v>1332</v>
      </c>
      <c r="H7" s="1" t="s">
        <v>1332</v>
      </c>
      <c r="I7" s="1" t="s">
        <v>1332</v>
      </c>
      <c r="J7" s="2"/>
      <c r="K7" s="2"/>
      <c r="L7" s="2"/>
      <c r="M7" s="2"/>
      <c r="N7" s="2"/>
      <c r="O7" s="2"/>
      <c r="P7" s="2"/>
      <c r="Q7" s="2"/>
      <c r="R7" s="2"/>
      <c r="S7" s="2"/>
      <c r="T7" s="2"/>
      <c r="U7" s="2"/>
      <c r="V7" s="2"/>
      <c r="W7" s="2"/>
      <c r="X7" s="2"/>
      <c r="Y7" s="2"/>
      <c r="Z7" s="2"/>
    </row>
    <row r="8">
      <c r="A8" s="1" t="s">
        <v>1351</v>
      </c>
      <c r="B8" s="1" t="s">
        <v>1332</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1353</v>
      </c>
      <c r="C10" s="1" t="s">
        <v>1353</v>
      </c>
      <c r="D10" s="1" t="s">
        <v>1353</v>
      </c>
      <c r="E10" s="1" t="s">
        <v>1353</v>
      </c>
      <c r="F10" s="1" t="s">
        <v>1353</v>
      </c>
      <c r="G10" s="1" t="s">
        <v>1365</v>
      </c>
      <c r="H10" s="1" t="s">
        <v>1366</v>
      </c>
      <c r="I10" s="1" t="s">
        <v>1367</v>
      </c>
      <c r="J10" s="2"/>
      <c r="K10" s="2"/>
      <c r="L10" s="2"/>
      <c r="M10" s="2"/>
      <c r="N10" s="2"/>
      <c r="O10" s="2"/>
      <c r="P10" s="2"/>
      <c r="Q10" s="2"/>
      <c r="R10" s="2"/>
      <c r="S10" s="2"/>
      <c r="T10" s="2"/>
      <c r="U10" s="2"/>
      <c r="V10" s="2"/>
      <c r="W10" s="2"/>
      <c r="X10" s="2"/>
      <c r="Y10" s="2"/>
      <c r="Z10" s="2"/>
    </row>
    <row r="11">
      <c r="A11" s="1" t="s">
        <v>1369</v>
      </c>
      <c r="B11" s="1" t="s">
        <v>1353</v>
      </c>
      <c r="C11" s="1" t="s">
        <v>1353</v>
      </c>
      <c r="D11" s="1" t="s">
        <v>1353</v>
      </c>
      <c r="E11" s="1" t="s">
        <v>1353</v>
      </c>
      <c r="F11" s="1" t="s">
        <v>1353</v>
      </c>
      <c r="G11" s="1" t="s">
        <v>1370</v>
      </c>
      <c r="H11" s="1" t="s">
        <v>1371</v>
      </c>
      <c r="I11" s="1" t="s">
        <v>1372</v>
      </c>
      <c r="J11" s="2"/>
      <c r="K11" s="2"/>
      <c r="L11" s="2"/>
      <c r="M11" s="2"/>
      <c r="N11" s="2"/>
      <c r="O11" s="2"/>
      <c r="P11" s="2"/>
      <c r="Q11" s="2"/>
      <c r="R11" s="2"/>
      <c r="S11" s="2"/>
      <c r="T11" s="2"/>
      <c r="U11" s="2"/>
      <c r="V11" s="2"/>
      <c r="W11" s="2"/>
      <c r="X11" s="2"/>
      <c r="Y11" s="2"/>
      <c r="Z11" s="2"/>
    </row>
    <row r="12">
      <c r="A12" s="1" t="s">
        <v>1373</v>
      </c>
      <c r="B12" s="1" t="s">
        <v>1353</v>
      </c>
      <c r="C12" s="1" t="s">
        <v>1353</v>
      </c>
      <c r="D12" s="1" t="s">
        <v>1353</v>
      </c>
      <c r="E12" s="1" t="s">
        <v>1353</v>
      </c>
      <c r="F12" s="1" t="s">
        <v>1353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1353</v>
      </c>
      <c r="C13" s="1" t="s">
        <v>1353</v>
      </c>
      <c r="D13" s="1" t="s">
        <v>1332</v>
      </c>
      <c r="E13" s="1" t="s">
        <v>1353</v>
      </c>
      <c r="F13" s="1" t="s">
        <v>1353</v>
      </c>
      <c r="G13" s="1" t="s">
        <v>1378</v>
      </c>
      <c r="H13" s="1" t="s">
        <v>1379</v>
      </c>
      <c r="I13" s="1" t="s">
        <v>1332</v>
      </c>
      <c r="J13" s="2"/>
      <c r="K13" s="2"/>
      <c r="L13" s="2"/>
      <c r="M13" s="2"/>
      <c r="N13" s="2"/>
      <c r="O13" s="2"/>
      <c r="P13" s="2"/>
      <c r="Q13" s="2"/>
      <c r="R13" s="2"/>
      <c r="S13" s="2"/>
      <c r="T13" s="2"/>
      <c r="U13" s="2"/>
      <c r="V13" s="2"/>
      <c r="W13" s="2"/>
      <c r="X13" s="2"/>
      <c r="Y13" s="2"/>
      <c r="Z13" s="2"/>
    </row>
    <row r="14">
      <c r="A14" s="1" t="s">
        <v>1380</v>
      </c>
      <c r="B14" s="1" t="s">
        <v>1381</v>
      </c>
      <c r="C14" s="1" t="s">
        <v>1382</v>
      </c>
      <c r="D14" s="1" t="s">
        <v>1332</v>
      </c>
      <c r="E14" s="1" t="s">
        <v>1383</v>
      </c>
      <c r="F14" s="1" t="s">
        <v>1384</v>
      </c>
      <c r="G14" s="1" t="s">
        <v>1385</v>
      </c>
      <c r="H14" s="1" t="s">
        <v>1386</v>
      </c>
      <c r="I14" s="1" t="s">
        <v>1332</v>
      </c>
      <c r="J14" s="2"/>
      <c r="K14" s="2"/>
      <c r="L14" s="2"/>
      <c r="M14" s="2"/>
      <c r="N14" s="2"/>
      <c r="O14" s="2"/>
      <c r="P14" s="2"/>
      <c r="Q14" s="2"/>
      <c r="R14" s="2"/>
      <c r="S14" s="2"/>
      <c r="T14" s="2"/>
      <c r="U14" s="2"/>
      <c r="V14" s="2"/>
      <c r="W14" s="2"/>
      <c r="X14" s="2"/>
      <c r="Y14" s="2"/>
      <c r="Z14" s="2"/>
    </row>
    <row r="15">
      <c r="A15" s="1" t="s">
        <v>1387</v>
      </c>
      <c r="B15" s="1" t="s">
        <v>1332</v>
      </c>
      <c r="C15" s="1" t="s">
        <v>1332</v>
      </c>
      <c r="D15" s="1" t="s">
        <v>1332</v>
      </c>
      <c r="E15" s="1" t="s">
        <v>1332</v>
      </c>
      <c r="F15" s="1" t="s">
        <v>1332</v>
      </c>
      <c r="G15" s="1" t="s">
        <v>1332</v>
      </c>
      <c r="H15" s="1" t="s">
        <v>1332</v>
      </c>
      <c r="I15" s="1" t="s">
        <v>1332</v>
      </c>
      <c r="J15" s="2"/>
      <c r="K15" s="2"/>
      <c r="L15" s="2"/>
      <c r="M15" s="2"/>
      <c r="N15" s="2"/>
      <c r="O15" s="2"/>
      <c r="P15" s="2"/>
      <c r="Q15" s="2"/>
      <c r="R15" s="2"/>
      <c r="S15" s="2"/>
      <c r="T15" s="2"/>
      <c r="U15" s="2"/>
      <c r="V15" s="2"/>
      <c r="W15" s="2"/>
      <c r="X15" s="2"/>
      <c r="Y15" s="2"/>
      <c r="Z15" s="2"/>
    </row>
    <row r="16">
      <c r="A16" s="1" t="s">
        <v>1388</v>
      </c>
      <c r="B16" s="1" t="s">
        <v>1332</v>
      </c>
      <c r="C16" s="1" t="s">
        <v>1332</v>
      </c>
      <c r="D16" s="1" t="s">
        <v>1332</v>
      </c>
      <c r="E16" s="1" t="s">
        <v>1332</v>
      </c>
      <c r="F16" s="1" t="s">
        <v>1332</v>
      </c>
      <c r="G16" s="1" t="s">
        <v>1332</v>
      </c>
      <c r="H16" s="1" t="s">
        <v>1332</v>
      </c>
      <c r="I16" s="1" t="s">
        <v>1332</v>
      </c>
      <c r="J16" s="2"/>
      <c r="K16" s="2"/>
      <c r="L16" s="2"/>
      <c r="M16" s="2"/>
      <c r="N16" s="2"/>
      <c r="O16" s="2"/>
      <c r="P16" s="2"/>
      <c r="Q16" s="2"/>
      <c r="R16" s="2"/>
      <c r="S16" s="2"/>
      <c r="T16" s="2"/>
      <c r="U16" s="2"/>
      <c r="V16" s="2"/>
      <c r="W16" s="2"/>
      <c r="X16" s="2"/>
      <c r="Y16" s="2"/>
      <c r="Z16" s="2"/>
    </row>
    <row r="17">
      <c r="A17" s="1" t="s">
        <v>1389</v>
      </c>
      <c r="B17" s="1" t="s">
        <v>182</v>
      </c>
      <c r="C17" s="1" t="s">
        <v>170</v>
      </c>
      <c r="D17" s="1" t="s">
        <v>183</v>
      </c>
      <c r="E17" s="1" t="s">
        <v>184</v>
      </c>
      <c r="F17" s="1" t="s">
        <v>185</v>
      </c>
      <c r="G17" s="1" t="s">
        <v>1390</v>
      </c>
      <c r="H17" s="1" t="s">
        <v>1391</v>
      </c>
      <c r="I17" s="1" t="s">
        <v>1392</v>
      </c>
      <c r="J17" s="2"/>
      <c r="K17" s="2"/>
      <c r="L17" s="2"/>
      <c r="M17" s="2"/>
      <c r="N17" s="2"/>
      <c r="O17" s="2"/>
      <c r="P17" s="2"/>
      <c r="Q17" s="2"/>
      <c r="R17" s="2"/>
      <c r="S17" s="2"/>
      <c r="T17" s="2"/>
      <c r="U17" s="2"/>
      <c r="V17" s="2"/>
      <c r="W17" s="2"/>
      <c r="X17" s="2"/>
      <c r="Y17" s="2"/>
      <c r="Z17" s="2"/>
    </row>
    <row r="18">
      <c r="A18" s="1" t="s">
        <v>1393</v>
      </c>
      <c r="B18" s="1" t="s">
        <v>1332</v>
      </c>
      <c r="C18" s="1" t="s">
        <v>1332</v>
      </c>
      <c r="D18" s="1" t="s">
        <v>1332</v>
      </c>
      <c r="E18" s="1" t="s">
        <v>1332</v>
      </c>
      <c r="F18" s="1" t="s">
        <v>1332</v>
      </c>
      <c r="G18" s="1" t="s">
        <v>1332</v>
      </c>
      <c r="H18" s="1" t="s">
        <v>1332</v>
      </c>
      <c r="I18" s="1" t="s">
        <v>1332</v>
      </c>
      <c r="J18" s="2"/>
      <c r="K18" s="2"/>
      <c r="L18" s="2"/>
      <c r="M18" s="2"/>
      <c r="N18" s="2"/>
      <c r="O18" s="2"/>
      <c r="P18" s="2"/>
      <c r="Q18" s="2"/>
      <c r="R18" s="2"/>
      <c r="S18" s="2"/>
      <c r="T18" s="2"/>
      <c r="U18" s="2"/>
      <c r="V18" s="2"/>
      <c r="W18" s="2"/>
      <c r="X18" s="2"/>
      <c r="Y18" s="2"/>
      <c r="Z18" s="2"/>
    </row>
    <row r="19">
      <c r="A19" s="1" t="s">
        <v>1394</v>
      </c>
      <c r="B19" s="1" t="s">
        <v>1395</v>
      </c>
      <c r="C19" s="1" t="s">
        <v>1396</v>
      </c>
      <c r="D19" s="1" t="s">
        <v>1397</v>
      </c>
      <c r="E19" s="1" t="s">
        <v>1398</v>
      </c>
      <c r="F19" s="1" t="s">
        <v>1399</v>
      </c>
      <c r="G19" s="1" t="s">
        <v>1400</v>
      </c>
      <c r="H19" s="1" t="s">
        <v>1401</v>
      </c>
      <c r="I19" s="1" t="s">
        <v>1402</v>
      </c>
      <c r="J19" s="2"/>
      <c r="K19" s="2"/>
      <c r="L19" s="2"/>
      <c r="M19" s="2"/>
      <c r="N19" s="2"/>
      <c r="O19" s="2"/>
      <c r="P19" s="2"/>
      <c r="Q19" s="2"/>
      <c r="R19" s="2"/>
      <c r="S19" s="2"/>
      <c r="T19" s="2"/>
      <c r="U19" s="2"/>
      <c r="V19" s="2"/>
      <c r="W19" s="2"/>
      <c r="X19" s="2"/>
      <c r="Y19" s="2"/>
      <c r="Z19" s="2"/>
    </row>
    <row r="20">
      <c r="A20" s="1" t="s">
        <v>1403</v>
      </c>
      <c r="B20" s="1" t="s">
        <v>1404</v>
      </c>
      <c r="C20" s="1" t="s">
        <v>1405</v>
      </c>
      <c r="D20" s="1" t="s">
        <v>1406</v>
      </c>
      <c r="E20" s="1" t="s">
        <v>1407</v>
      </c>
      <c r="F20" s="1" t="s">
        <v>1408</v>
      </c>
      <c r="G20" s="1" t="s">
        <v>1409</v>
      </c>
      <c r="H20" s="1" t="s">
        <v>1410</v>
      </c>
      <c r="I20" s="1" t="s">
        <v>1411</v>
      </c>
      <c r="J20" s="2"/>
      <c r="K20" s="2"/>
      <c r="L20" s="2"/>
      <c r="M20" s="2"/>
      <c r="N20" s="2"/>
      <c r="O20" s="2"/>
      <c r="P20" s="2"/>
      <c r="Q20" s="2"/>
      <c r="R20" s="2"/>
      <c r="S20" s="2"/>
      <c r="T20" s="2"/>
      <c r="U20" s="2"/>
      <c r="V20" s="2"/>
      <c r="W20" s="2"/>
      <c r="X20" s="2"/>
      <c r="Y20" s="2"/>
      <c r="Z20" s="2"/>
    </row>
    <row r="21" ht="15.75" customHeight="1">
      <c r="A21" s="1" t="s">
        <v>1412</v>
      </c>
      <c r="B21" s="1" t="s">
        <v>277</v>
      </c>
      <c r="C21" s="1" t="s">
        <v>1413</v>
      </c>
      <c r="D21" s="1" t="s">
        <v>1414</v>
      </c>
      <c r="E21" s="1" t="s">
        <v>1415</v>
      </c>
      <c r="F21" s="1" t="s">
        <v>1416</v>
      </c>
      <c r="G21" s="1" t="s">
        <v>1417</v>
      </c>
      <c r="H21" s="1" t="s">
        <v>1418</v>
      </c>
      <c r="I21" s="1" t="s">
        <v>1419</v>
      </c>
      <c r="J21" s="2"/>
      <c r="K21" s="2"/>
      <c r="L21" s="2"/>
      <c r="M21" s="2"/>
      <c r="N21" s="2"/>
      <c r="O21" s="2"/>
      <c r="P21" s="2"/>
      <c r="Q21" s="2"/>
      <c r="R21" s="2"/>
      <c r="S21" s="2"/>
      <c r="T21" s="2"/>
      <c r="U21" s="2"/>
      <c r="V21" s="2"/>
      <c r="W21" s="2"/>
      <c r="X21" s="2"/>
      <c r="Y21" s="2"/>
      <c r="Z21" s="2"/>
    </row>
    <row r="22" ht="15.75" customHeight="1">
      <c r="A22" s="1" t="s">
        <v>1420</v>
      </c>
      <c r="B22" s="1" t="s">
        <v>1421</v>
      </c>
      <c r="C22" s="1" t="s">
        <v>1422</v>
      </c>
      <c r="D22" s="1" t="s">
        <v>1423</v>
      </c>
      <c r="E22" s="1" t="s">
        <v>1424</v>
      </c>
      <c r="F22" s="1" t="s">
        <v>1425</v>
      </c>
      <c r="G22" s="1" t="s">
        <v>1426</v>
      </c>
      <c r="H22" s="1" t="s">
        <v>1427</v>
      </c>
      <c r="I22" s="1" t="s">
        <v>1428</v>
      </c>
      <c r="J22" s="2"/>
      <c r="K22" s="2"/>
      <c r="L22" s="2"/>
      <c r="M22" s="2"/>
      <c r="N22" s="2"/>
      <c r="O22" s="2"/>
      <c r="P22" s="2"/>
      <c r="Q22" s="2"/>
      <c r="R22" s="2"/>
      <c r="S22" s="2"/>
      <c r="T22" s="2"/>
      <c r="U22" s="2"/>
      <c r="V22" s="2"/>
      <c r="W22" s="2"/>
      <c r="X22" s="2"/>
      <c r="Y22" s="2"/>
      <c r="Z22" s="2"/>
    </row>
    <row r="23" ht="15.75" customHeight="1">
      <c r="A23" s="1" t="s">
        <v>130</v>
      </c>
      <c r="B23" s="1" t="s">
        <v>1332</v>
      </c>
      <c r="C23" s="1" t="s">
        <v>1332</v>
      </c>
      <c r="D23" s="1" t="s">
        <v>1332</v>
      </c>
      <c r="E23" s="1" t="s">
        <v>1332</v>
      </c>
      <c r="F23" s="1" t="s">
        <v>1332</v>
      </c>
      <c r="G23" s="1" t="s">
        <v>1332</v>
      </c>
      <c r="H23" s="1" t="s">
        <v>1332</v>
      </c>
      <c r="I23" s="1" t="s">
        <v>1332</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732</v>
      </c>
      <c r="H24" s="1" t="s">
        <v>732</v>
      </c>
      <c r="I24" s="1" t="s">
        <v>732</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1332</v>
      </c>
      <c r="I25" s="1" t="s">
        <v>1332</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1332</v>
      </c>
      <c r="H26" s="1" t="s">
        <v>1332</v>
      </c>
      <c r="I26" s="1" t="s">
        <v>1332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4" t="s">
        <v>1460</v>
      </c>
      <c r="C8" s="2"/>
      <c r="D8" s="2"/>
      <c r="E8" s="2"/>
      <c r="F8" s="2"/>
      <c r="G8" s="2"/>
      <c r="H8" s="2"/>
      <c r="I8" s="2"/>
      <c r="J8" s="2"/>
      <c r="K8" s="2"/>
      <c r="L8" s="2"/>
      <c r="M8" s="2"/>
      <c r="N8" s="2"/>
      <c r="O8" s="2"/>
      <c r="P8" s="2"/>
      <c r="Q8" s="2"/>
      <c r="R8" s="2"/>
      <c r="S8" s="2"/>
      <c r="T8" s="2"/>
      <c r="U8" s="2"/>
      <c r="V8" s="2"/>
      <c r="W8" s="2"/>
      <c r="X8" s="2"/>
      <c r="Y8" s="2"/>
      <c r="Z8" s="2"/>
    </row>
    <row r="9">
      <c r="A9" s="3" t="s">
        <v>1461</v>
      </c>
      <c r="B9" s="1"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v>1900.0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4" t="s">
        <v>1484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18.99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18.61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18.6545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18.99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18.61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18.6545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0.011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0.2564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2.21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0.866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23.410257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14.046155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112723.0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112723.0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115173.0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128080.0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128080.0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18.21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18.35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5.4484736E8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13.32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21.19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1.125039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19.4818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16.38675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0.0105318595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t="s">
        <v>1521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5.84258176E8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0.04879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2.577528E7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2.98383E7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425304.0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543196.0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0.0143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0.12173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0.73779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0.0149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2.98383E7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7.332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2.490453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-0.168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2.3631E7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v>0.78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v>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v>1.0690272E9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v>1.206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v>12.777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v>0.31651044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0.05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v>1.731888E9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t="s">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t="s">
        <v>1561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4.794858E8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t="s">
        <v>1565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t="s">
        <v>1567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1568</v>
      </c>
      <c r="B102" s="1" t="s">
        <v>1569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t="s">
        <v>1571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18.26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22.66667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22.0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t="s">
        <v>1579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6969000.0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0.242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4.5729E7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6.453E7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v>1.125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1">
        <v>2.084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1587</v>
      </c>
      <c r="B118" s="1">
        <v>4.84292E8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1588</v>
      </c>
      <c r="B119" s="1">
        <v>30.556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1589</v>
      </c>
      <c r="B120" s="1">
        <v>16.552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1590</v>
      </c>
      <c r="B121" s="1">
        <v>0.067490004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1591</v>
      </c>
      <c r="B122" s="1">
        <v>0.11883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1592</v>
      </c>
      <c r="B123" s="1">
        <v>2.3874E7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1593</v>
      </c>
      <c r="B124" s="1">
        <v>4.4646E7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1594</v>
      </c>
      <c r="B125" s="1">
        <v>-0.185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1595</v>
      </c>
      <c r="B126" s="1">
        <v>0.119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1596</v>
      </c>
      <c r="B127" s="1">
        <v>0.26995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1597</v>
      </c>
      <c r="B128" s="1">
        <v>0.09442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1598</v>
      </c>
      <c r="B129" s="1">
        <v>0.06612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1599</v>
      </c>
      <c r="B130" s="1" t="s">
        <v>1521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1600</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17.0</v>
      </c>
      <c r="C3" s="1">
        <v>8.0</v>
      </c>
      <c r="D3" s="1">
        <v>5.0</v>
      </c>
      <c r="E3" s="1">
        <v>10.0</v>
      </c>
      <c r="F3" s="1">
        <v>6.0</v>
      </c>
      <c r="G3" s="1">
        <v>32.0</v>
      </c>
      <c r="H3" s="1">
        <v>11.0</v>
      </c>
      <c r="I3" s="1">
        <v>-4.0</v>
      </c>
      <c r="J3" s="1">
        <v>43.0</v>
      </c>
      <c r="K3" s="1">
        <v>24.0</v>
      </c>
      <c r="L3" s="1">
        <f>IF(K3*FORECAST(L2,B3:K3,B2:K2)&gt;0,FORECAST(L2,B3:K3,B2:K2),K3)*$X$1</f>
        <v>24.93333333</v>
      </c>
      <c r="M3" s="1">
        <f>IF(L3*FORECAST(M2,B3:L3,B2:L2)&gt;0,FORECAST(M2,B3:L3,B2:L2),L3)*$X$1</f>
        <v>26.7030303</v>
      </c>
      <c r="N3" s="1">
        <f>IF(M3*FORECAST(N2,B3:M3,B2:M2)&gt;0,FORECAST(N2,B3:M3,B2:M2),M3)*$X$1</f>
        <v>28.47272727</v>
      </c>
      <c r="O3" s="1">
        <f>IF(N3*FORECAST(O2,B3:N3,B2:N2)&gt;0,FORECAST(O2,B3:N3,B2:N2),N3)*$X$1</f>
        <v>30.24242424</v>
      </c>
      <c r="P3" s="1">
        <f>IF(O3*FORECAST(P2,B3:O3,B2:O2)&gt;0,FORECAST(P2,B3:O3,B2:O2),O3)*$X$1</f>
        <v>32.01212121</v>
      </c>
      <c r="Q3" s="1">
        <f>IF(P3*FORECAST(Q2,B3:P3,B2:P2)&gt;0,FORECAST(Q2,B3:P3,B2:P2),P3)*$X$1</f>
        <v>33.78181818</v>
      </c>
      <c r="R3" s="1">
        <f>IF(Q3*FORECAST(R2,B3:Q3,B2:Q2)&gt;0,FORECAST(R2,B3:Q3,B2:Q2),Q3)*$X$1</f>
        <v>35.55151515</v>
      </c>
      <c r="S3" s="5">
        <f>IF(R3*FORECAST(S2,B3:R3,B2:R2)&gt;0,FORECAST(S2,B3:R3,B2:R2),R3)*$X$1</f>
        <v>37.32121212</v>
      </c>
      <c r="T3" s="5">
        <f>IF(S3*FORECAST(T2,B3:S3,B2:S2)&gt;0,FORECAST(T2,B3:S3,B2:S2),S3)*$X$1</f>
        <v>39.09090909</v>
      </c>
      <c r="U3" s="5">
        <f>IF(T3*FORECAST(U2,B3:T3,B2:T2)&gt;0,FORECAST(U2,B3:T3,B2:T2),T3)*$X$1</f>
        <v>40.86060606</v>
      </c>
      <c r="V3" s="5">
        <f>IF(U3*FORECAST(V2,B3:U3,B2:U2)&gt;0,FORECAST(V2,B3:U3,B2:U2),U3)*$X$1</f>
        <v>42.63030303</v>
      </c>
      <c r="W3" s="5">
        <f>IF(V3*FORECAST(W2,B3:V3,B2:V2)&gt;0,FORECAST(W2,B3:V3,B2:V2),V3)*$X$1</f>
        <v>44.4</v>
      </c>
      <c r="X3" s="2"/>
      <c r="Y3" s="2"/>
      <c r="Z3" s="2"/>
    </row>
    <row r="4">
      <c r="A4" s="3" t="s">
        <v>128</v>
      </c>
      <c r="B4" s="1">
        <v>-26.0</v>
      </c>
      <c r="C4" s="1">
        <v>-33.0</v>
      </c>
      <c r="D4" s="1">
        <v>46.0</v>
      </c>
      <c r="E4" s="1">
        <v>42.0</v>
      </c>
      <c r="F4" s="1">
        <v>38.0</v>
      </c>
      <c r="G4" s="1">
        <v>7.0</v>
      </c>
      <c r="H4" s="1">
        <v>79.0</v>
      </c>
      <c r="I4" s="1">
        <v>88.0</v>
      </c>
      <c r="J4" s="1">
        <v>44.0</v>
      </c>
      <c r="K4" s="1">
        <v>67.0</v>
      </c>
      <c r="L4" s="2"/>
      <c r="M4" s="2"/>
      <c r="N4" s="2"/>
      <c r="O4" s="2"/>
      <c r="P4" s="2"/>
      <c r="Q4" s="2"/>
      <c r="R4" s="2"/>
      <c r="S4" s="2"/>
      <c r="T4" s="2"/>
      <c r="U4" s="2"/>
      <c r="V4" s="2"/>
      <c r="W4" s="2"/>
      <c r="X4" s="2"/>
      <c r="Y4" s="2"/>
      <c r="Z4" s="2"/>
    </row>
    <row r="5">
      <c r="A5" s="3" t="s">
        <v>1601</v>
      </c>
      <c r="B5" s="1">
        <v>24.0</v>
      </c>
      <c r="C5" s="1">
        <v>25.0</v>
      </c>
      <c r="D5" s="1">
        <v>25.0</v>
      </c>
      <c r="E5" s="1">
        <v>25.0</v>
      </c>
      <c r="F5" s="1">
        <v>26.0</v>
      </c>
      <c r="G5" s="1">
        <v>26.0</v>
      </c>
      <c r="H5" s="1">
        <v>27.0</v>
      </c>
      <c r="I5" s="1">
        <v>27.0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(1+0.02)/(0.0846-0.02)</f>
        <v>701.0526316</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NPV(0.0846,M3:W3)</f>
        <v>238.3302478</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NPV(0.0846,M16:W16)</f>
        <v>286.9359888</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525.2662365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458.2662365</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15.27554122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701.0526316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9.0</v>
      </c>
      <c r="D3" s="1">
        <v>3.0</v>
      </c>
      <c r="E3" s="1">
        <v>-19.0</v>
      </c>
      <c r="F3" s="1">
        <v>-16.0</v>
      </c>
      <c r="G3" s="1">
        <v>9.0</v>
      </c>
      <c r="H3" s="1">
        <v>5.0</v>
      </c>
      <c r="I3" s="1">
        <v>15.0</v>
      </c>
      <c r="J3" s="1">
        <v>25.0</v>
      </c>
      <c r="K3" s="1">
        <v>24.0</v>
      </c>
      <c r="L3" s="1">
        <f>IF(K3*FORECAST(L2,B3:K3,B2:K2)&gt;0,FORECAST(L2,B3:K3,B2:K2),K3)*$X$1</f>
        <v>20.66666667</v>
      </c>
      <c r="M3" s="1">
        <f>IF(L3*FORECAST(M2,B3:L3,B2:L2)&gt;0,FORECAST(M2,B3:L3,B2:L2),L3)*$X$1</f>
        <v>23.33333333</v>
      </c>
      <c r="N3" s="1">
        <f>IF(M3*FORECAST(N2,B3:M3,B2:M2)&gt;0,FORECAST(N2,B3:M3,B2:M2),M3)*$X$1</f>
        <v>26</v>
      </c>
      <c r="O3" s="1">
        <f>IF(N3*FORECAST(O2,B3:N3,B2:N2)&gt;0,FORECAST(O2,B3:N3,B2:N2),N3)*$X$1</f>
        <v>28.66666667</v>
      </c>
      <c r="P3" s="1">
        <f>IF(O3*FORECAST(P2,B3:O3,B2:O2)&gt;0,FORECAST(P2,B3:O3,B2:O2),O3)*$X$1</f>
        <v>31.33333333</v>
      </c>
      <c r="Q3" s="1">
        <f>IF(P3*FORECAST(Q2,B3:P3,B2:P2)&gt;0,FORECAST(Q2,B3:P3,B2:P2),P3)*$X$1</f>
        <v>34</v>
      </c>
      <c r="R3" s="1">
        <f>IF(Q3*FORECAST(R2,B3:Q3,B2:Q2)&gt;0,FORECAST(R2,B3:Q3,B2:Q2),Q3)*$X$1</f>
        <v>36.66666667</v>
      </c>
      <c r="S3" s="5">
        <f>IF(R3*FORECAST(S2,B3:R3,B2:R2)&gt;0,FORECAST(S2,B3:R3,B2:R2),R3)*$X$1</f>
        <v>39.33333333</v>
      </c>
      <c r="T3" s="5">
        <f>IF(S3*FORECAST(T2,B3:S3,B2:S2)&gt;0,FORECAST(T2,B3:S3,B2:S2),S3)*$X$1</f>
        <v>42</v>
      </c>
      <c r="U3" s="5">
        <f>IF(T3*FORECAST(U2,B3:T3,B2:T2)&gt;0,FORECAST(U2,B3:T3,B2:T2),T3)*$X$1</f>
        <v>44.66666667</v>
      </c>
      <c r="V3" s="5">
        <f>IF(U3*FORECAST(V2,B3:U3,B2:U2)&gt;0,FORECAST(V2,B3:U3,B2:U2),U3)*$X$1</f>
        <v>47.33333333</v>
      </c>
      <c r="W3" s="5">
        <f>IF(V3*FORECAST(W2,B3:V3,B2:V2)&gt;0,FORECAST(W2,B3:V3,B2:V2),V3)*$X$1</f>
        <v>50</v>
      </c>
      <c r="X3" s="2"/>
      <c r="Y3" s="2"/>
      <c r="Z3" s="2"/>
    </row>
    <row r="4">
      <c r="A4" s="3" t="s">
        <v>128</v>
      </c>
      <c r="B4" s="1">
        <v>-26.0</v>
      </c>
      <c r="C4" s="1">
        <v>-33.0</v>
      </c>
      <c r="D4" s="1">
        <v>46.0</v>
      </c>
      <c r="E4" s="1">
        <v>42.0</v>
      </c>
      <c r="F4" s="1">
        <v>38.0</v>
      </c>
      <c r="G4" s="1">
        <v>7.0</v>
      </c>
      <c r="H4" s="1">
        <v>79.0</v>
      </c>
      <c r="I4" s="1">
        <v>88.0</v>
      </c>
      <c r="J4" s="1">
        <v>44.0</v>
      </c>
      <c r="K4" s="1">
        <v>67.0</v>
      </c>
      <c r="L4" s="2"/>
      <c r="M4" s="2"/>
      <c r="N4" s="2"/>
      <c r="O4" s="2"/>
      <c r="P4" s="2"/>
      <c r="Q4" s="2"/>
      <c r="R4" s="2"/>
      <c r="S4" s="2"/>
      <c r="T4" s="2"/>
      <c r="U4" s="2"/>
      <c r="V4" s="2"/>
      <c r="W4" s="2"/>
      <c r="X4" s="2"/>
      <c r="Y4" s="2"/>
      <c r="Z4" s="2"/>
    </row>
    <row r="5">
      <c r="A5" s="3" t="s">
        <v>1601</v>
      </c>
      <c r="B5" s="1">
        <v>24.0</v>
      </c>
      <c r="C5" s="1">
        <v>25.0</v>
      </c>
      <c r="D5" s="1">
        <v>25.0</v>
      </c>
      <c r="E5" s="1">
        <v>25.0</v>
      </c>
      <c r="F5" s="1">
        <v>26.0</v>
      </c>
      <c r="G5" s="1">
        <v>26.0</v>
      </c>
      <c r="H5" s="1">
        <v>27.0</v>
      </c>
      <c r="I5" s="1">
        <v>27.0</v>
      </c>
      <c r="J5" s="1">
        <v>29.0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(1+0.02)/(0.0846-0.02)</f>
        <v>789.4736842</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NPV(0.0846,M3:W3)</f>
        <v>241.0973385</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NPV(0.0846,M16:W16)</f>
        <v>323.1261135</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564.2234519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497.2234519</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16.57411506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789.4736842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