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<sst xmlns="http://schemas.openxmlformats.org/spreadsheetml/2006/main" count="1913" uniqueCount="1549">
  <si>
    <t>ticker</t>
  </si>
  <si>
    <t>LTRX</t>
  </si>
  <si>
    <t>nombre</t>
  </si>
  <si>
    <t>LANTRONIX INC</t>
  </si>
  <si>
    <t>empresa</t>
  </si>
  <si>
    <t>Communications &amp; Networking</t>
  </si>
  <si>
    <t>Open</t>
  </si>
  <si>
    <t>Target Price</t>
  </si>
  <si>
    <t>Upside</t>
  </si>
  <si>
    <t>162.62%</t>
  </si>
  <si>
    <t>Country</t>
  </si>
  <si>
    <t>United States</t>
  </si>
  <si>
    <t>Market Cap</t>
  </si>
  <si>
    <t>Book Value</t>
  </si>
  <si>
    <t>Pe ratio</t>
  </si>
  <si>
    <t>Dividend Ratio</t>
  </si>
  <si>
    <t>No encontrado</t>
  </si>
  <si>
    <t>Net Debt Growth</t>
  </si>
  <si>
    <t>-20.00%</t>
  </si>
  <si>
    <t>Total Assets Growth</t>
  </si>
  <si>
    <t>7.41%</t>
  </si>
  <si>
    <t>Net Property, Plant and Equipment Growth</t>
  </si>
  <si>
    <t>0.00%</t>
  </si>
  <si>
    <t>EBITDA Growth</t>
  </si>
  <si>
    <t>226.76%</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</si>
  <si>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</si>
  <si>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</si>
  <si>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</si>
  <si>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</si>
  <si>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</si>
  <si>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</si>
  <si>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</si>
  <si>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</si>
  <si>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</si>
  <si>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</si>
  <si>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</si>
  <si>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</si>
  <si>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</si>
  <si>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</si>
  <si>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</si>
  <si>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</si>
  <si>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</si>
  <si>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</si>
  <si>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</si>
  <si>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</si>
  <si>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</si>
  <si>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</si>
  <si>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</si>
  <si>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</si>
  <si>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</si>
  <si>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</si>
  <si>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</si>
  <si>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</si>
  <si>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</si>
  <si>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</si>
  <si>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</si>
  <si>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</si>
  <si>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</si>
  <si>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</si>
  <si>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</si>
  <si>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</si>
  <si>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</si>
  <si>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</si>
  <si>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</si>
  <si>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</si>
  <si>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</si>
  <si>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</si>
  <si>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</si>
  <si>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</si>
  <si>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</si>
  <si>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</si>
  <si>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</si>
  <si>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</si>
  <si>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</si>
  <si>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</si>
  <si>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</si>
  <si>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</si>
  <si>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</si>
  <si>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</si>
  <si>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</si>
  <si>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</si>
  <si>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</si>
  <si>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</si>
  <si>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</si>
  <si>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</si>
  <si>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</si>
  <si>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</si>
  <si>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</si>
  <si>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</si>
  <si>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</si>
  <si>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</si>
  <si>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</si>
  <si>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</si>
  <si>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</si>
  <si>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</si>
  <si>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</si>
  <si>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</si>
  <si>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</si>
  <si>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</si>
  <si>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</si>
  <si>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</si>
  <si>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</si>
  <si>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</si>
  <si>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</si>
  <si>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</si>
  <si>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</si>
  <si>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</si>
  <si>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1.24</t>
  </si>
  <si>
    <t>1.14</t>
  </si>
  <si>
    <t>1.16</t>
  </si>
  <si>
    <t>1.26</t>
  </si>
  <si>
    <t>1.63</t>
  </si>
  <si>
    <t>1.65</t>
  </si>
  <si>
    <t>1.58</t>
  </si>
  <si>
    <t>2.27</t>
  </si>
  <si>
    <t>2.1</t>
  </si>
  <si>
    <t>2.15</t>
  </si>
  <si>
    <t>Tangible Book Value</t>
  </si>
  <si>
    <t>Tangible Book Value Per Share</t>
  </si>
  <si>
    <t>0.61</t>
  </si>
  <si>
    <t>0.59</t>
  </si>
  <si>
    <t>0.63</t>
  </si>
  <si>
    <t>0.76</t>
  </si>
  <si>
    <t>1.22</t>
  </si>
  <si>
    <t>0.65</t>
  </si>
  <si>
    <t>0.72</t>
  </si>
  <si>
    <t>1.27</t>
  </si>
  <si>
    <t>1.06</t>
  </si>
  <si>
    <t>Total Debt</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</si>
  <si>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</si>
  <si>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</si>
  <si>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</si>
  <si>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</si>
  <si>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</si>
  <si>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</si>
  <si>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</si>
  <si>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</si>
  <si>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</si>
  <si>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</si>
  <si>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</si>
  <si>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</si>
  <si>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</si>
  <si>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</si>
  <si>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</si>
  <si>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</si>
  <si>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</si>
  <si>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</si>
  <si>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</si>
  <si>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</si>
  <si>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</si>
  <si>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</si>
  <si>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</si>
  <si>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</si>
  <si>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</si>
  <si>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</si>
  <si>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</si>
  <si>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</si>
  <si>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</si>
  <si>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</si>
  <si>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</si>
  <si>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</si>
  <si>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</si>
  <si>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</si>
  <si>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</si>
  <si>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</si>
  <si>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</si>
  <si>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</si>
  <si>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-0.13</t>
  </si>
  <si>
    <t>-0.02</t>
  </si>
  <si>
    <t>0.04</t>
  </si>
  <si>
    <t>-0.42</t>
  </si>
  <si>
    <t>-0.14</t>
  </si>
  <si>
    <t>-0.16</t>
  </si>
  <si>
    <t>-0.25</t>
  </si>
  <si>
    <t>-0.12</t>
  </si>
  <si>
    <t>Basic EPS - Continuing Operations</t>
  </si>
  <si>
    <t>Basic Weighted Average Shares Outstanding</t>
  </si>
  <si>
    <t>Net EPS - Diluted</t>
  </si>
  <si>
    <t>Diluted EPS - Continuing Operations</t>
  </si>
  <si>
    <t>Diluted Weighted Average Shares Outstanding</t>
  </si>
  <si>
    <t>Normalized Basic EPS</t>
  </si>
  <si>
    <t>-0.1</t>
  </si>
  <si>
    <t>-0.05</t>
  </si>
  <si>
    <t>0</t>
  </si>
  <si>
    <t>0.05</t>
  </si>
  <si>
    <t>-0.06</t>
  </si>
  <si>
    <t>-0.04</t>
  </si>
  <si>
    <t>Normalized Diluted EPS</t>
  </si>
  <si>
    <t>EBITDA</t>
  </si>
  <si>
    <t>EBITA</t>
  </si>
  <si>
    <t>EBIT</t>
  </si>
  <si>
    <t>EBITDAR</t>
  </si>
  <si>
    <t>Effective Tax Rate - (Ratio)</t>
  </si>
  <si>
    <t>-2.14</t>
  </si>
  <si>
    <t>-3.32</t>
  </si>
  <si>
    <t>-32.54</t>
  </si>
  <si>
    <t>12.6</t>
  </si>
  <si>
    <t>-52.81</t>
  </si>
  <si>
    <t>-1.36</t>
  </si>
  <si>
    <t>-5.07</t>
  </si>
  <si>
    <t>25.47</t>
  </si>
  <si>
    <t>-9.09</t>
  </si>
  <si>
    <t>-19.76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</si>
  <si>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</si>
  <si>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</si>
  <si>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</si>
  <si>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</si>
  <si>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</si>
  <si>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</si>
  <si>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</si>
  <si>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</si>
  <si>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</si>
  <si>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</si>
  <si>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</si>
  <si>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</si>
  <si>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</si>
  <si>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</si>
  <si>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</si>
  <si>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</si>
  <si>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</si>
  <si>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</si>
  <si>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</si>
  <si>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</si>
  <si>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</si>
  <si>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</si>
  <si>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-2.94</t>
  </si>
  <si>
    <t>0.14</t>
  </si>
  <si>
    <t>2.48</t>
  </si>
  <si>
    <t>2.03</t>
  </si>
  <si>
    <t>-4.44</t>
  </si>
  <si>
    <t>-1.76</t>
  </si>
  <si>
    <t>-1.1</t>
  </si>
  <si>
    <t>-2.55</t>
  </si>
  <si>
    <t>-0.63</t>
  </si>
  <si>
    <t>Return on Total Capital</t>
  </si>
  <si>
    <t>-7.64</t>
  </si>
  <si>
    <t>-4.22</t>
  </si>
  <si>
    <t>0.19</t>
  </si>
  <si>
    <t>3.56</t>
  </si>
  <si>
    <t>2.75</t>
  </si>
  <si>
    <t>-5.64</t>
  </si>
  <si>
    <t>-2.32</t>
  </si>
  <si>
    <t>-1.47</t>
  </si>
  <si>
    <t>-3.46</t>
  </si>
  <si>
    <t>-0.84</t>
  </si>
  <si>
    <t>Return On Equity %</t>
  </si>
  <si>
    <t>-14.26</t>
  </si>
  <si>
    <t>-10.21</t>
  </si>
  <si>
    <t>-1.37</t>
  </si>
  <si>
    <t>3.06</t>
  </si>
  <si>
    <t>-1.34</t>
  </si>
  <si>
    <t>-25.63</t>
  </si>
  <si>
    <t>-8.73</t>
  </si>
  <si>
    <t>-8.51</t>
  </si>
  <si>
    <t>-11.41</t>
  </si>
  <si>
    <t>-5.68</t>
  </si>
  <si>
    <t>Return on Common Equity</t>
  </si>
  <si>
    <t>Margin Analysis</t>
  </si>
  <si>
    <t>Gross Profit Margin %</t>
  </si>
  <si>
    <t>47.26</t>
  </si>
  <si>
    <t>47.74</t>
  </si>
  <si>
    <t>52.72</t>
  </si>
  <si>
    <t>55.66</t>
  </si>
  <si>
    <t>56.03</t>
  </si>
  <si>
    <t>45.35</t>
  </si>
  <si>
    <t>46.21</t>
  </si>
  <si>
    <t>43.17</t>
  </si>
  <si>
    <t>43.06</t>
  </si>
  <si>
    <t>40.14</t>
  </si>
  <si>
    <t>SG&amp;A Margin</t>
  </si>
  <si>
    <t>38.55</t>
  </si>
  <si>
    <t>35.87</t>
  </si>
  <si>
    <t>36.59</t>
  </si>
  <si>
    <t>37.65</t>
  </si>
  <si>
    <t>35.75</t>
  </si>
  <si>
    <t>34.69</t>
  </si>
  <si>
    <t>30.98</t>
  </si>
  <si>
    <t>28.44</t>
  </si>
  <si>
    <t>30.19</t>
  </si>
  <si>
    <t>26.65</t>
  </si>
  <si>
    <t>EBITDA Margin %</t>
  </si>
  <si>
    <t>-4.12</t>
  </si>
  <si>
    <t>-1.41</t>
  </si>
  <si>
    <t>1.47</t>
  </si>
  <si>
    <t>3.76</t>
  </si>
  <si>
    <t>3.85</t>
  </si>
  <si>
    <t>-3.08</t>
  </si>
  <si>
    <t>2.7</t>
  </si>
  <si>
    <t>3.69</t>
  </si>
  <si>
    <t>EBITA Margin %</t>
  </si>
  <si>
    <t>-5.67</t>
  </si>
  <si>
    <t>-3.28</t>
  </si>
  <si>
    <t>2.79</t>
  </si>
  <si>
    <t>2.86</t>
  </si>
  <si>
    <t>-4.37</t>
  </si>
  <si>
    <t>1.55</t>
  </si>
  <si>
    <t>2.89</t>
  </si>
  <si>
    <t>2.41</t>
  </si>
  <si>
    <t>EBIT Margin %</t>
  </si>
  <si>
    <t>-6.94</t>
  </si>
  <si>
    <t>-2.77</t>
  </si>
  <si>
    <t>-1.42</t>
  </si>
  <si>
    <t>-4.49</t>
  </si>
  <si>
    <t>-0.9</t>
  </si>
  <si>
    <t>Income From Continuing Operations Margin %</t>
  </si>
  <si>
    <t>-6.45</t>
  </si>
  <si>
    <t>-4.83</t>
  </si>
  <si>
    <t>-0.62</t>
  </si>
  <si>
    <t>1.49</t>
  </si>
  <si>
    <t>-0.87</t>
  </si>
  <si>
    <t>-17.93</t>
  </si>
  <si>
    <t>-5.66</t>
  </si>
  <si>
    <t>-4.14</t>
  </si>
  <si>
    <t>-6.84</t>
  </si>
  <si>
    <t>-2.82</t>
  </si>
  <si>
    <t>Net Income Margin %</t>
  </si>
  <si>
    <t>Net Avail. For Common Margin %</t>
  </si>
  <si>
    <t>Normalized Net Income Margin</t>
  </si>
  <si>
    <t>-3.61</t>
  </si>
  <si>
    <t>-2.01</t>
  </si>
  <si>
    <t>1.71</t>
  </si>
  <si>
    <t>-4.4</t>
  </si>
  <si>
    <t>-1.57</t>
  </si>
  <si>
    <t>-3.54</t>
  </si>
  <si>
    <t>-0.92</t>
  </si>
  <si>
    <t>Levered Free Cash Flow Margin</t>
  </si>
  <si>
    <t>-1.98</t>
  </si>
  <si>
    <t>1.74</t>
  </si>
  <si>
    <t>4.65</t>
  </si>
  <si>
    <t>1.13</t>
  </si>
  <si>
    <t>-4.53</t>
  </si>
  <si>
    <t>-3.69</t>
  </si>
  <si>
    <t>8.26</t>
  </si>
  <si>
    <t>-13.73</t>
  </si>
  <si>
    <t>3.96</t>
  </si>
  <si>
    <t>10.57</t>
  </si>
  <si>
    <t>Unlevered Free Cash Flow Margin</t>
  </si>
  <si>
    <t>-1.95</t>
  </si>
  <si>
    <t>1.79</t>
  </si>
  <si>
    <t>4.68</t>
  </si>
  <si>
    <t>1.15</t>
  </si>
  <si>
    <t>-3.47</t>
  </si>
  <si>
    <t>8.49</t>
  </si>
  <si>
    <t>-13.23</t>
  </si>
  <si>
    <t>4.59</t>
  </si>
  <si>
    <t>10.86</t>
  </si>
  <si>
    <t>Asset Turnover</t>
  </si>
  <si>
    <t>1.43</t>
  </si>
  <si>
    <t>1.54</t>
  </si>
  <si>
    <t>1.42</t>
  </si>
  <si>
    <t>1.02</t>
  </si>
  <si>
    <t>0.91</t>
  </si>
  <si>
    <t>1.11</t>
  </si>
  <si>
    <t>Fixed Assets Turnover</t>
  </si>
  <si>
    <t>29.04</t>
  </si>
  <si>
    <t>26.71</t>
  </si>
  <si>
    <t>32.1</t>
  </si>
  <si>
    <t>40.44</t>
  </si>
  <si>
    <t>41.96</t>
  </si>
  <si>
    <t>19.53</t>
  </si>
  <si>
    <t>15.99</t>
  </si>
  <si>
    <t>16.52</t>
  </si>
  <si>
    <t>9.4</t>
  </si>
  <si>
    <t>10.76</t>
  </si>
  <si>
    <t>Receivables Turnover (Average Receivables)</t>
  </si>
  <si>
    <t>13.66</t>
  </si>
  <si>
    <t>13.94</t>
  </si>
  <si>
    <t>13.56</t>
  </si>
  <si>
    <t>11.88</t>
  </si>
  <si>
    <t>8.06</t>
  </si>
  <si>
    <t>6.37</t>
  </si>
  <si>
    <t>5.74</t>
  </si>
  <si>
    <t>6.52</t>
  </si>
  <si>
    <t>4.86</t>
  </si>
  <si>
    <t>5.44</t>
  </si>
  <si>
    <t>Inventory Turnover (Average Inventory)</t>
  </si>
  <si>
    <t>2.53</t>
  </si>
  <si>
    <t>2.64</t>
  </si>
  <si>
    <t>3.12</t>
  </si>
  <si>
    <t>2.63</t>
  </si>
  <si>
    <t>2.18</t>
  </si>
  <si>
    <t>2.69</t>
  </si>
  <si>
    <t>2.67</t>
  </si>
  <si>
    <t>Short Term Liquidity</t>
  </si>
  <si>
    <t>Current Ratio</t>
  </si>
  <si>
    <t>2.19</t>
  </si>
  <si>
    <t>2.16</t>
  </si>
  <si>
    <t>2.39</t>
  </si>
  <si>
    <t>3.33</t>
  </si>
  <si>
    <t>1.89</t>
  </si>
  <si>
    <t>2.08</t>
  </si>
  <si>
    <t>2.95</t>
  </si>
  <si>
    <t>Quick Ratio</t>
  </si>
  <si>
    <t>0.77</t>
  </si>
  <si>
    <t>1.25</t>
  </si>
  <si>
    <t>1.33</t>
  </si>
  <si>
    <t>2.35</t>
  </si>
  <si>
    <t>1.23</t>
  </si>
  <si>
    <t>1.1</t>
  </si>
  <si>
    <t>1.32</t>
  </si>
  <si>
    <t>0.95</t>
  </si>
  <si>
    <t>1.95</t>
  </si>
  <si>
    <t>Operating Cash Flow to Current Liabilities</t>
  </si>
  <si>
    <t>0.03</t>
  </si>
  <si>
    <t>0.23</t>
  </si>
  <si>
    <t>-0.15</t>
  </si>
  <si>
    <t>-0.27</t>
  </si>
  <si>
    <t>0.01</t>
  </si>
  <si>
    <t>0.62</t>
  </si>
  <si>
    <t>Days Sales Outstanding (Average Receivables)</t>
  </si>
  <si>
    <t>26.72</t>
  </si>
  <si>
    <t>26.25</t>
  </si>
  <si>
    <t>26.91</t>
  </si>
  <si>
    <t>30.73</t>
  </si>
  <si>
    <t>45.27</t>
  </si>
  <si>
    <t>57.45</t>
  </si>
  <si>
    <t>63.64</t>
  </si>
  <si>
    <t>55.99</t>
  </si>
  <si>
    <t>75.04</t>
  </si>
  <si>
    <t>67.3</t>
  </si>
  <si>
    <t>Days Outstanding Inventory (Average Inventory)</t>
  </si>
  <si>
    <t>144.3</t>
  </si>
  <si>
    <t>138.77</t>
  </si>
  <si>
    <t>116.86</t>
  </si>
  <si>
    <t>139.03</t>
  </si>
  <si>
    <t>167.73</t>
  </si>
  <si>
    <t>135.84</t>
  </si>
  <si>
    <t>136.9</t>
  </si>
  <si>
    <t>130.61</t>
  </si>
  <si>
    <t>213.56</t>
  </si>
  <si>
    <t>147.65</t>
  </si>
  <si>
    <t>Average Days Payable Outstanding</t>
  </si>
  <si>
    <t>78.65</t>
  </si>
  <si>
    <t>78.54</t>
  </si>
  <si>
    <t>55.14</t>
  </si>
  <si>
    <t>63.97</t>
  </si>
  <si>
    <t>82.64</t>
  </si>
  <si>
    <t>58.33</t>
  </si>
  <si>
    <t>68.46</t>
  </si>
  <si>
    <t>56.99</t>
  </si>
  <si>
    <t>70.35</t>
  </si>
  <si>
    <t>57.28</t>
  </si>
  <si>
    <t>Cash Conversion Cycle (Average Days)</t>
  </si>
  <si>
    <t>92.37</t>
  </si>
  <si>
    <t>86.48</t>
  </si>
  <si>
    <t>88.63</t>
  </si>
  <si>
    <t>105.8</t>
  </si>
  <si>
    <t>130.36</t>
  </si>
  <si>
    <t>134.96</t>
  </si>
  <si>
    <t>132.09</t>
  </si>
  <si>
    <t>129.61</t>
  </si>
  <si>
    <t>218.25</t>
  </si>
  <si>
    <t>157.67</t>
  </si>
  <si>
    <t>Long Term Solvency</t>
  </si>
  <si>
    <t>Total Debt/Equity</t>
  </si>
  <si>
    <t>4.89</t>
  </si>
  <si>
    <t>0.58</t>
  </si>
  <si>
    <t>0.25</t>
  </si>
  <si>
    <t>17.68</t>
  </si>
  <si>
    <t>13.04</t>
  </si>
  <si>
    <t>30.33</t>
  </si>
  <si>
    <t>40.29</t>
  </si>
  <si>
    <t>32.64</t>
  </si>
  <si>
    <t>Total Debt / Total Capital</t>
  </si>
  <si>
    <t>4.66</t>
  </si>
  <si>
    <t>0.9</t>
  </si>
  <si>
    <t>15.02</t>
  </si>
  <si>
    <t>11.54</t>
  </si>
  <si>
    <t>23.27</t>
  </si>
  <si>
    <t>28.72</t>
  </si>
  <si>
    <t>24.61</t>
  </si>
  <si>
    <t>LT Debt/Equity</t>
  </si>
  <si>
    <t>0.81</t>
  </si>
  <si>
    <t>0.29</t>
  </si>
  <si>
    <t>0.02</t>
  </si>
  <si>
    <t>11.78</t>
  </si>
  <si>
    <t>7.3</t>
  </si>
  <si>
    <t>27.02</t>
  </si>
  <si>
    <t>34.36</t>
  </si>
  <si>
    <t>26.77</t>
  </si>
  <si>
    <t>Long-Term Debt / Total Capital</t>
  </si>
  <si>
    <t>0.28</t>
  </si>
  <si>
    <t>10.01</t>
  </si>
  <si>
    <t>6.46</t>
  </si>
  <si>
    <t>20.73</t>
  </si>
  <si>
    <t>24.49</t>
  </si>
  <si>
    <t>20.19</t>
  </si>
  <si>
    <t>Total Liabilities / Total Assets</t>
  </si>
  <si>
    <t>36.39</t>
  </si>
  <si>
    <t>29.02</t>
  </si>
  <si>
    <t>31.34</t>
  </si>
  <si>
    <t>29.66</t>
  </si>
  <si>
    <t>23.86</t>
  </si>
  <si>
    <t>31.52</t>
  </si>
  <si>
    <t>36.48</t>
  </si>
  <si>
    <t>41.84</t>
  </si>
  <si>
    <t>48.85</t>
  </si>
  <si>
    <t>40.27</t>
  </si>
  <si>
    <t>EBIT / Interest Expense</t>
  </si>
  <si>
    <t>-143.29</t>
  </si>
  <si>
    <t>-41.66</t>
  </si>
  <si>
    <t>2.74</t>
  </si>
  <si>
    <t>70.67</t>
  </si>
  <si>
    <t>-17.38</t>
  </si>
  <si>
    <t>-6.3</t>
  </si>
  <si>
    <t>-1.25</t>
  </si>
  <si>
    <t>-3.96</t>
  </si>
  <si>
    <t>-1.58</t>
  </si>
  <si>
    <t>EBITDA / Interest Expense</t>
  </si>
  <si>
    <t>-104.18</t>
  </si>
  <si>
    <t>-17.94</t>
  </si>
  <si>
    <t>28.57</t>
  </si>
  <si>
    <t>95.22</t>
  </si>
  <si>
    <t>-1.12</t>
  </si>
  <si>
    <t>16.09</t>
  </si>
  <si>
    <t>6.41</t>
  </si>
  <si>
    <t>12.03</t>
  </si>
  <si>
    <t>(EBITDA - Capex) / Interest Expense</t>
  </si>
  <si>
    <t>-138.12</t>
  </si>
  <si>
    <t>-35.75</t>
  </si>
  <si>
    <t>18.3</t>
  </si>
  <si>
    <t>82.5</t>
  </si>
  <si>
    <t>-3.51</t>
  </si>
  <si>
    <t>13.6</t>
  </si>
  <si>
    <t>4.98</t>
  </si>
  <si>
    <t>2.85</t>
  </si>
  <si>
    <t>10.41</t>
  </si>
  <si>
    <t>Total Debt / EBITDA</t>
  </si>
  <si>
    <t>-0.52</t>
  </si>
  <si>
    <t>-0.31</t>
  </si>
  <si>
    <t>0.18</t>
  </si>
  <si>
    <t>-30.68</t>
  </si>
  <si>
    <t>1.19</t>
  </si>
  <si>
    <t>2.57</t>
  </si>
  <si>
    <t>4.53</t>
  </si>
  <si>
    <t>Net Debt / EBITDA</t>
  </si>
  <si>
    <t>2.3</t>
  </si>
  <si>
    <t>10.07</t>
  </si>
  <si>
    <t>-12.11</t>
  </si>
  <si>
    <t>-5.55</t>
  </si>
  <si>
    <t>-10.12</t>
  </si>
  <si>
    <t>-1.99</t>
  </si>
  <si>
    <t>-0.74</t>
  </si>
  <si>
    <t>0.74</t>
  </si>
  <si>
    <t>2.58</t>
  </si>
  <si>
    <t>Total Debt / (EBITDA - Capex)</t>
  </si>
  <si>
    <t>-0.39</t>
  </si>
  <si>
    <t>-9.79</t>
  </si>
  <si>
    <t>1.4</t>
  </si>
  <si>
    <t>3.31</t>
  </si>
  <si>
    <t>7.4</t>
  </si>
  <si>
    <t>2.78</t>
  </si>
  <si>
    <t>Net Debt / (EBITDA - Capex)</t>
  </si>
  <si>
    <t>5.05</t>
  </si>
  <si>
    <t>-18.89</t>
  </si>
  <si>
    <t>-6.4</t>
  </si>
  <si>
    <t>-19.95</t>
  </si>
  <si>
    <t>0.96</t>
  </si>
  <si>
    <t>4.21</t>
  </si>
  <si>
    <t>Growth Over Prior Year</t>
  </si>
  <si>
    <t>Total Revenues, 1 Yr. Growth %</t>
  </si>
  <si>
    <t>-3.59</t>
  </si>
  <si>
    <t>-5.48</t>
  </si>
  <si>
    <t>10.19</t>
  </si>
  <si>
    <t>1.9</t>
  </si>
  <si>
    <t>2.87</t>
  </si>
  <si>
    <t>27.7</t>
  </si>
  <si>
    <t>19.37</t>
  </si>
  <si>
    <t>81.39</t>
  </si>
  <si>
    <t>1.18</t>
  </si>
  <si>
    <t>22.21</t>
  </si>
  <si>
    <t>Gross Profit, 1 Yr. Growth %</t>
  </si>
  <si>
    <t>-8.92</t>
  </si>
  <si>
    <t>21.68</t>
  </si>
  <si>
    <t>7.58</t>
  </si>
  <si>
    <t>3.41</t>
  </si>
  <si>
    <t>3.36</t>
  </si>
  <si>
    <t>21.64</t>
  </si>
  <si>
    <t>69.43</t>
  </si>
  <si>
    <t>0.93</t>
  </si>
  <si>
    <t>13.92</t>
  </si>
  <si>
    <t>EBITDA, 1 Yr. Growth %</t>
  </si>
  <si>
    <t>-67.9</t>
  </si>
  <si>
    <t>-214.46</t>
  </si>
  <si>
    <t>160.88</t>
  </si>
  <si>
    <t>3.14</t>
  </si>
  <si>
    <t>-202.21</t>
  </si>
  <si>
    <t>-204.39</t>
  </si>
  <si>
    <t>147.82</t>
  </si>
  <si>
    <t>-65.45</t>
  </si>
  <si>
    <t>265.17</t>
  </si>
  <si>
    <t>EBITA, 1 Yr. Growth %</t>
  </si>
  <si>
    <t>198.53</t>
  </si>
  <si>
    <t>-104.73</t>
  </si>
  <si>
    <t>2.52</t>
  </si>
  <si>
    <t>-294.71</t>
  </si>
  <si>
    <t>-142.49</t>
  </si>
  <si>
    <t>237.53</t>
  </si>
  <si>
    <t>-102.24</t>
  </si>
  <si>
    <t>EBIT, 1 Yr. Growth %</t>
  </si>
  <si>
    <t>-409.38</t>
  </si>
  <si>
    <t>-52.27</t>
  </si>
  <si>
    <t>-7.21</t>
  </si>
  <si>
    <t>-75.41</t>
  </si>
  <si>
    <t>Earnings From Cont. Operations, 1 Yr. Growth %</t>
  </si>
  <si>
    <t>-29.2</t>
  </si>
  <si>
    <t>-85.88</t>
  </si>
  <si>
    <t>-345.49</t>
  </si>
  <si>
    <t>-62.34</t>
  </si>
  <si>
    <t>32.59</t>
  </si>
  <si>
    <t>67.47</t>
  </si>
  <si>
    <t>-49.71</t>
  </si>
  <si>
    <t>Net Income, 1 Yr. Growth %</t>
  </si>
  <si>
    <t>Normalized Net Income, 1 Yr. Growth %</t>
  </si>
  <si>
    <t>184.75</t>
  </si>
  <si>
    <t>-51.94</t>
  </si>
  <si>
    <t>-102.84</t>
  </si>
  <si>
    <t>22.59</t>
  </si>
  <si>
    <t>-369.25</t>
  </si>
  <si>
    <t>-45.43</t>
  </si>
  <si>
    <t>41.4</t>
  </si>
  <si>
    <t>128.29</t>
  </si>
  <si>
    <t>-68.35</t>
  </si>
  <si>
    <t>Diluted EPS Before Extra, 1 Yr. Growth %</t>
  </si>
  <si>
    <t>192.08</t>
  </si>
  <si>
    <t>-30.85</t>
  </si>
  <si>
    <t>-87.65</t>
  </si>
  <si>
    <t>-287.11</t>
  </si>
  <si>
    <t>-153.44</t>
  </si>
  <si>
    <t>-66.84</t>
  </si>
  <si>
    <t>16.51</t>
  </si>
  <si>
    <t>50.91</t>
  </si>
  <si>
    <t>-51.23</t>
  </si>
  <si>
    <t>Accounts Receivable, 1 Yr. Growth %</t>
  </si>
  <si>
    <t>-26.8</t>
  </si>
  <si>
    <t>19.04</t>
  </si>
  <si>
    <t>8.47</t>
  </si>
  <si>
    <t>23.66</t>
  </si>
  <si>
    <t>74.08</t>
  </si>
  <si>
    <t>54.45</t>
  </si>
  <si>
    <t>18.44</t>
  </si>
  <si>
    <t>94.32</t>
  </si>
  <si>
    <t>5.41</t>
  </si>
  <si>
    <t>12.99</t>
  </si>
  <si>
    <t>Inventory, 1 Yr. Growth %</t>
  </si>
  <si>
    <t>13.08</t>
  </si>
  <si>
    <t>-30.72</t>
  </si>
  <si>
    <t>5.7</t>
  </si>
  <si>
    <t>21.27</t>
  </si>
  <si>
    <t>24.53</t>
  </si>
  <si>
    <t>31.14</t>
  </si>
  <si>
    <t>9.27</t>
  </si>
  <si>
    <t>150.21</t>
  </si>
  <si>
    <t>-44.31</t>
  </si>
  <si>
    <t>Net Property, Plant and Equip., 1 Yr. Growth %</t>
  </si>
  <si>
    <t>-1.08</t>
  </si>
  <si>
    <t>6.66</t>
  </si>
  <si>
    <t>-22.37</t>
  </si>
  <si>
    <t>-14.94</t>
  </si>
  <si>
    <t>15.73</t>
  </si>
  <si>
    <t>311.34</t>
  </si>
  <si>
    <t>-18.73</t>
  </si>
  <si>
    <t>191.64</t>
  </si>
  <si>
    <t>38.69</t>
  </si>
  <si>
    <t>-16.22</t>
  </si>
  <si>
    <t>Total Assets, 1 Yr. Growth %</t>
  </si>
  <si>
    <t>-4.11</t>
  </si>
  <si>
    <t>12.36</t>
  </si>
  <si>
    <t>44.57</t>
  </si>
  <si>
    <t>38.8</t>
  </si>
  <si>
    <t>6.82</t>
  </si>
  <si>
    <t>89.31</t>
  </si>
  <si>
    <t>10.37</t>
  </si>
  <si>
    <t>-10.17</t>
  </si>
  <si>
    <t>Tangible Book Value, 1 Yr. Growth %</t>
  </si>
  <si>
    <t>-13.64</t>
  </si>
  <si>
    <t>10.94</t>
  </si>
  <si>
    <t>9.48</t>
  </si>
  <si>
    <t>27.9</t>
  </si>
  <si>
    <t>93.91</t>
  </si>
  <si>
    <t>-34.26</t>
  </si>
  <si>
    <t>14.62</t>
  </si>
  <si>
    <t>112.93</t>
  </si>
  <si>
    <t>-12.12</t>
  </si>
  <si>
    <t>Common Equity, 1 Yr. Growth %</t>
  </si>
  <si>
    <t>-7.23</t>
  </si>
  <si>
    <t>5.39</t>
  </si>
  <si>
    <t>4.92</t>
  </si>
  <si>
    <t>15.11</t>
  </si>
  <si>
    <t>56.49</t>
  </si>
  <si>
    <t>24.83</t>
  </si>
  <si>
    <t>-0.91</t>
  </si>
  <si>
    <t>73.33</t>
  </si>
  <si>
    <t>-2.93</t>
  </si>
  <si>
    <t>4.9</t>
  </si>
  <si>
    <t>Cash From Operations, 1 Yr. Growth %</t>
  </si>
  <si>
    <t>-205.33</t>
  </si>
  <si>
    <t>-112.99</t>
  </si>
  <si>
    <t>872.77</t>
  </si>
  <si>
    <t>-75.43</t>
  </si>
  <si>
    <t>-443.42</t>
  </si>
  <si>
    <t>44.22</t>
  </si>
  <si>
    <t>-270.73</t>
  </si>
  <si>
    <t>-318.77</t>
  </si>
  <si>
    <t>-102.52</t>
  </si>
  <si>
    <t>Capital Expenditures, 1 Yr. Growth %</t>
  </si>
  <si>
    <t>-3.03</t>
  </si>
  <si>
    <t>-1.21</t>
  </si>
  <si>
    <t>-58.6</t>
  </si>
  <si>
    <t>-2.97</t>
  </si>
  <si>
    <t>289.08</t>
  </si>
  <si>
    <t>-35.8</t>
  </si>
  <si>
    <t>36.89</t>
  </si>
  <si>
    <t>170.5</t>
  </si>
  <si>
    <t>26.2</t>
  </si>
  <si>
    <t>-44.67</t>
  </si>
  <si>
    <t>Levered Free Cash Flow, 1 Yr. Growth %</t>
  </si>
  <si>
    <t>-154.94</t>
  </si>
  <si>
    <t>-149.09</t>
  </si>
  <si>
    <t>194.95</t>
  </si>
  <si>
    <t>-75.29</t>
  </si>
  <si>
    <t>-495.47</t>
  </si>
  <si>
    <t>4.03</t>
  </si>
  <si>
    <t>-375.19</t>
  </si>
  <si>
    <t>-401.67</t>
  </si>
  <si>
    <t>-129.18</t>
  </si>
  <si>
    <t>226.24</t>
  </si>
  <si>
    <t>Unlevered Free Cash Flow, 1 Yr. Growth %</t>
  </si>
  <si>
    <t>-153.64</t>
  </si>
  <si>
    <t>-150.86</t>
  </si>
  <si>
    <t>188.79</t>
  </si>
  <si>
    <t>-74.92</t>
  </si>
  <si>
    <t>-487.36</t>
  </si>
  <si>
    <t>-2.15</t>
  </si>
  <si>
    <t>-391.92</t>
  </si>
  <si>
    <t>-382.43</t>
  </si>
  <si>
    <t>-135.11</t>
  </si>
  <si>
    <t>189.27</t>
  </si>
  <si>
    <t>Compound Annual Growth Rate Over Two Years</t>
  </si>
  <si>
    <t>Total Revenues, 2 Yr. CAGR %</t>
  </si>
  <si>
    <t>-4.06</t>
  </si>
  <si>
    <t>-4.54</t>
  </si>
  <si>
    <t>2.06</t>
  </si>
  <si>
    <t>5.97</t>
  </si>
  <si>
    <t>23.46</t>
  </si>
  <si>
    <t>47.15</t>
  </si>
  <si>
    <t>35.48</t>
  </si>
  <si>
    <t>11.2</t>
  </si>
  <si>
    <t>Gross Profit, 2 Yr. CAGR %</t>
  </si>
  <si>
    <t>-4.16</t>
  </si>
  <si>
    <t>-6.75</t>
  </si>
  <si>
    <t>7.78</t>
  </si>
  <si>
    <t>14.42</t>
  </si>
  <si>
    <t>5.56</t>
  </si>
  <si>
    <t>3.38</t>
  </si>
  <si>
    <t>12.13</t>
  </si>
  <si>
    <t>43.56</t>
  </si>
  <si>
    <t>30.77</t>
  </si>
  <si>
    <t>7.23</t>
  </si>
  <si>
    <t>EBITDA, 2 Yr. CAGR %</t>
  </si>
  <si>
    <t>-6.76</t>
  </si>
  <si>
    <t>90.6</t>
  </si>
  <si>
    <t>-39.38</t>
  </si>
  <si>
    <t>72.8</t>
  </si>
  <si>
    <t>65.84</t>
  </si>
  <si>
    <t>2.68</t>
  </si>
  <si>
    <t>3.29</t>
  </si>
  <si>
    <t>60.84</t>
  </si>
  <si>
    <t>-7.46</t>
  </si>
  <si>
    <t>12.33</t>
  </si>
  <si>
    <t>EBITA, 2 Yr. CAGR %</t>
  </si>
  <si>
    <t>-3.9</t>
  </si>
  <si>
    <t>27.81</t>
  </si>
  <si>
    <t>-84.63</t>
  </si>
  <si>
    <t>-2.31</t>
  </si>
  <si>
    <t>361.71</t>
  </si>
  <si>
    <t>41.29</t>
  </si>
  <si>
    <t>-9.05</t>
  </si>
  <si>
    <t>19.75</t>
  </si>
  <si>
    <t>-72.5</t>
  </si>
  <si>
    <t>1.53</t>
  </si>
  <si>
    <t>EBIT, 2 Yr. CAGR %</t>
  </si>
  <si>
    <t>78.09</t>
  </si>
  <si>
    <t>21.51</t>
  </si>
  <si>
    <t>-33.45</t>
  </si>
  <si>
    <t>72.31</t>
  </si>
  <si>
    <t>-11.29</t>
  </si>
  <si>
    <t>Earnings From Cont. Operations, 2 Yr. CAGR %</t>
  </si>
  <si>
    <t>45.01</t>
  </si>
  <si>
    <t>-68.38</t>
  </si>
  <si>
    <t>-41.13</t>
  </si>
  <si>
    <t>21.36</t>
  </si>
  <si>
    <t>297.38</t>
  </si>
  <si>
    <t>214.83</t>
  </si>
  <si>
    <t>-29.34</t>
  </si>
  <si>
    <t>49.02</t>
  </si>
  <si>
    <t>-8.23</t>
  </si>
  <si>
    <t>Net Income, 2 Yr. CAGR %</t>
  </si>
  <si>
    <t>Normalized Net Income, 2 Yr. CAGR %</t>
  </si>
  <si>
    <t>-4.86</t>
  </si>
  <si>
    <t>22.29</t>
  </si>
  <si>
    <t>-88.32</t>
  </si>
  <si>
    <t>-2.25</t>
  </si>
  <si>
    <t>552.23</t>
  </si>
  <si>
    <t>81.1</t>
  </si>
  <si>
    <t>21.22</t>
  </si>
  <si>
    <t>-12.08</t>
  </si>
  <si>
    <t>79.67</t>
  </si>
  <si>
    <t>-14.9</t>
  </si>
  <si>
    <t>Diluted EPS Before Extra, 2 Yr. CAGR %</t>
  </si>
  <si>
    <t>42.12</t>
  </si>
  <si>
    <t>-70.78</t>
  </si>
  <si>
    <t>-46.05</t>
  </si>
  <si>
    <t>236.9</t>
  </si>
  <si>
    <t>172.96</t>
  </si>
  <si>
    <t>-37.84</t>
  </si>
  <si>
    <t>32.6</t>
  </si>
  <si>
    <t>-14.21</t>
  </si>
  <si>
    <t>Accounts Receivable, 2 Yr. CAGR %</t>
  </si>
  <si>
    <t>-6.65</t>
  </si>
  <si>
    <t>13.63</t>
  </si>
  <si>
    <t>15.82</t>
  </si>
  <si>
    <t>46.72</t>
  </si>
  <si>
    <t>35.25</t>
  </si>
  <si>
    <t>51.71</t>
  </si>
  <si>
    <t>43.12</t>
  </si>
  <si>
    <t>9.13</t>
  </si>
  <si>
    <t>Inventory, 2 Yr. CAGR %</t>
  </si>
  <si>
    <t>4.27</t>
  </si>
  <si>
    <t>-11.49</t>
  </si>
  <si>
    <t>-14.43</t>
  </si>
  <si>
    <t>13.21</t>
  </si>
  <si>
    <t>22.89</t>
  </si>
  <si>
    <t>27.79</t>
  </si>
  <si>
    <t>19.71</t>
  </si>
  <si>
    <t>65.35</t>
  </si>
  <si>
    <t>81.73</t>
  </si>
  <si>
    <t>Net Property, Plant and Equip., 2 Yr. CAGR %</t>
  </si>
  <si>
    <t>-6.62</t>
  </si>
  <si>
    <t>2.72</t>
  </si>
  <si>
    <t>-9.01</t>
  </si>
  <si>
    <t>-18.74</t>
  </si>
  <si>
    <t>-0.78</t>
  </si>
  <si>
    <t>118.19</t>
  </si>
  <si>
    <t>82.83</t>
  </si>
  <si>
    <t>53.95</t>
  </si>
  <si>
    <t>101.12</t>
  </si>
  <si>
    <t>7.8</t>
  </si>
  <si>
    <t>Total Assets, 2 Yr. CAGR %</t>
  </si>
  <si>
    <t>0.09</t>
  </si>
  <si>
    <t>-4.85</t>
  </si>
  <si>
    <t>1.98</t>
  </si>
  <si>
    <t>10.4</t>
  </si>
  <si>
    <t>27.45</t>
  </si>
  <si>
    <t>41.65</t>
  </si>
  <si>
    <t>21.76</t>
  </si>
  <si>
    <t>42.2</t>
  </si>
  <si>
    <t>44.55</t>
  </si>
  <si>
    <t>-0.43</t>
  </si>
  <si>
    <t>Tangible Book Value, 2 Yr. CAGR %</t>
  </si>
  <si>
    <t>-6.15</t>
  </si>
  <si>
    <t>-2.12</t>
  </si>
  <si>
    <t>10.21</t>
  </si>
  <si>
    <t>18.33</t>
  </si>
  <si>
    <t>57.49</t>
  </si>
  <si>
    <t>12.91</t>
  </si>
  <si>
    <t>-13.2</t>
  </si>
  <si>
    <t>56.23</t>
  </si>
  <si>
    <t>36.79</t>
  </si>
  <si>
    <t>4.08</t>
  </si>
  <si>
    <t>Common Equity, 2 Yr. CAGR %</t>
  </si>
  <si>
    <t>-3.18</t>
  </si>
  <si>
    <t>5.16</t>
  </si>
  <si>
    <t>9.89</t>
  </si>
  <si>
    <t>34.21</t>
  </si>
  <si>
    <t>39.77</t>
  </si>
  <si>
    <t>11.22</t>
  </si>
  <si>
    <t>31.05</t>
  </si>
  <si>
    <t>29.71</t>
  </si>
  <si>
    <t>Cash From Operations, 2 Yr. CAGR %</t>
  </si>
  <si>
    <t>-39.49</t>
  </si>
  <si>
    <t>-63.01</t>
  </si>
  <si>
    <t>12.4</t>
  </si>
  <si>
    <t>54.59</t>
  </si>
  <si>
    <t>-8.15</t>
  </si>
  <si>
    <t>122.55</t>
  </si>
  <si>
    <t>56.92</t>
  </si>
  <si>
    <t>93.26</t>
  </si>
  <si>
    <t>-76.53</t>
  </si>
  <si>
    <t>40.63</t>
  </si>
  <si>
    <t>Capital Expenditures, 2 Yr. CAGR %</t>
  </si>
  <si>
    <t>-18.37</t>
  </si>
  <si>
    <t>-36.05</t>
  </si>
  <si>
    <t>-36.62</t>
  </si>
  <si>
    <t>94.3</t>
  </si>
  <si>
    <t>58.04</t>
  </si>
  <si>
    <t>-6.26</t>
  </si>
  <si>
    <t>92.43</t>
  </si>
  <si>
    <t>84.76</t>
  </si>
  <si>
    <t>-16.44</t>
  </si>
  <si>
    <t>Levered Free Cash Flow, 2 Yr. CAGR %</t>
  </si>
  <si>
    <t>-53.87</t>
  </si>
  <si>
    <t>-32.51</t>
  </si>
  <si>
    <t>20.33</t>
  </si>
  <si>
    <t>-14.63</t>
  </si>
  <si>
    <t>1.12</t>
  </si>
  <si>
    <t>102.83</t>
  </si>
  <si>
    <t>66.64</t>
  </si>
  <si>
    <t>188.13</t>
  </si>
  <si>
    <t>-6.17</t>
  </si>
  <si>
    <t>-2.42</t>
  </si>
  <si>
    <t>Unlevered Free Cash Flow, 2 Yr. CAGR %</t>
  </si>
  <si>
    <t>-53.94</t>
  </si>
  <si>
    <t>-31.94</t>
  </si>
  <si>
    <t>21.19</t>
  </si>
  <si>
    <t>94.68</t>
  </si>
  <si>
    <t>69.01</t>
  </si>
  <si>
    <t>187.14</t>
  </si>
  <si>
    <t>0.78</t>
  </si>
  <si>
    <t>Compound Annual Growth Rate Over Three Years</t>
  </si>
  <si>
    <t>Total Revenues, 3 Yr. CAGR %</t>
  </si>
  <si>
    <t>-1.82</t>
  </si>
  <si>
    <t>4.93</t>
  </si>
  <si>
    <t>16.18</t>
  </si>
  <si>
    <t>40.36</t>
  </si>
  <si>
    <t>29.88</t>
  </si>
  <si>
    <t>30.9</t>
  </si>
  <si>
    <t>Gross Profit, 3 Yr. CAGR %</t>
  </si>
  <si>
    <t>-2.86</t>
  </si>
  <si>
    <t>-4.29</t>
  </si>
  <si>
    <t>7.72</t>
  </si>
  <si>
    <t>10.68</t>
  </si>
  <si>
    <t>4.82</t>
  </si>
  <si>
    <t>9.14</t>
  </si>
  <si>
    <t>28.67</t>
  </si>
  <si>
    <t>27.66</t>
  </si>
  <si>
    <t>24.9</t>
  </si>
  <si>
    <t>EBITDA, 3 Yr. CAGR %</t>
  </si>
  <si>
    <t>0.3</t>
  </si>
  <si>
    <t>-34.44</t>
  </si>
  <si>
    <t>60.81</t>
  </si>
  <si>
    <t>-1.4</t>
  </si>
  <si>
    <t>46.56</t>
  </si>
  <si>
    <t>41.13</t>
  </si>
  <si>
    <t>3.24</t>
  </si>
  <si>
    <t>38.28</t>
  </si>
  <si>
    <t>-3.67</t>
  </si>
  <si>
    <t>46.23</t>
  </si>
  <si>
    <t>EBITA, 3 Yr. CAGR %</t>
  </si>
  <si>
    <t>-20.35</t>
  </si>
  <si>
    <t>-57.42</t>
  </si>
  <si>
    <t>-21.86</t>
  </si>
  <si>
    <t>246.24</t>
  </si>
  <si>
    <t>-5.34</t>
  </si>
  <si>
    <t>40.82</t>
  </si>
  <si>
    <t>-68.21</t>
  </si>
  <si>
    <t>51.54</t>
  </si>
  <si>
    <t>EBIT, 3 Yr. CAGR %</t>
  </si>
  <si>
    <t>-0.89</t>
  </si>
  <si>
    <t>304.03</t>
  </si>
  <si>
    <t>14.82</t>
  </si>
  <si>
    <t>11.07</t>
  </si>
  <si>
    <t>12.32</t>
  </si>
  <si>
    <t>-9.95</t>
  </si>
  <si>
    <t>Earnings From Cont. Operations, 3 Yr. CAGR %</t>
  </si>
  <si>
    <t>-3.04</t>
  </si>
  <si>
    <t>-10.85</t>
  </si>
  <si>
    <t>-33.29</t>
  </si>
  <si>
    <t>-37.39</t>
  </si>
  <si>
    <t>-40.75</t>
  </si>
  <si>
    <t>238.44</t>
  </si>
  <si>
    <t>81.18</t>
  </si>
  <si>
    <t>135.99</t>
  </si>
  <si>
    <t>-5.79</t>
  </si>
  <si>
    <t>3.75</t>
  </si>
  <si>
    <t>Net Income, 3 Yr. CAGR %</t>
  </si>
  <si>
    <t>Normalized Net Income, 3 Yr. CAGR %</t>
  </si>
  <si>
    <t>-2.52</t>
  </si>
  <si>
    <t>-21.95</t>
  </si>
  <si>
    <t>-65.12</t>
  </si>
  <si>
    <t>-22.85</t>
  </si>
  <si>
    <t>6.47</t>
  </si>
  <si>
    <t>384.61</t>
  </si>
  <si>
    <t>21.41</t>
  </si>
  <si>
    <t>27.67</t>
  </si>
  <si>
    <t>20.84</t>
  </si>
  <si>
    <t>0.79</t>
  </si>
  <si>
    <t>Diluted EPS Before Extra, 3 Yr. CAGR %</t>
  </si>
  <si>
    <t>-11.71</t>
  </si>
  <si>
    <t>-12.21</t>
  </si>
  <si>
    <t>-37.06</t>
  </si>
  <si>
    <t>-41.4</t>
  </si>
  <si>
    <t>-46.22</t>
  </si>
  <si>
    <t>176.93</t>
  </si>
  <si>
    <t>55.56</t>
  </si>
  <si>
    <t>105.52</t>
  </si>
  <si>
    <t>-16.46</t>
  </si>
  <si>
    <t>Accounts Receivable, 3 Yr. CAGR %</t>
  </si>
  <si>
    <t>-0.2</t>
  </si>
  <si>
    <t>6.78</t>
  </si>
  <si>
    <t>-1.86</t>
  </si>
  <si>
    <t>16.88</t>
  </si>
  <si>
    <t>32.67</t>
  </si>
  <si>
    <t>49.25</t>
  </si>
  <si>
    <t>47.12</t>
  </si>
  <si>
    <t>52.62</t>
  </si>
  <si>
    <t>34.37</t>
  </si>
  <si>
    <t>32.28</t>
  </si>
  <si>
    <t>Inventory, 3 Yr. CAGR %</t>
  </si>
  <si>
    <t>16.86</t>
  </si>
  <si>
    <t>-6.1</t>
  </si>
  <si>
    <t>-3.88</t>
  </si>
  <si>
    <t>16.87</t>
  </si>
  <si>
    <t>25.58</t>
  </si>
  <si>
    <t>21.29</t>
  </si>
  <si>
    <t>53.05</t>
  </si>
  <si>
    <t>53.39</t>
  </si>
  <si>
    <t>22.52</t>
  </si>
  <si>
    <t>Net Property, Plant and Equip., 3 Yr. CAGR %</t>
  </si>
  <si>
    <t>-2.39</t>
  </si>
  <si>
    <t>-6.44</t>
  </si>
  <si>
    <t>-11.03</t>
  </si>
  <si>
    <t>-8.57</t>
  </si>
  <si>
    <t>59.39</t>
  </si>
  <si>
    <t>56.98</t>
  </si>
  <si>
    <t>113.63</t>
  </si>
  <si>
    <t>48.69</t>
  </si>
  <si>
    <t>50.21</t>
  </si>
  <si>
    <t>Total Assets, 3 Yr. CAGR %</t>
  </si>
  <si>
    <t>-3.42</t>
  </si>
  <si>
    <t>-1.83</t>
  </si>
  <si>
    <t>-0.6</t>
  </si>
  <si>
    <t>5.33</t>
  </si>
  <si>
    <t>20.78</t>
  </si>
  <si>
    <t>31.12</t>
  </si>
  <si>
    <t>28.93</t>
  </si>
  <si>
    <t>41.06</t>
  </si>
  <si>
    <t>30.69</t>
  </si>
  <si>
    <t>23.35</t>
  </si>
  <si>
    <t>Tangible Book Value, 3 Yr. CAGR %</t>
  </si>
  <si>
    <t>-9.51</t>
  </si>
  <si>
    <t>-0.77</t>
  </si>
  <si>
    <t>1.6</t>
  </si>
  <si>
    <t>39.51</t>
  </si>
  <si>
    <t>17.7</t>
  </si>
  <si>
    <t>13.47</t>
  </si>
  <si>
    <t>17.07</t>
  </si>
  <si>
    <t>28.96</t>
  </si>
  <si>
    <t>32.13</t>
  </si>
  <si>
    <t>Common Equity, 3 Yr. CAGR %</t>
  </si>
  <si>
    <t>-5.16</t>
  </si>
  <si>
    <t>-0.4</t>
  </si>
  <si>
    <t>0.86</t>
  </si>
  <si>
    <t>8.37</t>
  </si>
  <si>
    <t>23.64</t>
  </si>
  <si>
    <t>31.01</t>
  </si>
  <si>
    <t>24.63</t>
  </si>
  <si>
    <t>28.94</t>
  </si>
  <si>
    <t>18.57</t>
  </si>
  <si>
    <t>20.85</t>
  </si>
  <si>
    <t>Cash From Operations, 3 Yr. CAGR %</t>
  </si>
  <si>
    <t>-13.38</t>
  </si>
  <si>
    <t>-63.77</t>
  </si>
  <si>
    <t>9.99</t>
  </si>
  <si>
    <t>-32.29</t>
  </si>
  <si>
    <t>101.71</t>
  </si>
  <si>
    <t>6.76</t>
  </si>
  <si>
    <t>103.73</t>
  </si>
  <si>
    <t>75.3</t>
  </si>
  <si>
    <t>-54.53</t>
  </si>
  <si>
    <t>62.95</t>
  </si>
  <si>
    <t>Capital Expenditures, 3 Yr. CAGR %</t>
  </si>
  <si>
    <t>-3.34</t>
  </si>
  <si>
    <t>-13.01</t>
  </si>
  <si>
    <t>-26.53</t>
  </si>
  <si>
    <t>-26.51</t>
  </si>
  <si>
    <t>16.06</t>
  </si>
  <si>
    <t>34.33</t>
  </si>
  <si>
    <t>50.65</t>
  </si>
  <si>
    <t>33.46</t>
  </si>
  <si>
    <t>67.19</t>
  </si>
  <si>
    <t>23.61</t>
  </si>
  <si>
    <t>Levered Free Cash Flow, 3 Yr. CAGR %</t>
  </si>
  <si>
    <t>6.27</t>
  </si>
  <si>
    <t>-43.91</t>
  </si>
  <si>
    <t>10.34</t>
  </si>
  <si>
    <t>-29.01</t>
  </si>
  <si>
    <t>44.47</t>
  </si>
  <si>
    <t>122.28</t>
  </si>
  <si>
    <t>103.1</t>
  </si>
  <si>
    <t>34.31</t>
  </si>
  <si>
    <t>42.15</t>
  </si>
  <si>
    <t>Unlevered Free Cash Flow, 3 Yr. CAGR %</t>
  </si>
  <si>
    <t>9.03</t>
  </si>
  <si>
    <t>-43.21</t>
  </si>
  <si>
    <t>10.18</t>
  </si>
  <si>
    <t>-28.32</t>
  </si>
  <si>
    <t>43.13</t>
  </si>
  <si>
    <t>-0.22</t>
  </si>
  <si>
    <t>122.83</t>
  </si>
  <si>
    <t>100.56</t>
  </si>
  <si>
    <t>42.52</t>
  </si>
  <si>
    <t>42.09</t>
  </si>
  <si>
    <t>Compound Annual Growth Rate Over Five Years</t>
  </si>
  <si>
    <t>Total Revenues, 5 Yr. CAGR %</t>
  </si>
  <si>
    <t>-1.52</t>
  </si>
  <si>
    <t>-3.82</t>
  </si>
  <si>
    <t>-0.29</t>
  </si>
  <si>
    <t>-0.47</t>
  </si>
  <si>
    <t>1.03</t>
  </si>
  <si>
    <t>6.87</t>
  </si>
  <si>
    <t>11.98</t>
  </si>
  <si>
    <t>23.72</t>
  </si>
  <si>
    <t>23.54</t>
  </si>
  <si>
    <t>27.87</t>
  </si>
  <si>
    <t>Gross Profit, 5 Yr. CAGR %</t>
  </si>
  <si>
    <t>-3.39</t>
  </si>
  <si>
    <t>-4.52</t>
  </si>
  <si>
    <t>2.8</t>
  </si>
  <si>
    <t>3.35</t>
  </si>
  <si>
    <t>5.99</t>
  </si>
  <si>
    <t>11.26</t>
  </si>
  <si>
    <t>18.87</t>
  </si>
  <si>
    <t>17.33</t>
  </si>
  <si>
    <t>19.62</t>
  </si>
  <si>
    <t>EBITDA, 5 Yr. CAGR %</t>
  </si>
  <si>
    <t>21.57</t>
  </si>
  <si>
    <t>-33.22</t>
  </si>
  <si>
    <t>-17.84</t>
  </si>
  <si>
    <t>62.8</t>
  </si>
  <si>
    <t>27.42</t>
  </si>
  <si>
    <t>48.71</t>
  </si>
  <si>
    <t>-1.18</t>
  </si>
  <si>
    <t>27.25</t>
  </si>
  <si>
    <t>EBITA, 5 Yr. CAGR %</t>
  </si>
  <si>
    <t>14.89</t>
  </si>
  <si>
    <t>-23.12</t>
  </si>
  <si>
    <t>-51.9</t>
  </si>
  <si>
    <t>-13.57</t>
  </si>
  <si>
    <t>10.48</t>
  </si>
  <si>
    <t>-3.58</t>
  </si>
  <si>
    <t>126.43</t>
  </si>
  <si>
    <t>-42.27</t>
  </si>
  <si>
    <t>23.55</t>
  </si>
  <si>
    <t>EBIT, 5 Yr. CAGR %</t>
  </si>
  <si>
    <t>12.92</t>
  </si>
  <si>
    <t>-23.43</t>
  </si>
  <si>
    <t>-52.11</t>
  </si>
  <si>
    <t>9.28</t>
  </si>
  <si>
    <t>8.27</t>
  </si>
  <si>
    <t>96.38</t>
  </si>
  <si>
    <t>35.06</t>
  </si>
  <si>
    <t>1.52</t>
  </si>
  <si>
    <t>Earnings From Cont. Operations, 5 Yr. CAGR %</t>
  </si>
  <si>
    <t>12.78</t>
  </si>
  <si>
    <t>-38.07</t>
  </si>
  <si>
    <t>-24.48</t>
  </si>
  <si>
    <t>-15.25</t>
  </si>
  <si>
    <t>15.56</t>
  </si>
  <si>
    <t>80.87</t>
  </si>
  <si>
    <t>67.55</t>
  </si>
  <si>
    <t>61.74</t>
  </si>
  <si>
    <t>Net Income, 5 Yr. CAGR %</t>
  </si>
  <si>
    <t>Normalized Net Income, 5 Yr. CAGR %</t>
  </si>
  <si>
    <t>-24.21</t>
  </si>
  <si>
    <t>-57.54</t>
  </si>
  <si>
    <t>-14.6</t>
  </si>
  <si>
    <t>12.54</t>
  </si>
  <si>
    <t>9.19</t>
  </si>
  <si>
    <t>144.83</t>
  </si>
  <si>
    <t>42.07</t>
  </si>
  <si>
    <t>8.55</t>
  </si>
  <si>
    <t>Diluted EPS Before Extra, 5 Yr. CAGR %</t>
  </si>
  <si>
    <t>4.69</t>
  </si>
  <si>
    <t>-23.94</t>
  </si>
  <si>
    <t>-43.27</t>
  </si>
  <si>
    <t>-27.74</t>
  </si>
  <si>
    <t>-20.67</t>
  </si>
  <si>
    <t>17.97</t>
  </si>
  <si>
    <t>1.84</t>
  </si>
  <si>
    <t>52.34</t>
  </si>
  <si>
    <t>45.93</t>
  </si>
  <si>
    <t>44.91</t>
  </si>
  <si>
    <t>Accounts Receivable, 5 Yr. CAGR %</t>
  </si>
  <si>
    <t>14.65</t>
  </si>
  <si>
    <t>1.7</t>
  </si>
  <si>
    <t>5.12</t>
  </si>
  <si>
    <t>10.3</t>
  </si>
  <si>
    <t>15.27</t>
  </si>
  <si>
    <t>33.83</t>
  </si>
  <si>
    <t>33.7</t>
  </si>
  <si>
    <t>50.23</t>
  </si>
  <si>
    <t>45.51</t>
  </si>
  <si>
    <t>Inventory, 5 Yr. CAGR %</t>
  </si>
  <si>
    <t>6.69</t>
  </si>
  <si>
    <t>-6.39</t>
  </si>
  <si>
    <t>3.17</t>
  </si>
  <si>
    <t>-0.7</t>
  </si>
  <si>
    <t>4.57</t>
  </si>
  <si>
    <t>17.99</t>
  </si>
  <si>
    <t>40.19</t>
  </si>
  <si>
    <t>42.59</t>
  </si>
  <si>
    <t>21.39</t>
  </si>
  <si>
    <t>Net Property, Plant and Equip., 5 Yr. CAGR %</t>
  </si>
  <si>
    <t>-9.27</t>
  </si>
  <si>
    <t>-2.28</t>
  </si>
  <si>
    <t>-5.37</t>
  </si>
  <si>
    <t>-9.29</t>
  </si>
  <si>
    <t>-4.21</t>
  </si>
  <si>
    <t>27.37</t>
  </si>
  <si>
    <t>20.63</t>
  </si>
  <si>
    <t>57.19</t>
  </si>
  <si>
    <t>73.34</t>
  </si>
  <si>
    <t>62.49</t>
  </si>
  <si>
    <t>Total Assets, 5 Yr. CAGR %</t>
  </si>
  <si>
    <t>-2.29</t>
  </si>
  <si>
    <t>-1.59</t>
  </si>
  <si>
    <t>9.79</t>
  </si>
  <si>
    <t>18.58</t>
  </si>
  <si>
    <t>21.17</t>
  </si>
  <si>
    <t>35.45</t>
  </si>
  <si>
    <t>34.97</t>
  </si>
  <si>
    <t>22.72</t>
  </si>
  <si>
    <t>Tangible Book Value, 5 Yr. CAGR %</t>
  </si>
  <si>
    <t>1.17</t>
  </si>
  <si>
    <t>14.66</t>
  </si>
  <si>
    <t>-2.08</t>
  </si>
  <si>
    <t>21.07</t>
  </si>
  <si>
    <t>14.64</t>
  </si>
  <si>
    <t>15.39</t>
  </si>
  <si>
    <t>31.81</t>
  </si>
  <si>
    <t>22.28</t>
  </si>
  <si>
    <t>11.69</t>
  </si>
  <si>
    <t>Common Equity, 5 Yr. CAGR %</t>
  </si>
  <si>
    <t>0.4</t>
  </si>
  <si>
    <t>6.05</t>
  </si>
  <si>
    <t>-1.16</t>
  </si>
  <si>
    <t>3.6</t>
  </si>
  <si>
    <t>13.07</t>
  </si>
  <si>
    <t>19.98</t>
  </si>
  <si>
    <t>18.51</t>
  </si>
  <si>
    <t>31.03</t>
  </si>
  <si>
    <t>26.64</t>
  </si>
  <si>
    <t>16.9</t>
  </si>
  <si>
    <t>Cash From Operations, 5 Yr. CAGR %</t>
  </si>
  <si>
    <t>-44.68</t>
  </si>
  <si>
    <t>-3.86</t>
  </si>
  <si>
    <t>-35.27</t>
  </si>
  <si>
    <t>2.34</t>
  </si>
  <si>
    <t>8.98</t>
  </si>
  <si>
    <t>82.43</t>
  </si>
  <si>
    <t>35.36</t>
  </si>
  <si>
    <t>-14.18</t>
  </si>
  <si>
    <t>60.51</t>
  </si>
  <si>
    <t>Capital Expenditures, 5 Yr. CAGR %</t>
  </si>
  <si>
    <t>-7.67</t>
  </si>
  <si>
    <t>-18.06</t>
  </si>
  <si>
    <t>-23.36</t>
  </si>
  <si>
    <t>8.41</t>
  </si>
  <si>
    <t>-0.17</t>
  </si>
  <si>
    <t>6.56</t>
  </si>
  <si>
    <t>55.1</t>
  </si>
  <si>
    <t>63.47</t>
  </si>
  <si>
    <t>10.67</t>
  </si>
  <si>
    <t>Levered Free Cash Flow, 5 Yr. CAGR %</t>
  </si>
  <si>
    <t>-19.3</t>
  </si>
  <si>
    <t>-22.65</t>
  </si>
  <si>
    <t>24.03</t>
  </si>
  <si>
    <t>-33.65</t>
  </si>
  <si>
    <t>6.55</t>
  </si>
  <si>
    <t>9.02</t>
  </si>
  <si>
    <t>52.96</t>
  </si>
  <si>
    <t>53.66</t>
  </si>
  <si>
    <t>57.42</t>
  </si>
  <si>
    <t>51.48</t>
  </si>
  <si>
    <t>Unlevered Free Cash Flow, 5 Yr. CAGR %</t>
  </si>
  <si>
    <t>-20.1</t>
  </si>
  <si>
    <t>-21.74</t>
  </si>
  <si>
    <t>26.44</t>
  </si>
  <si>
    <t>-33.24</t>
  </si>
  <si>
    <t>6.32</t>
  </si>
  <si>
    <t>7.85</t>
  </si>
  <si>
    <t>52.97</t>
  </si>
  <si>
    <t>52.29</t>
  </si>
  <si>
    <t>61.46</t>
  </si>
  <si>
    <t>52.3</t>
  </si>
  <si>
    <t>2020</t>
  </si>
  <si>
    <t>2021</t>
  </si>
  <si>
    <t>2022</t>
  </si>
  <si>
    <t>2023</t>
  </si>
  <si>
    <t>2024</t>
  </si>
  <si>
    <t>2025</t>
  </si>
  <si>
    <t>2026</t>
  </si>
  <si>
    <t>2027</t>
  </si>
  <si>
    <t>Capitalization
                                    1</t>
  </si>
  <si>
    <t>103.7</t>
  </si>
  <si>
    <t>149.1</t>
  </si>
  <si>
    <t>187.2</t>
  </si>
  <si>
    <t>154.2</t>
  </si>
  <si>
    <t>133.4</t>
  </si>
  <si>
    <t>145.1</t>
  </si>
  <si>
    <t>-</t>
  </si>
  <si>
    <t>Change</t>
  </si>
  <si>
    <t>43.74%</t>
  </si>
  <si>
    <t>25.57%</t>
  </si>
  <si>
    <t>-17.65%</t>
  </si>
  <si>
    <t>-13.46%</t>
  </si>
  <si>
    <t>8.73%</t>
  </si>
  <si>
    <t>Enterprise Value (EV)</t>
  </si>
  <si>
    <t>0%</t>
  </si>
  <si>
    <t>P/E ratio</t>
  </si>
  <si>
    <t>-8.83x</t>
  </si>
  <si>
    <t>-36.9x</t>
  </si>
  <si>
    <t>-33.6x</t>
  </si>
  <si>
    <t>-16.8x</t>
  </si>
  <si>
    <t>-29.6x</t>
  </si>
  <si>
    <t>-44.4x</t>
  </si>
  <si>
    <t>24.3x</t>
  </si>
  <si>
    <t>PBR</t>
  </si>
  <si>
    <t>PEG</t>
  </si>
  <si>
    <t>0.6x</t>
  </si>
  <si>
    <t>-2.4x</t>
  </si>
  <si>
    <t>-0.3x</t>
  </si>
  <si>
    <t>1.5x</t>
  </si>
  <si>
    <t>-0x</t>
  </si>
  <si>
    <t>Capitalization / Revenue</t>
  </si>
  <si>
    <t>1.73x</t>
  </si>
  <si>
    <t>2.09x</t>
  </si>
  <si>
    <t>1.44x</t>
  </si>
  <si>
    <t>1.18x</t>
  </si>
  <si>
    <t>0.83x</t>
  </si>
  <si>
    <t>1.07x</t>
  </si>
  <si>
    <t>0.95x</t>
  </si>
  <si>
    <t>0.85x</t>
  </si>
  <si>
    <t>EV / Revenue</t>
  </si>
  <si>
    <t>0x</t>
  </si>
  <si>
    <t>EV / EBITDA</t>
  </si>
  <si>
    <t>13.7x</t>
  </si>
  <si>
    <t>EV / EBIT</t>
  </si>
  <si>
    <t>13.4x</t>
  </si>
  <si>
    <t>8.43x</t>
  </si>
  <si>
    <t>6.76x</t>
  </si>
  <si>
    <t>EV / FCF</t>
  </si>
  <si>
    <t>FCF Yield</t>
  </si>
  <si>
    <t>Dividend per Share
                                    2</t>
  </si>
  <si>
    <t>Rate of return</t>
  </si>
  <si>
    <t>EPS
                                    2</t>
  </si>
  <si>
    <t>-0.085</t>
  </si>
  <si>
    <t>0.155</t>
  </si>
  <si>
    <t>Distribution rate</t>
  </si>
  <si>
    <t>Net sales
                                    1</t>
  </si>
  <si>
    <t>59.88</t>
  </si>
  <si>
    <t>71.48</t>
  </si>
  <si>
    <t>129.7</t>
  </si>
  <si>
    <t>131.2</t>
  </si>
  <si>
    <t>160.3</t>
  </si>
  <si>
    <t>136.1</t>
  </si>
  <si>
    <t>152.1</t>
  </si>
  <si>
    <t>171</t>
  </si>
  <si>
    <t>EBITDA
                                    1</t>
  </si>
  <si>
    <t>3.244</t>
  </si>
  <si>
    <t>6.177</t>
  </si>
  <si>
    <t>13.93</t>
  </si>
  <si>
    <t>15.1</t>
  </si>
  <si>
    <t>15.43</t>
  </si>
  <si>
    <t>10.6</t>
  </si>
  <si>
    <t>EBIT
                                    1</t>
  </si>
  <si>
    <t>2.476</t>
  </si>
  <si>
    <t>5.762</t>
  </si>
  <si>
    <t>11.38</t>
  </si>
  <si>
    <t>7.556</t>
  </si>
  <si>
    <t>15.31</t>
  </si>
  <si>
    <t>10.82</t>
  </si>
  <si>
    <t>17.21</t>
  </si>
  <si>
    <t>21.47</t>
  </si>
  <si>
    <t>Net income
                                    1</t>
  </si>
  <si>
    <t>-10.74</t>
  </si>
  <si>
    <t>-4.044</t>
  </si>
  <si>
    <t>-5.362</t>
  </si>
  <si>
    <t>-8.98</t>
  </si>
  <si>
    <t>-4.516</t>
  </si>
  <si>
    <t>-3.296</t>
  </si>
  <si>
    <t>6.242</t>
  </si>
  <si>
    <t>Reference price
                                    2</t>
  </si>
  <si>
    <t>3.710</t>
  </si>
  <si>
    <t>5.160</t>
  </si>
  <si>
    <t>5.380</t>
  </si>
  <si>
    <t>4.210</t>
  </si>
  <si>
    <t>3.550</t>
  </si>
  <si>
    <t>3.770</t>
  </si>
  <si>
    <t>Nbr of stocks (in thousands)</t>
  </si>
  <si>
    <t>27,959</t>
  </si>
  <si>
    <t>28,894</t>
  </si>
  <si>
    <t>34,798</t>
  </si>
  <si>
    <t>36,619</t>
  </si>
  <si>
    <t>37,580</t>
  </si>
  <si>
    <t>38,475</t>
  </si>
  <si>
    <t>Announcement Date</t>
  </si>
  <si>
    <t>9/10/20</t>
  </si>
  <si>
    <t>8/26/21</t>
  </si>
  <si>
    <t>8/25/22</t>
  </si>
  <si>
    <t>9/7/23</t>
  </si>
  <si>
    <t>9/5/24</t>
  </si>
  <si>
    <t>address1</t>
  </si>
  <si>
    <t>48 Discovery</t>
  </si>
  <si>
    <t>address2</t>
  </si>
  <si>
    <t>Suite 250</t>
  </si>
  <si>
    <t>city</t>
  </si>
  <si>
    <t>Irvine</t>
  </si>
  <si>
    <t>state</t>
  </si>
  <si>
    <t>CA</t>
  </si>
  <si>
    <t>zip</t>
  </si>
  <si>
    <t>92618</t>
  </si>
  <si>
    <t>country</t>
  </si>
  <si>
    <t>phone</t>
  </si>
  <si>
    <t>949 453 3990</t>
  </si>
  <si>
    <t>fax</t>
  </si>
  <si>
    <t>949 453 3995</t>
  </si>
  <si>
    <t>website</t>
  </si>
  <si>
    <t>https://www.lantronix.com</t>
  </si>
  <si>
    <t>industry</t>
  </si>
  <si>
    <t>Communication Equipment</t>
  </si>
  <si>
    <t>industryKey</t>
  </si>
  <si>
    <t>communication-equipment</t>
  </si>
  <si>
    <t>industryDisp</t>
  </si>
  <si>
    <t>sector</t>
  </si>
  <si>
    <t>Technology</t>
  </si>
  <si>
    <t>sectorKey</t>
  </si>
  <si>
    <t>technology</t>
  </si>
  <si>
    <t>sectorDisp</t>
  </si>
  <si>
    <t>longBusinessSummary</t>
  </si>
  <si>
    <t>Lantronix, Inc. develops, markets, and sells industrial and enterprise internet of things (IoT) products and services in the Americas, Europe, the Middle East, Africa, and the Asia Pacific Japan. The company's embedded IoT solutions provides embedded products, including compute system-on-module and system-in-package solutions that offers capabilities collect, analyze, and interpret digital information using specialized artificial intelligence/machine learning algorithms; and IoT compute products which provides application processing solutions for data transformation, computer vision, machine learning, augmented/virtual reality, and custom applications, as well as software tools for industrial automation, automotive systems, and smart city infrastructure. It also provides IoT Systems Solutions, which include wired and wireless connections which enhances modern electronic systems and equipment by providing secure network connectivity, power for IoT end devices through power over ethernet (PoE), application hosting, protocol conversion, media conversion, secure access for distributed IoT deployments, and other functions; PoE products for support of remote devices, such as camera and wireless access points; smart tracking devices; and advanced out-of-band products, including console and power management, and IP-connected keyboard-video-mouse. In addition, the company offers a SaaS platform that enables customers to deploy, monitor, manage, and automate deployments; multitenancy functionality for support of customer separation and data security; and multidisciplinary engineering services for IoT product development, including hardware, software, mechanical engineering, rapid prototyping, and quality assurance. Lantronix, Inc. was incorporated in 1989 and is based in Irvine, California.</t>
  </si>
  <si>
    <t>fullTimeEmployees</t>
  </si>
  <si>
    <t>companyOfficers</t>
  </si>
  <si>
    <t>[{'maxAge': 1, 'name': 'Mr. Saleel  Awsare', 'age': 59, 'title': 'President, CEO &amp; Director', 'yearBorn': 1965, 'fiscalYear': 2024, 'totalPay': 785406, 'exercisedValue': 0, 'unexercisedValue': 0}, {'maxAge': 1, 'name': 'Mr. Kurt W. Hoff', 'age': 66, 'title': 'Vice President of Worldwide Sales', 'yearBorn': 1958, 'fiscalYear': 2024, 'totalPay': 423593, 'exercisedValue': 0, 'unexercisedValue': 0}, {'maxAge': 1, 'name': 'Mr. Mathi  Gurusamy', 'age': 53, 'title': 'Chief Strategy Officer', 'yearBorn': 1971, 'fiscalYear': 2024, 'totalPay': 309169, 'exercisedValue': 0, 'unexercisedValue': 0}, {'maxAge': 1, 'name': 'Mr. Eric  Bass', 'age': 57, 'title': 'Vice President of Engineering', 'yearBorn': 1967, 'fiscalYear': 2024, 'totalPay': 374887, 'exercisedValue': 0, 'unexercisedValue': 0}, {'maxAge': 1, 'name': 'Mr. Brent  Stringham', 'age': 45, 'title': 'CFO &amp; Chief Accounting Officer', 'yearBorn': 1979, 'fiscalYear': 2024, 'exercisedValue': 0, 'unexercisedValue': 0}, {'maxAge': 1, 'name': 'Mr. Dennis  Gallagher', 'title': 'VP, General Counsel &amp; Corporate Secretary', 'fiscalYear': 2024, 'exercisedValue': 0, 'unexercisedValue': 0}, {'maxAge': 1, 'name': 'Gail  Kathryn Miller', 'title': 'Senior Manager of Marketing Communications', 'fiscalYear': 2024, 'exercisedValue': 0, 'unexercisedValue': 0}, {'maxAge': 1, 'name': 'Mr. Gene  Schaeffer', 'age': 60, 'title': 'Head of Americas Sales', 'yearBorn': 1964, 'fiscalYear': 2024, 'exercisedValue': 0, 'unexercisedValue': 0}, {'maxAge': 1, 'name': 'Ms. Amber  Tinz', 'title': 'Executive Assistant', 'fiscalYear': 2024, 'exercisedValue': 0, 'unexercisedValue': 0}]</t>
  </si>
  <si>
    <t>compensationAsOfEpochDate</t>
  </si>
  <si>
    <t>irWebsite</t>
  </si>
  <si>
    <t>http://ir.lantronix.com/phoenix.zhtml?c=122202&amp;p=irol-irhome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</si>
  <si>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</si>
  <si>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</si>
  <si>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</si>
  <si>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</si>
  <si>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</si>
  <si>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</si>
  <si>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</si>
  <si>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</si>
  <si>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</si>
  <si>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</si>
  <si>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</si>
  <si>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</si>
  <si>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</si>
  <si>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</si>
  <si>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</si>
  <si>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</si>
  <si>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</si>
  <si>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</si>
  <si>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</si>
  <si>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</si>
  <si>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</si>
  <si>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</si>
  <si>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</si>
  <si>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</si>
  <si>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</si>
  <si>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</si>
  <si>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</si>
  <si>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</si>
  <si>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</si>
  <si>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</si>
  <si>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</si>
  <si>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</si>
  <si>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</si>
  <si>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</si>
  <si>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</si>
  <si>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</si>
  <si>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</si>
  <si>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</si>
  <si>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</si>
  <si>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</si>
  <si>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</si>
  <si>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</si>
  <si>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</si>
  <si>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</si>
  <si>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</si>
  <si>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</si>
  <si>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</si>
  <si>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</si>
  <si>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</si>
  <si>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</si>
  <si>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</si>
  <si>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</si>
  <si>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</si>
  <si>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</si>
  <si>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</si>
  <si>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</si>
  <si>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</si>
  <si>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</si>
  <si>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</si>
  <si>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</si>
  <si>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</si>
  <si>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</si>
  <si>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</si>
  <si>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</si>
  <si>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</si>
  <si>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Lantronix, Inc.</t>
  </si>
  <si>
    <t>longName</t>
  </si>
  <si>
    <t>firstTradeDateEpochUtc</t>
  </si>
  <si>
    <t>timeZoneFullName</t>
  </si>
  <si>
    <t>America/New_York</t>
  </si>
  <si>
    <t>timeZoneShortName</t>
  </si>
  <si>
    <t>EST</t>
  </si>
  <si>
    <t>uuid</t>
  </si>
  <si>
    <t>835c89b0-5474-3ada-b996-6b17a3e5a914</t>
  </si>
  <si>
    <t>messageBoardId</t>
  </si>
  <si>
    <t>finmb_527299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</si>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</sst>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ntronix.com/" TargetMode="External"/><Relationship Id="rId2" Type="http://schemas.openxmlformats.org/officeDocument/2006/relationships/hyperlink" Target="http://ir.lantronix.com/phoenix.zhtml?c=12220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4.06</v>
      </c>
      <c r="C4" s="2"/>
      <c r="D4" s="2"/>
      <c r="E4" s="2"/>
      <c r="F4" s="2"/>
      <c r="G4" s="2"/>
      <c r="H4" s="2"/>
      <c r="I4" s="2"/>
      <c r="J4" s="2"/>
      <c r="K4" s="2"/>
      <c r="L4" s="2"/>
      <c r="M4" s="2"/>
      <c r="N4" s="2"/>
      <c r="O4" s="2"/>
      <c r="P4" s="2"/>
      <c r="Q4" s="2"/>
      <c r="R4" s="2"/>
      <c r="S4" s="2"/>
      <c r="T4" s="2"/>
      <c r="U4" s="2"/>
      <c r="V4" s="2"/>
      <c r="W4" s="2"/>
      <c r="X4" s="2"/>
      <c r="Y4" s="2"/>
      <c r="Z4" s="2"/>
    </row>
    <row r="5">
      <c r="A5" s="1" t="s">
        <v>7</v>
      </c>
      <c r="B5" s="1">
        <v>10.66245583867743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1.45051888E8</v>
      </c>
      <c r="C8" s="2"/>
      <c r="D8" s="2"/>
      <c r="E8" s="2"/>
      <c r="F8" s="2"/>
      <c r="G8" s="2"/>
      <c r="H8" s="2"/>
      <c r="I8" s="2"/>
      <c r="J8" s="2"/>
      <c r="K8" s="2"/>
      <c r="L8" s="2"/>
      <c r="M8" s="2"/>
      <c r="N8" s="2"/>
      <c r="O8" s="2"/>
      <c r="P8" s="2"/>
      <c r="Q8" s="2"/>
      <c r="R8" s="2"/>
      <c r="S8" s="2"/>
      <c r="T8" s="2"/>
      <c r="U8" s="2"/>
      <c r="V8" s="2"/>
      <c r="W8" s="2"/>
      <c r="X8" s="2"/>
      <c r="Y8" s="2"/>
      <c r="Z8" s="2"/>
    </row>
    <row r="9">
      <c r="A9" s="1" t="s">
        <v>13</v>
      </c>
      <c r="B9" s="1">
        <v>2.052</v>
      </c>
      <c r="C9" s="2"/>
      <c r="D9" s="2"/>
      <c r="E9" s="2"/>
      <c r="F9" s="2"/>
      <c r="G9" s="2"/>
      <c r="H9" s="2"/>
      <c r="I9" s="2"/>
      <c r="J9" s="2"/>
      <c r="K9" s="2"/>
      <c r="L9" s="2"/>
      <c r="M9" s="2"/>
      <c r="N9" s="2"/>
      <c r="O9" s="2"/>
      <c r="P9" s="2"/>
      <c r="Q9" s="2"/>
      <c r="R9" s="2"/>
      <c r="S9" s="2"/>
      <c r="T9" s="2"/>
      <c r="U9" s="2"/>
      <c r="V9" s="2"/>
      <c r="W9" s="2"/>
      <c r="X9" s="2"/>
      <c r="Y9" s="2"/>
      <c r="Z9" s="2"/>
    </row>
    <row r="10">
      <c r="A10" s="1" t="s">
        <v>14</v>
      </c>
      <c r="B10" s="1">
        <v>8.568182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v>
      </c>
      <c r="C2" s="1">
        <v>-1.0</v>
      </c>
      <c r="D2" s="1">
        <v>-27.0</v>
      </c>
      <c r="E2" s="1">
        <v>68.0</v>
      </c>
      <c r="F2" s="1">
        <v>-40.0</v>
      </c>
      <c r="G2" s="1">
        <v>-10.0</v>
      </c>
      <c r="H2" s="1">
        <v>-4.0</v>
      </c>
      <c r="I2" s="1">
        <v>-5.0</v>
      </c>
      <c r="J2" s="1">
        <v>-8.0</v>
      </c>
      <c r="K2" s="1">
        <v>-4.0</v>
      </c>
      <c r="L2" s="2"/>
      <c r="M2" s="2"/>
      <c r="N2" s="2"/>
      <c r="O2" s="2"/>
      <c r="P2" s="2"/>
      <c r="Q2" s="2"/>
      <c r="R2" s="2"/>
      <c r="S2" s="2"/>
      <c r="T2" s="2"/>
      <c r="U2" s="2"/>
      <c r="V2" s="2"/>
      <c r="W2" s="2"/>
      <c r="X2" s="2"/>
      <c r="Y2" s="2"/>
      <c r="Z2" s="2"/>
    </row>
    <row r="3">
      <c r="A3" s="1" t="s">
        <v>27</v>
      </c>
      <c r="B3" s="1">
        <v>66.0</v>
      </c>
      <c r="C3" s="1">
        <v>75.0</v>
      </c>
      <c r="D3" s="1">
        <v>59.0</v>
      </c>
      <c r="E3" s="1">
        <v>44.0</v>
      </c>
      <c r="F3" s="1">
        <v>46.0</v>
      </c>
      <c r="G3" s="1">
        <v>76.0</v>
      </c>
      <c r="H3" s="1">
        <v>81.0</v>
      </c>
      <c r="I3" s="1">
        <v>1.0</v>
      </c>
      <c r="J3" s="1">
        <v>1.0</v>
      </c>
      <c r="K3" s="1">
        <v>2.0</v>
      </c>
      <c r="L3" s="2"/>
      <c r="M3" s="2"/>
      <c r="N3" s="2"/>
      <c r="O3" s="2"/>
      <c r="P3" s="2"/>
      <c r="Q3" s="2"/>
      <c r="R3" s="2"/>
      <c r="S3" s="2"/>
      <c r="T3" s="2"/>
      <c r="U3" s="2"/>
      <c r="V3" s="2"/>
      <c r="W3" s="2"/>
      <c r="X3" s="2"/>
      <c r="Y3" s="2"/>
      <c r="Z3" s="2"/>
    </row>
    <row r="4">
      <c r="A4" s="1" t="s">
        <v>28</v>
      </c>
      <c r="B4" s="1">
        <v>0.0</v>
      </c>
      <c r="C4" s="1">
        <v>0.0</v>
      </c>
      <c r="D4" s="1">
        <v>0.0</v>
      </c>
      <c r="E4" s="1">
        <v>0.0</v>
      </c>
      <c r="F4" s="1">
        <v>0.0</v>
      </c>
      <c r="G4" s="1">
        <v>1.0</v>
      </c>
      <c r="H4" s="1">
        <v>3.0</v>
      </c>
      <c r="I4" s="1">
        <v>5.0</v>
      </c>
      <c r="J4" s="1">
        <v>5.0</v>
      </c>
      <c r="K4" s="1">
        <v>5.0</v>
      </c>
      <c r="L4" s="2"/>
      <c r="M4" s="2"/>
      <c r="N4" s="2"/>
      <c r="O4" s="2"/>
      <c r="P4" s="2"/>
      <c r="Q4" s="2"/>
      <c r="R4" s="2"/>
      <c r="S4" s="2"/>
      <c r="T4" s="2"/>
      <c r="U4" s="2"/>
      <c r="V4" s="2"/>
      <c r="W4" s="2"/>
      <c r="X4" s="2"/>
      <c r="Y4" s="2"/>
      <c r="Z4" s="2"/>
    </row>
    <row r="5">
      <c r="A5" s="1" t="s">
        <v>29</v>
      </c>
      <c r="B5" s="1">
        <v>66.0</v>
      </c>
      <c r="C5" s="1">
        <v>75.0</v>
      </c>
      <c r="D5" s="1">
        <v>59.0</v>
      </c>
      <c r="E5" s="1">
        <v>44.0</v>
      </c>
      <c r="F5" s="1">
        <v>46.0</v>
      </c>
      <c r="G5" s="1">
        <v>2.0</v>
      </c>
      <c r="H5" s="1">
        <v>3.0</v>
      </c>
      <c r="I5" s="1">
        <v>6.0</v>
      </c>
      <c r="J5" s="1">
        <v>7.0</v>
      </c>
      <c r="K5" s="1">
        <v>7.0</v>
      </c>
      <c r="L5" s="2"/>
      <c r="M5" s="2"/>
      <c r="N5" s="2"/>
      <c r="O5" s="2"/>
      <c r="P5" s="2"/>
      <c r="Q5" s="2"/>
      <c r="R5" s="2"/>
      <c r="S5" s="2"/>
      <c r="T5" s="2"/>
      <c r="U5" s="2"/>
      <c r="V5" s="2"/>
      <c r="W5" s="2"/>
      <c r="X5" s="2"/>
      <c r="Y5" s="2"/>
      <c r="Z5" s="2"/>
    </row>
    <row r="6">
      <c r="A6" s="1" t="s">
        <v>30</v>
      </c>
      <c r="B6" s="1">
        <v>21.0</v>
      </c>
      <c r="C6" s="1">
        <v>0.0</v>
      </c>
      <c r="D6" s="1">
        <v>0.0</v>
      </c>
      <c r="E6" s="1">
        <v>0.0</v>
      </c>
      <c r="F6" s="1">
        <v>0.0</v>
      </c>
      <c r="G6" s="1">
        <v>51.0</v>
      </c>
      <c r="H6" s="1">
        <v>2.0</v>
      </c>
      <c r="I6" s="1">
        <v>26.0</v>
      </c>
      <c r="J6" s="1">
        <v>10.0</v>
      </c>
      <c r="K6" s="1">
        <v>11.0</v>
      </c>
      <c r="L6" s="2"/>
      <c r="M6" s="2"/>
      <c r="N6" s="2"/>
      <c r="O6" s="2"/>
      <c r="P6" s="2"/>
      <c r="Q6" s="2"/>
      <c r="R6" s="2"/>
      <c r="S6" s="2"/>
      <c r="T6" s="2"/>
      <c r="U6" s="2"/>
      <c r="V6" s="2"/>
      <c r="W6" s="2"/>
      <c r="X6" s="2"/>
      <c r="Y6" s="2"/>
      <c r="Z6" s="2"/>
    </row>
    <row r="7">
      <c r="A7" s="1" t="s">
        <v>31</v>
      </c>
      <c r="B7" s="1">
        <v>0.0</v>
      </c>
      <c r="C7" s="1">
        <v>0.0</v>
      </c>
      <c r="D7" s="1">
        <v>0.0</v>
      </c>
      <c r="E7" s="1">
        <v>0.0</v>
      </c>
      <c r="F7" s="1">
        <v>1.0</v>
      </c>
      <c r="G7" s="1">
        <v>1.0</v>
      </c>
      <c r="H7" s="1">
        <v>19.0</v>
      </c>
      <c r="I7" s="1">
        <v>0.0</v>
      </c>
      <c r="J7" s="1">
        <v>1.0</v>
      </c>
      <c r="K7" s="1">
        <v>0.0</v>
      </c>
      <c r="L7" s="2"/>
      <c r="M7" s="2"/>
      <c r="N7" s="2"/>
      <c r="O7" s="2"/>
      <c r="P7" s="2"/>
      <c r="Q7" s="2"/>
      <c r="R7" s="2"/>
      <c r="S7" s="2"/>
      <c r="T7" s="2"/>
      <c r="U7" s="2"/>
      <c r="V7" s="2"/>
      <c r="W7" s="2"/>
      <c r="X7" s="2"/>
      <c r="Y7" s="2"/>
      <c r="Z7" s="2"/>
    </row>
    <row r="8">
      <c r="A8" s="1" t="s">
        <v>32</v>
      </c>
      <c r="B8" s="1">
        <v>0.0</v>
      </c>
      <c r="C8" s="1">
        <v>0.0</v>
      </c>
      <c r="D8" s="1">
        <v>0.0</v>
      </c>
      <c r="E8" s="1">
        <v>0.0</v>
      </c>
      <c r="F8" s="1">
        <v>27.0</v>
      </c>
      <c r="G8" s="1">
        <v>0.0</v>
      </c>
      <c r="H8" s="1">
        <v>0.0</v>
      </c>
      <c r="I8" s="1">
        <v>0.0</v>
      </c>
      <c r="J8" s="1">
        <v>0.0</v>
      </c>
      <c r="K8" s="1">
        <v>0.0</v>
      </c>
      <c r="L8" s="2"/>
      <c r="M8" s="2"/>
      <c r="N8" s="2"/>
      <c r="O8" s="2"/>
      <c r="P8" s="2"/>
      <c r="Q8" s="2"/>
      <c r="R8" s="2"/>
      <c r="S8" s="2"/>
      <c r="T8" s="2"/>
      <c r="U8" s="2"/>
      <c r="V8" s="2"/>
      <c r="W8" s="2"/>
      <c r="X8" s="2"/>
      <c r="Y8" s="2"/>
      <c r="Z8" s="2"/>
    </row>
    <row r="9">
      <c r="A9" s="1" t="s">
        <v>33</v>
      </c>
      <c r="B9" s="1">
        <v>1.0</v>
      </c>
      <c r="C9" s="1">
        <v>87.0</v>
      </c>
      <c r="D9" s="1">
        <v>91.0</v>
      </c>
      <c r="E9" s="1">
        <v>1.0</v>
      </c>
      <c r="F9" s="1">
        <v>1.0</v>
      </c>
      <c r="G9" s="1">
        <v>3.0</v>
      </c>
      <c r="H9" s="1">
        <v>3.0</v>
      </c>
      <c r="I9" s="1">
        <v>6.0</v>
      </c>
      <c r="J9" s="1">
        <v>6.0</v>
      </c>
      <c r="K9" s="1">
        <v>8.0</v>
      </c>
      <c r="L9" s="2"/>
      <c r="M9" s="2"/>
      <c r="N9" s="2"/>
      <c r="O9" s="2"/>
      <c r="P9" s="2"/>
      <c r="Q9" s="2"/>
      <c r="R9" s="2"/>
      <c r="S9" s="2"/>
      <c r="T9" s="2"/>
      <c r="U9" s="2"/>
      <c r="V9" s="2"/>
      <c r="W9" s="2"/>
      <c r="X9" s="2"/>
      <c r="Y9" s="2"/>
      <c r="Z9" s="2"/>
    </row>
    <row r="10">
      <c r="A10" s="1" t="s">
        <v>34</v>
      </c>
      <c r="B10" s="1">
        <v>22.0</v>
      </c>
      <c r="C10" s="1">
        <v>29.0</v>
      </c>
      <c r="D10" s="1">
        <v>29.0</v>
      </c>
      <c r="E10" s="1">
        <v>0.0</v>
      </c>
      <c r="F10" s="1">
        <v>0.0</v>
      </c>
      <c r="G10" s="1">
        <v>25.0</v>
      </c>
      <c r="H10" s="1">
        <v>0.0</v>
      </c>
      <c r="I10" s="1">
        <v>2.0</v>
      </c>
      <c r="J10" s="1">
        <v>-22.0</v>
      </c>
      <c r="K10" s="1">
        <v>81.0</v>
      </c>
      <c r="L10" s="2"/>
      <c r="M10" s="2"/>
      <c r="N10" s="2"/>
      <c r="O10" s="2"/>
      <c r="P10" s="2"/>
      <c r="Q10" s="2"/>
      <c r="R10" s="2"/>
      <c r="S10" s="2"/>
      <c r="T10" s="2"/>
      <c r="U10" s="2"/>
      <c r="V10" s="2"/>
      <c r="W10" s="2"/>
      <c r="X10" s="2"/>
      <c r="Y10" s="2"/>
      <c r="Z10" s="2"/>
    </row>
    <row r="11">
      <c r="A11" s="1" t="s">
        <v>35</v>
      </c>
      <c r="B11" s="1">
        <v>97.0</v>
      </c>
      <c r="C11" s="1">
        <v>-50.0</v>
      </c>
      <c r="D11" s="1">
        <v>-26.0</v>
      </c>
      <c r="E11" s="1">
        <v>-81.0</v>
      </c>
      <c r="F11" s="1">
        <v>-1.0</v>
      </c>
      <c r="G11" s="1">
        <v>2.0</v>
      </c>
      <c r="H11" s="1">
        <v>-2.0</v>
      </c>
      <c r="I11" s="1">
        <v>-7.0</v>
      </c>
      <c r="J11" s="1">
        <v>48.0</v>
      </c>
      <c r="K11" s="1">
        <v>-3.0</v>
      </c>
      <c r="L11" s="2"/>
      <c r="M11" s="2"/>
      <c r="N11" s="2"/>
      <c r="O11" s="2"/>
      <c r="P11" s="2"/>
      <c r="Q11" s="2"/>
      <c r="R11" s="2"/>
      <c r="S11" s="2"/>
      <c r="T11" s="2"/>
      <c r="U11" s="2"/>
      <c r="V11" s="2"/>
      <c r="W11" s="2"/>
      <c r="X11" s="2"/>
      <c r="Y11" s="2"/>
      <c r="Z11" s="2"/>
    </row>
    <row r="12">
      <c r="A12" s="1" t="s">
        <v>36</v>
      </c>
      <c r="B12" s="1">
        <v>-1.0</v>
      </c>
      <c r="C12" s="1">
        <v>2.0</v>
      </c>
      <c r="D12" s="1">
        <v>-67.0</v>
      </c>
      <c r="E12" s="1">
        <v>-1.0</v>
      </c>
      <c r="F12" s="1">
        <v>-2.0</v>
      </c>
      <c r="G12" s="1">
        <v>3.0</v>
      </c>
      <c r="H12" s="1">
        <v>-1.0</v>
      </c>
      <c r="I12" s="1">
        <v>-15.0</v>
      </c>
      <c r="J12" s="1">
        <v>-8.0</v>
      </c>
      <c r="K12" s="1">
        <v>21.0</v>
      </c>
      <c r="L12" s="2"/>
      <c r="M12" s="2"/>
      <c r="N12" s="2"/>
      <c r="O12" s="2"/>
      <c r="P12" s="2"/>
      <c r="Q12" s="2"/>
      <c r="R12" s="2"/>
      <c r="S12" s="2"/>
      <c r="T12" s="2"/>
      <c r="U12" s="2"/>
      <c r="V12" s="2"/>
      <c r="W12" s="2"/>
      <c r="X12" s="2"/>
      <c r="Y12" s="2"/>
      <c r="Z12" s="2"/>
    </row>
    <row r="13">
      <c r="A13" s="1" t="s">
        <v>37</v>
      </c>
      <c r="B13" s="1">
        <v>-96.0</v>
      </c>
      <c r="C13" s="1">
        <v>-96.0</v>
      </c>
      <c r="D13" s="1">
        <v>0.0</v>
      </c>
      <c r="E13" s="1">
        <v>1.0</v>
      </c>
      <c r="F13" s="1">
        <v>76.0</v>
      </c>
      <c r="G13" s="1">
        <v>-2.0</v>
      </c>
      <c r="H13" s="1">
        <v>3.0</v>
      </c>
      <c r="I13" s="1">
        <v>8.0</v>
      </c>
      <c r="J13" s="1">
        <v>-8.0</v>
      </c>
      <c r="K13" s="1">
        <v>-2.0</v>
      </c>
      <c r="L13" s="2"/>
      <c r="M13" s="2"/>
      <c r="N13" s="2"/>
      <c r="O13" s="2"/>
      <c r="P13" s="2"/>
      <c r="Q13" s="2"/>
      <c r="R13" s="2"/>
      <c r="S13" s="2"/>
      <c r="T13" s="2"/>
      <c r="U13" s="2"/>
      <c r="V13" s="2"/>
      <c r="W13" s="2"/>
      <c r="X13" s="2"/>
      <c r="Y13" s="2"/>
      <c r="Z13" s="2"/>
    </row>
    <row r="14">
      <c r="A14" s="1" t="s">
        <v>38</v>
      </c>
      <c r="B14" s="1">
        <v>32.0</v>
      </c>
      <c r="C14" s="1">
        <v>-90.0</v>
      </c>
      <c r="D14" s="1">
        <v>1.0</v>
      </c>
      <c r="E14" s="1">
        <v>-69.0</v>
      </c>
      <c r="F14" s="1">
        <v>-22.0</v>
      </c>
      <c r="G14" s="1">
        <v>-2.0</v>
      </c>
      <c r="H14" s="1">
        <v>44.0</v>
      </c>
      <c r="I14" s="1">
        <v>-5.0</v>
      </c>
      <c r="J14" s="1">
        <v>12.0</v>
      </c>
      <c r="K14" s="1">
        <v>-9.0</v>
      </c>
      <c r="L14" s="2"/>
      <c r="M14" s="2"/>
      <c r="N14" s="2"/>
      <c r="O14" s="2"/>
      <c r="P14" s="2"/>
      <c r="Q14" s="2"/>
      <c r="R14" s="2"/>
      <c r="S14" s="2"/>
      <c r="T14" s="2"/>
      <c r="U14" s="2"/>
      <c r="V14" s="2"/>
      <c r="W14" s="2"/>
      <c r="X14" s="2"/>
      <c r="Y14" s="2"/>
      <c r="Z14" s="2"/>
    </row>
    <row r="15">
      <c r="A15" s="1" t="s">
        <v>39</v>
      </c>
      <c r="B15" s="1">
        <v>-1.0</v>
      </c>
      <c r="C15" s="1">
        <v>21.0</v>
      </c>
      <c r="D15" s="1">
        <v>2.0</v>
      </c>
      <c r="E15" s="1">
        <v>50.0</v>
      </c>
      <c r="F15" s="1">
        <v>-1.0</v>
      </c>
      <c r="G15" s="1">
        <v>-2.0</v>
      </c>
      <c r="H15" s="1">
        <v>4.0</v>
      </c>
      <c r="I15" s="1">
        <v>-9.0</v>
      </c>
      <c r="J15" s="1">
        <v>23.0</v>
      </c>
      <c r="K15" s="1">
        <v>18.0</v>
      </c>
      <c r="L15" s="2"/>
      <c r="M15" s="2"/>
      <c r="N15" s="2"/>
      <c r="O15" s="2"/>
      <c r="P15" s="2"/>
      <c r="Q15" s="2"/>
      <c r="R15" s="2"/>
      <c r="S15" s="2"/>
      <c r="T15" s="2"/>
      <c r="U15" s="2"/>
      <c r="V15" s="2"/>
      <c r="W15" s="2"/>
      <c r="X15" s="2"/>
      <c r="Y15" s="2"/>
      <c r="Z15" s="2"/>
    </row>
    <row r="16">
      <c r="A16" s="1" t="s">
        <v>40</v>
      </c>
      <c r="B16" s="1">
        <v>-57.0</v>
      </c>
      <c r="C16" s="1">
        <v>-57.0</v>
      </c>
      <c r="D16" s="1">
        <v>-23.0</v>
      </c>
      <c r="E16" s="1">
        <v>-22.0</v>
      </c>
      <c r="F16" s="1">
        <v>-89.0</v>
      </c>
      <c r="G16" s="1">
        <v>-57.0</v>
      </c>
      <c r="H16" s="1">
        <v>-78.0</v>
      </c>
      <c r="I16" s="1">
        <v>-2.0</v>
      </c>
      <c r="J16" s="1">
        <v>-2.0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-13.0</v>
      </c>
      <c r="H17" s="1">
        <v>0.0</v>
      </c>
      <c r="I17" s="1">
        <v>-23.0</v>
      </c>
      <c r="J17" s="1">
        <v>-4.0</v>
      </c>
      <c r="K17" s="1">
        <v>0.0</v>
      </c>
      <c r="L17" s="2"/>
      <c r="M17" s="2"/>
      <c r="N17" s="2"/>
      <c r="O17" s="2"/>
      <c r="P17" s="2"/>
      <c r="Q17" s="2"/>
      <c r="R17" s="2"/>
      <c r="S17" s="2"/>
      <c r="T17" s="2"/>
      <c r="U17" s="2"/>
      <c r="V17" s="2"/>
      <c r="W17" s="2"/>
      <c r="X17" s="2"/>
      <c r="Y17" s="2"/>
      <c r="Z17" s="2"/>
    </row>
    <row r="18">
      <c r="A18" s="1" t="s">
        <v>42</v>
      </c>
      <c r="B18" s="1">
        <v>-57.0</v>
      </c>
      <c r="C18" s="1">
        <v>-57.0</v>
      </c>
      <c r="D18" s="1">
        <v>-23.0</v>
      </c>
      <c r="E18" s="1">
        <v>-22.0</v>
      </c>
      <c r="F18" s="1">
        <v>-89.0</v>
      </c>
      <c r="G18" s="1">
        <v>-13.0</v>
      </c>
      <c r="H18" s="1">
        <v>-78.0</v>
      </c>
      <c r="I18" s="1">
        <v>-25.0</v>
      </c>
      <c r="J18" s="1">
        <v>-7.0</v>
      </c>
      <c r="K18" s="1">
        <v>-1.0</v>
      </c>
      <c r="L18" s="2"/>
      <c r="M18" s="2"/>
      <c r="N18" s="2"/>
      <c r="O18" s="2"/>
      <c r="P18" s="2"/>
      <c r="Q18" s="2"/>
      <c r="R18" s="2"/>
      <c r="S18" s="2"/>
      <c r="T18" s="2"/>
      <c r="U18" s="2"/>
      <c r="V18" s="2"/>
      <c r="W18" s="2"/>
      <c r="X18" s="2"/>
      <c r="Y18" s="2"/>
      <c r="Z18" s="2"/>
    </row>
    <row r="19">
      <c r="A19" s="1" t="s">
        <v>43</v>
      </c>
      <c r="B19" s="1">
        <v>1.0</v>
      </c>
      <c r="C19" s="1">
        <v>2.0</v>
      </c>
      <c r="D19" s="1">
        <v>0.0</v>
      </c>
      <c r="E19" s="1">
        <v>0.0</v>
      </c>
      <c r="F19" s="1">
        <v>0.0</v>
      </c>
      <c r="G19" s="1">
        <v>0.0</v>
      </c>
      <c r="H19" s="1">
        <v>0.0</v>
      </c>
      <c r="I19" s="1">
        <v>2.0</v>
      </c>
      <c r="J19" s="1">
        <v>2.0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5.0</v>
      </c>
      <c r="H20" s="1">
        <v>0.0</v>
      </c>
      <c r="I20" s="1">
        <v>28.0</v>
      </c>
      <c r="J20" s="1">
        <v>4.0</v>
      </c>
      <c r="K20" s="1">
        <v>0.0</v>
      </c>
      <c r="L20" s="2"/>
      <c r="M20" s="2"/>
      <c r="N20" s="2"/>
      <c r="O20" s="2"/>
      <c r="P20" s="2"/>
      <c r="Q20" s="2"/>
      <c r="R20" s="2"/>
      <c r="S20" s="2"/>
      <c r="T20" s="2"/>
      <c r="U20" s="2"/>
      <c r="V20" s="2"/>
      <c r="W20" s="2"/>
      <c r="X20" s="2"/>
      <c r="Y20" s="2"/>
      <c r="Z20" s="2"/>
    </row>
    <row r="21" ht="15.75" customHeight="1">
      <c r="A21" s="1" t="s">
        <v>45</v>
      </c>
      <c r="B21" s="1">
        <v>1.0</v>
      </c>
      <c r="C21" s="1">
        <v>2.0</v>
      </c>
      <c r="D21" s="1">
        <v>0.0</v>
      </c>
      <c r="E21" s="1">
        <v>0.0</v>
      </c>
      <c r="F21" s="1">
        <v>0.0</v>
      </c>
      <c r="G21" s="1">
        <v>5.0</v>
      </c>
      <c r="H21" s="1">
        <v>0.0</v>
      </c>
      <c r="I21" s="1">
        <v>31.0</v>
      </c>
      <c r="J21" s="1">
        <v>6.0</v>
      </c>
      <c r="K21" s="1">
        <v>0.0</v>
      </c>
      <c r="L21" s="2"/>
      <c r="M21" s="2"/>
      <c r="N21" s="2"/>
      <c r="O21" s="2"/>
      <c r="P21" s="2"/>
      <c r="Q21" s="2"/>
      <c r="R21" s="2"/>
      <c r="S21" s="2"/>
      <c r="T21" s="2"/>
      <c r="U21" s="2"/>
      <c r="V21" s="2"/>
      <c r="W21" s="2"/>
      <c r="X21" s="2"/>
      <c r="Y21" s="2"/>
      <c r="Z21" s="2"/>
    </row>
    <row r="22" ht="15.75" customHeight="1">
      <c r="A22" s="1" t="s">
        <v>46</v>
      </c>
      <c r="B22" s="1">
        <v>-30.0</v>
      </c>
      <c r="C22" s="1">
        <v>-2.0</v>
      </c>
      <c r="D22" s="1">
        <v>0.0</v>
      </c>
      <c r="E22" s="1">
        <v>0.0</v>
      </c>
      <c r="F22" s="1">
        <v>0.0</v>
      </c>
      <c r="G22" s="1">
        <v>0.0</v>
      </c>
      <c r="H22" s="1">
        <v>0.0</v>
      </c>
      <c r="I22" s="1">
        <v>-2.0</v>
      </c>
      <c r="J22" s="1">
        <v>-2.0</v>
      </c>
      <c r="K22" s="1">
        <v>0.0</v>
      </c>
      <c r="L22" s="2"/>
      <c r="M22" s="2"/>
      <c r="N22" s="2"/>
      <c r="O22" s="2"/>
      <c r="P22" s="2"/>
      <c r="Q22" s="2"/>
      <c r="R22" s="2"/>
      <c r="S22" s="2"/>
      <c r="T22" s="2"/>
      <c r="U22" s="2"/>
      <c r="V22" s="2"/>
      <c r="W22" s="2"/>
      <c r="X22" s="2"/>
      <c r="Y22" s="2"/>
      <c r="Z22" s="2"/>
    </row>
    <row r="23" ht="15.75" customHeight="1">
      <c r="A23" s="1" t="s">
        <v>47</v>
      </c>
      <c r="B23" s="1">
        <v>-5.0</v>
      </c>
      <c r="C23" s="1">
        <v>-7.0</v>
      </c>
      <c r="D23" s="1">
        <v>-6.0</v>
      </c>
      <c r="E23" s="1">
        <v>-6.0</v>
      </c>
      <c r="F23" s="1">
        <v>-5.0</v>
      </c>
      <c r="G23" s="1">
        <v>-76.0</v>
      </c>
      <c r="H23" s="1">
        <v>-1.0</v>
      </c>
      <c r="I23" s="1">
        <v>-18.0</v>
      </c>
      <c r="J23" s="1">
        <v>-2.0</v>
      </c>
      <c r="K23" s="1">
        <v>-3.0</v>
      </c>
      <c r="L23" s="2"/>
      <c r="M23" s="2"/>
      <c r="N23" s="2"/>
      <c r="O23" s="2"/>
      <c r="P23" s="2"/>
      <c r="Q23" s="2"/>
      <c r="R23" s="2"/>
      <c r="S23" s="2"/>
      <c r="T23" s="2"/>
      <c r="U23" s="2"/>
      <c r="V23" s="2"/>
      <c r="W23" s="2"/>
      <c r="X23" s="2"/>
      <c r="Y23" s="2"/>
      <c r="Z23" s="2"/>
    </row>
    <row r="24" ht="15.75" customHeight="1">
      <c r="A24" s="1" t="s">
        <v>48</v>
      </c>
      <c r="B24" s="1">
        <v>-35.0</v>
      </c>
      <c r="C24" s="1">
        <v>-2.0</v>
      </c>
      <c r="D24" s="1">
        <v>-6.0</v>
      </c>
      <c r="E24" s="1">
        <v>-6.0</v>
      </c>
      <c r="F24" s="1">
        <v>-5.0</v>
      </c>
      <c r="G24" s="1">
        <v>-76.0</v>
      </c>
      <c r="H24" s="1">
        <v>-1.0</v>
      </c>
      <c r="I24" s="1">
        <v>-21.0</v>
      </c>
      <c r="J24" s="1">
        <v>-4.0</v>
      </c>
      <c r="K24" s="1">
        <v>-3.0</v>
      </c>
      <c r="L24" s="2"/>
      <c r="M24" s="2"/>
      <c r="N24" s="2"/>
      <c r="O24" s="2"/>
      <c r="P24" s="2"/>
      <c r="Q24" s="2"/>
      <c r="R24" s="2"/>
      <c r="S24" s="2"/>
      <c r="T24" s="2"/>
      <c r="U24" s="2"/>
      <c r="V24" s="2"/>
      <c r="W24" s="2"/>
      <c r="X24" s="2"/>
      <c r="Y24" s="2"/>
      <c r="Z24" s="2"/>
    </row>
    <row r="25" ht="15.75" customHeight="1">
      <c r="A25" s="1" t="s">
        <v>49</v>
      </c>
      <c r="B25" s="1">
        <v>35.0</v>
      </c>
      <c r="C25" s="1">
        <v>2.0</v>
      </c>
      <c r="D25" s="1">
        <v>52.0</v>
      </c>
      <c r="E25" s="1">
        <v>1.0</v>
      </c>
      <c r="F25" s="1">
        <v>11.0</v>
      </c>
      <c r="G25" s="1">
        <v>1.0</v>
      </c>
      <c r="H25" s="1">
        <v>91.0</v>
      </c>
      <c r="I25" s="1">
        <v>34.0</v>
      </c>
      <c r="J25" s="1">
        <v>1.0</v>
      </c>
      <c r="K25" s="1">
        <v>1.0</v>
      </c>
      <c r="L25" s="2"/>
      <c r="M25" s="2"/>
      <c r="N25" s="2"/>
      <c r="O25" s="2"/>
      <c r="P25" s="2"/>
      <c r="Q25" s="2"/>
      <c r="R25" s="2"/>
      <c r="S25" s="2"/>
      <c r="T25" s="2"/>
      <c r="U25" s="2"/>
      <c r="V25" s="2"/>
      <c r="W25" s="2"/>
      <c r="X25" s="2"/>
      <c r="Y25" s="2"/>
      <c r="Z25" s="2"/>
    </row>
    <row r="26" ht="15.75" customHeight="1">
      <c r="A26" s="1" t="s">
        <v>50</v>
      </c>
      <c r="B26" s="1">
        <v>-5.0</v>
      </c>
      <c r="C26" s="1">
        <v>-4.0</v>
      </c>
      <c r="D26" s="1">
        <v>-19.0</v>
      </c>
      <c r="E26" s="1">
        <v>-21.0</v>
      </c>
      <c r="F26" s="1">
        <v>-18.0</v>
      </c>
      <c r="G26" s="1">
        <v>-37.0</v>
      </c>
      <c r="H26" s="1">
        <v>-87.0</v>
      </c>
      <c r="I26" s="1">
        <v>-1.0</v>
      </c>
      <c r="J26" s="1">
        <v>-82.0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52</v>
      </c>
      <c r="B28" s="1">
        <v>94.0</v>
      </c>
      <c r="C28" s="1">
        <v>1.0</v>
      </c>
      <c r="D28" s="1">
        <v>27.0</v>
      </c>
      <c r="E28" s="1">
        <v>1.0</v>
      </c>
      <c r="F28" s="1">
        <v>11.0</v>
      </c>
      <c r="G28" s="1">
        <v>5.0</v>
      </c>
      <c r="H28" s="1">
        <v>-1.0</v>
      </c>
      <c r="I28" s="1">
        <v>42.0</v>
      </c>
      <c r="J28" s="1">
        <v>3.0</v>
      </c>
      <c r="K28" s="1">
        <v>-4.0</v>
      </c>
      <c r="L28" s="2"/>
      <c r="M28" s="2"/>
      <c r="N28" s="2"/>
      <c r="O28" s="2"/>
      <c r="P28" s="2"/>
      <c r="Q28" s="2"/>
      <c r="R28" s="2"/>
      <c r="S28" s="2"/>
      <c r="T28" s="2"/>
      <c r="U28" s="2"/>
      <c r="V28" s="2"/>
      <c r="W28" s="2"/>
      <c r="X28" s="2"/>
      <c r="Y28" s="2"/>
      <c r="Z28" s="2"/>
    </row>
    <row r="29" ht="15.75" customHeight="1">
      <c r="A29" s="1" t="s">
        <v>53</v>
      </c>
      <c r="B29" s="1">
        <v>-1.0</v>
      </c>
      <c r="C29" s="1">
        <v>97.0</v>
      </c>
      <c r="D29" s="1">
        <v>2.0</v>
      </c>
      <c r="E29" s="1">
        <v>1.0</v>
      </c>
      <c r="F29" s="1">
        <v>8.0</v>
      </c>
      <c r="G29" s="1">
        <v>-10.0</v>
      </c>
      <c r="H29" s="1">
        <v>2.0</v>
      </c>
      <c r="I29" s="1">
        <v>7.0</v>
      </c>
      <c r="J29" s="1">
        <v>-3.0</v>
      </c>
      <c r="K29" s="1">
        <v>12.0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3.0</v>
      </c>
      <c r="D31" s="1">
        <v>2.0</v>
      </c>
      <c r="E31" s="1">
        <v>1.0</v>
      </c>
      <c r="F31" s="1">
        <v>1.0</v>
      </c>
      <c r="G31" s="1">
        <v>21.0</v>
      </c>
      <c r="H31" s="1">
        <v>29.0</v>
      </c>
      <c r="I31" s="1">
        <v>1.0</v>
      </c>
      <c r="J31" s="1">
        <v>1.0</v>
      </c>
      <c r="K31" s="1">
        <v>1.0</v>
      </c>
      <c r="L31" s="2"/>
      <c r="M31" s="2"/>
      <c r="N31" s="2"/>
      <c r="O31" s="2"/>
      <c r="P31" s="2"/>
      <c r="Q31" s="2"/>
      <c r="R31" s="2"/>
      <c r="S31" s="2"/>
      <c r="T31" s="2"/>
      <c r="U31" s="2"/>
      <c r="V31" s="2"/>
      <c r="W31" s="2"/>
      <c r="X31" s="2"/>
      <c r="Y31" s="2"/>
      <c r="Z31" s="2"/>
    </row>
    <row r="32" ht="15.75" customHeight="1">
      <c r="A32" s="1" t="s">
        <v>56</v>
      </c>
      <c r="B32" s="1">
        <v>3.0</v>
      </c>
      <c r="C32" s="1">
        <v>3.0</v>
      </c>
      <c r="D32" s="1">
        <v>7.0</v>
      </c>
      <c r="E32" s="1">
        <v>8.0</v>
      </c>
      <c r="F32" s="1">
        <v>11.0</v>
      </c>
      <c r="G32" s="1">
        <v>10.0</v>
      </c>
      <c r="H32" s="1">
        <v>20.0</v>
      </c>
      <c r="I32" s="1">
        <v>21.0</v>
      </c>
      <c r="J32" s="1">
        <v>53.0</v>
      </c>
      <c r="K32" s="1">
        <v>63.0</v>
      </c>
      <c r="L32" s="2"/>
      <c r="M32" s="2"/>
      <c r="N32" s="2"/>
      <c r="O32" s="2"/>
      <c r="P32" s="2"/>
      <c r="Q32" s="2"/>
      <c r="R32" s="2"/>
      <c r="S32" s="2"/>
      <c r="T32" s="2"/>
      <c r="U32" s="2"/>
      <c r="V32" s="2"/>
      <c r="W32" s="2"/>
      <c r="X32" s="2"/>
      <c r="Y32" s="2"/>
      <c r="Z32" s="2"/>
    </row>
    <row r="33" ht="15.75" customHeight="1">
      <c r="A33" s="1" t="s">
        <v>57</v>
      </c>
      <c r="B33" s="1">
        <v>-85.0</v>
      </c>
      <c r="C33" s="1">
        <v>70.0</v>
      </c>
      <c r="D33" s="1">
        <v>2.0</v>
      </c>
      <c r="E33" s="1">
        <v>51.0</v>
      </c>
      <c r="F33" s="1">
        <v>-2.0</v>
      </c>
      <c r="G33" s="1">
        <v>-2.0</v>
      </c>
      <c r="H33" s="1">
        <v>5.0</v>
      </c>
      <c r="I33" s="1">
        <v>-17.0</v>
      </c>
      <c r="J33" s="1">
        <v>5.0</v>
      </c>
      <c r="K33" s="1">
        <v>16.0</v>
      </c>
      <c r="L33" s="2"/>
      <c r="M33" s="2"/>
      <c r="N33" s="2"/>
      <c r="O33" s="2"/>
      <c r="P33" s="2"/>
      <c r="Q33" s="2"/>
      <c r="R33" s="2"/>
      <c r="S33" s="2"/>
      <c r="T33" s="2"/>
      <c r="U33" s="2"/>
      <c r="V33" s="2"/>
      <c r="W33" s="2"/>
      <c r="X33" s="2"/>
      <c r="Y33" s="2"/>
      <c r="Z33" s="2"/>
    </row>
    <row r="34" ht="15.75" customHeight="1">
      <c r="A34" s="1" t="s">
        <v>58</v>
      </c>
      <c r="B34" s="1">
        <v>-84.0</v>
      </c>
      <c r="C34" s="1">
        <v>72.0</v>
      </c>
      <c r="D34" s="1">
        <v>2.0</v>
      </c>
      <c r="E34" s="1">
        <v>52.0</v>
      </c>
      <c r="F34" s="1">
        <v>-2.0</v>
      </c>
      <c r="G34" s="1">
        <v>-2.0</v>
      </c>
      <c r="H34" s="1">
        <v>6.0</v>
      </c>
      <c r="I34" s="1">
        <v>-17.0</v>
      </c>
      <c r="J34" s="1">
        <v>6.0</v>
      </c>
      <c r="K34" s="1">
        <v>17.0</v>
      </c>
      <c r="L34" s="2"/>
      <c r="M34" s="2"/>
      <c r="N34" s="2"/>
      <c r="O34" s="2"/>
      <c r="P34" s="2"/>
      <c r="Q34" s="2"/>
      <c r="R34" s="2"/>
      <c r="S34" s="2"/>
      <c r="T34" s="2"/>
      <c r="U34" s="2"/>
      <c r="V34" s="2"/>
      <c r="W34" s="2"/>
      <c r="X34" s="2"/>
      <c r="Y34" s="2"/>
      <c r="Z34" s="2"/>
    </row>
    <row r="35" ht="15.75" customHeight="1">
      <c r="A35" s="1" t="s">
        <v>59</v>
      </c>
      <c r="B35" s="1">
        <v>63.0</v>
      </c>
      <c r="C35" s="1">
        <v>-49.0</v>
      </c>
      <c r="D35" s="1">
        <v>-78.0</v>
      </c>
      <c r="E35" s="1">
        <v>1.0</v>
      </c>
      <c r="F35" s="1">
        <v>4.0</v>
      </c>
      <c r="G35" s="1">
        <v>5.0</v>
      </c>
      <c r="H35" s="1">
        <v>-59.0</v>
      </c>
      <c r="I35" s="1">
        <v>26.0</v>
      </c>
      <c r="J35" s="1">
        <v>1.0</v>
      </c>
      <c r="K35" s="1">
        <v>-3.0</v>
      </c>
      <c r="L35" s="2"/>
      <c r="M35" s="2"/>
      <c r="N35" s="2"/>
      <c r="O35" s="2"/>
      <c r="P35" s="2"/>
      <c r="Q35" s="2"/>
      <c r="R35" s="2"/>
      <c r="S35" s="2"/>
      <c r="T35" s="2"/>
      <c r="U35" s="2"/>
      <c r="V35" s="2"/>
      <c r="W35" s="2"/>
      <c r="X35" s="2"/>
      <c r="Y35" s="2"/>
      <c r="Z35" s="2"/>
    </row>
    <row r="36" ht="15.75" customHeight="1">
      <c r="A36" s="1" t="s">
        <v>60</v>
      </c>
      <c r="B36" s="1">
        <v>64.0</v>
      </c>
      <c r="C36" s="1">
        <v>-77.0</v>
      </c>
      <c r="D36" s="1">
        <v>-6.0</v>
      </c>
      <c r="E36" s="1">
        <v>-6.0</v>
      </c>
      <c r="F36" s="1">
        <v>-5.0</v>
      </c>
      <c r="G36" s="1">
        <v>5.0</v>
      </c>
      <c r="H36" s="1">
        <v>-1.0</v>
      </c>
      <c r="I36" s="1">
        <v>10.0</v>
      </c>
      <c r="J36" s="1">
        <v>2.0</v>
      </c>
      <c r="K36" s="1">
        <v>-3.0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5.0</v>
      </c>
      <c r="D3" s="1">
        <v>8.0</v>
      </c>
      <c r="E3" s="1">
        <v>9.0</v>
      </c>
      <c r="F3" s="1">
        <v>18.0</v>
      </c>
      <c r="G3" s="1">
        <v>7.0</v>
      </c>
      <c r="H3" s="1">
        <v>9.0</v>
      </c>
      <c r="I3" s="1">
        <v>17.0</v>
      </c>
      <c r="J3" s="1">
        <v>13.0</v>
      </c>
      <c r="K3" s="1">
        <v>26.0</v>
      </c>
      <c r="L3" s="2"/>
      <c r="M3" s="2"/>
      <c r="N3" s="2"/>
      <c r="O3" s="2"/>
      <c r="P3" s="2"/>
      <c r="Q3" s="2"/>
      <c r="R3" s="2"/>
      <c r="S3" s="2"/>
      <c r="T3" s="2"/>
      <c r="U3" s="2"/>
      <c r="V3" s="2"/>
      <c r="W3" s="2"/>
      <c r="X3" s="2"/>
      <c r="Y3" s="2"/>
      <c r="Z3" s="2"/>
    </row>
    <row r="4">
      <c r="A4" s="1" t="s">
        <v>63</v>
      </c>
      <c r="B4" s="1">
        <v>4.0</v>
      </c>
      <c r="C4" s="1">
        <v>5.0</v>
      </c>
      <c r="D4" s="1">
        <v>8.0</v>
      </c>
      <c r="E4" s="1">
        <v>9.0</v>
      </c>
      <c r="F4" s="1">
        <v>18.0</v>
      </c>
      <c r="G4" s="1">
        <v>7.0</v>
      </c>
      <c r="H4" s="1">
        <v>9.0</v>
      </c>
      <c r="I4" s="1">
        <v>17.0</v>
      </c>
      <c r="J4" s="1">
        <v>13.0</v>
      </c>
      <c r="K4" s="1">
        <v>26.0</v>
      </c>
      <c r="L4" s="2"/>
      <c r="M4" s="2"/>
      <c r="N4" s="2"/>
      <c r="O4" s="2"/>
      <c r="P4" s="2"/>
      <c r="Q4" s="2"/>
      <c r="R4" s="2"/>
      <c r="S4" s="2"/>
      <c r="T4" s="2"/>
      <c r="U4" s="2"/>
      <c r="V4" s="2"/>
      <c r="W4" s="2"/>
      <c r="X4" s="2"/>
      <c r="Y4" s="2"/>
      <c r="Z4" s="2"/>
    </row>
    <row r="5">
      <c r="A5" s="1" t="s">
        <v>64</v>
      </c>
      <c r="B5" s="1">
        <v>2.0</v>
      </c>
      <c r="C5" s="1">
        <v>3.0</v>
      </c>
      <c r="D5" s="1">
        <v>3.0</v>
      </c>
      <c r="E5" s="1">
        <v>4.0</v>
      </c>
      <c r="F5" s="1">
        <v>7.0</v>
      </c>
      <c r="G5" s="1">
        <v>11.0</v>
      </c>
      <c r="H5" s="1">
        <v>13.0</v>
      </c>
      <c r="I5" s="1">
        <v>26.0</v>
      </c>
      <c r="J5" s="1">
        <v>27.0</v>
      </c>
      <c r="K5" s="1">
        <v>31.0</v>
      </c>
      <c r="L5" s="2"/>
      <c r="M5" s="2"/>
      <c r="N5" s="2"/>
      <c r="O5" s="2"/>
      <c r="P5" s="2"/>
      <c r="Q5" s="2"/>
      <c r="R5" s="2"/>
      <c r="S5" s="2"/>
      <c r="T5" s="2"/>
      <c r="U5" s="2"/>
      <c r="V5" s="2"/>
      <c r="W5" s="2"/>
      <c r="X5" s="2"/>
      <c r="Y5" s="2"/>
      <c r="Z5" s="2"/>
    </row>
    <row r="6">
      <c r="A6" s="1" t="s">
        <v>65</v>
      </c>
      <c r="B6" s="1">
        <v>36.0</v>
      </c>
      <c r="C6" s="1">
        <v>36.0</v>
      </c>
      <c r="D6" s="1">
        <v>47.0</v>
      </c>
      <c r="E6" s="1">
        <v>64.0</v>
      </c>
      <c r="F6" s="1">
        <v>1.0</v>
      </c>
      <c r="G6" s="1">
        <v>33.0</v>
      </c>
      <c r="H6" s="1">
        <v>1.0</v>
      </c>
      <c r="I6" s="1">
        <v>3.0</v>
      </c>
      <c r="J6" s="1">
        <v>3.0</v>
      </c>
      <c r="K6" s="1">
        <v>1.0</v>
      </c>
      <c r="L6" s="2"/>
      <c r="M6" s="2"/>
      <c r="N6" s="2"/>
      <c r="O6" s="2"/>
      <c r="P6" s="2"/>
      <c r="Q6" s="2"/>
      <c r="R6" s="2"/>
      <c r="S6" s="2"/>
      <c r="T6" s="2"/>
      <c r="U6" s="2"/>
      <c r="V6" s="2"/>
      <c r="W6" s="2"/>
      <c r="X6" s="2"/>
      <c r="Y6" s="2"/>
      <c r="Z6" s="2"/>
    </row>
    <row r="7">
      <c r="A7" s="1" t="s">
        <v>66</v>
      </c>
      <c r="B7" s="1">
        <v>3.0</v>
      </c>
      <c r="C7" s="1">
        <v>3.0</v>
      </c>
      <c r="D7" s="1">
        <v>3.0</v>
      </c>
      <c r="E7" s="1">
        <v>4.0</v>
      </c>
      <c r="F7" s="1">
        <v>8.0</v>
      </c>
      <c r="G7" s="1">
        <v>11.0</v>
      </c>
      <c r="H7" s="1">
        <v>15.0</v>
      </c>
      <c r="I7" s="1">
        <v>29.0</v>
      </c>
      <c r="J7" s="1">
        <v>30.0</v>
      </c>
      <c r="K7" s="1">
        <v>32.0</v>
      </c>
      <c r="L7" s="2"/>
      <c r="M7" s="2"/>
      <c r="N7" s="2"/>
      <c r="O7" s="2"/>
      <c r="P7" s="2"/>
      <c r="Q7" s="2"/>
      <c r="R7" s="2"/>
      <c r="S7" s="2"/>
      <c r="T7" s="2"/>
      <c r="U7" s="2"/>
      <c r="V7" s="2"/>
      <c r="W7" s="2"/>
      <c r="X7" s="2"/>
      <c r="Y7" s="2"/>
      <c r="Z7" s="2"/>
    </row>
    <row r="8">
      <c r="A8" s="1" t="s">
        <v>67</v>
      </c>
      <c r="B8" s="1">
        <v>9.0</v>
      </c>
      <c r="C8" s="1">
        <v>6.0</v>
      </c>
      <c r="D8" s="1">
        <v>6.0</v>
      </c>
      <c r="E8" s="1">
        <v>8.0</v>
      </c>
      <c r="F8" s="1">
        <v>10.0</v>
      </c>
      <c r="G8" s="1">
        <v>13.0</v>
      </c>
      <c r="H8" s="1">
        <v>15.0</v>
      </c>
      <c r="I8" s="1">
        <v>37.0</v>
      </c>
      <c r="J8" s="1">
        <v>49.0</v>
      </c>
      <c r="K8" s="1">
        <v>27.0</v>
      </c>
      <c r="L8" s="2"/>
      <c r="M8" s="2"/>
      <c r="N8" s="2"/>
      <c r="O8" s="2"/>
      <c r="P8" s="2"/>
      <c r="Q8" s="2"/>
      <c r="R8" s="2"/>
      <c r="S8" s="2"/>
      <c r="T8" s="2"/>
      <c r="U8" s="2"/>
      <c r="V8" s="2"/>
      <c r="W8" s="2"/>
      <c r="X8" s="2"/>
      <c r="Y8" s="2"/>
      <c r="Z8" s="2"/>
    </row>
    <row r="9">
      <c r="A9" s="1" t="s">
        <v>68</v>
      </c>
      <c r="B9" s="1">
        <v>40.0</v>
      </c>
      <c r="C9" s="1">
        <v>58.0</v>
      </c>
      <c r="D9" s="1">
        <v>44.0</v>
      </c>
      <c r="E9" s="1">
        <v>37.0</v>
      </c>
      <c r="F9" s="1">
        <v>68.0</v>
      </c>
      <c r="G9" s="1">
        <v>1.0</v>
      </c>
      <c r="H9" s="1">
        <v>2.0</v>
      </c>
      <c r="I9" s="1">
        <v>5.0</v>
      </c>
      <c r="J9" s="1">
        <v>2.0</v>
      </c>
      <c r="K9" s="1">
        <v>2.0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0.0</v>
      </c>
      <c r="I10" s="1">
        <v>0.0</v>
      </c>
      <c r="J10" s="1">
        <v>0.0</v>
      </c>
      <c r="K10" s="1">
        <v>19.0</v>
      </c>
      <c r="L10" s="2"/>
      <c r="M10" s="2"/>
      <c r="N10" s="2"/>
      <c r="O10" s="2"/>
      <c r="P10" s="2"/>
      <c r="Q10" s="2"/>
      <c r="R10" s="2"/>
      <c r="S10" s="2"/>
      <c r="T10" s="2"/>
      <c r="U10" s="2"/>
      <c r="V10" s="2"/>
      <c r="W10" s="2"/>
      <c r="X10" s="2"/>
      <c r="Y10" s="2"/>
      <c r="Z10" s="2"/>
    </row>
    <row r="11">
      <c r="A11" s="1" t="s">
        <v>70</v>
      </c>
      <c r="B11" s="1">
        <v>17.0</v>
      </c>
      <c r="C11" s="1">
        <v>16.0</v>
      </c>
      <c r="D11" s="1">
        <v>19.0</v>
      </c>
      <c r="E11" s="1">
        <v>23.0</v>
      </c>
      <c r="F11" s="1">
        <v>38.0</v>
      </c>
      <c r="G11" s="1">
        <v>34.0</v>
      </c>
      <c r="H11" s="1">
        <v>43.0</v>
      </c>
      <c r="I11" s="1">
        <v>90.0</v>
      </c>
      <c r="J11" s="1">
        <v>96.0</v>
      </c>
      <c r="K11" s="1">
        <v>88.0</v>
      </c>
      <c r="L11" s="2"/>
      <c r="M11" s="2"/>
      <c r="N11" s="2"/>
      <c r="O11" s="2"/>
      <c r="P11" s="2"/>
      <c r="Q11" s="2"/>
      <c r="R11" s="2"/>
      <c r="S11" s="2"/>
      <c r="T11" s="2"/>
      <c r="U11" s="2"/>
      <c r="V11" s="2"/>
      <c r="W11" s="2"/>
      <c r="X11" s="2"/>
      <c r="Y11" s="2"/>
      <c r="Z11" s="2"/>
    </row>
    <row r="12">
      <c r="A12" s="1" t="s">
        <v>71</v>
      </c>
      <c r="B12" s="1">
        <v>8.0</v>
      </c>
      <c r="C12" s="1">
        <v>8.0</v>
      </c>
      <c r="D12" s="1">
        <v>8.0</v>
      </c>
      <c r="E12" s="1">
        <v>8.0</v>
      </c>
      <c r="F12" s="1">
        <v>8.0</v>
      </c>
      <c r="G12" s="1">
        <v>12.0</v>
      </c>
      <c r="H12" s="1">
        <v>12.0</v>
      </c>
      <c r="I12" s="1">
        <v>20.0</v>
      </c>
      <c r="J12" s="1">
        <v>27.0</v>
      </c>
      <c r="K12" s="1">
        <v>20.0</v>
      </c>
      <c r="L12" s="2"/>
      <c r="M12" s="2"/>
      <c r="N12" s="2"/>
      <c r="O12" s="2"/>
      <c r="P12" s="2"/>
      <c r="Q12" s="2"/>
      <c r="R12" s="2"/>
      <c r="S12" s="2"/>
      <c r="T12" s="2"/>
      <c r="U12" s="2"/>
      <c r="V12" s="2"/>
      <c r="W12" s="2"/>
      <c r="X12" s="2"/>
      <c r="Y12" s="2"/>
      <c r="Z12" s="2"/>
    </row>
    <row r="13">
      <c r="A13" s="1" t="s">
        <v>72</v>
      </c>
      <c r="B13" s="1">
        <v>-6.0</v>
      </c>
      <c r="C13" s="1">
        <v>-6.0</v>
      </c>
      <c r="D13" s="1">
        <v>-7.0</v>
      </c>
      <c r="E13" s="1">
        <v>-7.0</v>
      </c>
      <c r="F13" s="1">
        <v>-7.0</v>
      </c>
      <c r="G13" s="1">
        <v>-7.0</v>
      </c>
      <c r="H13" s="1">
        <v>-8.0</v>
      </c>
      <c r="I13" s="1">
        <v>-9.0</v>
      </c>
      <c r="J13" s="1">
        <v>-11.0</v>
      </c>
      <c r="K13" s="1">
        <v>-7.0</v>
      </c>
      <c r="L13" s="2"/>
      <c r="M13" s="2"/>
      <c r="N13" s="2"/>
      <c r="O13" s="2"/>
      <c r="P13" s="2"/>
      <c r="Q13" s="2"/>
      <c r="R13" s="2"/>
      <c r="S13" s="2"/>
      <c r="T13" s="2"/>
      <c r="U13" s="2"/>
      <c r="V13" s="2"/>
      <c r="W13" s="2"/>
      <c r="X13" s="2"/>
      <c r="Y13" s="2"/>
      <c r="Z13" s="2"/>
    </row>
    <row r="14">
      <c r="A14" s="1" t="s">
        <v>73</v>
      </c>
      <c r="B14" s="1">
        <v>1.0</v>
      </c>
      <c r="C14" s="1">
        <v>1.0</v>
      </c>
      <c r="D14" s="1">
        <v>1.0</v>
      </c>
      <c r="E14" s="1">
        <v>1.0</v>
      </c>
      <c r="F14" s="1">
        <v>1.0</v>
      </c>
      <c r="G14" s="1">
        <v>4.0</v>
      </c>
      <c r="H14" s="1">
        <v>4.0</v>
      </c>
      <c r="I14" s="1">
        <v>11.0</v>
      </c>
      <c r="J14" s="1">
        <v>16.0</v>
      </c>
      <c r="K14" s="1">
        <v>13.0</v>
      </c>
      <c r="L14" s="2"/>
      <c r="M14" s="2"/>
      <c r="N14" s="2"/>
      <c r="O14" s="2"/>
      <c r="P14" s="2"/>
      <c r="Q14" s="2"/>
      <c r="R14" s="2"/>
      <c r="S14" s="2"/>
      <c r="T14" s="2"/>
      <c r="U14" s="2"/>
      <c r="V14" s="2"/>
      <c r="W14" s="2"/>
      <c r="X14" s="2"/>
      <c r="Y14" s="2"/>
      <c r="Z14" s="2"/>
    </row>
    <row r="15">
      <c r="A15" s="1" t="s">
        <v>74</v>
      </c>
      <c r="B15" s="1">
        <v>9.0</v>
      </c>
      <c r="C15" s="1">
        <v>9.0</v>
      </c>
      <c r="D15" s="1">
        <v>9.0</v>
      </c>
      <c r="E15" s="1">
        <v>9.0</v>
      </c>
      <c r="F15" s="1">
        <v>9.0</v>
      </c>
      <c r="G15" s="1">
        <v>15.0</v>
      </c>
      <c r="H15" s="1">
        <v>15.0</v>
      </c>
      <c r="I15" s="1">
        <v>20.0</v>
      </c>
      <c r="J15" s="1">
        <v>27.0</v>
      </c>
      <c r="K15" s="1">
        <v>27.0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12.0</v>
      </c>
      <c r="H16" s="1">
        <v>9.0</v>
      </c>
      <c r="I16" s="1">
        <v>14.0</v>
      </c>
      <c r="J16" s="1">
        <v>10.0</v>
      </c>
      <c r="K16" s="1">
        <v>5.0</v>
      </c>
      <c r="L16" s="2"/>
      <c r="M16" s="2"/>
      <c r="N16" s="2"/>
      <c r="O16" s="2"/>
      <c r="P16" s="2"/>
      <c r="Q16" s="2"/>
      <c r="R16" s="2"/>
      <c r="S16" s="2"/>
      <c r="T16" s="2"/>
      <c r="U16" s="2"/>
      <c r="V16" s="2"/>
      <c r="W16" s="2"/>
      <c r="X16" s="2"/>
      <c r="Y16" s="2"/>
      <c r="Z16" s="2"/>
    </row>
    <row r="17">
      <c r="A17" s="1" t="s">
        <v>76</v>
      </c>
      <c r="B17" s="1">
        <v>44.0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0.0</v>
      </c>
      <c r="K18" s="1">
        <v>19.0</v>
      </c>
      <c r="L18" s="2"/>
      <c r="M18" s="2"/>
      <c r="N18" s="2"/>
      <c r="O18" s="2"/>
      <c r="P18" s="2"/>
      <c r="Q18" s="2"/>
      <c r="R18" s="2"/>
      <c r="S18" s="2"/>
      <c r="T18" s="2"/>
      <c r="U18" s="2"/>
      <c r="V18" s="2"/>
      <c r="W18" s="2"/>
      <c r="X18" s="2"/>
      <c r="Y18" s="2"/>
      <c r="Z18" s="2"/>
    </row>
    <row r="19">
      <c r="A19" s="1" t="s">
        <v>78</v>
      </c>
      <c r="B19" s="1">
        <v>9.0</v>
      </c>
      <c r="C19" s="1">
        <v>6.0</v>
      </c>
      <c r="D19" s="1">
        <v>4.0</v>
      </c>
      <c r="E19" s="1">
        <v>6.0</v>
      </c>
      <c r="F19" s="1">
        <v>6.0</v>
      </c>
      <c r="G19" s="1">
        <v>23.0</v>
      </c>
      <c r="H19" s="1">
        <v>24.0</v>
      </c>
      <c r="I19" s="1">
        <v>32.0</v>
      </c>
      <c r="J19" s="1">
        <v>47.0</v>
      </c>
      <c r="K19" s="1">
        <v>41.0</v>
      </c>
      <c r="L19" s="2"/>
      <c r="M19" s="2"/>
      <c r="N19" s="2"/>
      <c r="O19" s="2"/>
      <c r="P19" s="2"/>
      <c r="Q19" s="2"/>
      <c r="R19" s="2"/>
      <c r="S19" s="2"/>
      <c r="T19" s="2"/>
      <c r="U19" s="2"/>
      <c r="V19" s="2"/>
      <c r="W19" s="2"/>
      <c r="X19" s="2"/>
      <c r="Y19" s="2"/>
      <c r="Z19" s="2"/>
    </row>
    <row r="20">
      <c r="A20" s="1" t="s">
        <v>79</v>
      </c>
      <c r="B20" s="1">
        <v>29.0</v>
      </c>
      <c r="C20" s="1">
        <v>27.0</v>
      </c>
      <c r="D20" s="1">
        <v>30.0</v>
      </c>
      <c r="E20" s="1">
        <v>33.0</v>
      </c>
      <c r="F20" s="1">
        <v>48.0</v>
      </c>
      <c r="G20" s="1">
        <v>67.0</v>
      </c>
      <c r="H20" s="1">
        <v>72.0</v>
      </c>
      <c r="I20" s="1">
        <v>137.0</v>
      </c>
      <c r="J20" s="1">
        <v>152.0</v>
      </c>
      <c r="K20" s="1">
        <v>136.0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4.0</v>
      </c>
      <c r="C22" s="1">
        <v>3.0</v>
      </c>
      <c r="D22" s="1">
        <v>3.0</v>
      </c>
      <c r="E22" s="1">
        <v>4.0</v>
      </c>
      <c r="F22" s="1">
        <v>5.0</v>
      </c>
      <c r="G22" s="1">
        <v>5.0</v>
      </c>
      <c r="H22" s="1">
        <v>9.0</v>
      </c>
      <c r="I22" s="1">
        <v>20.0</v>
      </c>
      <c r="J22" s="1">
        <v>12.0</v>
      </c>
      <c r="K22" s="1">
        <v>10.0</v>
      </c>
      <c r="L22" s="2"/>
      <c r="M22" s="2"/>
      <c r="N22" s="2"/>
      <c r="O22" s="2"/>
      <c r="P22" s="2"/>
      <c r="Q22" s="2"/>
      <c r="R22" s="2"/>
      <c r="S22" s="2"/>
      <c r="T22" s="2"/>
      <c r="U22" s="2"/>
      <c r="V22" s="2"/>
      <c r="W22" s="2"/>
      <c r="X22" s="2"/>
      <c r="Y22" s="2"/>
      <c r="Z22" s="2"/>
    </row>
    <row r="23" ht="15.75" customHeight="1">
      <c r="A23" s="1" t="s">
        <v>82</v>
      </c>
      <c r="B23" s="1">
        <v>2.0</v>
      </c>
      <c r="C23" s="1">
        <v>2.0</v>
      </c>
      <c r="D23" s="1">
        <v>4.0</v>
      </c>
      <c r="E23" s="1">
        <v>3.0</v>
      </c>
      <c r="F23" s="1">
        <v>3.0</v>
      </c>
      <c r="G23" s="1">
        <v>4.0</v>
      </c>
      <c r="H23" s="1">
        <v>7.0</v>
      </c>
      <c r="I23" s="1">
        <v>7.0</v>
      </c>
      <c r="J23" s="1">
        <v>6.0</v>
      </c>
      <c r="K23" s="1">
        <v>8.0</v>
      </c>
      <c r="L23" s="2"/>
      <c r="M23" s="2"/>
      <c r="N23" s="2"/>
      <c r="O23" s="2"/>
      <c r="P23" s="2"/>
      <c r="Q23" s="2"/>
      <c r="R23" s="2"/>
      <c r="S23" s="2"/>
      <c r="T23" s="2"/>
      <c r="U23" s="2"/>
      <c r="V23" s="2"/>
      <c r="W23" s="2"/>
      <c r="X23" s="2"/>
      <c r="Y23" s="2"/>
      <c r="Z23" s="2"/>
    </row>
    <row r="24" ht="15.75" customHeight="1">
      <c r="A24" s="1" t="s">
        <v>83</v>
      </c>
      <c r="B24" s="1">
        <v>70.0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1.0</v>
      </c>
      <c r="H25" s="1">
        <v>1.0</v>
      </c>
      <c r="I25" s="1">
        <v>1.0</v>
      </c>
      <c r="J25" s="1">
        <v>2.0</v>
      </c>
      <c r="K25" s="1">
        <v>3.0</v>
      </c>
      <c r="L25" s="2"/>
      <c r="M25" s="2"/>
      <c r="N25" s="2"/>
      <c r="O25" s="2"/>
      <c r="P25" s="2"/>
      <c r="Q25" s="2"/>
      <c r="R25" s="2"/>
      <c r="S25" s="2"/>
      <c r="T25" s="2"/>
      <c r="U25" s="2"/>
      <c r="V25" s="2"/>
      <c r="W25" s="2"/>
      <c r="X25" s="2"/>
      <c r="Y25" s="2"/>
      <c r="Z25" s="2"/>
    </row>
    <row r="26" ht="15.75" customHeight="1">
      <c r="A26" s="1" t="s">
        <v>85</v>
      </c>
      <c r="B26" s="1">
        <v>6.0</v>
      </c>
      <c r="C26" s="1">
        <v>6.0</v>
      </c>
      <c r="D26" s="1">
        <v>6.0</v>
      </c>
      <c r="E26" s="1">
        <v>5.0</v>
      </c>
      <c r="F26" s="1">
        <v>0.0</v>
      </c>
      <c r="G26" s="1">
        <v>1.0</v>
      </c>
      <c r="H26" s="1">
        <v>1.0</v>
      </c>
      <c r="I26" s="1">
        <v>97.0</v>
      </c>
      <c r="J26" s="1">
        <v>1.0</v>
      </c>
      <c r="K26" s="1">
        <v>1.0</v>
      </c>
      <c r="L26" s="2"/>
      <c r="M26" s="2"/>
      <c r="N26" s="2"/>
      <c r="O26" s="2"/>
      <c r="P26" s="2"/>
      <c r="Q26" s="2"/>
      <c r="R26" s="2"/>
      <c r="S26" s="2"/>
      <c r="T26" s="2"/>
      <c r="U26" s="2"/>
      <c r="V26" s="2"/>
      <c r="W26" s="2"/>
      <c r="X26" s="2"/>
      <c r="Y26" s="2"/>
      <c r="Z26" s="2"/>
    </row>
    <row r="27" ht="15.75" customHeight="1">
      <c r="A27" s="1" t="s">
        <v>86</v>
      </c>
      <c r="B27" s="1">
        <v>24.0</v>
      </c>
      <c r="C27" s="1">
        <v>27.0</v>
      </c>
      <c r="D27" s="1">
        <v>27.0</v>
      </c>
      <c r="E27" s="1">
        <v>29.0</v>
      </c>
      <c r="F27" s="1">
        <v>32.0</v>
      </c>
      <c r="G27" s="1">
        <v>39.0</v>
      </c>
      <c r="H27" s="1">
        <v>38.0</v>
      </c>
      <c r="I27" s="1">
        <v>37.0</v>
      </c>
      <c r="J27" s="1">
        <v>64.0</v>
      </c>
      <c r="K27" s="1">
        <v>77.0</v>
      </c>
      <c r="L27" s="2"/>
      <c r="M27" s="2"/>
      <c r="N27" s="2"/>
      <c r="O27" s="2"/>
      <c r="P27" s="2"/>
      <c r="Q27" s="2"/>
      <c r="R27" s="2"/>
      <c r="S27" s="2"/>
      <c r="T27" s="2"/>
      <c r="U27" s="2"/>
      <c r="V27" s="2"/>
      <c r="W27" s="2"/>
      <c r="X27" s="2"/>
      <c r="Y27" s="2"/>
      <c r="Z27" s="2"/>
    </row>
    <row r="28" ht="15.75" customHeight="1">
      <c r="A28" s="1" t="s">
        <v>87</v>
      </c>
      <c r="B28" s="1">
        <v>69.0</v>
      </c>
      <c r="C28" s="1">
        <v>42.0</v>
      </c>
      <c r="D28" s="1">
        <v>19.0</v>
      </c>
      <c r="E28" s="1">
        <v>30.0</v>
      </c>
      <c r="F28" s="1">
        <v>32.0</v>
      </c>
      <c r="G28" s="1">
        <v>65.0</v>
      </c>
      <c r="H28" s="1">
        <v>85.0</v>
      </c>
      <c r="I28" s="1">
        <v>96.0</v>
      </c>
      <c r="J28" s="1">
        <v>2.0</v>
      </c>
      <c r="K28" s="1">
        <v>3.0</v>
      </c>
      <c r="L28" s="2"/>
      <c r="M28" s="2"/>
      <c r="N28" s="2"/>
      <c r="O28" s="2"/>
      <c r="P28" s="2"/>
      <c r="Q28" s="2"/>
      <c r="R28" s="2"/>
      <c r="S28" s="2"/>
      <c r="T28" s="2"/>
      <c r="U28" s="2"/>
      <c r="V28" s="2"/>
      <c r="W28" s="2"/>
      <c r="X28" s="2"/>
      <c r="Y28" s="2"/>
      <c r="Z28" s="2"/>
    </row>
    <row r="29" ht="15.75" customHeight="1">
      <c r="A29" s="1" t="s">
        <v>88</v>
      </c>
      <c r="B29" s="1">
        <v>44.0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1.0</v>
      </c>
      <c r="C30" s="1">
        <v>80.0</v>
      </c>
      <c r="D30" s="1">
        <v>1.0</v>
      </c>
      <c r="E30" s="1">
        <v>1.0</v>
      </c>
      <c r="F30" s="1">
        <v>1.0</v>
      </c>
      <c r="G30" s="1">
        <v>2.0</v>
      </c>
      <c r="H30" s="1">
        <v>2.0</v>
      </c>
      <c r="I30" s="1">
        <v>3.0</v>
      </c>
      <c r="J30" s="1">
        <v>19.0</v>
      </c>
      <c r="K30" s="1">
        <v>3.0</v>
      </c>
      <c r="L30" s="2"/>
      <c r="M30" s="2"/>
      <c r="N30" s="2"/>
      <c r="O30" s="2"/>
      <c r="P30" s="2"/>
      <c r="Q30" s="2"/>
      <c r="R30" s="2"/>
      <c r="S30" s="2"/>
      <c r="T30" s="2"/>
      <c r="U30" s="2"/>
      <c r="V30" s="2"/>
      <c r="W30" s="2"/>
      <c r="X30" s="2"/>
      <c r="Y30" s="2"/>
      <c r="Z30" s="2"/>
    </row>
    <row r="31" ht="15.75" customHeight="1">
      <c r="A31" s="1" t="s">
        <v>90</v>
      </c>
      <c r="B31" s="1">
        <v>10.0</v>
      </c>
      <c r="C31" s="1">
        <v>7.0</v>
      </c>
      <c r="D31" s="1">
        <v>8.0</v>
      </c>
      <c r="E31" s="1">
        <v>9.0</v>
      </c>
      <c r="F31" s="1">
        <v>11.0</v>
      </c>
      <c r="G31" s="1">
        <v>15.0</v>
      </c>
      <c r="H31" s="1">
        <v>22.0</v>
      </c>
      <c r="I31" s="1">
        <v>35.0</v>
      </c>
      <c r="J31" s="1">
        <v>46.0</v>
      </c>
      <c r="K31" s="1">
        <v>30.0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3.0</v>
      </c>
      <c r="H32" s="1">
        <v>2.0</v>
      </c>
      <c r="I32" s="1">
        <v>14.0</v>
      </c>
      <c r="J32" s="1">
        <v>16.0</v>
      </c>
      <c r="K32" s="1">
        <v>13.0</v>
      </c>
      <c r="L32" s="2"/>
      <c r="M32" s="2"/>
      <c r="N32" s="2"/>
      <c r="O32" s="2"/>
      <c r="P32" s="2"/>
      <c r="Q32" s="2"/>
      <c r="R32" s="2"/>
      <c r="S32" s="2"/>
      <c r="T32" s="2"/>
      <c r="U32" s="2"/>
      <c r="V32" s="2"/>
      <c r="W32" s="2"/>
      <c r="X32" s="2"/>
      <c r="Y32" s="2"/>
      <c r="Z32" s="2"/>
    </row>
    <row r="33" ht="15.75" customHeight="1">
      <c r="A33" s="1" t="s">
        <v>92</v>
      </c>
      <c r="B33" s="1">
        <v>15.0</v>
      </c>
      <c r="C33" s="1">
        <v>11.0</v>
      </c>
      <c r="D33" s="1">
        <v>5.0</v>
      </c>
      <c r="E33" s="1">
        <v>0.0</v>
      </c>
      <c r="F33" s="1">
        <v>0.0</v>
      </c>
      <c r="G33" s="1">
        <v>1.0</v>
      </c>
      <c r="H33" s="1">
        <v>1.0</v>
      </c>
      <c r="I33" s="1">
        <v>7.0</v>
      </c>
      <c r="J33" s="1">
        <v>10.0</v>
      </c>
      <c r="K33" s="1">
        <v>8.0</v>
      </c>
      <c r="L33" s="2"/>
      <c r="M33" s="2"/>
      <c r="N33" s="2"/>
      <c r="O33" s="2"/>
      <c r="P33" s="2"/>
      <c r="Q33" s="2"/>
      <c r="R33" s="2"/>
      <c r="S33" s="2"/>
      <c r="T33" s="2"/>
      <c r="U33" s="2"/>
      <c r="V33" s="2"/>
      <c r="W33" s="2"/>
      <c r="X33" s="2"/>
      <c r="Y33" s="2"/>
      <c r="Z33" s="2"/>
    </row>
    <row r="34" ht="15.75" customHeight="1">
      <c r="A34" s="1" t="s">
        <v>93</v>
      </c>
      <c r="B34" s="1">
        <v>8.0</v>
      </c>
      <c r="C34" s="1">
        <v>12.0</v>
      </c>
      <c r="D34" s="1">
        <v>19.0</v>
      </c>
      <c r="E34" s="1">
        <v>17.0</v>
      </c>
      <c r="F34" s="1">
        <v>15.0</v>
      </c>
      <c r="G34" s="1">
        <v>16.0</v>
      </c>
      <c r="H34" s="1">
        <v>24.0</v>
      </c>
      <c r="I34" s="1">
        <v>37.0</v>
      </c>
      <c r="J34" s="1">
        <v>88.0</v>
      </c>
      <c r="K34" s="1">
        <v>2.0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14.0</v>
      </c>
      <c r="K35" s="1">
        <v>17.0</v>
      </c>
      <c r="L35" s="2"/>
      <c r="M35" s="2"/>
      <c r="N35" s="2"/>
      <c r="O35" s="2"/>
      <c r="P35" s="2"/>
      <c r="Q35" s="2"/>
      <c r="R35" s="2"/>
      <c r="S35" s="2"/>
      <c r="T35" s="2"/>
      <c r="U35" s="2"/>
      <c r="V35" s="2"/>
      <c r="W35" s="2"/>
      <c r="X35" s="2"/>
      <c r="Y35" s="2"/>
      <c r="Z35" s="2"/>
    </row>
    <row r="36" ht="15.75" customHeight="1">
      <c r="A36" s="1" t="s">
        <v>95</v>
      </c>
      <c r="B36" s="1">
        <v>0.0</v>
      </c>
      <c r="C36" s="1">
        <v>22.0</v>
      </c>
      <c r="D36" s="1">
        <v>20.0</v>
      </c>
      <c r="E36" s="1">
        <v>13.0</v>
      </c>
      <c r="F36" s="1">
        <v>4.0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10.0</v>
      </c>
      <c r="C37" s="1">
        <v>8.0</v>
      </c>
      <c r="D37" s="1">
        <v>9.0</v>
      </c>
      <c r="E37" s="1">
        <v>10.0</v>
      </c>
      <c r="F37" s="1">
        <v>11.0</v>
      </c>
      <c r="G37" s="1">
        <v>21.0</v>
      </c>
      <c r="H37" s="1">
        <v>26.0</v>
      </c>
      <c r="I37" s="1">
        <v>57.0</v>
      </c>
      <c r="J37" s="1">
        <v>74.0</v>
      </c>
      <c r="K37" s="1">
        <v>54.0</v>
      </c>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98</v>
      </c>
      <c r="B39" s="1">
        <v>206.0</v>
      </c>
      <c r="C39" s="1">
        <v>209.0</v>
      </c>
      <c r="D39" s="1">
        <v>211.0</v>
      </c>
      <c r="E39" s="1">
        <v>213.0</v>
      </c>
      <c r="F39" s="1">
        <v>226.0</v>
      </c>
      <c r="G39" s="1">
        <v>246.0</v>
      </c>
      <c r="H39" s="1">
        <v>250.0</v>
      </c>
      <c r="I39" s="1">
        <v>289.0</v>
      </c>
      <c r="J39" s="1">
        <v>296.0</v>
      </c>
      <c r="K39" s="1">
        <v>304.0</v>
      </c>
      <c r="L39" s="2"/>
      <c r="M39" s="2"/>
      <c r="N39" s="2"/>
      <c r="O39" s="2"/>
      <c r="P39" s="2"/>
      <c r="Q39" s="2"/>
      <c r="R39" s="2"/>
      <c r="S39" s="2"/>
      <c r="T39" s="2"/>
      <c r="U39" s="2"/>
      <c r="V39" s="2"/>
      <c r="W39" s="2"/>
      <c r="X39" s="2"/>
      <c r="Y39" s="2"/>
      <c r="Z39" s="2"/>
    </row>
    <row r="40" ht="15.75" customHeight="1">
      <c r="A40" s="1" t="s">
        <v>99</v>
      </c>
      <c r="B40" s="1">
        <v>-188.0</v>
      </c>
      <c r="C40" s="1">
        <v>-190.0</v>
      </c>
      <c r="D40" s="1">
        <v>-190.0</v>
      </c>
      <c r="E40" s="1">
        <v>-190.0</v>
      </c>
      <c r="F40" s="1">
        <v>-189.0</v>
      </c>
      <c r="G40" s="1">
        <v>-200.0</v>
      </c>
      <c r="H40" s="1">
        <v>-204.0</v>
      </c>
      <c r="I40" s="1">
        <v>-210.0</v>
      </c>
      <c r="J40" s="1">
        <v>-219.0</v>
      </c>
      <c r="K40" s="1">
        <v>-223.0</v>
      </c>
      <c r="L40" s="2"/>
      <c r="M40" s="2"/>
      <c r="N40" s="2"/>
      <c r="O40" s="2"/>
      <c r="P40" s="2"/>
      <c r="Q40" s="2"/>
      <c r="R40" s="2"/>
      <c r="S40" s="2"/>
      <c r="T40" s="2"/>
      <c r="U40" s="2"/>
      <c r="V40" s="2"/>
      <c r="W40" s="2"/>
      <c r="X40" s="2"/>
      <c r="Y40" s="2"/>
      <c r="Z40" s="2"/>
    </row>
    <row r="41" ht="15.75" customHeight="1">
      <c r="A41" s="1" t="s">
        <v>100</v>
      </c>
      <c r="B41" s="1">
        <v>37.0</v>
      </c>
      <c r="C41" s="1">
        <v>37.0</v>
      </c>
      <c r="D41" s="1">
        <v>37.0</v>
      </c>
      <c r="E41" s="1">
        <v>37.0</v>
      </c>
      <c r="F41" s="1">
        <v>37.0</v>
      </c>
      <c r="G41" s="1">
        <v>37.0</v>
      </c>
      <c r="H41" s="1">
        <v>37.0</v>
      </c>
      <c r="I41" s="1">
        <v>37.0</v>
      </c>
      <c r="J41" s="1">
        <v>37.0</v>
      </c>
      <c r="K41" s="1">
        <v>37.0</v>
      </c>
      <c r="L41" s="2"/>
      <c r="M41" s="2"/>
      <c r="N41" s="2"/>
      <c r="O41" s="2"/>
      <c r="P41" s="2"/>
      <c r="Q41" s="2"/>
      <c r="R41" s="2"/>
      <c r="S41" s="2"/>
      <c r="T41" s="2"/>
      <c r="U41" s="2"/>
      <c r="V41" s="2"/>
      <c r="W41" s="2"/>
      <c r="X41" s="2"/>
      <c r="Y41" s="2"/>
      <c r="Z41" s="2"/>
    </row>
    <row r="42" ht="15.75" customHeight="1">
      <c r="A42" s="1" t="s">
        <v>101</v>
      </c>
      <c r="B42" s="1">
        <v>18.0</v>
      </c>
      <c r="C42" s="1">
        <v>19.0</v>
      </c>
      <c r="D42" s="1">
        <v>20.0</v>
      </c>
      <c r="E42" s="1">
        <v>23.0</v>
      </c>
      <c r="F42" s="1">
        <v>37.0</v>
      </c>
      <c r="G42" s="1">
        <v>46.0</v>
      </c>
      <c r="H42" s="1">
        <v>46.0</v>
      </c>
      <c r="I42" s="1">
        <v>79.0</v>
      </c>
      <c r="J42" s="1">
        <v>77.0</v>
      </c>
      <c r="K42" s="1">
        <v>81.0</v>
      </c>
      <c r="L42" s="2"/>
      <c r="M42" s="2"/>
      <c r="N42" s="2"/>
      <c r="O42" s="2"/>
      <c r="P42" s="2"/>
      <c r="Q42" s="2"/>
      <c r="R42" s="2"/>
      <c r="S42" s="2"/>
      <c r="T42" s="2"/>
      <c r="U42" s="2"/>
      <c r="V42" s="2"/>
      <c r="W42" s="2"/>
      <c r="X42" s="2"/>
      <c r="Y42" s="2"/>
      <c r="Z42" s="2"/>
    </row>
    <row r="43" ht="15.75" customHeight="1">
      <c r="A43" s="1" t="s">
        <v>102</v>
      </c>
      <c r="B43" s="1">
        <v>18.0</v>
      </c>
      <c r="C43" s="1">
        <v>19.0</v>
      </c>
      <c r="D43" s="1">
        <v>20.0</v>
      </c>
      <c r="E43" s="1">
        <v>23.0</v>
      </c>
      <c r="F43" s="1">
        <v>37.0</v>
      </c>
      <c r="G43" s="1">
        <v>46.0</v>
      </c>
      <c r="H43" s="1">
        <v>46.0</v>
      </c>
      <c r="I43" s="1">
        <v>79.0</v>
      </c>
      <c r="J43" s="1">
        <v>77.0</v>
      </c>
      <c r="K43" s="1">
        <v>81.0</v>
      </c>
      <c r="L43" s="2"/>
      <c r="M43" s="2"/>
      <c r="N43" s="2"/>
      <c r="O43" s="2"/>
      <c r="P43" s="2"/>
      <c r="Q43" s="2"/>
      <c r="R43" s="2"/>
      <c r="S43" s="2"/>
      <c r="T43" s="2"/>
      <c r="U43" s="2"/>
      <c r="V43" s="2"/>
      <c r="W43" s="2"/>
      <c r="X43" s="2"/>
      <c r="Y43" s="2"/>
      <c r="Z43" s="2"/>
    </row>
    <row r="44" ht="15.75" customHeight="1">
      <c r="A44" s="1" t="s">
        <v>103</v>
      </c>
      <c r="B44" s="1">
        <v>29.0</v>
      </c>
      <c r="C44" s="1">
        <v>27.0</v>
      </c>
      <c r="D44" s="1">
        <v>30.0</v>
      </c>
      <c r="E44" s="1">
        <v>33.0</v>
      </c>
      <c r="F44" s="1">
        <v>48.0</v>
      </c>
      <c r="G44" s="1">
        <v>67.0</v>
      </c>
      <c r="H44" s="1">
        <v>72.0</v>
      </c>
      <c r="I44" s="1">
        <v>137.0</v>
      </c>
      <c r="J44" s="1">
        <v>152.0</v>
      </c>
      <c r="K44" s="1">
        <v>136.0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15.0</v>
      </c>
      <c r="C46" s="1">
        <v>17.0</v>
      </c>
      <c r="D46" s="1">
        <v>17.0</v>
      </c>
      <c r="E46" s="1">
        <v>18.0</v>
      </c>
      <c r="F46" s="1">
        <v>22.0</v>
      </c>
      <c r="G46" s="1">
        <v>28.0</v>
      </c>
      <c r="H46" s="1">
        <v>29.0</v>
      </c>
      <c r="I46" s="1">
        <v>35.0</v>
      </c>
      <c r="J46" s="1">
        <v>36.0</v>
      </c>
      <c r="K46" s="1">
        <v>37.0</v>
      </c>
      <c r="L46" s="2"/>
      <c r="M46" s="2"/>
      <c r="N46" s="2"/>
      <c r="O46" s="2"/>
      <c r="P46" s="2"/>
      <c r="Q46" s="2"/>
      <c r="R46" s="2"/>
      <c r="S46" s="2"/>
      <c r="T46" s="2"/>
      <c r="U46" s="2"/>
      <c r="V46" s="2"/>
      <c r="W46" s="2"/>
      <c r="X46" s="2"/>
      <c r="Y46" s="2"/>
      <c r="Z46" s="2"/>
    </row>
    <row r="47" ht="15.75" customHeight="1">
      <c r="A47" s="1" t="s">
        <v>105</v>
      </c>
      <c r="B47" s="1">
        <v>15.0</v>
      </c>
      <c r="C47" s="1">
        <v>17.0</v>
      </c>
      <c r="D47" s="1">
        <v>17.0</v>
      </c>
      <c r="E47" s="1">
        <v>18.0</v>
      </c>
      <c r="F47" s="1">
        <v>22.0</v>
      </c>
      <c r="G47" s="1">
        <v>28.0</v>
      </c>
      <c r="H47" s="1">
        <v>29.0</v>
      </c>
      <c r="I47" s="1">
        <v>35.0</v>
      </c>
      <c r="J47" s="1">
        <v>36.0</v>
      </c>
      <c r="K47" s="1">
        <v>37.0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9.0</v>
      </c>
      <c r="C49" s="1">
        <v>10.0</v>
      </c>
      <c r="D49" s="1">
        <v>11.0</v>
      </c>
      <c r="E49" s="1">
        <v>14.0</v>
      </c>
      <c r="F49" s="1">
        <v>27.0</v>
      </c>
      <c r="G49" s="1">
        <v>18.0</v>
      </c>
      <c r="H49" s="1">
        <v>20.0</v>
      </c>
      <c r="I49" s="1">
        <v>44.0</v>
      </c>
      <c r="J49" s="1">
        <v>39.0</v>
      </c>
      <c r="K49" s="1">
        <v>48.0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126</v>
      </c>
      <c r="L50" s="2"/>
      <c r="M50" s="2"/>
      <c r="N50" s="2"/>
      <c r="O50" s="2"/>
      <c r="P50" s="2"/>
      <c r="Q50" s="2"/>
      <c r="R50" s="2"/>
      <c r="S50" s="2"/>
      <c r="T50" s="2"/>
      <c r="U50" s="2"/>
      <c r="V50" s="2"/>
      <c r="W50" s="2"/>
      <c r="X50" s="2"/>
      <c r="Y50" s="2"/>
      <c r="Z50" s="2"/>
    </row>
    <row r="51" ht="15.75" customHeight="1">
      <c r="A51" s="1" t="s">
        <v>128</v>
      </c>
      <c r="B51" s="1">
        <v>91.0</v>
      </c>
      <c r="C51" s="1">
        <v>18.0</v>
      </c>
      <c r="D51" s="1">
        <v>12.0</v>
      </c>
      <c r="E51" s="1">
        <v>5.0</v>
      </c>
      <c r="F51" s="1">
        <v>0.0</v>
      </c>
      <c r="G51" s="1">
        <v>8.0</v>
      </c>
      <c r="H51" s="1">
        <v>6.0</v>
      </c>
      <c r="I51" s="1">
        <v>24.0</v>
      </c>
      <c r="J51" s="1">
        <v>31.0</v>
      </c>
      <c r="K51" s="1">
        <v>26.0</v>
      </c>
      <c r="L51" s="2"/>
      <c r="M51" s="2"/>
      <c r="N51" s="2"/>
      <c r="O51" s="2"/>
      <c r="P51" s="2"/>
      <c r="Q51" s="2"/>
      <c r="R51" s="2"/>
      <c r="S51" s="2"/>
      <c r="T51" s="2"/>
      <c r="U51" s="2"/>
      <c r="V51" s="2"/>
      <c r="W51" s="2"/>
      <c r="X51" s="2"/>
      <c r="Y51" s="2"/>
      <c r="Z51" s="2"/>
    </row>
    <row r="52" ht="15.75" customHeight="1">
      <c r="A52" s="1" t="s">
        <v>129</v>
      </c>
      <c r="B52" s="1">
        <v>-4.0</v>
      </c>
      <c r="C52" s="1">
        <v>-5.0</v>
      </c>
      <c r="D52" s="1">
        <v>-7.0</v>
      </c>
      <c r="E52" s="1">
        <v>-9.0</v>
      </c>
      <c r="F52" s="1">
        <v>-18.0</v>
      </c>
      <c r="G52" s="1">
        <v>53.0</v>
      </c>
      <c r="H52" s="1">
        <v>-3.0</v>
      </c>
      <c r="I52" s="1">
        <v>7.0</v>
      </c>
      <c r="J52" s="1">
        <v>17.0</v>
      </c>
      <c r="K52" s="1">
        <v>31.0</v>
      </c>
      <c r="L52" s="2"/>
      <c r="M52" s="2"/>
      <c r="N52" s="2"/>
      <c r="O52" s="2"/>
      <c r="P52" s="2"/>
      <c r="Q52" s="2"/>
      <c r="R52" s="2"/>
      <c r="S52" s="2"/>
      <c r="T52" s="2"/>
      <c r="U52" s="2"/>
      <c r="V52" s="2"/>
      <c r="W52" s="2"/>
      <c r="X52" s="2"/>
      <c r="Y52" s="2"/>
      <c r="Z52" s="2"/>
    </row>
    <row r="53" ht="15.75" customHeight="1">
      <c r="A53" s="1" t="s">
        <v>130</v>
      </c>
      <c r="B53" s="1">
        <v>15.0</v>
      </c>
      <c r="C53" s="1">
        <v>5.0</v>
      </c>
      <c r="D53" s="1">
        <v>6.0</v>
      </c>
      <c r="E53" s="1">
        <v>6.0</v>
      </c>
      <c r="F53" s="1">
        <v>7.0</v>
      </c>
      <c r="G53" s="1">
        <v>12.0</v>
      </c>
      <c r="H53" s="1">
        <v>25.0</v>
      </c>
      <c r="I53" s="1">
        <v>37.0</v>
      </c>
      <c r="J53" s="1">
        <v>41.0</v>
      </c>
      <c r="K53" s="1">
        <v>39.0</v>
      </c>
      <c r="L53" s="2"/>
      <c r="M53" s="2"/>
      <c r="N53" s="2"/>
      <c r="O53" s="2"/>
      <c r="P53" s="2"/>
      <c r="Q53" s="2"/>
      <c r="R53" s="2"/>
      <c r="S53" s="2"/>
      <c r="T53" s="2"/>
      <c r="U53" s="2"/>
      <c r="V53" s="2"/>
      <c r="W53" s="2"/>
      <c r="X53" s="2"/>
      <c r="Y53" s="2"/>
      <c r="Z53" s="2"/>
    </row>
    <row r="54" ht="15.75" customHeight="1">
      <c r="A54" s="1" t="s">
        <v>131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132</v>
      </c>
      <c r="B55" s="1">
        <v>1.0</v>
      </c>
      <c r="C55" s="1">
        <v>1.0</v>
      </c>
      <c r="D55" s="1">
        <v>1.0</v>
      </c>
      <c r="E55" s="1">
        <v>2.0</v>
      </c>
      <c r="F55" s="1">
        <v>4.0</v>
      </c>
      <c r="G55" s="1">
        <v>6.0</v>
      </c>
      <c r="H55" s="1">
        <v>7.0</v>
      </c>
      <c r="I55" s="1">
        <v>21.0</v>
      </c>
      <c r="J55" s="1">
        <v>24.0</v>
      </c>
      <c r="K55" s="1">
        <v>13.0</v>
      </c>
      <c r="L55" s="2"/>
      <c r="M55" s="2"/>
      <c r="N55" s="2"/>
      <c r="O55" s="2"/>
      <c r="P55" s="2"/>
      <c r="Q55" s="2"/>
      <c r="R55" s="2"/>
      <c r="S55" s="2"/>
      <c r="T55" s="2"/>
      <c r="U55" s="2"/>
      <c r="V55" s="2"/>
      <c r="W55" s="2"/>
      <c r="X55" s="2"/>
      <c r="Y55" s="2"/>
      <c r="Z55" s="2"/>
    </row>
    <row r="56" ht="15.75" customHeight="1">
      <c r="A56" s="1" t="s">
        <v>133</v>
      </c>
      <c r="B56" s="1">
        <v>7.0</v>
      </c>
      <c r="C56" s="1">
        <v>4.0</v>
      </c>
      <c r="D56" s="1">
        <v>5.0</v>
      </c>
      <c r="E56" s="1">
        <v>5.0</v>
      </c>
      <c r="F56" s="1">
        <v>6.0</v>
      </c>
      <c r="G56" s="1">
        <v>7.0</v>
      </c>
      <c r="H56" s="1">
        <v>7.0</v>
      </c>
      <c r="I56" s="1">
        <v>16.0</v>
      </c>
      <c r="J56" s="1">
        <v>25.0</v>
      </c>
      <c r="K56" s="1">
        <v>14.0</v>
      </c>
      <c r="L56" s="2"/>
      <c r="M56" s="2"/>
      <c r="N56" s="2"/>
      <c r="O56" s="2"/>
      <c r="P56" s="2"/>
      <c r="Q56" s="2"/>
      <c r="R56" s="2"/>
      <c r="S56" s="2"/>
      <c r="T56" s="2"/>
      <c r="U56" s="2"/>
      <c r="V56" s="2"/>
      <c r="W56" s="2"/>
      <c r="X56" s="2"/>
      <c r="Y56" s="2"/>
      <c r="Z56" s="2"/>
    </row>
    <row r="57" ht="15.75" customHeight="1">
      <c r="A57" s="1" t="s">
        <v>134</v>
      </c>
      <c r="B57" s="1">
        <v>8.0</v>
      </c>
      <c r="C57" s="1">
        <v>7.0</v>
      </c>
      <c r="D57" s="1">
        <v>7.0</v>
      </c>
      <c r="E57" s="1">
        <v>8.0</v>
      </c>
      <c r="F57" s="1">
        <v>8.0</v>
      </c>
      <c r="G57" s="1">
        <v>9.0</v>
      </c>
      <c r="H57" s="1">
        <v>9.0</v>
      </c>
      <c r="I57" s="1">
        <v>11.0</v>
      </c>
      <c r="J57" s="1">
        <v>15.0</v>
      </c>
      <c r="K57" s="1">
        <v>11.0</v>
      </c>
      <c r="L57" s="2"/>
      <c r="M57" s="2"/>
      <c r="N57" s="2"/>
      <c r="O57" s="2"/>
      <c r="P57" s="2"/>
      <c r="Q57" s="2"/>
      <c r="R57" s="2"/>
      <c r="S57" s="2"/>
      <c r="T57" s="2"/>
      <c r="U57" s="2"/>
      <c r="V57" s="2"/>
      <c r="W57" s="2"/>
      <c r="X57" s="2"/>
      <c r="Y57" s="2"/>
      <c r="Z57" s="2"/>
    </row>
    <row r="58" ht="15.75" customHeight="1">
      <c r="A58" s="1" t="s">
        <v>135</v>
      </c>
      <c r="B58" s="1">
        <v>110.0</v>
      </c>
      <c r="C58" s="1">
        <v>114.0</v>
      </c>
      <c r="D58" s="1">
        <v>131.0</v>
      </c>
      <c r="E58" s="1">
        <v>147.0</v>
      </c>
      <c r="F58" s="1">
        <v>210.0</v>
      </c>
      <c r="G58" s="1">
        <v>242.0</v>
      </c>
      <c r="H58" s="1">
        <v>299.0</v>
      </c>
      <c r="I58" s="1">
        <v>335.0</v>
      </c>
      <c r="J58" s="1">
        <v>357.0</v>
      </c>
      <c r="K58" s="1">
        <v>367.0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13.0</v>
      </c>
      <c r="I59" s="1">
        <v>13.0</v>
      </c>
      <c r="J59" s="1">
        <v>13.0</v>
      </c>
      <c r="K59" s="1">
        <v>6.0</v>
      </c>
      <c r="L59" s="2"/>
      <c r="M59" s="2"/>
      <c r="N59" s="2"/>
      <c r="O59" s="2"/>
      <c r="P59" s="2"/>
      <c r="Q59" s="2"/>
      <c r="R59" s="2"/>
      <c r="S59" s="2"/>
      <c r="T59" s="2"/>
      <c r="U59" s="2"/>
      <c r="V59" s="2"/>
      <c r="W59" s="2"/>
      <c r="X59" s="2"/>
      <c r="Y59" s="2"/>
      <c r="Z59" s="2"/>
    </row>
    <row r="60" ht="15.75" customHeight="1">
      <c r="A60" s="1" t="s">
        <v>137</v>
      </c>
      <c r="B60" s="1">
        <v>4.0</v>
      </c>
      <c r="C60" s="1">
        <v>3.0</v>
      </c>
      <c r="D60" s="1">
        <v>5.0</v>
      </c>
      <c r="E60" s="1">
        <v>16.0</v>
      </c>
      <c r="F60" s="1">
        <v>3.0</v>
      </c>
      <c r="G60" s="1">
        <v>46.0</v>
      </c>
      <c r="H60" s="1">
        <v>32.0</v>
      </c>
      <c r="I60" s="1">
        <v>34.0</v>
      </c>
      <c r="J60" s="1">
        <v>52.0</v>
      </c>
      <c r="K60" s="1">
        <v>24.0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42.0</v>
      </c>
      <c r="C2" s="1">
        <v>40.0</v>
      </c>
      <c r="D2" s="1">
        <v>44.0</v>
      </c>
      <c r="E2" s="1">
        <v>45.0</v>
      </c>
      <c r="F2" s="1">
        <v>46.0</v>
      </c>
      <c r="G2" s="1">
        <v>59.0</v>
      </c>
      <c r="H2" s="1">
        <v>71.0</v>
      </c>
      <c r="I2" s="1">
        <v>130.0</v>
      </c>
      <c r="J2" s="1">
        <v>131.0</v>
      </c>
      <c r="K2" s="1">
        <v>160.0</v>
      </c>
      <c r="L2" s="2"/>
      <c r="M2" s="2"/>
      <c r="N2" s="2"/>
      <c r="O2" s="2"/>
      <c r="P2" s="2"/>
      <c r="Q2" s="2"/>
      <c r="R2" s="2"/>
      <c r="S2" s="2"/>
      <c r="T2" s="2"/>
      <c r="U2" s="2"/>
      <c r="V2" s="2"/>
      <c r="W2" s="2"/>
      <c r="X2" s="2"/>
      <c r="Y2" s="2"/>
      <c r="Z2" s="2"/>
    </row>
    <row r="3">
      <c r="A3" s="1" t="s">
        <v>139</v>
      </c>
      <c r="B3" s="1">
        <v>42.0</v>
      </c>
      <c r="C3" s="1">
        <v>40.0</v>
      </c>
      <c r="D3" s="1">
        <v>44.0</v>
      </c>
      <c r="E3" s="1">
        <v>45.0</v>
      </c>
      <c r="F3" s="1">
        <v>46.0</v>
      </c>
      <c r="G3" s="1">
        <v>59.0</v>
      </c>
      <c r="H3" s="1">
        <v>71.0</v>
      </c>
      <c r="I3" s="1">
        <v>130.0</v>
      </c>
      <c r="J3" s="1">
        <v>131.0</v>
      </c>
      <c r="K3" s="1">
        <v>160.0</v>
      </c>
      <c r="L3" s="2"/>
      <c r="M3" s="2"/>
      <c r="N3" s="2"/>
      <c r="O3" s="2"/>
      <c r="P3" s="2"/>
      <c r="Q3" s="2"/>
      <c r="R3" s="2"/>
      <c r="S3" s="2"/>
      <c r="T3" s="2"/>
      <c r="U3" s="2"/>
      <c r="V3" s="2"/>
      <c r="W3" s="2"/>
      <c r="X3" s="2"/>
      <c r="Y3" s="2"/>
      <c r="Z3" s="2"/>
    </row>
    <row r="4">
      <c r="A4" s="1" t="s">
        <v>140</v>
      </c>
      <c r="B4" s="1">
        <v>22.0</v>
      </c>
      <c r="C4" s="1">
        <v>21.0</v>
      </c>
      <c r="D4" s="1">
        <v>21.0</v>
      </c>
      <c r="E4" s="1">
        <v>20.0</v>
      </c>
      <c r="F4" s="1">
        <v>20.0</v>
      </c>
      <c r="G4" s="1">
        <v>32.0</v>
      </c>
      <c r="H4" s="1">
        <v>38.0</v>
      </c>
      <c r="I4" s="1">
        <v>73.0</v>
      </c>
      <c r="J4" s="1">
        <v>74.0</v>
      </c>
      <c r="K4" s="1">
        <v>95.0</v>
      </c>
      <c r="L4" s="2"/>
      <c r="M4" s="2"/>
      <c r="N4" s="2"/>
      <c r="O4" s="2"/>
      <c r="P4" s="2"/>
      <c r="Q4" s="2"/>
      <c r="R4" s="2"/>
      <c r="S4" s="2"/>
      <c r="T4" s="2"/>
      <c r="U4" s="2"/>
      <c r="V4" s="2"/>
      <c r="W4" s="2"/>
      <c r="X4" s="2"/>
      <c r="Y4" s="2"/>
      <c r="Z4" s="2"/>
    </row>
    <row r="5">
      <c r="A5" s="1" t="s">
        <v>141</v>
      </c>
      <c r="B5" s="1">
        <v>20.0</v>
      </c>
      <c r="C5" s="1">
        <v>19.0</v>
      </c>
      <c r="D5" s="1">
        <v>23.0</v>
      </c>
      <c r="E5" s="1">
        <v>25.0</v>
      </c>
      <c r="F5" s="1">
        <v>26.0</v>
      </c>
      <c r="G5" s="1">
        <v>27.0</v>
      </c>
      <c r="H5" s="1">
        <v>33.0</v>
      </c>
      <c r="I5" s="1">
        <v>55.0</v>
      </c>
      <c r="J5" s="1">
        <v>56.0</v>
      </c>
      <c r="K5" s="1">
        <v>64.0</v>
      </c>
      <c r="L5" s="2"/>
      <c r="M5" s="2"/>
      <c r="N5" s="2"/>
      <c r="O5" s="2"/>
      <c r="P5" s="2"/>
      <c r="Q5" s="2"/>
      <c r="R5" s="2"/>
      <c r="S5" s="2"/>
      <c r="T5" s="2"/>
      <c r="U5" s="2"/>
      <c r="V5" s="2"/>
      <c r="W5" s="2"/>
      <c r="X5" s="2"/>
      <c r="Y5" s="2"/>
      <c r="Z5" s="2"/>
    </row>
    <row r="6">
      <c r="A6" s="1" t="s">
        <v>142</v>
      </c>
      <c r="B6" s="1">
        <v>16.0</v>
      </c>
      <c r="C6" s="1">
        <v>14.0</v>
      </c>
      <c r="D6" s="1">
        <v>16.0</v>
      </c>
      <c r="E6" s="1">
        <v>17.0</v>
      </c>
      <c r="F6" s="1">
        <v>16.0</v>
      </c>
      <c r="G6" s="1">
        <v>20.0</v>
      </c>
      <c r="H6" s="1">
        <v>22.0</v>
      </c>
      <c r="I6" s="1">
        <v>36.0</v>
      </c>
      <c r="J6" s="1">
        <v>39.0</v>
      </c>
      <c r="K6" s="1">
        <v>42.0</v>
      </c>
      <c r="L6" s="2"/>
      <c r="M6" s="2"/>
      <c r="N6" s="2"/>
      <c r="O6" s="2"/>
      <c r="P6" s="2"/>
      <c r="Q6" s="2"/>
      <c r="R6" s="2"/>
      <c r="S6" s="2"/>
      <c r="T6" s="2"/>
      <c r="U6" s="2"/>
      <c r="V6" s="2"/>
      <c r="W6" s="2"/>
      <c r="X6" s="2"/>
      <c r="Y6" s="2"/>
      <c r="Z6" s="2"/>
    </row>
    <row r="7">
      <c r="A7" s="1" t="s">
        <v>143</v>
      </c>
      <c r="B7" s="1">
        <v>6.0</v>
      </c>
      <c r="C7" s="1">
        <v>6.0</v>
      </c>
      <c r="D7" s="1">
        <v>7.0</v>
      </c>
      <c r="E7" s="1">
        <v>6.0</v>
      </c>
      <c r="F7" s="1">
        <v>8.0</v>
      </c>
      <c r="G7" s="1">
        <v>8.0</v>
      </c>
      <c r="H7" s="1">
        <v>9.0</v>
      </c>
      <c r="I7" s="1">
        <v>15.0</v>
      </c>
      <c r="J7" s="1">
        <v>16.0</v>
      </c>
      <c r="K7" s="1">
        <v>17.0</v>
      </c>
      <c r="L7" s="2"/>
      <c r="M7" s="2"/>
      <c r="N7" s="2"/>
      <c r="O7" s="2"/>
      <c r="P7" s="2"/>
      <c r="Q7" s="2"/>
      <c r="R7" s="2"/>
      <c r="S7" s="2"/>
      <c r="T7" s="2"/>
      <c r="U7" s="2"/>
      <c r="V7" s="2"/>
      <c r="W7" s="2"/>
      <c r="X7" s="2"/>
      <c r="Y7" s="2"/>
      <c r="Z7" s="2"/>
    </row>
    <row r="8">
      <c r="A8" s="1" t="s">
        <v>144</v>
      </c>
      <c r="B8" s="1">
        <v>0.0</v>
      </c>
      <c r="C8" s="1">
        <v>0.0</v>
      </c>
      <c r="D8" s="1">
        <v>0.0</v>
      </c>
      <c r="E8" s="1">
        <v>0.0</v>
      </c>
      <c r="F8" s="1">
        <v>0.0</v>
      </c>
      <c r="G8" s="1">
        <v>2.0</v>
      </c>
      <c r="H8" s="1">
        <v>3.0</v>
      </c>
      <c r="I8" s="1">
        <v>5.0</v>
      </c>
      <c r="J8" s="1">
        <v>5.0</v>
      </c>
      <c r="K8" s="1">
        <v>5.0</v>
      </c>
      <c r="L8" s="2"/>
      <c r="M8" s="2"/>
      <c r="N8" s="2"/>
      <c r="O8" s="2"/>
      <c r="P8" s="2"/>
      <c r="Q8" s="2"/>
      <c r="R8" s="2"/>
      <c r="S8" s="2"/>
      <c r="T8" s="2"/>
      <c r="U8" s="2"/>
      <c r="V8" s="2"/>
      <c r="W8" s="2"/>
      <c r="X8" s="2"/>
      <c r="Y8" s="2"/>
      <c r="Z8" s="2"/>
    </row>
    <row r="9">
      <c r="A9" s="1" t="s">
        <v>145</v>
      </c>
      <c r="B9" s="1">
        <v>22.0</v>
      </c>
      <c r="C9" s="1">
        <v>20.0</v>
      </c>
      <c r="D9" s="1">
        <v>23.0</v>
      </c>
      <c r="E9" s="1">
        <v>24.0</v>
      </c>
      <c r="F9" s="1">
        <v>24.0</v>
      </c>
      <c r="G9" s="1">
        <v>31.0</v>
      </c>
      <c r="H9" s="1">
        <v>35.0</v>
      </c>
      <c r="I9" s="1">
        <v>57.0</v>
      </c>
      <c r="J9" s="1">
        <v>62.0</v>
      </c>
      <c r="K9" s="1">
        <v>65.0</v>
      </c>
      <c r="L9" s="2"/>
      <c r="M9" s="2"/>
      <c r="N9" s="2"/>
      <c r="O9" s="2"/>
      <c r="P9" s="2"/>
      <c r="Q9" s="2"/>
      <c r="R9" s="2"/>
      <c r="S9" s="2"/>
      <c r="T9" s="2"/>
      <c r="U9" s="2"/>
      <c r="V9" s="2"/>
      <c r="W9" s="2"/>
      <c r="X9" s="2"/>
      <c r="Y9" s="2"/>
      <c r="Z9" s="2"/>
    </row>
    <row r="10">
      <c r="A10" s="1" t="s">
        <v>146</v>
      </c>
      <c r="B10" s="1">
        <v>-2.0</v>
      </c>
      <c r="C10" s="1">
        <v>-1.0</v>
      </c>
      <c r="D10" s="1">
        <v>6.0</v>
      </c>
      <c r="E10" s="1">
        <v>1.0</v>
      </c>
      <c r="F10" s="1">
        <v>1.0</v>
      </c>
      <c r="G10" s="1">
        <v>-4.0</v>
      </c>
      <c r="H10" s="1">
        <v>-1.0</v>
      </c>
      <c r="I10" s="1">
        <v>-1.0</v>
      </c>
      <c r="J10" s="1">
        <v>-5.0</v>
      </c>
      <c r="K10" s="1">
        <v>-1.0</v>
      </c>
      <c r="L10" s="2"/>
      <c r="M10" s="2"/>
      <c r="N10" s="2"/>
      <c r="O10" s="2"/>
      <c r="P10" s="2"/>
      <c r="Q10" s="2"/>
      <c r="R10" s="2"/>
      <c r="S10" s="2"/>
      <c r="T10" s="2"/>
      <c r="U10" s="2"/>
      <c r="V10" s="2"/>
      <c r="W10" s="2"/>
      <c r="X10" s="2"/>
      <c r="Y10" s="2"/>
      <c r="Z10" s="2"/>
    </row>
    <row r="11">
      <c r="A11" s="1" t="s">
        <v>147</v>
      </c>
      <c r="B11" s="1">
        <v>-1.0</v>
      </c>
      <c r="C11" s="1">
        <v>-3.0</v>
      </c>
      <c r="D11" s="1">
        <v>-2.0</v>
      </c>
      <c r="E11" s="1">
        <v>-1.0</v>
      </c>
      <c r="F11" s="1">
        <v>0.0</v>
      </c>
      <c r="G11" s="1">
        <v>-23.0</v>
      </c>
      <c r="H11" s="1">
        <v>-31.0</v>
      </c>
      <c r="I11" s="1">
        <v>-1.0</v>
      </c>
      <c r="J11" s="1">
        <v>-1.0</v>
      </c>
      <c r="K11" s="1">
        <v>-91.0</v>
      </c>
      <c r="L11" s="2"/>
      <c r="M11" s="2"/>
      <c r="N11" s="2"/>
      <c r="O11" s="2"/>
      <c r="P11" s="2"/>
      <c r="Q11" s="2"/>
      <c r="R11" s="2"/>
      <c r="S11" s="2"/>
      <c r="T11" s="2"/>
      <c r="U11" s="2"/>
      <c r="V11" s="2"/>
      <c r="W11" s="2"/>
      <c r="X11" s="2"/>
      <c r="Y11" s="2"/>
      <c r="Z11" s="2"/>
    </row>
    <row r="12">
      <c r="A12" s="1" t="s">
        <v>148</v>
      </c>
      <c r="B12" s="1">
        <v>0.0</v>
      </c>
      <c r="C12" s="1">
        <v>0.0</v>
      </c>
      <c r="D12" s="1">
        <v>0.0</v>
      </c>
      <c r="E12" s="1">
        <v>0.0</v>
      </c>
      <c r="F12" s="1">
        <v>23.0</v>
      </c>
      <c r="G12" s="1">
        <v>10.0</v>
      </c>
      <c r="H12" s="1">
        <v>0.0</v>
      </c>
      <c r="I12" s="1">
        <v>0.0</v>
      </c>
      <c r="J12" s="1">
        <v>0.0</v>
      </c>
      <c r="K12" s="1">
        <v>0.0</v>
      </c>
      <c r="L12" s="2"/>
      <c r="M12" s="2"/>
      <c r="N12" s="2"/>
      <c r="O12" s="2"/>
      <c r="P12" s="2"/>
      <c r="Q12" s="2"/>
      <c r="R12" s="2"/>
      <c r="S12" s="2"/>
      <c r="T12" s="2"/>
      <c r="U12" s="2"/>
      <c r="V12" s="2"/>
      <c r="W12" s="2"/>
      <c r="X12" s="2"/>
      <c r="Y12" s="2"/>
      <c r="Z12" s="2"/>
    </row>
    <row r="13">
      <c r="A13" s="1" t="s">
        <v>149</v>
      </c>
      <c r="B13" s="1">
        <v>-1.0</v>
      </c>
      <c r="C13" s="1">
        <v>-3.0</v>
      </c>
      <c r="D13" s="1">
        <v>-2.0</v>
      </c>
      <c r="E13" s="1">
        <v>-1.0</v>
      </c>
      <c r="F13" s="1">
        <v>23.0</v>
      </c>
      <c r="G13" s="1">
        <v>-13.0</v>
      </c>
      <c r="H13" s="1">
        <v>-31.0</v>
      </c>
      <c r="I13" s="1">
        <v>-1.0</v>
      </c>
      <c r="J13" s="1">
        <v>-1.0</v>
      </c>
      <c r="K13" s="1">
        <v>-91.0</v>
      </c>
      <c r="L13" s="2"/>
      <c r="M13" s="2"/>
      <c r="N13" s="2"/>
      <c r="O13" s="2"/>
      <c r="P13" s="2"/>
      <c r="Q13" s="2"/>
      <c r="R13" s="2"/>
      <c r="S13" s="2"/>
      <c r="T13" s="2"/>
      <c r="U13" s="2"/>
      <c r="V13" s="2"/>
      <c r="W13" s="2"/>
      <c r="X13" s="2"/>
      <c r="Y13" s="2"/>
      <c r="Z13" s="2"/>
    </row>
    <row r="14">
      <c r="A14" s="1" t="s">
        <v>150</v>
      </c>
      <c r="B14" s="1">
        <v>-3.0</v>
      </c>
      <c r="C14" s="1">
        <v>6.0</v>
      </c>
      <c r="D14" s="1">
        <v>0.0</v>
      </c>
      <c r="E14" s="1">
        <v>0.0</v>
      </c>
      <c r="F14" s="1">
        <v>0.0</v>
      </c>
      <c r="G14" s="1">
        <v>7.0</v>
      </c>
      <c r="H14" s="1">
        <v>0.0</v>
      </c>
      <c r="I14" s="1">
        <v>5.0</v>
      </c>
      <c r="J14" s="1">
        <v>-5.0</v>
      </c>
      <c r="K14" s="1">
        <v>0.0</v>
      </c>
      <c r="L14" s="2"/>
      <c r="M14" s="2"/>
      <c r="N14" s="2"/>
      <c r="O14" s="2"/>
      <c r="P14" s="2"/>
      <c r="Q14" s="2"/>
      <c r="R14" s="2"/>
      <c r="S14" s="2"/>
      <c r="T14" s="2"/>
      <c r="U14" s="2"/>
      <c r="V14" s="2"/>
      <c r="W14" s="2"/>
      <c r="X14" s="2"/>
      <c r="Y14" s="2"/>
      <c r="Z14" s="2"/>
    </row>
    <row r="15">
      <c r="A15" s="1" t="s">
        <v>151</v>
      </c>
      <c r="B15" s="1">
        <v>-2.0</v>
      </c>
      <c r="C15" s="1">
        <v>-1.0</v>
      </c>
      <c r="D15" s="1">
        <v>3.0</v>
      </c>
      <c r="E15" s="1">
        <v>1.0</v>
      </c>
      <c r="F15" s="1">
        <v>1.0</v>
      </c>
      <c r="G15" s="1">
        <v>-4.0</v>
      </c>
      <c r="H15" s="1">
        <v>-2.0</v>
      </c>
      <c r="I15" s="1">
        <v>-3.0</v>
      </c>
      <c r="J15" s="1">
        <v>-7.0</v>
      </c>
      <c r="K15" s="1">
        <v>-2.0</v>
      </c>
      <c r="L15" s="2"/>
      <c r="M15" s="2"/>
      <c r="N15" s="2"/>
      <c r="O15" s="2"/>
      <c r="P15" s="2"/>
      <c r="Q15" s="2"/>
      <c r="R15" s="2"/>
      <c r="S15" s="2"/>
      <c r="T15" s="2"/>
      <c r="U15" s="2"/>
      <c r="V15" s="2"/>
      <c r="W15" s="2"/>
      <c r="X15" s="2"/>
      <c r="Y15" s="2"/>
      <c r="Z15" s="2"/>
    </row>
    <row r="16">
      <c r="A16" s="1" t="s">
        <v>152</v>
      </c>
      <c r="B16" s="1">
        <v>-23.0</v>
      </c>
      <c r="C16" s="1">
        <v>-24.0</v>
      </c>
      <c r="D16" s="1">
        <v>-24.0</v>
      </c>
      <c r="E16" s="1">
        <v>-46.0</v>
      </c>
      <c r="F16" s="1">
        <v>-1.0</v>
      </c>
      <c r="G16" s="1">
        <v>-3.0</v>
      </c>
      <c r="H16" s="1">
        <v>-50.0</v>
      </c>
      <c r="I16" s="1">
        <v>-79.0</v>
      </c>
      <c r="J16" s="1">
        <v>-69.0</v>
      </c>
      <c r="K16" s="1">
        <v>-1.0</v>
      </c>
      <c r="L16" s="2"/>
      <c r="M16" s="2"/>
      <c r="N16" s="2"/>
      <c r="O16" s="2"/>
      <c r="P16" s="2"/>
      <c r="Q16" s="2"/>
      <c r="R16" s="2"/>
      <c r="S16" s="2"/>
      <c r="T16" s="2"/>
      <c r="U16" s="2"/>
      <c r="V16" s="2"/>
      <c r="W16" s="2"/>
      <c r="X16" s="2"/>
      <c r="Y16" s="2"/>
      <c r="Z16" s="2"/>
    </row>
    <row r="17">
      <c r="A17" s="1" t="s">
        <v>153</v>
      </c>
      <c r="B17" s="1">
        <v>0.0</v>
      </c>
      <c r="C17" s="1">
        <v>0.0</v>
      </c>
      <c r="D17" s="1">
        <v>0.0</v>
      </c>
      <c r="E17" s="1">
        <v>0.0</v>
      </c>
      <c r="F17" s="1">
        <v>-41.0</v>
      </c>
      <c r="G17" s="1">
        <v>-2.0</v>
      </c>
      <c r="H17" s="1">
        <v>-84.0</v>
      </c>
      <c r="I17" s="1">
        <v>-1.0</v>
      </c>
      <c r="J17" s="1">
        <v>-54.0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-1.0</v>
      </c>
      <c r="G18" s="1">
        <v>0.0</v>
      </c>
      <c r="H18" s="1">
        <v>-19.0</v>
      </c>
      <c r="I18" s="1">
        <v>0.0</v>
      </c>
      <c r="J18" s="1">
        <v>-1.0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-27.0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-34.0</v>
      </c>
      <c r="D20" s="1">
        <v>0.0</v>
      </c>
      <c r="E20" s="1">
        <v>0.0</v>
      </c>
      <c r="F20" s="1">
        <v>0.0</v>
      </c>
      <c r="G20" s="1">
        <v>0.0</v>
      </c>
      <c r="H20" s="1">
        <v>0.0</v>
      </c>
      <c r="I20" s="1">
        <v>-1.0</v>
      </c>
      <c r="J20" s="1">
        <v>44.0</v>
      </c>
      <c r="K20" s="1">
        <v>0.0</v>
      </c>
      <c r="L20" s="2"/>
      <c r="M20" s="2"/>
      <c r="N20" s="2"/>
      <c r="O20" s="2"/>
      <c r="P20" s="2"/>
      <c r="Q20" s="2"/>
      <c r="R20" s="2"/>
      <c r="S20" s="2"/>
      <c r="T20" s="2"/>
      <c r="U20" s="2"/>
      <c r="V20" s="2"/>
      <c r="W20" s="2"/>
      <c r="X20" s="2"/>
      <c r="Y20" s="2"/>
      <c r="Z20" s="2"/>
    </row>
    <row r="21" ht="15.75" customHeight="1">
      <c r="A21" s="1" t="s">
        <v>157</v>
      </c>
      <c r="B21" s="1">
        <v>-2.0</v>
      </c>
      <c r="C21" s="1">
        <v>-1.0</v>
      </c>
      <c r="D21" s="1">
        <v>-20.0</v>
      </c>
      <c r="E21" s="1">
        <v>77.0</v>
      </c>
      <c r="F21" s="1">
        <v>-26.0</v>
      </c>
      <c r="G21" s="1">
        <v>-10.0</v>
      </c>
      <c r="H21" s="1">
        <v>-3.0</v>
      </c>
      <c r="I21" s="1">
        <v>-7.0</v>
      </c>
      <c r="J21" s="1">
        <v>-8.0</v>
      </c>
      <c r="K21" s="1">
        <v>-3.0</v>
      </c>
      <c r="L21" s="2"/>
      <c r="M21" s="2"/>
      <c r="N21" s="2"/>
      <c r="O21" s="2"/>
      <c r="P21" s="2"/>
      <c r="Q21" s="2"/>
      <c r="R21" s="2"/>
      <c r="S21" s="2"/>
      <c r="T21" s="2"/>
      <c r="U21" s="2"/>
      <c r="V21" s="2"/>
      <c r="W21" s="2"/>
      <c r="X21" s="2"/>
      <c r="Y21" s="2"/>
      <c r="Z21" s="2"/>
    </row>
    <row r="22" ht="15.75" customHeight="1">
      <c r="A22" s="1" t="s">
        <v>158</v>
      </c>
      <c r="B22" s="1">
        <v>5.0</v>
      </c>
      <c r="C22" s="1">
        <v>6.0</v>
      </c>
      <c r="D22" s="1">
        <v>6.0</v>
      </c>
      <c r="E22" s="1">
        <v>9.0</v>
      </c>
      <c r="F22" s="1">
        <v>14.0</v>
      </c>
      <c r="G22" s="1">
        <v>14.0</v>
      </c>
      <c r="H22" s="1">
        <v>19.0</v>
      </c>
      <c r="I22" s="1">
        <v>-1.0</v>
      </c>
      <c r="J22" s="1">
        <v>74.0</v>
      </c>
      <c r="K22" s="1">
        <v>74.0</v>
      </c>
      <c r="L22" s="2"/>
      <c r="M22" s="2"/>
      <c r="N22" s="2"/>
      <c r="O22" s="2"/>
      <c r="P22" s="2"/>
      <c r="Q22" s="2"/>
      <c r="R22" s="2"/>
      <c r="S22" s="2"/>
      <c r="T22" s="2"/>
      <c r="U22" s="2"/>
      <c r="V22" s="2"/>
      <c r="W22" s="2"/>
      <c r="X22" s="2"/>
      <c r="Y22" s="2"/>
      <c r="Z22" s="2"/>
    </row>
    <row r="23" ht="15.75" customHeight="1">
      <c r="A23" s="1" t="s">
        <v>159</v>
      </c>
      <c r="B23" s="1">
        <v>-2.0</v>
      </c>
      <c r="C23" s="1">
        <v>-1.0</v>
      </c>
      <c r="D23" s="1">
        <v>-27.0</v>
      </c>
      <c r="E23" s="1">
        <v>68.0</v>
      </c>
      <c r="F23" s="1">
        <v>-40.0</v>
      </c>
      <c r="G23" s="1">
        <v>-10.0</v>
      </c>
      <c r="H23" s="1">
        <v>-4.0</v>
      </c>
      <c r="I23" s="1">
        <v>-5.0</v>
      </c>
      <c r="J23" s="1">
        <v>-8.0</v>
      </c>
      <c r="K23" s="1">
        <v>-4.0</v>
      </c>
      <c r="L23" s="2"/>
      <c r="M23" s="2"/>
      <c r="N23" s="2"/>
      <c r="O23" s="2"/>
      <c r="P23" s="2"/>
      <c r="Q23" s="2"/>
      <c r="R23" s="2"/>
      <c r="S23" s="2"/>
      <c r="T23" s="2"/>
      <c r="U23" s="2"/>
      <c r="V23" s="2"/>
      <c r="W23" s="2"/>
      <c r="X23" s="2"/>
      <c r="Y23" s="2"/>
      <c r="Z23" s="2"/>
    </row>
    <row r="24" ht="15.75" customHeight="1">
      <c r="A24" s="1" t="s">
        <v>160</v>
      </c>
      <c r="B24" s="1">
        <v>-2.0</v>
      </c>
      <c r="C24" s="1">
        <v>-1.0</v>
      </c>
      <c r="D24" s="1">
        <v>-27.0</v>
      </c>
      <c r="E24" s="1">
        <v>68.0</v>
      </c>
      <c r="F24" s="1">
        <v>-40.0</v>
      </c>
      <c r="G24" s="1">
        <v>-10.0</v>
      </c>
      <c r="H24" s="1">
        <v>-4.0</v>
      </c>
      <c r="I24" s="1">
        <v>-5.0</v>
      </c>
      <c r="J24" s="1">
        <v>-8.0</v>
      </c>
      <c r="K24" s="1">
        <v>-4.0</v>
      </c>
      <c r="L24" s="2"/>
      <c r="M24" s="2"/>
      <c r="N24" s="2"/>
      <c r="O24" s="2"/>
      <c r="P24" s="2"/>
      <c r="Q24" s="2"/>
      <c r="R24" s="2"/>
      <c r="S24" s="2"/>
      <c r="T24" s="2"/>
      <c r="U24" s="2"/>
      <c r="V24" s="2"/>
      <c r="W24" s="2"/>
      <c r="X24" s="2"/>
      <c r="Y24" s="2"/>
      <c r="Z24" s="2"/>
    </row>
    <row r="25" ht="15.75" customHeight="1">
      <c r="A25" s="1" t="s">
        <v>161</v>
      </c>
      <c r="B25" s="1">
        <v>-2.0</v>
      </c>
      <c r="C25" s="1">
        <v>-1.0</v>
      </c>
      <c r="D25" s="1">
        <v>-27.0</v>
      </c>
      <c r="E25" s="1">
        <v>68.0</v>
      </c>
      <c r="F25" s="1">
        <v>-40.0</v>
      </c>
      <c r="G25" s="1">
        <v>-10.0</v>
      </c>
      <c r="H25" s="1">
        <v>-4.0</v>
      </c>
      <c r="I25" s="1">
        <v>-5.0</v>
      </c>
      <c r="J25" s="1">
        <v>-8.0</v>
      </c>
      <c r="K25" s="1">
        <v>-4.0</v>
      </c>
      <c r="L25" s="2"/>
      <c r="M25" s="2"/>
      <c r="N25" s="2"/>
      <c r="O25" s="2"/>
      <c r="P25" s="2"/>
      <c r="Q25" s="2"/>
      <c r="R25" s="2"/>
      <c r="S25" s="2"/>
      <c r="T25" s="2"/>
      <c r="U25" s="2"/>
      <c r="V25" s="2"/>
      <c r="W25" s="2"/>
      <c r="X25" s="2"/>
      <c r="Y25" s="2"/>
      <c r="Z25" s="2"/>
    </row>
    <row r="26" ht="15.75" customHeight="1">
      <c r="A26" s="1" t="s">
        <v>162</v>
      </c>
      <c r="B26" s="1">
        <v>-2.0</v>
      </c>
      <c r="C26" s="1">
        <v>-1.0</v>
      </c>
      <c r="D26" s="1">
        <v>-27.0</v>
      </c>
      <c r="E26" s="1">
        <v>68.0</v>
      </c>
      <c r="F26" s="1">
        <v>-40.0</v>
      </c>
      <c r="G26" s="1">
        <v>-10.0</v>
      </c>
      <c r="H26" s="1">
        <v>-4.0</v>
      </c>
      <c r="I26" s="1">
        <v>-5.0</v>
      </c>
      <c r="J26" s="1">
        <v>-8.0</v>
      </c>
      <c r="K26" s="1">
        <v>-4.0</v>
      </c>
      <c r="L26" s="2"/>
      <c r="M26" s="2"/>
      <c r="N26" s="2"/>
      <c r="O26" s="2"/>
      <c r="P26" s="2"/>
      <c r="Q26" s="2"/>
      <c r="R26" s="2"/>
      <c r="S26" s="2"/>
      <c r="T26" s="2"/>
      <c r="U26" s="2"/>
      <c r="V26" s="2"/>
      <c r="W26" s="2"/>
      <c r="X26" s="2"/>
      <c r="Y26" s="2"/>
      <c r="Z26" s="2"/>
    </row>
    <row r="27" ht="15.75" customHeight="1">
      <c r="A27" s="1" t="s">
        <v>163</v>
      </c>
      <c r="B27" s="1">
        <v>-2.0</v>
      </c>
      <c r="C27" s="1">
        <v>-1.0</v>
      </c>
      <c r="D27" s="1">
        <v>-27.0</v>
      </c>
      <c r="E27" s="1">
        <v>68.0</v>
      </c>
      <c r="F27" s="1">
        <v>-40.0</v>
      </c>
      <c r="G27" s="1">
        <v>-10.0</v>
      </c>
      <c r="H27" s="1">
        <v>-4.0</v>
      </c>
      <c r="I27" s="1">
        <v>-5.0</v>
      </c>
      <c r="J27" s="1">
        <v>-8.0</v>
      </c>
      <c r="K27" s="1">
        <v>-4.0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168</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166</v>
      </c>
      <c r="C30" s="1" t="s">
        <v>167</v>
      </c>
      <c r="D30" s="1" t="s">
        <v>168</v>
      </c>
      <c r="E30" s="1" t="s">
        <v>169</v>
      </c>
      <c r="F30" s="1" t="s">
        <v>168</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14.0</v>
      </c>
      <c r="C31" s="1">
        <v>15.0</v>
      </c>
      <c r="D31" s="1">
        <v>17.0</v>
      </c>
      <c r="E31" s="1">
        <v>18.0</v>
      </c>
      <c r="F31" s="1">
        <v>21.0</v>
      </c>
      <c r="G31" s="1">
        <v>25.0</v>
      </c>
      <c r="H31" s="1">
        <v>28.0</v>
      </c>
      <c r="I31" s="1">
        <v>32.0</v>
      </c>
      <c r="J31" s="1">
        <v>36.0</v>
      </c>
      <c r="K31" s="1">
        <v>37.0</v>
      </c>
      <c r="L31" s="2"/>
      <c r="M31" s="2"/>
      <c r="N31" s="2"/>
      <c r="O31" s="2"/>
      <c r="P31" s="2"/>
      <c r="Q31" s="2"/>
      <c r="R31" s="2"/>
      <c r="S31" s="2"/>
      <c r="T31" s="2"/>
      <c r="U31" s="2"/>
      <c r="V31" s="2"/>
      <c r="W31" s="2"/>
      <c r="X31" s="2"/>
      <c r="Y31" s="2"/>
      <c r="Z31" s="2"/>
    </row>
    <row r="32" ht="15.75" customHeight="1">
      <c r="A32" s="1" t="s">
        <v>177</v>
      </c>
      <c r="B32" s="1" t="s">
        <v>166</v>
      </c>
      <c r="C32" s="1" t="s">
        <v>167</v>
      </c>
      <c r="D32" s="1" t="s">
        <v>168</v>
      </c>
      <c r="E32" s="1" t="s">
        <v>169</v>
      </c>
      <c r="F32" s="1" t="s">
        <v>168</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178</v>
      </c>
      <c r="B33" s="1" t="s">
        <v>166</v>
      </c>
      <c r="C33" s="1" t="s">
        <v>167</v>
      </c>
      <c r="D33" s="1" t="s">
        <v>168</v>
      </c>
      <c r="E33" s="1" t="s">
        <v>169</v>
      </c>
      <c r="F33" s="1" t="s">
        <v>168</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179</v>
      </c>
      <c r="B34" s="1">
        <v>14.0</v>
      </c>
      <c r="C34" s="1">
        <v>15.0</v>
      </c>
      <c r="D34" s="1">
        <v>17.0</v>
      </c>
      <c r="E34" s="1">
        <v>19.0</v>
      </c>
      <c r="F34" s="1">
        <v>21.0</v>
      </c>
      <c r="G34" s="1">
        <v>25.0</v>
      </c>
      <c r="H34" s="1">
        <v>28.0</v>
      </c>
      <c r="I34" s="1">
        <v>32.0</v>
      </c>
      <c r="J34" s="1">
        <v>36.0</v>
      </c>
      <c r="K34" s="1">
        <v>37.0</v>
      </c>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169</v>
      </c>
      <c r="F35" s="1" t="s">
        <v>184</v>
      </c>
      <c r="G35" s="1" t="s">
        <v>181</v>
      </c>
      <c r="H35" s="1" t="s">
        <v>182</v>
      </c>
      <c r="I35" s="1" t="s">
        <v>185</v>
      </c>
      <c r="J35" s="1" t="s">
        <v>167</v>
      </c>
      <c r="K35" s="1" t="s">
        <v>186</v>
      </c>
      <c r="L35" s="2"/>
      <c r="M35" s="2"/>
      <c r="N35" s="2"/>
      <c r="O35" s="2"/>
      <c r="P35" s="2"/>
      <c r="Q35" s="2"/>
      <c r="R35" s="2"/>
      <c r="S35" s="2"/>
      <c r="T35" s="2"/>
      <c r="U35" s="2"/>
      <c r="V35" s="2"/>
      <c r="W35" s="2"/>
      <c r="X35" s="2"/>
      <c r="Y35" s="2"/>
      <c r="Z35" s="2"/>
    </row>
    <row r="36" ht="15.75" customHeight="1">
      <c r="A36" s="1" t="s">
        <v>187</v>
      </c>
      <c r="B36" s="1" t="s">
        <v>181</v>
      </c>
      <c r="C36" s="1" t="s">
        <v>182</v>
      </c>
      <c r="D36" s="1" t="s">
        <v>183</v>
      </c>
      <c r="E36" s="1" t="s">
        <v>169</v>
      </c>
      <c r="F36" s="1" t="s">
        <v>184</v>
      </c>
      <c r="G36" s="1" t="s">
        <v>181</v>
      </c>
      <c r="H36" s="1" t="s">
        <v>182</v>
      </c>
      <c r="I36" s="1" t="s">
        <v>185</v>
      </c>
      <c r="J36" s="1" t="s">
        <v>167</v>
      </c>
      <c r="K36" s="1" t="s">
        <v>186</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-1.0</v>
      </c>
      <c r="C38" s="1">
        <v>-57.0</v>
      </c>
      <c r="D38" s="1">
        <v>65.0</v>
      </c>
      <c r="E38" s="1">
        <v>1.0</v>
      </c>
      <c r="F38" s="1">
        <v>1.0</v>
      </c>
      <c r="G38" s="1">
        <v>-1.0</v>
      </c>
      <c r="H38" s="1">
        <v>1.0</v>
      </c>
      <c r="I38" s="1">
        <v>4.0</v>
      </c>
      <c r="J38" s="1">
        <v>1.0</v>
      </c>
      <c r="K38" s="1">
        <v>6.0</v>
      </c>
      <c r="L38" s="2"/>
      <c r="M38" s="2"/>
      <c r="N38" s="2"/>
      <c r="O38" s="2"/>
      <c r="P38" s="2"/>
      <c r="Q38" s="2"/>
      <c r="R38" s="2"/>
      <c r="S38" s="2"/>
      <c r="T38" s="2"/>
      <c r="U38" s="2"/>
      <c r="V38" s="2"/>
      <c r="W38" s="2"/>
      <c r="X38" s="2"/>
      <c r="Y38" s="2"/>
      <c r="Z38" s="2"/>
    </row>
    <row r="39" ht="15.75" customHeight="1">
      <c r="A39" s="1" t="s">
        <v>189</v>
      </c>
      <c r="B39" s="1">
        <v>-2.0</v>
      </c>
      <c r="C39" s="1">
        <v>-1.0</v>
      </c>
      <c r="D39" s="1">
        <v>6.0</v>
      </c>
      <c r="E39" s="1">
        <v>1.0</v>
      </c>
      <c r="F39" s="1">
        <v>1.0</v>
      </c>
      <c r="G39" s="1">
        <v>-2.0</v>
      </c>
      <c r="H39" s="1">
        <v>1.0</v>
      </c>
      <c r="I39" s="1">
        <v>3.0</v>
      </c>
      <c r="J39" s="1">
        <v>-8.0</v>
      </c>
      <c r="K39" s="1">
        <v>3.0</v>
      </c>
      <c r="L39" s="2"/>
      <c r="M39" s="2"/>
      <c r="N39" s="2"/>
      <c r="O39" s="2"/>
      <c r="P39" s="2"/>
      <c r="Q39" s="2"/>
      <c r="R39" s="2"/>
      <c r="S39" s="2"/>
      <c r="T39" s="2"/>
      <c r="U39" s="2"/>
      <c r="V39" s="2"/>
      <c r="W39" s="2"/>
      <c r="X39" s="2"/>
      <c r="Y39" s="2"/>
      <c r="Z39" s="2"/>
    </row>
    <row r="40" ht="15.75" customHeight="1">
      <c r="A40" s="1" t="s">
        <v>190</v>
      </c>
      <c r="B40" s="1">
        <v>-2.0</v>
      </c>
      <c r="C40" s="1">
        <v>-1.0</v>
      </c>
      <c r="D40" s="1">
        <v>6.0</v>
      </c>
      <c r="E40" s="1">
        <v>1.0</v>
      </c>
      <c r="F40" s="1">
        <v>1.0</v>
      </c>
      <c r="G40" s="1">
        <v>-4.0</v>
      </c>
      <c r="H40" s="1">
        <v>-1.0</v>
      </c>
      <c r="I40" s="1">
        <v>-1.0</v>
      </c>
      <c r="J40" s="1">
        <v>-5.0</v>
      </c>
      <c r="K40" s="1">
        <v>-1.0</v>
      </c>
      <c r="L40" s="2"/>
      <c r="M40" s="2"/>
      <c r="N40" s="2"/>
      <c r="O40" s="2"/>
      <c r="P40" s="2"/>
      <c r="Q40" s="2"/>
      <c r="R40" s="2"/>
      <c r="S40" s="2"/>
      <c r="T40" s="2"/>
      <c r="U40" s="2"/>
      <c r="V40" s="2"/>
      <c r="W40" s="2"/>
      <c r="X40" s="2"/>
      <c r="Y40" s="2"/>
      <c r="Z40" s="2"/>
    </row>
    <row r="41" ht="15.75" customHeight="1">
      <c r="A41" s="1" t="s">
        <v>191</v>
      </c>
      <c r="B41" s="1">
        <v>13.0</v>
      </c>
      <c r="C41" s="1">
        <v>16.0</v>
      </c>
      <c r="D41" s="1">
        <v>1.0</v>
      </c>
      <c r="E41" s="1">
        <v>2.0</v>
      </c>
      <c r="F41" s="1">
        <v>2.0</v>
      </c>
      <c r="G41" s="1">
        <v>-26.0</v>
      </c>
      <c r="H41" s="1">
        <v>5.0</v>
      </c>
      <c r="I41" s="1">
        <v>9.0</v>
      </c>
      <c r="J41" s="1">
        <v>6.0</v>
      </c>
      <c r="K41" s="1">
        <v>11.0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1" t="s">
        <v>201</v>
      </c>
      <c r="K42" s="1" t="s">
        <v>202</v>
      </c>
      <c r="L42" s="2"/>
      <c r="M42" s="2"/>
      <c r="N42" s="2"/>
      <c r="O42" s="2"/>
      <c r="P42" s="2"/>
      <c r="Q42" s="2"/>
      <c r="R42" s="2"/>
      <c r="S42" s="2"/>
      <c r="T42" s="2"/>
      <c r="U42" s="2"/>
      <c r="V42" s="2"/>
      <c r="W42" s="2"/>
      <c r="X42" s="2"/>
      <c r="Y42" s="2"/>
      <c r="Z42" s="2"/>
    </row>
    <row r="43" ht="15.75" customHeight="1">
      <c r="A43" s="1" t="s">
        <v>203</v>
      </c>
      <c r="B43" s="1">
        <v>0.0</v>
      </c>
      <c r="C43" s="1">
        <v>0.0</v>
      </c>
      <c r="D43" s="1">
        <v>0.0</v>
      </c>
      <c r="E43" s="1">
        <v>0.0</v>
      </c>
      <c r="F43" s="1">
        <v>0.0</v>
      </c>
      <c r="G43" s="1">
        <v>0.0</v>
      </c>
      <c r="H43" s="1">
        <v>1.0</v>
      </c>
      <c r="I43" s="1">
        <v>1.0</v>
      </c>
      <c r="J43" s="1">
        <v>29.0</v>
      </c>
      <c r="K43" s="1">
        <v>38.0</v>
      </c>
      <c r="L43" s="2"/>
      <c r="M43" s="2"/>
      <c r="N43" s="2"/>
      <c r="O43" s="2"/>
      <c r="P43" s="2"/>
      <c r="Q43" s="2"/>
      <c r="R43" s="2"/>
      <c r="S43" s="2"/>
      <c r="T43" s="2"/>
      <c r="U43" s="2"/>
      <c r="V43" s="2"/>
      <c r="W43" s="2"/>
      <c r="X43" s="2"/>
      <c r="Y43" s="2"/>
      <c r="Z43" s="2"/>
    </row>
    <row r="44" ht="15.75" customHeight="1">
      <c r="A44" s="1" t="s">
        <v>204</v>
      </c>
      <c r="B44" s="1">
        <v>5.0</v>
      </c>
      <c r="C44" s="1">
        <v>6.0</v>
      </c>
      <c r="D44" s="1">
        <v>6.0</v>
      </c>
      <c r="E44" s="1">
        <v>9.0</v>
      </c>
      <c r="F44" s="1">
        <v>13.0</v>
      </c>
      <c r="G44" s="1">
        <v>14.0</v>
      </c>
      <c r="H44" s="1">
        <v>18.0</v>
      </c>
      <c r="I44" s="1">
        <v>25.0</v>
      </c>
      <c r="J44" s="1">
        <v>30.0</v>
      </c>
      <c r="K44" s="1">
        <v>33.0</v>
      </c>
      <c r="L44" s="2"/>
      <c r="M44" s="2"/>
      <c r="N44" s="2"/>
      <c r="O44" s="2"/>
      <c r="P44" s="2"/>
      <c r="Q44" s="2"/>
      <c r="R44" s="2"/>
      <c r="S44" s="2"/>
      <c r="T44" s="2"/>
      <c r="U44" s="2"/>
      <c r="V44" s="2"/>
      <c r="W44" s="2"/>
      <c r="X44" s="2"/>
      <c r="Y44" s="2"/>
      <c r="Z44" s="2"/>
    </row>
    <row r="45" ht="15.75" customHeight="1">
      <c r="A45" s="1" t="s">
        <v>205</v>
      </c>
      <c r="B45" s="1">
        <v>5.0</v>
      </c>
      <c r="C45" s="1">
        <v>6.0</v>
      </c>
      <c r="D45" s="1">
        <v>6.0</v>
      </c>
      <c r="E45" s="1">
        <v>9.0</v>
      </c>
      <c r="F45" s="1">
        <v>14.0</v>
      </c>
      <c r="G45" s="1">
        <v>14.0</v>
      </c>
      <c r="H45" s="1">
        <v>19.0</v>
      </c>
      <c r="I45" s="1">
        <v>26.0</v>
      </c>
      <c r="J45" s="1">
        <v>60.0</v>
      </c>
      <c r="K45" s="1">
        <v>71.0</v>
      </c>
      <c r="L45" s="2"/>
      <c r="M45" s="2"/>
      <c r="N45" s="2"/>
      <c r="O45" s="2"/>
      <c r="P45" s="2"/>
      <c r="Q45" s="2"/>
      <c r="R45" s="2"/>
      <c r="S45" s="2"/>
      <c r="T45" s="2"/>
      <c r="U45" s="2"/>
      <c r="V45" s="2"/>
      <c r="W45" s="2"/>
      <c r="X45" s="2"/>
      <c r="Y45" s="2"/>
      <c r="Z45" s="2"/>
    </row>
    <row r="46" ht="15.75" customHeight="1">
      <c r="A46" s="1" t="s">
        <v>206</v>
      </c>
      <c r="B46" s="1">
        <v>0.0</v>
      </c>
      <c r="C46" s="1">
        <v>0.0</v>
      </c>
      <c r="D46" s="1">
        <v>0.0</v>
      </c>
      <c r="E46" s="1">
        <v>0.0</v>
      </c>
      <c r="F46" s="1">
        <v>0.0</v>
      </c>
      <c r="G46" s="1">
        <v>0.0</v>
      </c>
      <c r="H46" s="1">
        <v>0.0</v>
      </c>
      <c r="I46" s="1">
        <v>-2.0</v>
      </c>
      <c r="J46" s="1">
        <v>14.0</v>
      </c>
      <c r="K46" s="1">
        <v>3.0</v>
      </c>
      <c r="L46" s="2"/>
      <c r="M46" s="2"/>
      <c r="N46" s="2"/>
      <c r="O46" s="2"/>
      <c r="P46" s="2"/>
      <c r="Q46" s="2"/>
      <c r="R46" s="2"/>
      <c r="S46" s="2"/>
      <c r="T46" s="2"/>
      <c r="U46" s="2"/>
      <c r="V46" s="2"/>
      <c r="W46" s="2"/>
      <c r="X46" s="2"/>
      <c r="Y46" s="2"/>
      <c r="Z46" s="2"/>
    </row>
    <row r="47" ht="15.75" customHeight="1">
      <c r="A47" s="1" t="s">
        <v>207</v>
      </c>
      <c r="B47" s="1">
        <v>0.0</v>
      </c>
      <c r="C47" s="1">
        <v>0.0</v>
      </c>
      <c r="D47" s="1">
        <v>0.0</v>
      </c>
      <c r="E47" s="1">
        <v>0.0</v>
      </c>
      <c r="F47" s="1">
        <v>0.0</v>
      </c>
      <c r="G47" s="1">
        <v>0.0</v>
      </c>
      <c r="H47" s="1">
        <v>0.0</v>
      </c>
      <c r="I47" s="1">
        <v>-2.0</v>
      </c>
      <c r="J47" s="1">
        <v>14.0</v>
      </c>
      <c r="K47" s="1">
        <v>3.0</v>
      </c>
      <c r="L47" s="2"/>
      <c r="M47" s="2"/>
      <c r="N47" s="2"/>
      <c r="O47" s="2"/>
      <c r="P47" s="2"/>
      <c r="Q47" s="2"/>
      <c r="R47" s="2"/>
      <c r="S47" s="2"/>
      <c r="T47" s="2"/>
      <c r="U47" s="2"/>
      <c r="V47" s="2"/>
      <c r="W47" s="2"/>
      <c r="X47" s="2"/>
      <c r="Y47" s="2"/>
      <c r="Z47" s="2"/>
    </row>
    <row r="48" ht="15.75" customHeight="1">
      <c r="A48" s="1" t="s">
        <v>208</v>
      </c>
      <c r="B48" s="1">
        <v>-1.0</v>
      </c>
      <c r="C48" s="1">
        <v>-81.0</v>
      </c>
      <c r="D48" s="1">
        <v>2.0</v>
      </c>
      <c r="E48" s="1">
        <v>77.0</v>
      </c>
      <c r="F48" s="1">
        <v>98.0</v>
      </c>
      <c r="G48" s="1">
        <v>-2.0</v>
      </c>
      <c r="H48" s="1">
        <v>-1.0</v>
      </c>
      <c r="I48" s="1">
        <v>-2.0</v>
      </c>
      <c r="J48" s="1">
        <v>-4.0</v>
      </c>
      <c r="K48" s="1">
        <v>-1.0</v>
      </c>
      <c r="L48" s="2"/>
      <c r="M48" s="2"/>
      <c r="N48" s="2"/>
      <c r="O48" s="2"/>
      <c r="P48" s="2"/>
      <c r="Q48" s="2"/>
      <c r="R48" s="2"/>
      <c r="S48" s="2"/>
      <c r="T48" s="2"/>
      <c r="U48" s="2"/>
      <c r="V48" s="2"/>
      <c r="W48" s="2"/>
      <c r="X48" s="2"/>
      <c r="Y48" s="2"/>
      <c r="Z48" s="2"/>
    </row>
    <row r="49" ht="15.75" customHeight="1">
      <c r="A49" s="1" t="s">
        <v>209</v>
      </c>
      <c r="B49" s="1">
        <v>0.0</v>
      </c>
      <c r="C49" s="1">
        <v>0.0</v>
      </c>
      <c r="D49" s="1">
        <v>0.0</v>
      </c>
      <c r="E49" s="1">
        <v>0.0</v>
      </c>
      <c r="F49" s="1">
        <v>0.0</v>
      </c>
      <c r="G49" s="1">
        <v>23.0</v>
      </c>
      <c r="H49" s="1">
        <v>27.0</v>
      </c>
      <c r="I49" s="1">
        <v>1.0</v>
      </c>
      <c r="J49" s="1">
        <v>1.0</v>
      </c>
      <c r="K49" s="1">
        <v>1.0</v>
      </c>
      <c r="L49" s="2"/>
      <c r="M49" s="2"/>
      <c r="N49" s="2"/>
      <c r="O49" s="2"/>
      <c r="P49" s="2"/>
      <c r="Q49" s="2"/>
      <c r="R49" s="2"/>
      <c r="S49" s="2"/>
      <c r="T49" s="2"/>
      <c r="U49" s="2"/>
      <c r="V49" s="2"/>
      <c r="W49" s="2"/>
      <c r="X49" s="2"/>
      <c r="Y49" s="2"/>
      <c r="Z49" s="2"/>
    </row>
    <row r="50" ht="15.75" customHeight="1">
      <c r="A50" s="1" t="s">
        <v>210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211</v>
      </c>
      <c r="B51" s="1">
        <v>18.0</v>
      </c>
      <c r="C51" s="1">
        <v>17.0</v>
      </c>
      <c r="D51" s="1">
        <v>3.0</v>
      </c>
      <c r="E51" s="1">
        <v>21.0</v>
      </c>
      <c r="F51" s="1">
        <v>11.0</v>
      </c>
      <c r="G51" s="1">
        <v>18.0</v>
      </c>
      <c r="H51" s="1">
        <v>23.0</v>
      </c>
      <c r="I51" s="1">
        <v>25.0</v>
      </c>
      <c r="J51" s="1">
        <v>26.0</v>
      </c>
      <c r="K51" s="1">
        <v>23.0</v>
      </c>
      <c r="L51" s="2"/>
      <c r="M51" s="2"/>
      <c r="N51" s="2"/>
      <c r="O51" s="2"/>
      <c r="P51" s="2"/>
      <c r="Q51" s="2"/>
      <c r="R51" s="2"/>
      <c r="S51" s="2"/>
      <c r="T51" s="2"/>
      <c r="U51" s="2"/>
      <c r="V51" s="2"/>
      <c r="W51" s="2"/>
      <c r="X51" s="2"/>
      <c r="Y51" s="2"/>
      <c r="Z51" s="2"/>
    </row>
    <row r="52" ht="15.75" customHeight="1">
      <c r="A52" s="1" t="s">
        <v>212</v>
      </c>
      <c r="B52" s="1">
        <v>1.0</v>
      </c>
      <c r="C52" s="1">
        <v>1.0</v>
      </c>
      <c r="D52" s="1">
        <v>67.0</v>
      </c>
      <c r="E52" s="1">
        <v>55.0</v>
      </c>
      <c r="F52" s="1">
        <v>58.0</v>
      </c>
      <c r="G52" s="1">
        <v>64.0</v>
      </c>
      <c r="H52" s="1">
        <v>48.0</v>
      </c>
      <c r="I52" s="1">
        <v>1.0</v>
      </c>
      <c r="J52" s="1">
        <v>1.0</v>
      </c>
      <c r="K52" s="1">
        <v>2.0</v>
      </c>
      <c r="L52" s="2"/>
      <c r="M52" s="2"/>
      <c r="N52" s="2"/>
      <c r="O52" s="2"/>
      <c r="P52" s="2"/>
      <c r="Q52" s="2"/>
      <c r="R52" s="2"/>
      <c r="S52" s="2"/>
      <c r="T52" s="2"/>
      <c r="U52" s="2"/>
      <c r="V52" s="2"/>
      <c r="W52" s="2"/>
      <c r="X52" s="2"/>
      <c r="Y52" s="2"/>
      <c r="Z52" s="2"/>
    </row>
    <row r="53" ht="15.75" customHeight="1">
      <c r="A53" s="1" t="s">
        <v>213</v>
      </c>
      <c r="B53" s="1">
        <v>1.0</v>
      </c>
      <c r="C53" s="1">
        <v>1.0</v>
      </c>
      <c r="D53" s="1">
        <v>70.0</v>
      </c>
      <c r="E53" s="1">
        <v>77.0</v>
      </c>
      <c r="F53" s="1">
        <v>70.0</v>
      </c>
      <c r="G53" s="1">
        <v>82.0</v>
      </c>
      <c r="H53" s="1">
        <v>71.0</v>
      </c>
      <c r="I53" s="1">
        <v>1.0</v>
      </c>
      <c r="J53" s="1">
        <v>2.0</v>
      </c>
      <c r="K53" s="1">
        <v>2.0</v>
      </c>
      <c r="L53" s="2"/>
      <c r="M53" s="2"/>
      <c r="N53" s="2"/>
      <c r="O53" s="2"/>
      <c r="P53" s="2"/>
      <c r="Q53" s="2"/>
      <c r="R53" s="2"/>
      <c r="S53" s="2"/>
      <c r="T53" s="2"/>
      <c r="U53" s="2"/>
      <c r="V53" s="2"/>
      <c r="W53" s="2"/>
      <c r="X53" s="2"/>
      <c r="Y53" s="2"/>
      <c r="Z53" s="2"/>
    </row>
    <row r="54" ht="15.75" customHeight="1">
      <c r="A54" s="1" t="s">
        <v>214</v>
      </c>
      <c r="B54" s="1">
        <v>6.0</v>
      </c>
      <c r="C54" s="1">
        <v>6.0</v>
      </c>
      <c r="D54" s="1">
        <v>7.0</v>
      </c>
      <c r="E54" s="1">
        <v>8.0</v>
      </c>
      <c r="F54" s="1">
        <v>9.0</v>
      </c>
      <c r="G54" s="1">
        <v>9.0</v>
      </c>
      <c r="H54" s="1">
        <v>11.0</v>
      </c>
      <c r="I54" s="1">
        <v>17.0</v>
      </c>
      <c r="J54" s="1">
        <v>19.0</v>
      </c>
      <c r="K54" s="1">
        <v>20.0</v>
      </c>
      <c r="L54" s="2"/>
      <c r="M54" s="2"/>
      <c r="N54" s="2"/>
      <c r="O54" s="2"/>
      <c r="P54" s="2"/>
      <c r="Q54" s="2"/>
      <c r="R54" s="2"/>
      <c r="S54" s="2"/>
      <c r="T54" s="2"/>
      <c r="U54" s="2"/>
      <c r="V54" s="2"/>
      <c r="W54" s="2"/>
      <c r="X54" s="2"/>
      <c r="Y54" s="2"/>
      <c r="Z54" s="2"/>
    </row>
    <row r="55" ht="15.75" customHeight="1">
      <c r="A55" s="1" t="s">
        <v>215</v>
      </c>
      <c r="B55" s="1">
        <v>1.0</v>
      </c>
      <c r="C55" s="1">
        <v>73.0</v>
      </c>
      <c r="D55" s="1">
        <v>80.0</v>
      </c>
      <c r="E55" s="1">
        <v>81.0</v>
      </c>
      <c r="F55" s="1">
        <v>91.0</v>
      </c>
      <c r="G55" s="1">
        <v>1.0</v>
      </c>
      <c r="H55" s="1">
        <v>3.0</v>
      </c>
      <c r="I55" s="1">
        <v>4.0</v>
      </c>
      <c r="J55" s="1">
        <v>5.0</v>
      </c>
      <c r="K55" s="1">
        <v>4.0</v>
      </c>
      <c r="L55" s="2"/>
      <c r="M55" s="2"/>
      <c r="N55" s="2"/>
      <c r="O55" s="2"/>
      <c r="P55" s="2"/>
      <c r="Q55" s="2"/>
      <c r="R55" s="2"/>
      <c r="S55" s="2"/>
      <c r="T55" s="2"/>
      <c r="U55" s="2"/>
      <c r="V55" s="2"/>
      <c r="W55" s="2"/>
      <c r="X55" s="2"/>
      <c r="Y55" s="2"/>
      <c r="Z55" s="2"/>
    </row>
    <row r="56" ht="15.75" customHeight="1">
      <c r="A56" s="1" t="s">
        <v>216</v>
      </c>
      <c r="B56" s="1">
        <v>53.0</v>
      </c>
      <c r="C56" s="1">
        <v>34.0</v>
      </c>
      <c r="D56" s="1">
        <v>99.0</v>
      </c>
      <c r="E56" s="1">
        <v>1.0</v>
      </c>
      <c r="F56" s="1">
        <v>0.0</v>
      </c>
      <c r="G56" s="1">
        <v>73.0</v>
      </c>
      <c r="H56" s="1">
        <v>1.0</v>
      </c>
      <c r="I56" s="1">
        <v>3.0</v>
      </c>
      <c r="J56" s="1">
        <v>2.0</v>
      </c>
      <c r="K56" s="1">
        <v>1.0</v>
      </c>
      <c r="L56" s="2"/>
      <c r="M56" s="2"/>
      <c r="N56" s="2"/>
      <c r="O56" s="2"/>
      <c r="P56" s="2"/>
      <c r="Q56" s="2"/>
      <c r="R56" s="2"/>
      <c r="S56" s="2"/>
      <c r="T56" s="2"/>
      <c r="U56" s="2"/>
      <c r="V56" s="2"/>
      <c r="W56" s="2"/>
      <c r="X56" s="2"/>
      <c r="Y56" s="2"/>
      <c r="Z56" s="2"/>
    </row>
    <row r="57" ht="15.75" customHeight="1">
      <c r="A57" s="1" t="s">
        <v>217</v>
      </c>
      <c r="B57" s="1">
        <v>1.0</v>
      </c>
      <c r="C57" s="1">
        <v>39.0</v>
      </c>
      <c r="D57" s="1">
        <v>-18.0</v>
      </c>
      <c r="E57" s="1">
        <v>-49.0</v>
      </c>
      <c r="F57" s="1">
        <v>0.0</v>
      </c>
      <c r="G57" s="1">
        <v>84.0</v>
      </c>
      <c r="H57" s="1">
        <v>2.0</v>
      </c>
      <c r="I57" s="1">
        <v>1.0</v>
      </c>
      <c r="J57" s="1">
        <v>3.0</v>
      </c>
      <c r="K57" s="1">
        <v>3.0</v>
      </c>
      <c r="L57" s="2"/>
      <c r="M57" s="2"/>
      <c r="N57" s="2"/>
      <c r="O57" s="2"/>
      <c r="P57" s="2"/>
      <c r="Q57" s="2"/>
      <c r="R57" s="2"/>
      <c r="S57" s="2"/>
      <c r="T57" s="2"/>
      <c r="U57" s="2"/>
      <c r="V57" s="2"/>
      <c r="W57" s="2"/>
      <c r="X57" s="2"/>
      <c r="Y57" s="2"/>
      <c r="Z57" s="2"/>
    </row>
    <row r="58" ht="15.75" customHeight="1">
      <c r="A58" s="1" t="s">
        <v>218</v>
      </c>
      <c r="B58" s="1">
        <v>6.0</v>
      </c>
      <c r="C58" s="1">
        <v>6.0</v>
      </c>
      <c r="D58" s="1">
        <v>4.0</v>
      </c>
      <c r="E58" s="1">
        <v>5.0</v>
      </c>
      <c r="F58" s="1">
        <v>0.0</v>
      </c>
      <c r="G58" s="1">
        <v>22.0</v>
      </c>
      <c r="H58" s="1">
        <v>28.0</v>
      </c>
      <c r="I58" s="1">
        <v>36.0</v>
      </c>
      <c r="J58" s="1">
        <v>15.0</v>
      </c>
      <c r="K58" s="1">
        <v>23.0</v>
      </c>
      <c r="L58" s="2"/>
      <c r="M58" s="2"/>
      <c r="N58" s="2"/>
      <c r="O58" s="2"/>
      <c r="P58" s="2"/>
      <c r="Q58" s="2"/>
      <c r="R58" s="2"/>
      <c r="S58" s="2"/>
      <c r="T58" s="2"/>
      <c r="U58" s="2"/>
      <c r="V58" s="2"/>
      <c r="W58" s="2"/>
      <c r="X58" s="2"/>
      <c r="Y58" s="2"/>
      <c r="Z58" s="2"/>
    </row>
    <row r="59" ht="15.75" customHeight="1">
      <c r="A59" s="1" t="s">
        <v>219</v>
      </c>
      <c r="B59" s="1">
        <v>20.0</v>
      </c>
      <c r="C59" s="1">
        <v>17.0</v>
      </c>
      <c r="D59" s="1">
        <v>18.0</v>
      </c>
      <c r="E59" s="1">
        <v>19.0</v>
      </c>
      <c r="F59" s="1">
        <v>0.0</v>
      </c>
      <c r="G59" s="1">
        <v>45.0</v>
      </c>
      <c r="H59" s="1">
        <v>58.0</v>
      </c>
      <c r="I59" s="1">
        <v>1.0</v>
      </c>
      <c r="J59" s="1">
        <v>1.0</v>
      </c>
      <c r="K59" s="1">
        <v>1.0</v>
      </c>
      <c r="L59" s="2"/>
      <c r="M59" s="2"/>
      <c r="N59" s="2"/>
      <c r="O59" s="2"/>
      <c r="P59" s="2"/>
      <c r="Q59" s="2"/>
      <c r="R59" s="2"/>
      <c r="S59" s="2"/>
      <c r="T59" s="2"/>
      <c r="U59" s="2"/>
      <c r="V59" s="2"/>
      <c r="W59" s="2"/>
      <c r="X59" s="2"/>
      <c r="Y59" s="2"/>
      <c r="Z59" s="2"/>
    </row>
    <row r="60" ht="15.75" customHeight="1">
      <c r="A60" s="1" t="s">
        <v>220</v>
      </c>
      <c r="B60" s="1">
        <v>74.0</v>
      </c>
      <c r="C60" s="1">
        <v>63.0</v>
      </c>
      <c r="D60" s="1">
        <v>68.0</v>
      </c>
      <c r="E60" s="1">
        <v>92.0</v>
      </c>
      <c r="F60" s="1">
        <v>0.0</v>
      </c>
      <c r="G60" s="1">
        <v>2.0</v>
      </c>
      <c r="H60" s="1">
        <v>2.0</v>
      </c>
      <c r="I60" s="1">
        <v>4.0</v>
      </c>
      <c r="J60" s="1">
        <v>4.0</v>
      </c>
      <c r="K60" s="1">
        <v>6.0</v>
      </c>
      <c r="L60" s="2"/>
      <c r="M60" s="2"/>
      <c r="N60" s="2"/>
      <c r="O60" s="2"/>
      <c r="P60" s="2"/>
      <c r="Q60" s="2"/>
      <c r="R60" s="2"/>
      <c r="S60" s="2"/>
      <c r="T60" s="2"/>
      <c r="U60" s="2"/>
      <c r="V60" s="2"/>
      <c r="W60" s="2"/>
      <c r="X60" s="2"/>
      <c r="Y60" s="2"/>
      <c r="Z60" s="2"/>
    </row>
    <row r="61" ht="15.75" customHeight="1">
      <c r="A61" s="1" t="s">
        <v>221</v>
      </c>
      <c r="B61" s="1">
        <v>0.0</v>
      </c>
      <c r="C61" s="1">
        <v>0.0</v>
      </c>
      <c r="D61" s="1">
        <v>0.0</v>
      </c>
      <c r="E61" s="1">
        <v>0.0</v>
      </c>
      <c r="F61" s="1">
        <v>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222</v>
      </c>
      <c r="B62" s="1">
        <v>1.0</v>
      </c>
      <c r="C62" s="1">
        <v>87.0</v>
      </c>
      <c r="D62" s="1">
        <v>91.0</v>
      </c>
      <c r="E62" s="1">
        <v>1.0</v>
      </c>
      <c r="F62" s="1">
        <v>1.0</v>
      </c>
      <c r="G62" s="1">
        <v>3.0</v>
      </c>
      <c r="H62" s="1">
        <v>3.0</v>
      </c>
      <c r="I62" s="1">
        <v>6.0</v>
      </c>
      <c r="J62" s="1">
        <v>6.0</v>
      </c>
      <c r="K62" s="1">
        <v>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199</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110</v>
      </c>
      <c r="K10" s="1" t="s">
        <v>284</v>
      </c>
      <c r="L10" s="2"/>
      <c r="M10" s="2"/>
      <c r="N10" s="2"/>
      <c r="O10" s="2"/>
      <c r="P10" s="2"/>
      <c r="Q10" s="2"/>
      <c r="R10" s="2"/>
      <c r="S10" s="2"/>
      <c r="T10" s="2"/>
      <c r="U10" s="2"/>
      <c r="V10" s="2"/>
      <c r="W10" s="2"/>
      <c r="X10" s="2"/>
      <c r="Y10" s="2"/>
      <c r="Z10" s="2"/>
    </row>
    <row r="11">
      <c r="A11" s="1" t="s">
        <v>289</v>
      </c>
      <c r="B11" s="1" t="s">
        <v>290</v>
      </c>
      <c r="C11" s="1" t="s">
        <v>291</v>
      </c>
      <c r="D11" s="1" t="s">
        <v>226</v>
      </c>
      <c r="E11" s="1" t="s">
        <v>292</v>
      </c>
      <c r="F11" s="1" t="s">
        <v>293</v>
      </c>
      <c r="G11" s="1" t="s">
        <v>294</v>
      </c>
      <c r="H11" s="1" t="s">
        <v>295</v>
      </c>
      <c r="I11" s="1" t="s">
        <v>296</v>
      </c>
      <c r="J11" s="1" t="s">
        <v>185</v>
      </c>
      <c r="K11" s="1" t="s">
        <v>297</v>
      </c>
      <c r="L11" s="2"/>
      <c r="M11" s="2"/>
      <c r="N11" s="2"/>
      <c r="O11" s="2"/>
      <c r="P11" s="2"/>
      <c r="Q11" s="2"/>
      <c r="R11" s="2"/>
      <c r="S11" s="2"/>
      <c r="T11" s="2"/>
      <c r="U11" s="2"/>
      <c r="V11" s="2"/>
      <c r="W11" s="2"/>
      <c r="X11" s="2"/>
      <c r="Y11" s="2"/>
      <c r="Z11" s="2"/>
    </row>
    <row r="12">
      <c r="A12" s="1" t="s">
        <v>298</v>
      </c>
      <c r="B12" s="1" t="s">
        <v>290</v>
      </c>
      <c r="C12" s="1" t="s">
        <v>291</v>
      </c>
      <c r="D12" s="1" t="s">
        <v>226</v>
      </c>
      <c r="E12" s="1" t="s">
        <v>292</v>
      </c>
      <c r="F12" s="1" t="s">
        <v>293</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t="s">
        <v>319</v>
      </c>
      <c r="D16" s="1" t="s">
        <v>184</v>
      </c>
      <c r="E16" s="1" t="s">
        <v>320</v>
      </c>
      <c r="F16" s="1" t="s">
        <v>115</v>
      </c>
      <c r="G16" s="1" t="s">
        <v>321</v>
      </c>
      <c r="H16" s="1" t="s">
        <v>319</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330</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347</v>
      </c>
      <c r="D20" s="1" t="s">
        <v>348</v>
      </c>
      <c r="E20" s="1" t="s">
        <v>349</v>
      </c>
      <c r="F20" s="1" t="s">
        <v>329</v>
      </c>
      <c r="G20" s="1" t="s">
        <v>350</v>
      </c>
      <c r="H20" s="1" t="s">
        <v>350</v>
      </c>
      <c r="I20" s="1" t="s">
        <v>107</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292</v>
      </c>
      <c r="J23" s="1" t="s">
        <v>320</v>
      </c>
      <c r="K23" s="1" t="s">
        <v>227</v>
      </c>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320</v>
      </c>
      <c r="C25" s="1" t="s">
        <v>385</v>
      </c>
      <c r="D25" s="1" t="s">
        <v>386</v>
      </c>
      <c r="E25" s="1" t="s">
        <v>387</v>
      </c>
      <c r="F25" s="1" t="s">
        <v>388</v>
      </c>
      <c r="G25" s="1" t="s">
        <v>385</v>
      </c>
      <c r="H25" s="1" t="s">
        <v>389</v>
      </c>
      <c r="I25" s="1" t="s">
        <v>376</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308</v>
      </c>
      <c r="F26" s="1" t="s">
        <v>396</v>
      </c>
      <c r="G26" s="1" t="s">
        <v>397</v>
      </c>
      <c r="H26" s="1" t="s">
        <v>398</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172</v>
      </c>
      <c r="C27" s="1" t="s">
        <v>403</v>
      </c>
      <c r="D27" s="1" t="s">
        <v>404</v>
      </c>
      <c r="E27" s="1" t="s">
        <v>184</v>
      </c>
      <c r="F27" s="1" t="s">
        <v>405</v>
      </c>
      <c r="G27" s="1" t="s">
        <v>172</v>
      </c>
      <c r="H27" s="1" t="s">
        <v>237</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351</v>
      </c>
      <c r="D33" s="1" t="s">
        <v>456</v>
      </c>
      <c r="E33" s="1" t="s">
        <v>457</v>
      </c>
      <c r="F33" s="1" t="s">
        <v>407</v>
      </c>
      <c r="G33" s="1" t="s">
        <v>458</v>
      </c>
      <c r="H33" s="1" t="s">
        <v>459</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456</v>
      </c>
      <c r="E34" s="1" t="s">
        <v>457</v>
      </c>
      <c r="F34" s="1" t="s">
        <v>407</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t="s">
        <v>472</v>
      </c>
      <c r="C35" s="1" t="s">
        <v>120</v>
      </c>
      <c r="D35" s="1" t="s">
        <v>473</v>
      </c>
      <c r="E35" s="1" t="s">
        <v>474</v>
      </c>
      <c r="F35" s="1">
        <v>0.0</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393</v>
      </c>
      <c r="C36" s="1" t="s">
        <v>456</v>
      </c>
      <c r="D36" s="1" t="s">
        <v>481</v>
      </c>
      <c r="E36" s="1" t="s">
        <v>474</v>
      </c>
      <c r="F36" s="1">
        <v>0.0</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t="s">
        <v>499</v>
      </c>
      <c r="C38" s="1" t="s">
        <v>500</v>
      </c>
      <c r="D38" s="1" t="s">
        <v>501</v>
      </c>
      <c r="E38" s="1" t="s">
        <v>502</v>
      </c>
      <c r="F38" s="1">
        <v>0.0</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v>0.0</v>
      </c>
      <c r="G39" s="1" t="s">
        <v>513</v>
      </c>
      <c r="H39" s="1" t="s">
        <v>514</v>
      </c>
      <c r="I39" s="1" t="s">
        <v>515</v>
      </c>
      <c r="J39" s="1" t="s">
        <v>328</v>
      </c>
      <c r="K39" s="1" t="s">
        <v>516</v>
      </c>
      <c r="L39" s="2"/>
      <c r="M39" s="2"/>
      <c r="N39" s="2"/>
      <c r="O39" s="2"/>
      <c r="P39" s="2"/>
      <c r="Q39" s="2"/>
      <c r="R39" s="2"/>
      <c r="S39" s="2"/>
      <c r="T39" s="2"/>
      <c r="U39" s="2"/>
      <c r="V39" s="2"/>
      <c r="W39" s="2"/>
      <c r="X39" s="2"/>
      <c r="Y39" s="2"/>
      <c r="Z39" s="2"/>
    </row>
    <row r="40" ht="15.75" customHeight="1">
      <c r="A40" s="1" t="s">
        <v>517</v>
      </c>
      <c r="B40" s="1" t="s">
        <v>518</v>
      </c>
      <c r="C40" s="1" t="s">
        <v>519</v>
      </c>
      <c r="D40" s="1" t="s">
        <v>520</v>
      </c>
      <c r="E40" s="1" t="s">
        <v>521</v>
      </c>
      <c r="F40" s="1">
        <v>0.0</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403</v>
      </c>
      <c r="F41" s="1" t="s">
        <v>183</v>
      </c>
      <c r="G41" s="1" t="s">
        <v>531</v>
      </c>
      <c r="H41" s="1" t="s">
        <v>532</v>
      </c>
      <c r="I41" s="1" t="s">
        <v>533</v>
      </c>
      <c r="J41" s="1" t="s">
        <v>534</v>
      </c>
      <c r="K41" s="1" t="s">
        <v>297</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403</v>
      </c>
      <c r="L42" s="2"/>
      <c r="M42" s="2"/>
      <c r="N42" s="2"/>
      <c r="O42" s="2"/>
      <c r="P42" s="2"/>
      <c r="Q42" s="2"/>
      <c r="R42" s="2"/>
      <c r="S42" s="2"/>
      <c r="T42" s="2"/>
      <c r="U42" s="2"/>
      <c r="V42" s="2"/>
      <c r="W42" s="2"/>
      <c r="X42" s="2"/>
      <c r="Y42" s="2"/>
      <c r="Z42" s="2"/>
    </row>
    <row r="43" ht="15.75" customHeight="1">
      <c r="A43" s="1" t="s">
        <v>545</v>
      </c>
      <c r="B43" s="1" t="s">
        <v>546</v>
      </c>
      <c r="C43" s="1" t="s">
        <v>172</v>
      </c>
      <c r="D43" s="1" t="s">
        <v>473</v>
      </c>
      <c r="E43" s="1" t="s">
        <v>169</v>
      </c>
      <c r="F43" s="1" t="s">
        <v>183</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327</v>
      </c>
      <c r="C44" s="1" t="s">
        <v>553</v>
      </c>
      <c r="D44" s="1" t="s">
        <v>554</v>
      </c>
      <c r="E44" s="1" t="s">
        <v>555</v>
      </c>
      <c r="F44" s="1" t="s">
        <v>556</v>
      </c>
      <c r="G44" s="1" t="s">
        <v>233</v>
      </c>
      <c r="H44" s="1" t="s">
        <v>309</v>
      </c>
      <c r="I44" s="1" t="s">
        <v>557</v>
      </c>
      <c r="J44" s="1" t="s">
        <v>558</v>
      </c>
      <c r="K44" s="1" t="s">
        <v>403</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330</v>
      </c>
      <c r="D47" s="1" t="s">
        <v>573</v>
      </c>
      <c r="E47" s="1" t="s">
        <v>574</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v>0.0</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v>-50.0</v>
      </c>
      <c r="D49" s="1" t="s">
        <v>593</v>
      </c>
      <c r="E49" s="1">
        <v>0.0</v>
      </c>
      <c r="F49" s="1" t="s">
        <v>594</v>
      </c>
      <c r="G49" s="1" t="s">
        <v>595</v>
      </c>
      <c r="H49" s="1" t="s">
        <v>596</v>
      </c>
      <c r="I49" s="1" t="s">
        <v>597</v>
      </c>
      <c r="J49" s="1" t="s">
        <v>598</v>
      </c>
      <c r="K49" s="1">
        <v>0.0</v>
      </c>
      <c r="L49" s="2"/>
      <c r="M49" s="2"/>
      <c r="N49" s="2"/>
      <c r="O49" s="2"/>
      <c r="P49" s="2"/>
      <c r="Q49" s="2"/>
      <c r="R49" s="2"/>
      <c r="S49" s="2"/>
      <c r="T49" s="2"/>
      <c r="U49" s="2"/>
      <c r="V49" s="2"/>
      <c r="W49" s="2"/>
      <c r="X49" s="2"/>
      <c r="Y49" s="2"/>
      <c r="Z49" s="2"/>
    </row>
    <row r="50" ht="15.75" customHeight="1">
      <c r="A50" s="1" t="s">
        <v>599</v>
      </c>
      <c r="B50" s="1" t="s">
        <v>592</v>
      </c>
      <c r="C50" s="1">
        <v>-50.0</v>
      </c>
      <c r="D50" s="1" t="s">
        <v>593</v>
      </c>
      <c r="E50" s="1">
        <v>0.0</v>
      </c>
      <c r="F50" s="1" t="s">
        <v>594</v>
      </c>
      <c r="G50" s="1" t="s">
        <v>600</v>
      </c>
      <c r="H50" s="1" t="s">
        <v>601</v>
      </c>
      <c r="I50" s="1" t="s">
        <v>602</v>
      </c>
      <c r="J50" s="1">
        <v>220.0</v>
      </c>
      <c r="K50" s="1" t="s">
        <v>603</v>
      </c>
      <c r="L50" s="2"/>
      <c r="M50" s="2"/>
      <c r="N50" s="2"/>
      <c r="O50" s="2"/>
      <c r="P50" s="2"/>
      <c r="Q50" s="2"/>
      <c r="R50" s="2"/>
      <c r="S50" s="2"/>
      <c r="T50" s="2"/>
      <c r="U50" s="2"/>
      <c r="V50" s="2"/>
      <c r="W50" s="2"/>
      <c r="X50" s="2"/>
      <c r="Y50" s="2"/>
      <c r="Z50" s="2"/>
    </row>
    <row r="51" ht="15.75" customHeight="1">
      <c r="A51" s="1" t="s">
        <v>604</v>
      </c>
      <c r="B51" s="1">
        <v>197.0</v>
      </c>
      <c r="C51" s="1" t="s">
        <v>605</v>
      </c>
      <c r="D51" s="1" t="s">
        <v>606</v>
      </c>
      <c r="E51" s="1" t="s">
        <v>607</v>
      </c>
      <c r="F51" s="1">
        <v>-160.0</v>
      </c>
      <c r="G51" s="1">
        <v>0.0</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v>197.0</v>
      </c>
      <c r="C52" s="1" t="s">
        <v>605</v>
      </c>
      <c r="D52" s="1" t="s">
        <v>606</v>
      </c>
      <c r="E52" s="1" t="s">
        <v>607</v>
      </c>
      <c r="F52" s="1">
        <v>-160.0</v>
      </c>
      <c r="G52" s="1">
        <v>0.0</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v>0.0</v>
      </c>
      <c r="F53" s="1" t="s">
        <v>617</v>
      </c>
      <c r="G53" s="1" t="s">
        <v>618</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627</v>
      </c>
      <c r="F54" s="1" t="s">
        <v>628</v>
      </c>
      <c r="G54" s="1">
        <v>0.0</v>
      </c>
      <c r="H54" s="1" t="s">
        <v>629</v>
      </c>
      <c r="I54" s="1" t="s">
        <v>630</v>
      </c>
      <c r="J54" s="1" t="s">
        <v>631</v>
      </c>
      <c r="K54" s="1" t="s">
        <v>632</v>
      </c>
      <c r="L54" s="2"/>
      <c r="M54" s="2"/>
      <c r="N54" s="2"/>
      <c r="O54" s="2"/>
      <c r="P54" s="2"/>
      <c r="Q54" s="2"/>
      <c r="R54" s="2"/>
      <c r="S54" s="2"/>
      <c r="T54" s="2"/>
      <c r="U54" s="2"/>
      <c r="V54" s="2"/>
      <c r="W54" s="2"/>
      <c r="X54" s="2"/>
      <c r="Y54" s="2"/>
      <c r="Z54" s="2"/>
    </row>
    <row r="55" ht="15.75" customHeight="1">
      <c r="A55" s="1" t="s">
        <v>633</v>
      </c>
      <c r="B55" s="1" t="s">
        <v>634</v>
      </c>
      <c r="C55" s="1" t="s">
        <v>635</v>
      </c>
      <c r="D55" s="1" t="s">
        <v>636</v>
      </c>
      <c r="E55" s="1" t="s">
        <v>637</v>
      </c>
      <c r="F55" s="1" t="s">
        <v>638</v>
      </c>
      <c r="G55" s="1" t="s">
        <v>639</v>
      </c>
      <c r="H55" s="1" t="s">
        <v>640</v>
      </c>
      <c r="I55" s="1" t="s">
        <v>641</v>
      </c>
      <c r="J55" s="1" t="s">
        <v>642</v>
      </c>
      <c r="K55" s="1" t="s">
        <v>643</v>
      </c>
      <c r="L55" s="2"/>
      <c r="M55" s="2"/>
      <c r="N55" s="2"/>
      <c r="O55" s="2"/>
      <c r="P55" s="2"/>
      <c r="Q55" s="2"/>
      <c r="R55" s="2"/>
      <c r="S55" s="2"/>
      <c r="T55" s="2"/>
      <c r="U55" s="2"/>
      <c r="V55" s="2"/>
      <c r="W55" s="2"/>
      <c r="X55" s="2"/>
      <c r="Y55" s="2"/>
      <c r="Z55" s="2"/>
    </row>
    <row r="56" ht="15.75" customHeight="1">
      <c r="A56" s="1" t="s">
        <v>644</v>
      </c>
      <c r="B56" s="1" t="s">
        <v>645</v>
      </c>
      <c r="C56" s="1" t="s">
        <v>646</v>
      </c>
      <c r="D56" s="1" t="s">
        <v>647</v>
      </c>
      <c r="E56" s="1" t="s">
        <v>648</v>
      </c>
      <c r="F56" s="1" t="s">
        <v>649</v>
      </c>
      <c r="G56" s="1" t="s">
        <v>650</v>
      </c>
      <c r="H56" s="1" t="s">
        <v>651</v>
      </c>
      <c r="I56" s="1" t="s">
        <v>652</v>
      </c>
      <c r="J56" s="1">
        <v>32.0</v>
      </c>
      <c r="K56" s="1" t="s">
        <v>653</v>
      </c>
      <c r="L56" s="2"/>
      <c r="M56" s="2"/>
      <c r="N56" s="2"/>
      <c r="O56" s="2"/>
      <c r="P56" s="2"/>
      <c r="Q56" s="2"/>
      <c r="R56" s="2"/>
      <c r="S56" s="2"/>
      <c r="T56" s="2"/>
      <c r="U56" s="2"/>
      <c r="V56" s="2"/>
      <c r="W56" s="2"/>
      <c r="X56" s="2"/>
      <c r="Y56" s="2"/>
      <c r="Z56" s="2"/>
    </row>
    <row r="57" ht="15.75" customHeight="1">
      <c r="A57" s="1" t="s">
        <v>654</v>
      </c>
      <c r="B57" s="1" t="s">
        <v>655</v>
      </c>
      <c r="C57" s="1" t="s">
        <v>656</v>
      </c>
      <c r="D57" s="1" t="s">
        <v>657</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312</v>
      </c>
      <c r="C58" s="1" t="s">
        <v>666</v>
      </c>
      <c r="D58" s="1" t="s">
        <v>636</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t="s">
        <v>675</v>
      </c>
      <c r="C59" s="1" t="s">
        <v>676</v>
      </c>
      <c r="D59" s="1" t="s">
        <v>677</v>
      </c>
      <c r="E59" s="1" t="s">
        <v>678</v>
      </c>
      <c r="F59" s="1" t="s">
        <v>679</v>
      </c>
      <c r="G59" s="1" t="s">
        <v>680</v>
      </c>
      <c r="H59" s="1" t="s">
        <v>681</v>
      </c>
      <c r="I59" s="1" t="s">
        <v>682</v>
      </c>
      <c r="J59" s="1" t="s">
        <v>683</v>
      </c>
      <c r="K59" s="1" t="s">
        <v>468</v>
      </c>
      <c r="L59" s="2"/>
      <c r="M59" s="2"/>
      <c r="N59" s="2"/>
      <c r="O59" s="2"/>
      <c r="P59" s="2"/>
      <c r="Q59" s="2"/>
      <c r="R59" s="2"/>
      <c r="S59" s="2"/>
      <c r="T59" s="2"/>
      <c r="U59" s="2"/>
      <c r="V59" s="2"/>
      <c r="W59" s="2"/>
      <c r="X59" s="2"/>
      <c r="Y59" s="2"/>
      <c r="Z59" s="2"/>
    </row>
    <row r="60" ht="15.75" customHeight="1">
      <c r="A60" s="1" t="s">
        <v>684</v>
      </c>
      <c r="B60" s="1" t="s">
        <v>685</v>
      </c>
      <c r="C60" s="1" t="s">
        <v>686</v>
      </c>
      <c r="D60" s="1" t="s">
        <v>687</v>
      </c>
      <c r="E60" s="1" t="s">
        <v>688</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695</v>
      </c>
      <c r="B61" s="1" t="s">
        <v>696</v>
      </c>
      <c r="C61" s="1" t="s">
        <v>697</v>
      </c>
      <c r="D61" s="1" t="s">
        <v>698</v>
      </c>
      <c r="E61" s="1" t="s">
        <v>699</v>
      </c>
      <c r="F61" s="1" t="s">
        <v>700</v>
      </c>
      <c r="G61" s="1" t="s">
        <v>701</v>
      </c>
      <c r="H61" s="1" t="s">
        <v>702</v>
      </c>
      <c r="I61" s="1" t="s">
        <v>703</v>
      </c>
      <c r="J61" s="1" t="s">
        <v>704</v>
      </c>
      <c r="K61" s="1">
        <v>0.0</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t="s">
        <v>740</v>
      </c>
      <c r="C66" s="1" t="s">
        <v>741</v>
      </c>
      <c r="D66" s="1" t="s">
        <v>742</v>
      </c>
      <c r="E66" s="1" t="s">
        <v>743</v>
      </c>
      <c r="F66" s="1" t="s">
        <v>387</v>
      </c>
      <c r="G66" s="1" t="s">
        <v>681</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771</v>
      </c>
      <c r="C70" s="1" t="s">
        <v>772</v>
      </c>
      <c r="D70" s="1" t="s">
        <v>773</v>
      </c>
      <c r="E70" s="1" t="s">
        <v>774</v>
      </c>
      <c r="F70" s="1" t="s">
        <v>775</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t="s">
        <v>169</v>
      </c>
      <c r="C71" s="1" t="s">
        <v>788</v>
      </c>
      <c r="D71" s="1" t="s">
        <v>789</v>
      </c>
      <c r="E71" s="1" t="s">
        <v>790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169</v>
      </c>
      <c r="C72" s="1" t="s">
        <v>788</v>
      </c>
      <c r="D72" s="1" t="s">
        <v>789</v>
      </c>
      <c r="E72" s="1" t="s">
        <v>790</v>
      </c>
      <c r="F72" s="1" t="s">
        <v>791</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655</v>
      </c>
      <c r="C74" s="1" t="s">
        <v>810</v>
      </c>
      <c r="D74" s="1" t="s">
        <v>811</v>
      </c>
      <c r="E74" s="1" t="s">
        <v>812</v>
      </c>
      <c r="F74" s="1" t="s">
        <v>183</v>
      </c>
      <c r="G74" s="1" t="s">
        <v>813</v>
      </c>
      <c r="H74" s="1" t="s">
        <v>814</v>
      </c>
      <c r="I74" s="1" t="s">
        <v>815</v>
      </c>
      <c r="J74" s="1" t="s">
        <v>816</v>
      </c>
      <c r="K74" s="1" t="s">
        <v>817</v>
      </c>
      <c r="L74" s="2"/>
      <c r="M74" s="2"/>
      <c r="N74" s="2"/>
      <c r="O74" s="2"/>
      <c r="P74" s="2"/>
      <c r="Q74" s="2"/>
      <c r="R74" s="2"/>
      <c r="S74" s="2"/>
      <c r="T74" s="2"/>
      <c r="U74" s="2"/>
      <c r="V74" s="2"/>
      <c r="W74" s="2"/>
      <c r="X74" s="2"/>
      <c r="Y74" s="2"/>
      <c r="Z74" s="2"/>
    </row>
    <row r="75" ht="15.75" customHeight="1">
      <c r="A75" s="1" t="s">
        <v>818</v>
      </c>
      <c r="B75" s="1" t="s">
        <v>329</v>
      </c>
      <c r="C75" s="1" t="s">
        <v>819</v>
      </c>
      <c r="D75" s="1" t="s">
        <v>820</v>
      </c>
      <c r="E75" s="1" t="s">
        <v>821</v>
      </c>
      <c r="F75" s="1" t="s">
        <v>822</v>
      </c>
      <c r="G75" s="1" t="s">
        <v>435</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831</v>
      </c>
      <c r="F76" s="1" t="s">
        <v>832</v>
      </c>
      <c r="G76" s="1" t="s">
        <v>833</v>
      </c>
      <c r="H76" s="1" t="s">
        <v>834</v>
      </c>
      <c r="I76" s="1" t="s">
        <v>835</v>
      </c>
      <c r="J76" s="1" t="s">
        <v>836</v>
      </c>
      <c r="K76" s="1" t="s">
        <v>246</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842</v>
      </c>
      <c r="G77" s="1" t="s">
        <v>843</v>
      </c>
      <c r="H77" s="1" t="s">
        <v>844</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852</v>
      </c>
      <c r="F78" s="1" t="s">
        <v>853</v>
      </c>
      <c r="G78" s="1" t="s">
        <v>854</v>
      </c>
      <c r="H78" s="1" t="s">
        <v>855</v>
      </c>
      <c r="I78" s="1" t="s">
        <v>856</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864</v>
      </c>
      <c r="G79" s="1" t="s">
        <v>865</v>
      </c>
      <c r="H79" s="1" t="s">
        <v>866</v>
      </c>
      <c r="I79" s="1" t="s">
        <v>867</v>
      </c>
      <c r="J79" s="1" t="s">
        <v>868</v>
      </c>
      <c r="K79" s="1" t="s">
        <v>869</v>
      </c>
      <c r="L79" s="2"/>
      <c r="M79" s="2"/>
      <c r="N79" s="2"/>
      <c r="O79" s="2"/>
      <c r="P79" s="2"/>
      <c r="Q79" s="2"/>
      <c r="R79" s="2"/>
      <c r="S79" s="2"/>
      <c r="T79" s="2"/>
      <c r="U79" s="2"/>
      <c r="V79" s="2"/>
      <c r="W79" s="2"/>
      <c r="X79" s="2"/>
      <c r="Y79" s="2"/>
      <c r="Z79" s="2"/>
    </row>
    <row r="80" ht="15.75" customHeight="1">
      <c r="A80" s="1" t="s">
        <v>870</v>
      </c>
      <c r="B80" s="1" t="s">
        <v>871</v>
      </c>
      <c r="C80" s="1" t="s">
        <v>513</v>
      </c>
      <c r="D80" s="1" t="s">
        <v>872</v>
      </c>
      <c r="E80" s="1" t="s">
        <v>873</v>
      </c>
      <c r="F80" s="1" t="s">
        <v>874</v>
      </c>
      <c r="G80" s="1" t="s">
        <v>875</v>
      </c>
      <c r="H80" s="1" t="s">
        <v>876</v>
      </c>
      <c r="I80" s="1" t="s">
        <v>877</v>
      </c>
      <c r="J80" s="1" t="s">
        <v>878</v>
      </c>
      <c r="K80" s="1" t="s">
        <v>351</v>
      </c>
      <c r="L80" s="2"/>
      <c r="M80" s="2"/>
      <c r="N80" s="2"/>
      <c r="O80" s="2"/>
      <c r="P80" s="2"/>
      <c r="Q80" s="2"/>
      <c r="R80" s="2"/>
      <c r="S80" s="2"/>
      <c r="T80" s="2"/>
      <c r="U80" s="2"/>
      <c r="V80" s="2"/>
      <c r="W80" s="2"/>
      <c r="X80" s="2"/>
      <c r="Y80" s="2"/>
      <c r="Z80" s="2"/>
    </row>
    <row r="81" ht="15.75" customHeight="1">
      <c r="A81" s="1" t="s">
        <v>879</v>
      </c>
      <c r="B81" s="1" t="s">
        <v>880</v>
      </c>
      <c r="C81" s="1" t="s">
        <v>881</v>
      </c>
      <c r="D81" s="1" t="s">
        <v>882</v>
      </c>
      <c r="E81" s="1" t="s">
        <v>883</v>
      </c>
      <c r="F81" s="1" t="s">
        <v>884</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t="s">
        <v>891</v>
      </c>
      <c r="C82" s="1" t="s">
        <v>861</v>
      </c>
      <c r="D82" s="1" t="s">
        <v>892</v>
      </c>
      <c r="E82" s="1" t="s">
        <v>893</v>
      </c>
      <c r="F82" s="1" t="s">
        <v>894</v>
      </c>
      <c r="G82" s="1" t="s">
        <v>895</v>
      </c>
      <c r="H82" s="1" t="s">
        <v>896</v>
      </c>
      <c r="I82" s="1" t="s">
        <v>897</v>
      </c>
      <c r="J82" s="1" t="s">
        <v>898</v>
      </c>
      <c r="K82" s="1" t="s">
        <v>899</v>
      </c>
      <c r="L82" s="2"/>
      <c r="M82" s="2"/>
      <c r="N82" s="2"/>
      <c r="O82" s="2"/>
      <c r="P82" s="2"/>
      <c r="Q82" s="2"/>
      <c r="R82" s="2"/>
      <c r="S82" s="2"/>
      <c r="T82" s="2"/>
      <c r="U82" s="2"/>
      <c r="V82" s="2"/>
      <c r="W82" s="2"/>
      <c r="X82" s="2"/>
      <c r="Y82" s="2"/>
      <c r="Z82" s="2"/>
    </row>
    <row r="83" ht="15.75" customHeight="1">
      <c r="A83" s="1" t="s">
        <v>900</v>
      </c>
      <c r="B83" s="1" t="s">
        <v>901</v>
      </c>
      <c r="C83" s="1" t="s">
        <v>902</v>
      </c>
      <c r="D83" s="1" t="s">
        <v>903</v>
      </c>
      <c r="E83" s="1" t="s">
        <v>904</v>
      </c>
      <c r="F83" s="1" t="s">
        <v>905</v>
      </c>
      <c r="G83" s="1" t="s">
        <v>906</v>
      </c>
      <c r="H83" s="1" t="s">
        <v>907</v>
      </c>
      <c r="I83" s="1" t="s">
        <v>908</v>
      </c>
      <c r="J83" s="1" t="s">
        <v>909</v>
      </c>
      <c r="K83" s="1" t="s">
        <v>910</v>
      </c>
      <c r="L83" s="2"/>
      <c r="M83" s="2"/>
      <c r="N83" s="2"/>
      <c r="O83" s="2"/>
      <c r="P83" s="2"/>
      <c r="Q83" s="2"/>
      <c r="R83" s="2"/>
      <c r="S83" s="2"/>
      <c r="T83" s="2"/>
      <c r="U83" s="2"/>
      <c r="V83" s="2"/>
      <c r="W83" s="2"/>
      <c r="X83" s="2"/>
      <c r="Y83" s="2"/>
      <c r="Z83" s="2"/>
    </row>
    <row r="84" ht="15.75" customHeight="1">
      <c r="A84" s="1" t="s">
        <v>911</v>
      </c>
      <c r="B84" s="1" t="s">
        <v>912</v>
      </c>
      <c r="C84" s="1" t="s">
        <v>913</v>
      </c>
      <c r="D84" s="1" t="s">
        <v>914</v>
      </c>
      <c r="E84" s="1" t="s">
        <v>808</v>
      </c>
      <c r="F84" s="1" t="s">
        <v>393</v>
      </c>
      <c r="G84" s="1" t="s">
        <v>915</v>
      </c>
      <c r="H84" s="1" t="s">
        <v>916</v>
      </c>
      <c r="I84" s="1" t="s">
        <v>917</v>
      </c>
      <c r="J84" s="1" t="s">
        <v>170</v>
      </c>
      <c r="K84" s="1" t="s">
        <v>918</v>
      </c>
      <c r="L84" s="2"/>
      <c r="M84" s="2"/>
      <c r="N84" s="2"/>
      <c r="O84" s="2"/>
      <c r="P84" s="2"/>
      <c r="Q84" s="2"/>
      <c r="R84" s="2"/>
      <c r="S84" s="2"/>
      <c r="T84" s="2"/>
      <c r="U84" s="2"/>
      <c r="V84" s="2"/>
      <c r="W84" s="2"/>
      <c r="X84" s="2"/>
      <c r="Y84" s="2"/>
      <c r="Z84" s="2"/>
    </row>
    <row r="85" ht="15.75" customHeight="1">
      <c r="A85" s="1" t="s">
        <v>919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920</v>
      </c>
      <c r="B86" s="1" t="s">
        <v>921</v>
      </c>
      <c r="C86" s="1" t="s">
        <v>330</v>
      </c>
      <c r="D86" s="1" t="s">
        <v>226</v>
      </c>
      <c r="E86" s="1">
        <v>2.0</v>
      </c>
      <c r="F86" s="1" t="s">
        <v>922</v>
      </c>
      <c r="G86" s="1" t="s">
        <v>862</v>
      </c>
      <c r="H86" s="1" t="s">
        <v>923</v>
      </c>
      <c r="I86" s="1" t="s">
        <v>924</v>
      </c>
      <c r="J86" s="1" t="s">
        <v>925</v>
      </c>
      <c r="K86" s="1" t="s">
        <v>926</v>
      </c>
      <c r="L86" s="2"/>
      <c r="M86" s="2"/>
      <c r="N86" s="2"/>
      <c r="O86" s="2"/>
      <c r="P86" s="2"/>
      <c r="Q86" s="2"/>
      <c r="R86" s="2"/>
      <c r="S86" s="2"/>
      <c r="T86" s="2"/>
      <c r="U86" s="2"/>
      <c r="V86" s="2"/>
      <c r="W86" s="2"/>
      <c r="X86" s="2"/>
      <c r="Y86" s="2"/>
      <c r="Z86" s="2"/>
    </row>
    <row r="87" ht="15.75" customHeight="1">
      <c r="A87" s="1" t="s">
        <v>927</v>
      </c>
      <c r="B87" s="1" t="s">
        <v>928</v>
      </c>
      <c r="C87" s="1" t="s">
        <v>929</v>
      </c>
      <c r="D87" s="1" t="s">
        <v>564</v>
      </c>
      <c r="E87" s="1" t="s">
        <v>930</v>
      </c>
      <c r="F87" s="1" t="s">
        <v>931</v>
      </c>
      <c r="G87" s="1" t="s">
        <v>932</v>
      </c>
      <c r="H87" s="1" t="s">
        <v>933</v>
      </c>
      <c r="I87" s="1" t="s">
        <v>934</v>
      </c>
      <c r="J87" s="1" t="s">
        <v>935</v>
      </c>
      <c r="K87" s="1" t="s">
        <v>936</v>
      </c>
      <c r="L87" s="2"/>
      <c r="M87" s="2"/>
      <c r="N87" s="2"/>
      <c r="O87" s="2"/>
      <c r="P87" s="2"/>
      <c r="Q87" s="2"/>
      <c r="R87" s="2"/>
      <c r="S87" s="2"/>
      <c r="T87" s="2"/>
      <c r="U87" s="2"/>
      <c r="V87" s="2"/>
      <c r="W87" s="2"/>
      <c r="X87" s="2"/>
      <c r="Y87" s="2"/>
      <c r="Z87" s="2"/>
    </row>
    <row r="88" ht="15.75" customHeight="1">
      <c r="A88" s="1" t="s">
        <v>937</v>
      </c>
      <c r="B88" s="1" t="s">
        <v>938</v>
      </c>
      <c r="C88" s="1" t="s">
        <v>939</v>
      </c>
      <c r="D88" s="1" t="s">
        <v>940</v>
      </c>
      <c r="E88" s="1" t="s">
        <v>941</v>
      </c>
      <c r="F88" s="1" t="s">
        <v>942</v>
      </c>
      <c r="G88" s="1" t="s">
        <v>943</v>
      </c>
      <c r="H88" s="1" t="s">
        <v>944</v>
      </c>
      <c r="I88" s="1" t="s">
        <v>945</v>
      </c>
      <c r="J88" s="1" t="s">
        <v>946</v>
      </c>
      <c r="K88" s="1" t="s">
        <v>947</v>
      </c>
      <c r="L88" s="2"/>
      <c r="M88" s="2"/>
      <c r="N88" s="2"/>
      <c r="O88" s="2"/>
      <c r="P88" s="2"/>
      <c r="Q88" s="2"/>
      <c r="R88" s="2"/>
      <c r="S88" s="2"/>
      <c r="T88" s="2"/>
      <c r="U88" s="2"/>
      <c r="V88" s="2"/>
      <c r="W88" s="2"/>
      <c r="X88" s="2"/>
      <c r="Y88" s="2"/>
      <c r="Z88" s="2"/>
    </row>
    <row r="89" ht="15.75" customHeight="1">
      <c r="A89" s="1" t="s">
        <v>948</v>
      </c>
      <c r="B89" s="1" t="s">
        <v>172</v>
      </c>
      <c r="C89" s="1" t="s">
        <v>949</v>
      </c>
      <c r="D89" s="1" t="s">
        <v>950</v>
      </c>
      <c r="E89" s="1" t="s">
        <v>951</v>
      </c>
      <c r="F89" s="1" t="s">
        <v>457</v>
      </c>
      <c r="G89" s="1" t="s">
        <v>952</v>
      </c>
      <c r="H89" s="1" t="s">
        <v>953</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958</v>
      </c>
      <c r="C90" s="1" t="s">
        <v>949</v>
      </c>
      <c r="D90" s="1" t="s">
        <v>950</v>
      </c>
      <c r="E90" s="1" t="s">
        <v>951</v>
      </c>
      <c r="F90" s="1" t="s">
        <v>457</v>
      </c>
      <c r="G90" s="1" t="s">
        <v>959</v>
      </c>
      <c r="H90" s="1" t="s">
        <v>960</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t="s">
        <v>965</v>
      </c>
      <c r="C91" s="1" t="s">
        <v>966</v>
      </c>
      <c r="D91" s="1" t="s">
        <v>967</v>
      </c>
      <c r="E91" s="1" t="s">
        <v>968</v>
      </c>
      <c r="F91" s="1" t="s">
        <v>969</v>
      </c>
      <c r="G91" s="1" t="s">
        <v>970</v>
      </c>
      <c r="H91" s="1" t="s">
        <v>971</v>
      </c>
      <c r="I91" s="1" t="s">
        <v>972</v>
      </c>
      <c r="J91" s="1" t="s">
        <v>973</v>
      </c>
      <c r="K91" s="1" t="s">
        <v>974</v>
      </c>
      <c r="L91" s="2"/>
      <c r="M91" s="2"/>
      <c r="N91" s="2"/>
      <c r="O91" s="2"/>
      <c r="P91" s="2"/>
      <c r="Q91" s="2"/>
      <c r="R91" s="2"/>
      <c r="S91" s="2"/>
      <c r="T91" s="2"/>
      <c r="U91" s="2"/>
      <c r="V91" s="2"/>
      <c r="W91" s="2"/>
      <c r="X91" s="2"/>
      <c r="Y91" s="2"/>
      <c r="Z91" s="2"/>
    </row>
    <row r="92" ht="15.75" customHeight="1">
      <c r="A92" s="1" t="s">
        <v>975</v>
      </c>
      <c r="B92" s="1" t="s">
        <v>965</v>
      </c>
      <c r="C92" s="1" t="s">
        <v>966</v>
      </c>
      <c r="D92" s="1" t="s">
        <v>967</v>
      </c>
      <c r="E92" s="1" t="s">
        <v>968</v>
      </c>
      <c r="F92" s="1" t="s">
        <v>969</v>
      </c>
      <c r="G92" s="1" t="s">
        <v>970</v>
      </c>
      <c r="H92" s="1" t="s">
        <v>971</v>
      </c>
      <c r="I92" s="1" t="s">
        <v>972</v>
      </c>
      <c r="J92" s="1" t="s">
        <v>973</v>
      </c>
      <c r="K92" s="1" t="s">
        <v>974</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982</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988</v>
      </c>
      <c r="C94" s="1" t="s">
        <v>989</v>
      </c>
      <c r="D94" s="1" t="s">
        <v>990</v>
      </c>
      <c r="E94" s="1" t="s">
        <v>991</v>
      </c>
      <c r="F94" s="1" t="s">
        <v>992</v>
      </c>
      <c r="G94" s="1" t="s">
        <v>993</v>
      </c>
      <c r="H94" s="1" t="s">
        <v>994</v>
      </c>
      <c r="I94" s="1" t="s">
        <v>995</v>
      </c>
      <c r="J94" s="1" t="s">
        <v>996</v>
      </c>
      <c r="K94" s="1">
        <v>-5.0</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1005</v>
      </c>
      <c r="J95" s="1" t="s">
        <v>1006</v>
      </c>
      <c r="K95" s="1" t="s">
        <v>1007</v>
      </c>
      <c r="L95" s="2"/>
      <c r="M95" s="2"/>
      <c r="N95" s="2"/>
      <c r="O95" s="2"/>
      <c r="P95" s="2"/>
      <c r="Q95" s="2"/>
      <c r="R95" s="2"/>
      <c r="S95" s="2"/>
      <c r="T95" s="2"/>
      <c r="U95" s="2"/>
      <c r="V95" s="2"/>
      <c r="W95" s="2"/>
      <c r="X95" s="2"/>
      <c r="Y95" s="2"/>
      <c r="Z95" s="2"/>
    </row>
    <row r="96" ht="15.75" customHeight="1">
      <c r="A96" s="1" t="s">
        <v>1008</v>
      </c>
      <c r="B96" s="1" t="s">
        <v>1009</v>
      </c>
      <c r="C96" s="1" t="s">
        <v>840</v>
      </c>
      <c r="D96" s="1" t="s">
        <v>1010</v>
      </c>
      <c r="E96" s="1" t="s">
        <v>1011</v>
      </c>
      <c r="F96" s="1" t="s">
        <v>1012</v>
      </c>
      <c r="G96" s="1" t="s">
        <v>1013</v>
      </c>
      <c r="H96" s="1" t="s">
        <v>1014</v>
      </c>
      <c r="I96" s="1" t="s">
        <v>1015</v>
      </c>
      <c r="J96" s="1" t="s">
        <v>1016</v>
      </c>
      <c r="K96" s="1" t="s">
        <v>1017</v>
      </c>
      <c r="L96" s="2"/>
      <c r="M96" s="2"/>
      <c r="N96" s="2"/>
      <c r="O96" s="2"/>
      <c r="P96" s="2"/>
      <c r="Q96" s="2"/>
      <c r="R96" s="2"/>
      <c r="S96" s="2"/>
      <c r="T96" s="2"/>
      <c r="U96" s="2"/>
      <c r="V96" s="2"/>
      <c r="W96" s="2"/>
      <c r="X96" s="2"/>
      <c r="Y96" s="2"/>
      <c r="Z96" s="2"/>
    </row>
    <row r="97" ht="15.75" customHeight="1">
      <c r="A97" s="1" t="s">
        <v>1018</v>
      </c>
      <c r="B97" s="1" t="s">
        <v>928</v>
      </c>
      <c r="C97" s="1" t="s">
        <v>1019</v>
      </c>
      <c r="D97" s="1" t="s">
        <v>1020</v>
      </c>
      <c r="E97" s="1" t="s">
        <v>1021</v>
      </c>
      <c r="F97" s="1" t="s">
        <v>1022</v>
      </c>
      <c r="G97" s="1" t="s">
        <v>1023</v>
      </c>
      <c r="H97" s="1" t="s">
        <v>1024</v>
      </c>
      <c r="I97" s="1" t="s">
        <v>1025</v>
      </c>
      <c r="J97" s="1" t="s">
        <v>1026</v>
      </c>
      <c r="K97" s="1" t="s">
        <v>1027</v>
      </c>
      <c r="L97" s="2"/>
      <c r="M97" s="2"/>
      <c r="N97" s="2"/>
      <c r="O97" s="2"/>
      <c r="P97" s="2"/>
      <c r="Q97" s="2"/>
      <c r="R97" s="2"/>
      <c r="S97" s="2"/>
      <c r="T97" s="2"/>
      <c r="U97" s="2"/>
      <c r="V97" s="2"/>
      <c r="W97" s="2"/>
      <c r="X97" s="2"/>
      <c r="Y97" s="2"/>
      <c r="Z97" s="2"/>
    </row>
    <row r="98" ht="15.75" customHeight="1">
      <c r="A98" s="1" t="s">
        <v>1028</v>
      </c>
      <c r="B98" s="1" t="s">
        <v>1029</v>
      </c>
      <c r="C98" s="1" t="s">
        <v>1030</v>
      </c>
      <c r="D98" s="1" t="s">
        <v>1031</v>
      </c>
      <c r="E98" s="1" t="s">
        <v>1032</v>
      </c>
      <c r="F98" s="1" t="s">
        <v>1033</v>
      </c>
      <c r="G98" s="1" t="s">
        <v>1034</v>
      </c>
      <c r="H98" s="1" t="s">
        <v>1035</v>
      </c>
      <c r="I98" s="1" t="s">
        <v>1036</v>
      </c>
      <c r="J98" s="1" t="s">
        <v>1037</v>
      </c>
      <c r="K98" s="1" t="s">
        <v>1038</v>
      </c>
      <c r="L98" s="2"/>
      <c r="M98" s="2"/>
      <c r="N98" s="2"/>
      <c r="O98" s="2"/>
      <c r="P98" s="2"/>
      <c r="Q98" s="2"/>
      <c r="R98" s="2"/>
      <c r="S98" s="2"/>
      <c r="T98" s="2"/>
      <c r="U98" s="2"/>
      <c r="V98" s="2"/>
      <c r="W98" s="2"/>
      <c r="X98" s="2"/>
      <c r="Y98" s="2"/>
      <c r="Z98" s="2"/>
    </row>
    <row r="99" ht="15.75" customHeight="1">
      <c r="A99" s="1" t="s">
        <v>1039</v>
      </c>
      <c r="B99" s="1" t="s">
        <v>1040</v>
      </c>
      <c r="C99" s="1" t="s">
        <v>1041</v>
      </c>
      <c r="D99" s="1" t="s">
        <v>1042</v>
      </c>
      <c r="E99" s="1" t="s">
        <v>821</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1054</v>
      </c>
      <c r="G100" s="1" t="s">
        <v>1055</v>
      </c>
      <c r="H100" s="1" t="s">
        <v>1056</v>
      </c>
      <c r="I100" s="1" t="s">
        <v>1057</v>
      </c>
      <c r="J100" s="1" t="s">
        <v>1058</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t="s">
        <v>1062</v>
      </c>
      <c r="D101" s="1" t="s">
        <v>1063</v>
      </c>
      <c r="E101" s="1" t="s">
        <v>1064</v>
      </c>
      <c r="F101" s="1" t="s">
        <v>1065</v>
      </c>
      <c r="G101" s="1" t="s">
        <v>1066</v>
      </c>
      <c r="H101" s="1" t="s">
        <v>1067</v>
      </c>
      <c r="I101" s="1" t="s">
        <v>1068</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1" t="s">
        <v>1072</v>
      </c>
      <c r="C102" s="1" t="s">
        <v>1073</v>
      </c>
      <c r="D102" s="1" t="s">
        <v>1074</v>
      </c>
      <c r="E102" s="1" t="s">
        <v>1075</v>
      </c>
      <c r="F102" s="1" t="s">
        <v>1076</v>
      </c>
      <c r="G102" s="1" t="s">
        <v>1077</v>
      </c>
      <c r="H102" s="1" t="s">
        <v>1078</v>
      </c>
      <c r="I102" s="1" t="s">
        <v>1079</v>
      </c>
      <c r="J102" s="1" t="s">
        <v>1080</v>
      </c>
      <c r="K102" s="1" t="s">
        <v>1081</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1085</v>
      </c>
      <c r="E103" s="1" t="s">
        <v>1086</v>
      </c>
      <c r="F103" s="1" t="s">
        <v>1087</v>
      </c>
      <c r="G103" s="1" t="s">
        <v>390</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1104</v>
      </c>
      <c r="B106" s="1" t="s">
        <v>1105</v>
      </c>
      <c r="C106" s="1" t="s">
        <v>1106</v>
      </c>
      <c r="D106" s="1" t="s">
        <v>1107</v>
      </c>
      <c r="E106" s="1" t="s">
        <v>1108</v>
      </c>
      <c r="F106" s="1" t="s">
        <v>1109</v>
      </c>
      <c r="G106" s="1" t="s">
        <v>1110</v>
      </c>
      <c r="H106" s="1" t="s">
        <v>1111</v>
      </c>
      <c r="I106" s="1" t="s">
        <v>1112</v>
      </c>
      <c r="J106" s="1" t="s">
        <v>1113</v>
      </c>
      <c r="K106" s="1" t="s">
        <v>1114</v>
      </c>
      <c r="L106" s="2"/>
      <c r="M106" s="2"/>
      <c r="N106" s="2"/>
      <c r="O106" s="2"/>
      <c r="P106" s="2"/>
      <c r="Q106" s="2"/>
      <c r="R106" s="2"/>
      <c r="S106" s="2"/>
      <c r="T106" s="2"/>
      <c r="U106" s="2"/>
      <c r="V106" s="2"/>
      <c r="W106" s="2"/>
      <c r="X106" s="2"/>
      <c r="Y106" s="2"/>
      <c r="Z106" s="2"/>
    </row>
    <row r="107" ht="15.75" customHeight="1">
      <c r="A107" s="1" t="s">
        <v>1115</v>
      </c>
      <c r="B107" s="1" t="s">
        <v>1116</v>
      </c>
      <c r="C107" s="1" t="s">
        <v>1117</v>
      </c>
      <c r="D107" s="1" t="s">
        <v>110</v>
      </c>
      <c r="E107" s="1" t="s">
        <v>1118</v>
      </c>
      <c r="F107" s="1" t="s">
        <v>1119</v>
      </c>
      <c r="G107" s="1" t="s">
        <v>1120</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1126</v>
      </c>
      <c r="C108" s="1" t="s">
        <v>1127</v>
      </c>
      <c r="D108" s="1" t="s">
        <v>1128</v>
      </c>
      <c r="E108" s="1" t="s">
        <v>1116</v>
      </c>
      <c r="F108" s="1" t="s">
        <v>1129</v>
      </c>
      <c r="G108" s="1" t="s">
        <v>124</v>
      </c>
      <c r="H108" s="1" t="s">
        <v>1130</v>
      </c>
      <c r="I108" s="1" t="s">
        <v>1131</v>
      </c>
      <c r="J108" s="1" t="s">
        <v>1132</v>
      </c>
      <c r="K108" s="1" t="s">
        <v>1133</v>
      </c>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1137</v>
      </c>
      <c r="E109" s="1" t="s">
        <v>1138</v>
      </c>
      <c r="F109" s="1" t="s">
        <v>1139</v>
      </c>
      <c r="G109" s="1" t="s">
        <v>546</v>
      </c>
      <c r="H109" s="1" t="s">
        <v>1140</v>
      </c>
      <c r="I109" s="1" t="s">
        <v>1141</v>
      </c>
      <c r="J109" s="1" t="s">
        <v>1142</v>
      </c>
      <c r="K109" s="1" t="s">
        <v>1143</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1147</v>
      </c>
      <c r="E110" s="1" t="s">
        <v>1138</v>
      </c>
      <c r="F110" s="1" t="s">
        <v>1139</v>
      </c>
      <c r="G110" s="1" t="s">
        <v>1148</v>
      </c>
      <c r="H110" s="1" t="s">
        <v>1149</v>
      </c>
      <c r="I110" s="1" t="s">
        <v>1150</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1154</v>
      </c>
      <c r="C111" s="1" t="s">
        <v>310</v>
      </c>
      <c r="D111" s="1" t="s">
        <v>1155</v>
      </c>
      <c r="E111" s="1" t="s">
        <v>1156</v>
      </c>
      <c r="F111" s="1" t="s">
        <v>1157</v>
      </c>
      <c r="G111" s="1" t="s">
        <v>1034</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1154</v>
      </c>
      <c r="C112" s="1" t="s">
        <v>310</v>
      </c>
      <c r="D112" s="1" t="s">
        <v>1155</v>
      </c>
      <c r="E112" s="1" t="s">
        <v>1156</v>
      </c>
      <c r="F112" s="1" t="s">
        <v>1157</v>
      </c>
      <c r="G112" s="1" t="s">
        <v>1034</v>
      </c>
      <c r="H112" s="1" t="s">
        <v>1158</v>
      </c>
      <c r="I112" s="1" t="s">
        <v>1159</v>
      </c>
      <c r="J112" s="1" t="s">
        <v>1160</v>
      </c>
      <c r="K112" s="1" t="s">
        <v>1161</v>
      </c>
      <c r="L112" s="2"/>
      <c r="M112" s="2"/>
      <c r="N112" s="2"/>
      <c r="O112" s="2"/>
      <c r="P112" s="2"/>
      <c r="Q112" s="2"/>
      <c r="R112" s="2"/>
      <c r="S112" s="2"/>
      <c r="T112" s="2"/>
      <c r="U112" s="2"/>
      <c r="V112" s="2"/>
      <c r="W112" s="2"/>
      <c r="X112" s="2"/>
      <c r="Y112" s="2"/>
      <c r="Z112" s="2"/>
    </row>
    <row r="113" ht="15.75" customHeight="1">
      <c r="A113" s="1" t="s">
        <v>1163</v>
      </c>
      <c r="B113" s="1" t="s">
        <v>931</v>
      </c>
      <c r="C113" s="1" t="s">
        <v>1164</v>
      </c>
      <c r="D113" s="1" t="s">
        <v>1165</v>
      </c>
      <c r="E113" s="1" t="s">
        <v>1166</v>
      </c>
      <c r="F113" s="1" t="s">
        <v>1167</v>
      </c>
      <c r="G113" s="1" t="s">
        <v>1168</v>
      </c>
      <c r="H113" s="1">
        <v>12.0</v>
      </c>
      <c r="I113" s="1" t="s">
        <v>1169</v>
      </c>
      <c r="J113" s="1" t="s">
        <v>1170</v>
      </c>
      <c r="K113" s="1" t="s">
        <v>1171</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1177</v>
      </c>
      <c r="G114" s="1" t="s">
        <v>1178</v>
      </c>
      <c r="H114" s="1" t="s">
        <v>1179</v>
      </c>
      <c r="I114" s="1" t="s">
        <v>1180</v>
      </c>
      <c r="J114" s="1" t="s">
        <v>1181</v>
      </c>
      <c r="K114" s="1" t="s">
        <v>1182</v>
      </c>
      <c r="L114" s="2"/>
      <c r="M114" s="2"/>
      <c r="N114" s="2"/>
      <c r="O114" s="2"/>
      <c r="P114" s="2"/>
      <c r="Q114" s="2"/>
      <c r="R114" s="2"/>
      <c r="S114" s="2"/>
      <c r="T114" s="2"/>
      <c r="U114" s="2"/>
      <c r="V114" s="2"/>
      <c r="W114" s="2"/>
      <c r="X114" s="2"/>
      <c r="Y114" s="2"/>
      <c r="Z114" s="2"/>
    </row>
    <row r="115" ht="15.75" customHeight="1">
      <c r="A115" s="1" t="s">
        <v>1183</v>
      </c>
      <c r="B115" s="1" t="s">
        <v>1184</v>
      </c>
      <c r="C115" s="1" t="s">
        <v>1185</v>
      </c>
      <c r="D115" s="1" t="s">
        <v>1186</v>
      </c>
      <c r="E115" s="1" t="s">
        <v>1187</v>
      </c>
      <c r="F115" s="1" t="s">
        <v>1188</v>
      </c>
      <c r="G115" s="1" t="s">
        <v>1189</v>
      </c>
      <c r="H115" s="1" t="s">
        <v>1190</v>
      </c>
      <c r="I115" s="1" t="s">
        <v>1191</v>
      </c>
      <c r="J115" s="1" t="s">
        <v>1192</v>
      </c>
      <c r="K115" s="1" t="s">
        <v>1079</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1196</v>
      </c>
      <c r="E116" s="1" t="s">
        <v>1197</v>
      </c>
      <c r="F116" s="1" t="s">
        <v>1198</v>
      </c>
      <c r="G116" s="1" t="s">
        <v>930</v>
      </c>
      <c r="H116" s="1" t="s">
        <v>1199</v>
      </c>
      <c r="I116" s="1" t="s">
        <v>1200</v>
      </c>
      <c r="J116" s="1" t="s">
        <v>1201</v>
      </c>
      <c r="K116" s="1" t="s">
        <v>1202</v>
      </c>
      <c r="L116" s="2"/>
      <c r="M116" s="2"/>
      <c r="N116" s="2"/>
      <c r="O116" s="2"/>
      <c r="P116" s="2"/>
      <c r="Q116" s="2"/>
      <c r="R116" s="2"/>
      <c r="S116" s="2"/>
      <c r="T116" s="2"/>
      <c r="U116" s="2"/>
      <c r="V116" s="2"/>
      <c r="W116" s="2"/>
      <c r="X116" s="2"/>
      <c r="Y116" s="2"/>
      <c r="Z116" s="2"/>
    </row>
    <row r="117" ht="15.75" customHeight="1">
      <c r="A117" s="1" t="s">
        <v>1203</v>
      </c>
      <c r="B117" s="1" t="s">
        <v>1204</v>
      </c>
      <c r="C117" s="1" t="s">
        <v>1205</v>
      </c>
      <c r="D117" s="1" t="s">
        <v>1206</v>
      </c>
      <c r="E117" s="1" t="s">
        <v>1207</v>
      </c>
      <c r="F117" s="1" t="s">
        <v>1208</v>
      </c>
      <c r="G117" s="1" t="s">
        <v>1209</v>
      </c>
      <c r="H117" s="1" t="s">
        <v>1210</v>
      </c>
      <c r="I117" s="1" t="s">
        <v>1211</v>
      </c>
      <c r="J117" s="1" t="s">
        <v>1212</v>
      </c>
      <c r="K117" s="1" t="s">
        <v>1213</v>
      </c>
      <c r="L117" s="2"/>
      <c r="M117" s="2"/>
      <c r="N117" s="2"/>
      <c r="O117" s="2"/>
      <c r="P117" s="2"/>
      <c r="Q117" s="2"/>
      <c r="R117" s="2"/>
      <c r="S117" s="2"/>
      <c r="T117" s="2"/>
      <c r="U117" s="2"/>
      <c r="V117" s="2"/>
      <c r="W117" s="2"/>
      <c r="X117" s="2"/>
      <c r="Y117" s="2"/>
      <c r="Z117" s="2"/>
    </row>
    <row r="118" ht="15.75" customHeight="1">
      <c r="A118" s="1" t="s">
        <v>1214</v>
      </c>
      <c r="B118" s="1">
        <v>-2.0</v>
      </c>
      <c r="C118" s="1" t="s">
        <v>1215</v>
      </c>
      <c r="D118" s="1" t="s">
        <v>1216</v>
      </c>
      <c r="E118" s="1" t="s">
        <v>296</v>
      </c>
      <c r="F118" s="1" t="s">
        <v>1217</v>
      </c>
      <c r="G118" s="1" t="s">
        <v>1218</v>
      </c>
      <c r="H118" s="1" t="s">
        <v>1219</v>
      </c>
      <c r="I118" s="1" t="s">
        <v>1220</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981</v>
      </c>
      <c r="F119" s="1" t="s">
        <v>1227</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1236</v>
      </c>
      <c r="E120" s="1" t="s">
        <v>1237</v>
      </c>
      <c r="F120" s="1" t="s">
        <v>1238</v>
      </c>
      <c r="G120" s="1" t="s">
        <v>1239</v>
      </c>
      <c r="H120" s="1" t="s">
        <v>1240</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966</v>
      </c>
      <c r="C121" s="1" t="s">
        <v>1245</v>
      </c>
      <c r="D121" s="1" t="s">
        <v>1246</v>
      </c>
      <c r="E121" s="1" t="s">
        <v>1247</v>
      </c>
      <c r="F121" s="1" t="s">
        <v>1248</v>
      </c>
      <c r="G121" s="1" t="s">
        <v>1249</v>
      </c>
      <c r="H121" s="1" t="s">
        <v>1250</v>
      </c>
      <c r="I121" s="1" t="s">
        <v>1251</v>
      </c>
      <c r="J121" s="1" t="s">
        <v>1252</v>
      </c>
      <c r="K121" s="1" t="s">
        <v>1253</v>
      </c>
      <c r="L121" s="2"/>
      <c r="M121" s="2"/>
      <c r="N121" s="2"/>
      <c r="O121" s="2"/>
      <c r="P121" s="2"/>
      <c r="Q121" s="2"/>
      <c r="R121" s="2"/>
      <c r="S121" s="2"/>
      <c r="T121" s="2"/>
      <c r="U121" s="2"/>
      <c r="V121" s="2"/>
      <c r="W121" s="2"/>
      <c r="X121" s="2"/>
      <c r="Y121" s="2"/>
      <c r="Z121" s="2"/>
    </row>
    <row r="122" ht="15.75" customHeight="1">
      <c r="A122" s="1" t="s">
        <v>1254</v>
      </c>
      <c r="B122" s="1" t="s">
        <v>1255</v>
      </c>
      <c r="C122" s="1" t="s">
        <v>656</v>
      </c>
      <c r="D122" s="1" t="s">
        <v>1256</v>
      </c>
      <c r="E122" s="1" t="s">
        <v>1257</v>
      </c>
      <c r="F122" s="1" t="s">
        <v>1258</v>
      </c>
      <c r="G122" s="1" t="s">
        <v>1259</v>
      </c>
      <c r="H122" s="1" t="s">
        <v>1260</v>
      </c>
      <c r="I122" s="1" t="s">
        <v>1261</v>
      </c>
      <c r="J122" s="1" t="s">
        <v>1262</v>
      </c>
      <c r="K122" s="1" t="s">
        <v>1263</v>
      </c>
      <c r="L122" s="2"/>
      <c r="M122" s="2"/>
      <c r="N122" s="2"/>
      <c r="O122" s="2"/>
      <c r="P122" s="2"/>
      <c r="Q122" s="2"/>
      <c r="R122" s="2"/>
      <c r="S122" s="2"/>
      <c r="T122" s="2"/>
      <c r="U122" s="2"/>
      <c r="V122" s="2"/>
      <c r="W122" s="2"/>
      <c r="X122" s="2"/>
      <c r="Y122" s="2"/>
      <c r="Z122" s="2"/>
    </row>
    <row r="123" ht="15.75" customHeight="1">
      <c r="A123" s="1" t="s">
        <v>1264</v>
      </c>
      <c r="B123" s="1" t="s">
        <v>1265</v>
      </c>
      <c r="C123" s="1" t="s">
        <v>1266</v>
      </c>
      <c r="D123" s="1" t="s">
        <v>1267</v>
      </c>
      <c r="E123" s="1" t="s">
        <v>1268</v>
      </c>
      <c r="F123" s="1" t="s">
        <v>1269</v>
      </c>
      <c r="G123" s="1" t="s">
        <v>1270</v>
      </c>
      <c r="H123" s="1" t="s">
        <v>1271</v>
      </c>
      <c r="I123" s="1" t="s">
        <v>1272</v>
      </c>
      <c r="J123" s="1" t="s">
        <v>1273</v>
      </c>
      <c r="K123" s="1" t="s">
        <v>1274</v>
      </c>
      <c r="L123" s="2"/>
      <c r="M123" s="2"/>
      <c r="N123" s="2"/>
      <c r="O123" s="2"/>
      <c r="P123" s="2"/>
      <c r="Q123" s="2"/>
      <c r="R123" s="2"/>
      <c r="S123" s="2"/>
      <c r="T123" s="2"/>
      <c r="U123" s="2"/>
      <c r="V123" s="2"/>
      <c r="W123" s="2"/>
      <c r="X123" s="2"/>
      <c r="Y123" s="2"/>
      <c r="Z123" s="2"/>
    </row>
    <row r="124" ht="15.75" customHeight="1">
      <c r="A124" s="1" t="s">
        <v>1275</v>
      </c>
      <c r="B124" s="1" t="s">
        <v>1276</v>
      </c>
      <c r="C124" s="1" t="s">
        <v>1277</v>
      </c>
      <c r="D124" s="1" t="s">
        <v>1278</v>
      </c>
      <c r="E124" s="1" t="s">
        <v>1279</v>
      </c>
      <c r="F124" s="1" t="s">
        <v>1280</v>
      </c>
      <c r="G124" s="1" t="s">
        <v>1281</v>
      </c>
      <c r="H124" s="1" t="s">
        <v>1282</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1286</v>
      </c>
      <c r="C1" s="1" t="s">
        <v>1287</v>
      </c>
      <c r="D1" s="1" t="s">
        <v>1288</v>
      </c>
      <c r="E1" s="1" t="s">
        <v>1289</v>
      </c>
      <c r="F1" s="1" t="s">
        <v>1290</v>
      </c>
      <c r="G1" s="1" t="s">
        <v>1291</v>
      </c>
      <c r="H1" s="1" t="s">
        <v>1292</v>
      </c>
      <c r="I1" s="1" t="s">
        <v>1293</v>
      </c>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1" t="s">
        <v>1301</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1301</v>
      </c>
      <c r="I3" s="1" t="s">
        <v>1301</v>
      </c>
      <c r="J3" s="2"/>
      <c r="K3" s="2"/>
      <c r="L3" s="2"/>
      <c r="M3" s="2"/>
      <c r="N3" s="2"/>
      <c r="O3" s="2"/>
      <c r="P3" s="2"/>
      <c r="Q3" s="2"/>
      <c r="R3" s="2"/>
      <c r="S3" s="2"/>
      <c r="T3" s="2"/>
      <c r="U3" s="2"/>
      <c r="V3" s="2"/>
      <c r="W3" s="2"/>
      <c r="X3" s="2"/>
      <c r="Y3" s="2"/>
      <c r="Z3" s="2"/>
    </row>
    <row r="4">
      <c r="A4" s="1" t="s">
        <v>1308</v>
      </c>
      <c r="B4" s="1" t="s">
        <v>1295</v>
      </c>
      <c r="C4" s="1" t="s">
        <v>1296</v>
      </c>
      <c r="D4" s="1" t="s">
        <v>1297</v>
      </c>
      <c r="E4" s="1" t="s">
        <v>1298</v>
      </c>
      <c r="F4" s="1" t="s">
        <v>1299</v>
      </c>
      <c r="G4" s="1" t="s">
        <v>1300</v>
      </c>
      <c r="H4" s="1" t="s">
        <v>1300</v>
      </c>
      <c r="I4" s="1" t="s">
        <v>1300</v>
      </c>
      <c r="J4" s="2"/>
      <c r="K4" s="2"/>
      <c r="L4" s="2"/>
      <c r="M4" s="2"/>
      <c r="N4" s="2"/>
      <c r="O4" s="2"/>
      <c r="P4" s="2"/>
      <c r="Q4" s="2"/>
      <c r="R4" s="2"/>
      <c r="S4" s="2"/>
      <c r="T4" s="2"/>
      <c r="U4" s="2"/>
      <c r="V4" s="2"/>
      <c r="W4" s="2"/>
      <c r="X4" s="2"/>
      <c r="Y4" s="2"/>
      <c r="Z4" s="2"/>
    </row>
    <row r="5">
      <c r="A5" s="1" t="s">
        <v>1302</v>
      </c>
      <c r="B5" s="1" t="s">
        <v>1301</v>
      </c>
      <c r="C5" s="1" t="s">
        <v>1303</v>
      </c>
      <c r="D5" s="1" t="s">
        <v>1304</v>
      </c>
      <c r="E5" s="1" t="s">
        <v>1305</v>
      </c>
      <c r="F5" s="1" t="s">
        <v>1306</v>
      </c>
      <c r="G5" s="1" t="s">
        <v>1307</v>
      </c>
      <c r="H5" s="1" t="s">
        <v>1309</v>
      </c>
      <c r="I5" s="1" t="s">
        <v>1309</v>
      </c>
      <c r="J5" s="2"/>
      <c r="K5" s="2"/>
      <c r="L5" s="2"/>
      <c r="M5" s="2"/>
      <c r="N5" s="2"/>
      <c r="O5" s="2"/>
      <c r="P5" s="2"/>
      <c r="Q5" s="2"/>
      <c r="R5" s="2"/>
      <c r="S5" s="2"/>
      <c r="T5" s="2"/>
      <c r="U5" s="2"/>
      <c r="V5" s="2"/>
      <c r="W5" s="2"/>
      <c r="X5" s="2"/>
      <c r="Y5" s="2"/>
      <c r="Z5" s="2"/>
    </row>
    <row r="6">
      <c r="A6" s="1" t="s">
        <v>1310</v>
      </c>
      <c r="B6" s="1" t="s">
        <v>1311</v>
      </c>
      <c r="C6" s="1" t="s">
        <v>1312</v>
      </c>
      <c r="D6" s="1" t="s">
        <v>1313</v>
      </c>
      <c r="E6" s="1" t="s">
        <v>1314</v>
      </c>
      <c r="F6" s="1" t="s">
        <v>1315</v>
      </c>
      <c r="G6" s="1" t="s">
        <v>1316</v>
      </c>
      <c r="H6" s="1" t="s">
        <v>1317</v>
      </c>
      <c r="I6" s="1" t="s">
        <v>1301</v>
      </c>
      <c r="J6" s="2"/>
      <c r="K6" s="2"/>
      <c r="L6" s="2"/>
      <c r="M6" s="2"/>
      <c r="N6" s="2"/>
      <c r="O6" s="2"/>
      <c r="P6" s="2"/>
      <c r="Q6" s="2"/>
      <c r="R6" s="2"/>
      <c r="S6" s="2"/>
      <c r="T6" s="2"/>
      <c r="U6" s="2"/>
      <c r="V6" s="2"/>
      <c r="W6" s="2"/>
      <c r="X6" s="2"/>
      <c r="Y6" s="2"/>
      <c r="Z6" s="2"/>
    </row>
    <row r="7">
      <c r="A7" s="1" t="s">
        <v>1318</v>
      </c>
      <c r="B7" s="1" t="s">
        <v>1301</v>
      </c>
      <c r="C7" s="1" t="s">
        <v>1301</v>
      </c>
      <c r="D7" s="1" t="s">
        <v>1301</v>
      </c>
      <c r="E7" s="1" t="s">
        <v>1301</v>
      </c>
      <c r="F7" s="1" t="s">
        <v>1301</v>
      </c>
      <c r="G7" s="1" t="s">
        <v>1301</v>
      </c>
      <c r="H7" s="1" t="s">
        <v>1301</v>
      </c>
      <c r="I7" s="1" t="s">
        <v>1301</v>
      </c>
      <c r="J7" s="2"/>
      <c r="K7" s="2"/>
      <c r="L7" s="2"/>
      <c r="M7" s="2"/>
      <c r="N7" s="2"/>
      <c r="O7" s="2"/>
      <c r="P7" s="2"/>
      <c r="Q7" s="2"/>
      <c r="R7" s="2"/>
      <c r="S7" s="2"/>
      <c r="T7" s="2"/>
      <c r="U7" s="2"/>
      <c r="V7" s="2"/>
      <c r="W7" s="2"/>
      <c r="X7" s="2"/>
      <c r="Y7" s="2"/>
      <c r="Z7" s="2"/>
    </row>
    <row r="8">
      <c r="A8" s="1" t="s">
        <v>1319</v>
      </c>
      <c r="B8" s="1" t="s">
        <v>1301</v>
      </c>
      <c r="C8" s="1" t="s">
        <v>1320</v>
      </c>
      <c r="D8" s="1" t="s">
        <v>1321</v>
      </c>
      <c r="E8" s="1" t="s">
        <v>1322</v>
      </c>
      <c r="F8" s="1" t="s">
        <v>1320</v>
      </c>
      <c r="G8" s="1" t="s">
        <v>1323</v>
      </c>
      <c r="H8" s="1" t="s">
        <v>1324</v>
      </c>
      <c r="I8" s="1" t="s">
        <v>1301</v>
      </c>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1331</v>
      </c>
      <c r="H9" s="1" t="s">
        <v>1332</v>
      </c>
      <c r="I9" s="1" t="s">
        <v>1333</v>
      </c>
      <c r="J9" s="2"/>
      <c r="K9" s="2"/>
      <c r="L9" s="2"/>
      <c r="M9" s="2"/>
      <c r="N9" s="2"/>
      <c r="O9" s="2"/>
      <c r="P9" s="2"/>
      <c r="Q9" s="2"/>
      <c r="R9" s="2"/>
      <c r="S9" s="2"/>
      <c r="T9" s="2"/>
      <c r="U9" s="2"/>
      <c r="V9" s="2"/>
      <c r="W9" s="2"/>
      <c r="X9" s="2"/>
      <c r="Y9" s="2"/>
      <c r="Z9" s="2"/>
    </row>
    <row r="10">
      <c r="A10" s="1" t="s">
        <v>1334</v>
      </c>
      <c r="B10" s="1" t="s">
        <v>1335</v>
      </c>
      <c r="C10" s="1" t="s">
        <v>1335</v>
      </c>
      <c r="D10" s="1" t="s">
        <v>1335</v>
      </c>
      <c r="E10" s="1" t="s">
        <v>1335</v>
      </c>
      <c r="F10" s="1" t="s">
        <v>1335</v>
      </c>
      <c r="G10" s="1" t="s">
        <v>1331</v>
      </c>
      <c r="H10" s="1" t="s">
        <v>1332</v>
      </c>
      <c r="I10" s="1" t="s">
        <v>1333</v>
      </c>
      <c r="J10" s="2"/>
      <c r="K10" s="2"/>
      <c r="L10" s="2"/>
      <c r="M10" s="2"/>
      <c r="N10" s="2"/>
      <c r="O10" s="2"/>
      <c r="P10" s="2"/>
      <c r="Q10" s="2"/>
      <c r="R10" s="2"/>
      <c r="S10" s="2"/>
      <c r="T10" s="2"/>
      <c r="U10" s="2"/>
      <c r="V10" s="2"/>
      <c r="W10" s="2"/>
      <c r="X10" s="2"/>
      <c r="Y10" s="2"/>
      <c r="Z10" s="2"/>
    </row>
    <row r="11">
      <c r="A11" s="1" t="s">
        <v>1336</v>
      </c>
      <c r="B11" s="1" t="s">
        <v>1335</v>
      </c>
      <c r="C11" s="1" t="s">
        <v>1335</v>
      </c>
      <c r="D11" s="1" t="s">
        <v>1335</v>
      </c>
      <c r="E11" s="1" t="s">
        <v>1335</v>
      </c>
      <c r="F11" s="1" t="s">
        <v>1335</v>
      </c>
      <c r="G11" s="1" t="s">
        <v>1337</v>
      </c>
      <c r="H11" s="1" t="s">
        <v>1301</v>
      </c>
      <c r="I11" s="1" t="s">
        <v>1301</v>
      </c>
      <c r="J11" s="2"/>
      <c r="K11" s="2"/>
      <c r="L11" s="2"/>
      <c r="M11" s="2"/>
      <c r="N11" s="2"/>
      <c r="O11" s="2"/>
      <c r="P11" s="2"/>
      <c r="Q11" s="2"/>
      <c r="R11" s="2"/>
      <c r="S11" s="2"/>
      <c r="T11" s="2"/>
      <c r="U11" s="2"/>
      <c r="V11" s="2"/>
      <c r="W11" s="2"/>
      <c r="X11" s="2"/>
      <c r="Y11" s="2"/>
      <c r="Z11" s="2"/>
    </row>
    <row r="12">
      <c r="A12" s="1" t="s">
        <v>1338</v>
      </c>
      <c r="B12" s="1" t="s">
        <v>1335</v>
      </c>
      <c r="C12" s="1" t="s">
        <v>1335</v>
      </c>
      <c r="D12" s="1" t="s">
        <v>1335</v>
      </c>
      <c r="E12" s="1" t="s">
        <v>1335</v>
      </c>
      <c r="F12" s="1" t="s">
        <v>1335</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1301</v>
      </c>
      <c r="C13" s="1" t="s">
        <v>1301</v>
      </c>
      <c r="D13" s="1" t="s">
        <v>1301</v>
      </c>
      <c r="E13" s="1" t="s">
        <v>1301</v>
      </c>
      <c r="F13" s="1" t="s">
        <v>1301</v>
      </c>
      <c r="G13" s="1" t="s">
        <v>1301</v>
      </c>
      <c r="H13" s="1" t="s">
        <v>1301</v>
      </c>
      <c r="I13" s="1" t="s">
        <v>1301</v>
      </c>
      <c r="J13" s="2"/>
      <c r="K13" s="2"/>
      <c r="L13" s="2"/>
      <c r="M13" s="2"/>
      <c r="N13" s="2"/>
      <c r="O13" s="2"/>
      <c r="P13" s="2"/>
      <c r="Q13" s="2"/>
      <c r="R13" s="2"/>
      <c r="S13" s="2"/>
      <c r="T13" s="2"/>
      <c r="U13" s="2"/>
      <c r="V13" s="2"/>
      <c r="W13" s="2"/>
      <c r="X13" s="2"/>
      <c r="Y13" s="2"/>
      <c r="Z13" s="2"/>
    </row>
    <row r="14">
      <c r="A14" s="1" t="s">
        <v>1343</v>
      </c>
      <c r="B14" s="1" t="s">
        <v>1301</v>
      </c>
      <c r="C14" s="1" t="s">
        <v>1301</v>
      </c>
      <c r="D14" s="1" t="s">
        <v>1301</v>
      </c>
      <c r="E14" s="1" t="s">
        <v>1301</v>
      </c>
      <c r="F14" s="1" t="s">
        <v>1301</v>
      </c>
      <c r="G14" s="1" t="s">
        <v>1301</v>
      </c>
      <c r="H14" s="1" t="s">
        <v>1301</v>
      </c>
      <c r="I14" s="1" t="s">
        <v>1301</v>
      </c>
      <c r="J14" s="2"/>
      <c r="K14" s="2"/>
      <c r="L14" s="2"/>
      <c r="M14" s="2"/>
      <c r="N14" s="2"/>
      <c r="O14" s="2"/>
      <c r="P14" s="2"/>
      <c r="Q14" s="2"/>
      <c r="R14" s="2"/>
      <c r="S14" s="2"/>
      <c r="T14" s="2"/>
      <c r="U14" s="2"/>
      <c r="V14" s="2"/>
      <c r="W14" s="2"/>
      <c r="X14" s="2"/>
      <c r="Y14" s="2"/>
      <c r="Z14" s="2"/>
    </row>
    <row r="15">
      <c r="A15" s="1" t="s">
        <v>1344</v>
      </c>
      <c r="B15" s="1" t="s">
        <v>1301</v>
      </c>
      <c r="C15" s="1" t="s">
        <v>1301</v>
      </c>
      <c r="D15" s="1" t="s">
        <v>1301</v>
      </c>
      <c r="E15" s="1" t="s">
        <v>1301</v>
      </c>
      <c r="F15" s="1" t="s">
        <v>1301</v>
      </c>
      <c r="G15" s="1" t="s">
        <v>1301</v>
      </c>
      <c r="H15" s="1" t="s">
        <v>1301</v>
      </c>
      <c r="I15" s="1" t="s">
        <v>1301</v>
      </c>
      <c r="J15" s="2"/>
      <c r="K15" s="2"/>
      <c r="L15" s="2"/>
      <c r="M15" s="2"/>
      <c r="N15" s="2"/>
      <c r="O15" s="2"/>
      <c r="P15" s="2"/>
      <c r="Q15" s="2"/>
      <c r="R15" s="2"/>
      <c r="S15" s="2"/>
      <c r="T15" s="2"/>
      <c r="U15" s="2"/>
      <c r="V15" s="2"/>
      <c r="W15" s="2"/>
      <c r="X15" s="2"/>
      <c r="Y15" s="2"/>
      <c r="Z15" s="2"/>
    </row>
    <row r="16">
      <c r="A16" s="1" t="s">
        <v>1345</v>
      </c>
      <c r="B16" s="1" t="s">
        <v>1301</v>
      </c>
      <c r="C16" s="1" t="s">
        <v>1301</v>
      </c>
      <c r="D16" s="1" t="s">
        <v>1301</v>
      </c>
      <c r="E16" s="1" t="s">
        <v>1301</v>
      </c>
      <c r="F16" s="1" t="s">
        <v>1301</v>
      </c>
      <c r="G16" s="1" t="s">
        <v>1301</v>
      </c>
      <c r="H16" s="1" t="s">
        <v>1301</v>
      </c>
      <c r="I16" s="1" t="s">
        <v>1301</v>
      </c>
      <c r="J16" s="2"/>
      <c r="K16" s="2"/>
      <c r="L16" s="2"/>
      <c r="M16" s="2"/>
      <c r="N16" s="2"/>
      <c r="O16" s="2"/>
      <c r="P16" s="2"/>
      <c r="Q16" s="2"/>
      <c r="R16" s="2"/>
      <c r="S16" s="2"/>
      <c r="T16" s="2"/>
      <c r="U16" s="2"/>
      <c r="V16" s="2"/>
      <c r="W16" s="2"/>
      <c r="X16" s="2"/>
      <c r="Y16" s="2"/>
      <c r="Z16" s="2"/>
    </row>
    <row r="17">
      <c r="A17" s="1" t="s">
        <v>1346</v>
      </c>
      <c r="B17" s="1" t="s">
        <v>170</v>
      </c>
      <c r="C17" s="1" t="s">
        <v>171</v>
      </c>
      <c r="D17" s="1" t="s">
        <v>172</v>
      </c>
      <c r="E17" s="1" t="s">
        <v>173</v>
      </c>
      <c r="F17" s="1" t="s">
        <v>174</v>
      </c>
      <c r="G17" s="1" t="s">
        <v>1347</v>
      </c>
      <c r="H17" s="1" t="s">
        <v>1348</v>
      </c>
      <c r="I17" s="1" t="s">
        <v>1301</v>
      </c>
      <c r="J17" s="2"/>
      <c r="K17" s="2"/>
      <c r="L17" s="2"/>
      <c r="M17" s="2"/>
      <c r="N17" s="2"/>
      <c r="O17" s="2"/>
      <c r="P17" s="2"/>
      <c r="Q17" s="2"/>
      <c r="R17" s="2"/>
      <c r="S17" s="2"/>
      <c r="T17" s="2"/>
      <c r="U17" s="2"/>
      <c r="V17" s="2"/>
      <c r="W17" s="2"/>
      <c r="X17" s="2"/>
      <c r="Y17" s="2"/>
      <c r="Z17" s="2"/>
    </row>
    <row r="18">
      <c r="A18" s="1" t="s">
        <v>1349</v>
      </c>
      <c r="B18" s="1" t="s">
        <v>1301</v>
      </c>
      <c r="C18" s="1" t="s">
        <v>1301</v>
      </c>
      <c r="D18" s="1" t="s">
        <v>1301</v>
      </c>
      <c r="E18" s="1" t="s">
        <v>1301</v>
      </c>
      <c r="F18" s="1" t="s">
        <v>1301</v>
      </c>
      <c r="G18" s="1" t="s">
        <v>1301</v>
      </c>
      <c r="H18" s="1" t="s">
        <v>1301</v>
      </c>
      <c r="I18" s="1" t="s">
        <v>1301</v>
      </c>
      <c r="J18" s="2"/>
      <c r="K18" s="2"/>
      <c r="L18" s="2"/>
      <c r="M18" s="2"/>
      <c r="N18" s="2"/>
      <c r="O18" s="2"/>
      <c r="P18" s="2"/>
      <c r="Q18" s="2"/>
      <c r="R18" s="2"/>
      <c r="S18" s="2"/>
      <c r="T18" s="2"/>
      <c r="U18" s="2"/>
      <c r="V18" s="2"/>
      <c r="W18" s="2"/>
      <c r="X18" s="2"/>
      <c r="Y18" s="2"/>
      <c r="Z18" s="2"/>
    </row>
    <row r="19">
      <c r="A19" s="1" t="s">
        <v>1350</v>
      </c>
      <c r="B19" s="1" t="s">
        <v>1351</v>
      </c>
      <c r="C19" s="1" t="s">
        <v>1352</v>
      </c>
      <c r="D19" s="1" t="s">
        <v>1353</v>
      </c>
      <c r="E19" s="1" t="s">
        <v>1354</v>
      </c>
      <c r="F19" s="1" t="s">
        <v>1355</v>
      </c>
      <c r="G19" s="1" t="s">
        <v>1356</v>
      </c>
      <c r="H19" s="1" t="s">
        <v>1357</v>
      </c>
      <c r="I19" s="1" t="s">
        <v>1358</v>
      </c>
      <c r="J19" s="2"/>
      <c r="K19" s="2"/>
      <c r="L19" s="2"/>
      <c r="M19" s="2"/>
      <c r="N19" s="2"/>
      <c r="O19" s="2"/>
      <c r="P19" s="2"/>
      <c r="Q19" s="2"/>
      <c r="R19" s="2"/>
      <c r="S19" s="2"/>
      <c r="T19" s="2"/>
      <c r="U19" s="2"/>
      <c r="V19" s="2"/>
      <c r="W19" s="2"/>
      <c r="X19" s="2"/>
      <c r="Y19" s="2"/>
      <c r="Z19" s="2"/>
    </row>
    <row r="20">
      <c r="A20" s="1" t="s">
        <v>1359</v>
      </c>
      <c r="B20" s="1" t="s">
        <v>1360</v>
      </c>
      <c r="C20" s="1" t="s">
        <v>1361</v>
      </c>
      <c r="D20" s="1" t="s">
        <v>1362</v>
      </c>
      <c r="E20" s="1" t="s">
        <v>1363</v>
      </c>
      <c r="F20" s="1" t="s">
        <v>1364</v>
      </c>
      <c r="G20" s="1" t="s">
        <v>1365</v>
      </c>
      <c r="H20" s="1" t="s">
        <v>1301</v>
      </c>
      <c r="I20" s="1" t="s">
        <v>1301</v>
      </c>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1" t="s">
        <v>1374</v>
      </c>
      <c r="J21" s="2"/>
      <c r="K21" s="2"/>
      <c r="L21" s="2"/>
      <c r="M21" s="2"/>
      <c r="N21" s="2"/>
      <c r="O21" s="2"/>
      <c r="P21" s="2"/>
      <c r="Q21" s="2"/>
      <c r="R21" s="2"/>
      <c r="S21" s="2"/>
      <c r="T21" s="2"/>
      <c r="U21" s="2"/>
      <c r="V21" s="2"/>
      <c r="W21" s="2"/>
      <c r="X21" s="2"/>
      <c r="Y21" s="2"/>
      <c r="Z21" s="2"/>
    </row>
    <row r="22" ht="15.75" customHeight="1">
      <c r="A22" s="1" t="s">
        <v>1375</v>
      </c>
      <c r="B22" s="1" t="s">
        <v>1376</v>
      </c>
      <c r="C22" s="1" t="s">
        <v>1377</v>
      </c>
      <c r="D22" s="1" t="s">
        <v>1378</v>
      </c>
      <c r="E22" s="1" t="s">
        <v>1379</v>
      </c>
      <c r="F22" s="1" t="s">
        <v>1380</v>
      </c>
      <c r="G22" s="1" t="s">
        <v>1381</v>
      </c>
      <c r="H22" s="1" t="s">
        <v>1382</v>
      </c>
      <c r="I22" s="1" t="s">
        <v>171</v>
      </c>
      <c r="J22" s="2"/>
      <c r="K22" s="2"/>
      <c r="L22" s="2"/>
      <c r="M22" s="2"/>
      <c r="N22" s="2"/>
      <c r="O22" s="2"/>
      <c r="P22" s="2"/>
      <c r="Q22" s="2"/>
      <c r="R22" s="2"/>
      <c r="S22" s="2"/>
      <c r="T22" s="2"/>
      <c r="U22" s="2"/>
      <c r="V22" s="2"/>
      <c r="W22" s="2"/>
      <c r="X22" s="2"/>
      <c r="Y22" s="2"/>
      <c r="Z22" s="2"/>
    </row>
    <row r="23" ht="15.75" customHeight="1">
      <c r="A23" s="1" t="s">
        <v>129</v>
      </c>
      <c r="B23" s="1" t="s">
        <v>1301</v>
      </c>
      <c r="C23" s="1" t="s">
        <v>1301</v>
      </c>
      <c r="D23" s="1" t="s">
        <v>1301</v>
      </c>
      <c r="E23" s="1" t="s">
        <v>1301</v>
      </c>
      <c r="F23" s="1" t="s">
        <v>1301</v>
      </c>
      <c r="G23" s="1" t="s">
        <v>1301</v>
      </c>
      <c r="H23" s="1" t="s">
        <v>1301</v>
      </c>
      <c r="I23" s="1" t="s">
        <v>1301</v>
      </c>
      <c r="J23" s="2"/>
      <c r="K23" s="2"/>
      <c r="L23" s="2"/>
      <c r="M23" s="2"/>
      <c r="N23" s="2"/>
      <c r="O23" s="2"/>
      <c r="P23" s="2"/>
      <c r="Q23" s="2"/>
      <c r="R23" s="2"/>
      <c r="S23" s="2"/>
      <c r="T23" s="2"/>
      <c r="U23" s="2"/>
      <c r="V23" s="2"/>
      <c r="W23" s="2"/>
      <c r="X23" s="2"/>
      <c r="Y23" s="2"/>
      <c r="Z23" s="2"/>
    </row>
    <row r="24" ht="15.75" customHeight="1">
      <c r="A24" s="1" t="s">
        <v>1383</v>
      </c>
      <c r="B24" s="1" t="s">
        <v>1384</v>
      </c>
      <c r="C24" s="1" t="s">
        <v>1385</v>
      </c>
      <c r="D24" s="1" t="s">
        <v>1386</v>
      </c>
      <c r="E24" s="1" t="s">
        <v>1387</v>
      </c>
      <c r="F24" s="1" t="s">
        <v>1388</v>
      </c>
      <c r="G24" s="1" t="s">
        <v>1389</v>
      </c>
      <c r="H24" s="1" t="s">
        <v>1389</v>
      </c>
      <c r="I24" s="1" t="s">
        <v>1389</v>
      </c>
      <c r="J24" s="2"/>
      <c r="K24" s="2"/>
      <c r="L24" s="2"/>
      <c r="M24" s="2"/>
      <c r="N24" s="2"/>
      <c r="O24" s="2"/>
      <c r="P24" s="2"/>
      <c r="Q24" s="2"/>
      <c r="R24" s="2"/>
      <c r="S24" s="2"/>
      <c r="T24" s="2"/>
      <c r="U24" s="2"/>
      <c r="V24" s="2"/>
      <c r="W24" s="2"/>
      <c r="X24" s="2"/>
      <c r="Y24" s="2"/>
      <c r="Z24" s="2"/>
    </row>
    <row r="25" ht="15.75" customHeight="1">
      <c r="A25" s="1" t="s">
        <v>1390</v>
      </c>
      <c r="B25" s="1" t="s">
        <v>1391</v>
      </c>
      <c r="C25" s="1" t="s">
        <v>1392</v>
      </c>
      <c r="D25" s="1" t="s">
        <v>1393</v>
      </c>
      <c r="E25" s="1" t="s">
        <v>1394</v>
      </c>
      <c r="F25" s="1" t="s">
        <v>1395</v>
      </c>
      <c r="G25" s="1" t="s">
        <v>1396</v>
      </c>
      <c r="H25" s="1" t="s">
        <v>1301</v>
      </c>
      <c r="I25" s="1" t="s">
        <v>1301</v>
      </c>
      <c r="J25" s="2"/>
      <c r="K25" s="2"/>
      <c r="L25" s="2"/>
      <c r="M25" s="2"/>
      <c r="N25" s="2"/>
      <c r="O25" s="2"/>
      <c r="P25" s="2"/>
      <c r="Q25" s="2"/>
      <c r="R25" s="2"/>
      <c r="S25" s="2"/>
      <c r="T25" s="2"/>
      <c r="U25" s="2"/>
      <c r="V25" s="2"/>
      <c r="W25" s="2"/>
      <c r="X25" s="2"/>
      <c r="Y25" s="2"/>
      <c r="Z25" s="2"/>
    </row>
    <row r="26" ht="15.75" customHeight="1">
      <c r="A26" s="1" t="s">
        <v>1397</v>
      </c>
      <c r="B26" s="1" t="s">
        <v>1398</v>
      </c>
      <c r="C26" s="1" t="s">
        <v>1399</v>
      </c>
      <c r="D26" s="1" t="s">
        <v>1400</v>
      </c>
      <c r="E26" s="1" t="s">
        <v>1401</v>
      </c>
      <c r="F26" s="1" t="s">
        <v>1402</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1403</v>
      </c>
      <c r="B2" s="1" t="s">
        <v>1404</v>
      </c>
      <c r="C2" s="2"/>
      <c r="D2" s="2"/>
      <c r="E2" s="2"/>
      <c r="F2" s="2"/>
      <c r="G2" s="2"/>
      <c r="H2" s="2"/>
      <c r="I2" s="2"/>
      <c r="J2" s="2"/>
      <c r="K2" s="2"/>
      <c r="L2" s="2"/>
      <c r="M2" s="2"/>
      <c r="N2" s="2"/>
      <c r="O2" s="2"/>
      <c r="P2" s="2"/>
      <c r="Q2" s="2"/>
      <c r="R2" s="2"/>
      <c r="S2" s="2"/>
      <c r="T2" s="2"/>
      <c r="U2" s="2"/>
      <c r="V2" s="2"/>
      <c r="W2" s="2"/>
      <c r="X2" s="2"/>
      <c r="Y2" s="2"/>
      <c r="Z2" s="2"/>
    </row>
    <row r="3">
      <c r="A3" s="3" t="s">
        <v>1405</v>
      </c>
      <c r="B3" s="1" t="s">
        <v>1406</v>
      </c>
      <c r="C3" s="2"/>
      <c r="D3" s="2"/>
      <c r="E3" s="2"/>
      <c r="F3" s="2"/>
      <c r="G3" s="2"/>
      <c r="H3" s="2"/>
      <c r="I3" s="2"/>
      <c r="J3" s="2"/>
      <c r="K3" s="2"/>
      <c r="L3" s="2"/>
      <c r="M3" s="2"/>
      <c r="N3" s="2"/>
      <c r="O3" s="2"/>
      <c r="P3" s="2"/>
      <c r="Q3" s="2"/>
      <c r="R3" s="2"/>
      <c r="S3" s="2"/>
      <c r="T3" s="2"/>
      <c r="U3" s="2"/>
      <c r="V3" s="2"/>
      <c r="W3" s="2"/>
      <c r="X3" s="2"/>
      <c r="Y3" s="2"/>
      <c r="Z3" s="2"/>
    </row>
    <row r="4">
      <c r="A4" s="3" t="s">
        <v>1407</v>
      </c>
      <c r="B4" s="1" t="s">
        <v>1408</v>
      </c>
      <c r="C4" s="2"/>
      <c r="D4" s="2"/>
      <c r="E4" s="2"/>
      <c r="F4" s="2"/>
      <c r="G4" s="2"/>
      <c r="H4" s="2"/>
      <c r="I4" s="2"/>
      <c r="J4" s="2"/>
      <c r="K4" s="2"/>
      <c r="L4" s="2"/>
      <c r="M4" s="2"/>
      <c r="N4" s="2"/>
      <c r="O4" s="2"/>
      <c r="P4" s="2"/>
      <c r="Q4" s="2"/>
      <c r="R4" s="2"/>
      <c r="S4" s="2"/>
      <c r="T4" s="2"/>
      <c r="U4" s="2"/>
      <c r="V4" s="2"/>
      <c r="W4" s="2"/>
      <c r="X4" s="2"/>
      <c r="Y4" s="2"/>
      <c r="Z4" s="2"/>
    </row>
    <row r="5">
      <c r="A5" s="3" t="s">
        <v>1409</v>
      </c>
      <c r="B5" s="1" t="s">
        <v>1410</v>
      </c>
      <c r="C5" s="2"/>
      <c r="D5" s="2"/>
      <c r="E5" s="2"/>
      <c r="F5" s="2"/>
      <c r="G5" s="2"/>
      <c r="H5" s="2"/>
      <c r="I5" s="2"/>
      <c r="J5" s="2"/>
      <c r="K5" s="2"/>
      <c r="L5" s="2"/>
      <c r="M5" s="2"/>
      <c r="N5" s="2"/>
      <c r="O5" s="2"/>
      <c r="P5" s="2"/>
      <c r="Q5" s="2"/>
      <c r="R5" s="2"/>
      <c r="S5" s="2"/>
      <c r="T5" s="2"/>
      <c r="U5" s="2"/>
      <c r="V5" s="2"/>
      <c r="W5" s="2"/>
      <c r="X5" s="2"/>
      <c r="Y5" s="2"/>
      <c r="Z5" s="2"/>
    </row>
    <row r="6">
      <c r="A6" s="3" t="s">
        <v>1411</v>
      </c>
      <c r="B6" s="1" t="s">
        <v>1412</v>
      </c>
      <c r="C6" s="2"/>
      <c r="D6" s="2"/>
      <c r="E6" s="2"/>
      <c r="F6" s="2"/>
      <c r="G6" s="2"/>
      <c r="H6" s="2"/>
      <c r="I6" s="2"/>
      <c r="J6" s="2"/>
      <c r="K6" s="2"/>
      <c r="L6" s="2"/>
      <c r="M6" s="2"/>
      <c r="N6" s="2"/>
      <c r="O6" s="2"/>
      <c r="P6" s="2"/>
      <c r="Q6" s="2"/>
      <c r="R6" s="2"/>
      <c r="S6" s="2"/>
      <c r="T6" s="2"/>
      <c r="U6" s="2"/>
      <c r="V6" s="2"/>
      <c r="W6" s="2"/>
      <c r="X6" s="2"/>
      <c r="Y6" s="2"/>
      <c r="Z6" s="2"/>
    </row>
    <row r="7">
      <c r="A7" s="3" t="s">
        <v>1413</v>
      </c>
      <c r="B7" s="1" t="s">
        <v>11</v>
      </c>
      <c r="C7" s="2"/>
      <c r="D7" s="2"/>
      <c r="E7" s="2"/>
      <c r="F7" s="2"/>
      <c r="G7" s="2"/>
      <c r="H7" s="2"/>
      <c r="I7" s="2"/>
      <c r="J7" s="2"/>
      <c r="K7" s="2"/>
      <c r="L7" s="2"/>
      <c r="M7" s="2"/>
      <c r="N7" s="2"/>
      <c r="O7" s="2"/>
      <c r="P7" s="2"/>
      <c r="Q7" s="2"/>
      <c r="R7" s="2"/>
      <c r="S7" s="2"/>
      <c r="T7" s="2"/>
      <c r="U7" s="2"/>
      <c r="V7" s="2"/>
      <c r="W7" s="2"/>
      <c r="X7" s="2"/>
      <c r="Y7" s="2"/>
      <c r="Z7" s="2"/>
    </row>
    <row r="8">
      <c r="A8" s="3" t="s">
        <v>1414</v>
      </c>
      <c r="B8" s="1" t="s">
        <v>1415</v>
      </c>
      <c r="C8" s="2"/>
      <c r="D8" s="2"/>
      <c r="E8" s="2"/>
      <c r="F8" s="2"/>
      <c r="G8" s="2"/>
      <c r="H8" s="2"/>
      <c r="I8" s="2"/>
      <c r="J8" s="2"/>
      <c r="K8" s="2"/>
      <c r="L8" s="2"/>
      <c r="M8" s="2"/>
      <c r="N8" s="2"/>
      <c r="O8" s="2"/>
      <c r="P8" s="2"/>
      <c r="Q8" s="2"/>
      <c r="R8" s="2"/>
      <c r="S8" s="2"/>
      <c r="T8" s="2"/>
      <c r="U8" s="2"/>
      <c r="V8" s="2"/>
      <c r="W8" s="2"/>
      <c r="X8" s="2"/>
      <c r="Y8" s="2"/>
      <c r="Z8" s="2"/>
    </row>
    <row r="9">
      <c r="A9" s="3" t="s">
        <v>1416</v>
      </c>
      <c r="B9" s="1" t="s">
        <v>1417</v>
      </c>
      <c r="C9" s="2"/>
      <c r="D9" s="2"/>
      <c r="E9" s="2"/>
      <c r="F9" s="2"/>
      <c r="G9" s="2"/>
      <c r="H9" s="2"/>
      <c r="I9" s="2"/>
      <c r="J9" s="2"/>
      <c r="K9" s="2"/>
      <c r="L9" s="2"/>
      <c r="M9" s="2"/>
      <c r="N9" s="2"/>
      <c r="O9" s="2"/>
      <c r="P9" s="2"/>
      <c r="Q9" s="2"/>
      <c r="R9" s="2"/>
      <c r="S9" s="2"/>
      <c r="T9" s="2"/>
      <c r="U9" s="2"/>
      <c r="V9" s="2"/>
      <c r="W9" s="2"/>
      <c r="X9" s="2"/>
      <c r="Y9" s="2"/>
      <c r="Z9" s="2"/>
    </row>
    <row r="10">
      <c r="A10" s="3" t="s">
        <v>1418</v>
      </c>
      <c r="B10" s="4" t="s">
        <v>1419</v>
      </c>
      <c r="C10" s="2"/>
      <c r="D10" s="2"/>
      <c r="E10" s="2"/>
      <c r="F10" s="2"/>
      <c r="G10" s="2"/>
      <c r="H10" s="2"/>
      <c r="I10" s="2"/>
      <c r="J10" s="2"/>
      <c r="K10" s="2"/>
      <c r="L10" s="2"/>
      <c r="M10" s="2"/>
      <c r="N10" s="2"/>
      <c r="O10" s="2"/>
      <c r="P10" s="2"/>
      <c r="Q10" s="2"/>
      <c r="R10" s="2"/>
      <c r="S10" s="2"/>
      <c r="T10" s="2"/>
      <c r="U10" s="2"/>
      <c r="V10" s="2"/>
      <c r="W10" s="2"/>
      <c r="X10" s="2"/>
      <c r="Y10" s="2"/>
      <c r="Z10" s="2"/>
    </row>
    <row r="11">
      <c r="A11" s="3" t="s">
        <v>1420</v>
      </c>
      <c r="B11" s="1" t="s">
        <v>1421</v>
      </c>
      <c r="C11" s="2"/>
      <c r="D11" s="2"/>
      <c r="E11" s="2"/>
      <c r="F11" s="2"/>
      <c r="G11" s="2"/>
      <c r="H11" s="2"/>
      <c r="I11" s="2"/>
      <c r="J11" s="2"/>
      <c r="K11" s="2"/>
      <c r="L11" s="2"/>
      <c r="M11" s="2"/>
      <c r="N11" s="2"/>
      <c r="O11" s="2"/>
      <c r="P11" s="2"/>
      <c r="Q11" s="2"/>
      <c r="R11" s="2"/>
      <c r="S11" s="2"/>
      <c r="T11" s="2"/>
      <c r="U11" s="2"/>
      <c r="V11" s="2"/>
      <c r="W11" s="2"/>
      <c r="X11" s="2"/>
      <c r="Y11" s="2"/>
      <c r="Z11" s="2"/>
    </row>
    <row r="12">
      <c r="A12" s="3" t="s">
        <v>1422</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1421</v>
      </c>
      <c r="C13" s="2"/>
      <c r="D13" s="2"/>
      <c r="E13" s="2"/>
      <c r="F13" s="2"/>
      <c r="G13" s="2"/>
      <c r="H13" s="2"/>
      <c r="I13" s="2"/>
      <c r="J13" s="2"/>
      <c r="K13" s="2"/>
      <c r="L13" s="2"/>
      <c r="M13" s="2"/>
      <c r="N13" s="2"/>
      <c r="O13" s="2"/>
      <c r="P13" s="2"/>
      <c r="Q13" s="2"/>
      <c r="R13" s="2"/>
      <c r="S13" s="2"/>
      <c r="T13" s="2"/>
      <c r="U13" s="2"/>
      <c r="V13" s="2"/>
      <c r="W13" s="2"/>
      <c r="X13" s="2"/>
      <c r="Y13" s="2"/>
      <c r="Z13" s="2"/>
    </row>
    <row r="14">
      <c r="A14" s="3" t="s">
        <v>1425</v>
      </c>
      <c r="B14" s="1" t="s">
        <v>1426</v>
      </c>
      <c r="C14" s="2"/>
      <c r="D14" s="2"/>
      <c r="E14" s="2"/>
      <c r="F14" s="2"/>
      <c r="G14" s="2"/>
      <c r="H14" s="2"/>
      <c r="I14" s="2"/>
      <c r="J14" s="2"/>
      <c r="K14" s="2"/>
      <c r="L14" s="2"/>
      <c r="M14" s="2"/>
      <c r="N14" s="2"/>
      <c r="O14" s="2"/>
      <c r="P14" s="2"/>
      <c r="Q14" s="2"/>
      <c r="R14" s="2"/>
      <c r="S14" s="2"/>
      <c r="T14" s="2"/>
      <c r="U14" s="2"/>
      <c r="V14" s="2"/>
      <c r="W14" s="2"/>
      <c r="X14" s="2"/>
      <c r="Y14" s="2"/>
      <c r="Z14" s="2"/>
    </row>
    <row r="15">
      <c r="A15" s="3" t="s">
        <v>1427</v>
      </c>
      <c r="B15" s="1" t="s">
        <v>1428</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t="s">
        <v>1426</v>
      </c>
      <c r="C16" s="2"/>
      <c r="D16" s="2"/>
      <c r="E16" s="2"/>
      <c r="F16" s="2"/>
      <c r="G16" s="2"/>
      <c r="H16" s="2"/>
      <c r="I16" s="2"/>
      <c r="J16" s="2"/>
      <c r="K16" s="2"/>
      <c r="L16" s="2"/>
      <c r="M16" s="2"/>
      <c r="N16" s="2"/>
      <c r="O16" s="2"/>
      <c r="P16" s="2"/>
      <c r="Q16" s="2"/>
      <c r="R16" s="2"/>
      <c r="S16" s="2"/>
      <c r="T16" s="2"/>
      <c r="U16" s="2"/>
      <c r="V16" s="2"/>
      <c r="W16" s="2"/>
      <c r="X16" s="2"/>
      <c r="Y16" s="2"/>
      <c r="Z16" s="2"/>
    </row>
    <row r="17">
      <c r="A17" s="3" t="s">
        <v>1430</v>
      </c>
      <c r="B17" s="1" t="s">
        <v>1431</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v>367.0</v>
      </c>
      <c r="C18" s="2"/>
      <c r="D18" s="2"/>
      <c r="E18" s="2"/>
      <c r="F18" s="2"/>
      <c r="G18" s="2"/>
      <c r="H18" s="2"/>
      <c r="I18" s="2"/>
      <c r="J18" s="2"/>
      <c r="K18" s="2"/>
      <c r="L18" s="2"/>
      <c r="M18" s="2"/>
      <c r="N18" s="2"/>
      <c r="O18" s="2"/>
      <c r="P18" s="2"/>
      <c r="Q18" s="2"/>
      <c r="R18" s="2"/>
      <c r="S18" s="2"/>
      <c r="T18" s="2"/>
      <c r="U18" s="2"/>
      <c r="V18" s="2"/>
      <c r="W18" s="2"/>
      <c r="X18" s="2"/>
      <c r="Y18" s="2"/>
      <c r="Z18" s="2"/>
    </row>
    <row r="19">
      <c r="A19" s="3" t="s">
        <v>1433</v>
      </c>
      <c r="B19" s="1" t="s">
        <v>1434</v>
      </c>
      <c r="C19" s="2"/>
      <c r="D19" s="2"/>
      <c r="E19" s="2"/>
      <c r="F19" s="2"/>
      <c r="G19" s="2"/>
      <c r="H19" s="2"/>
      <c r="I19" s="2"/>
      <c r="J19" s="2"/>
      <c r="K19" s="2"/>
      <c r="L19" s="2"/>
      <c r="M19" s="2"/>
      <c r="N19" s="2"/>
      <c r="O19" s="2"/>
      <c r="P19" s="2"/>
      <c r="Q19" s="2"/>
      <c r="R19" s="2"/>
      <c r="S19" s="2"/>
      <c r="T19" s="2"/>
      <c r="U19" s="2"/>
      <c r="V19" s="2"/>
      <c r="W19" s="2"/>
      <c r="X19" s="2"/>
      <c r="Y19" s="2"/>
      <c r="Z19" s="2"/>
    </row>
    <row r="20">
      <c r="A20" s="3" t="s">
        <v>1435</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1436</v>
      </c>
      <c r="B21" s="4" t="s">
        <v>1437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4.02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4.06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3.73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4.06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4.02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4.06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4.06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2.143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8.568182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425959.0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425959.0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437765.0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504030.0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504030.0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3.73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3.79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1.45051888E8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2.49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6.95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0.8969378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3.4638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3.65565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t="s">
        <v>1466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1.44014048E8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-0.03173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v>3.1240055E7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3.84753E7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299244.0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141760.0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0.0078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0.17717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0.36229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0.63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0.0092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4.10268E7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2.052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1.8372319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1.7512416E9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-5132000.0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-0.14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0.47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t="s">
        <v>1490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1491</v>
      </c>
      <c r="B73" s="1">
        <v>1.2613536E9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1492</v>
      </c>
      <c r="B74" s="1">
        <v>0.891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1493</v>
      </c>
      <c r="B75" s="1">
        <v>23.057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1494</v>
      </c>
      <c r="B76" s="1">
        <v>-0.45598847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t="s">
        <v>1497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1498</v>
      </c>
      <c r="B79" s="1" t="s">
        <v>1499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1502</v>
      </c>
      <c r="B82" s="1" t="s">
        <v>1503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1503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v>9.653958E8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t="s">
        <v>1507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t="s">
        <v>1509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1510</v>
      </c>
      <c r="B87" s="1" t="s">
        <v>1511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t="s">
        <v>1513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v>3.77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1516</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1517</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v>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t="s">
        <v>1521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1522</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1523</v>
      </c>
      <c r="B97" s="1">
        <v>2.6395E7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1524</v>
      </c>
      <c r="B98" s="1">
        <v>0.686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v>6246000.0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v>2.5357E7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v>1.688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2.609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1.61719008E8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32.126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4.296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-0.00479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-0.06583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1.3368625E7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v>1.3788E7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1536</v>
      </c>
      <c r="B110" s="1">
        <v>0.042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1537</v>
      </c>
      <c r="B111" s="1">
        <v>0.40027002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1538</v>
      </c>
      <c r="B112" s="1">
        <v>0.03862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1539</v>
      </c>
      <c r="B113" s="1">
        <v>-0.035669997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1540</v>
      </c>
      <c r="B114" s="1" t="s">
        <v>1466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-84.0</v>
      </c>
      <c r="C3" s="1">
        <v>72.0</v>
      </c>
      <c r="D3" s="1">
        <v>2.0</v>
      </c>
      <c r="E3" s="1">
        <v>52.0</v>
      </c>
      <c r="F3" s="1">
        <v>-2.0</v>
      </c>
      <c r="G3" s="1">
        <v>-2.0</v>
      </c>
      <c r="H3" s="1">
        <v>6.0</v>
      </c>
      <c r="I3" s="1">
        <v>-17.0</v>
      </c>
      <c r="J3" s="1">
        <v>6.0</v>
      </c>
      <c r="K3" s="1">
        <v>17.0</v>
      </c>
      <c r="L3" s="1">
        <f>IF(K3*FORECAST(L2,B3:K3,B2:K2)&gt;0,FORECAST(L2,B3:K3,B2:K2),K3)*$X$1</f>
        <v>12.13333333</v>
      </c>
      <c r="M3" s="1">
        <f>IF(L3*FORECAST(M2,B3:L3,B2:L2)&gt;0,FORECAST(M2,B3:L3,B2:L2),L3)*$X$1</f>
        <v>13.43030303</v>
      </c>
      <c r="N3" s="1">
        <f>IF(M3*FORECAST(N2,B3:M3,B2:M2)&gt;0,FORECAST(N2,B3:M3,B2:M2),M3)*$X$1</f>
        <v>14.72727273</v>
      </c>
      <c r="O3" s="1">
        <f>IF(N3*FORECAST(O2,B3:N3,B2:N2)&gt;0,FORECAST(O2,B3:N3,B2:N2),N3)*$X$1</f>
        <v>16.02424242</v>
      </c>
      <c r="P3" s="1">
        <f>IF(O3*FORECAST(P2,B3:O3,B2:O2)&gt;0,FORECAST(P2,B3:O3,B2:O2),O3)*$X$1</f>
        <v>17.32121212</v>
      </c>
      <c r="Q3" s="1">
        <f>IF(P3*FORECAST(Q2,B3:P3,B2:P2)&gt;0,FORECAST(Q2,B3:P3,B2:P2),P3)*$X$1</f>
        <v>18.61818182</v>
      </c>
      <c r="R3" s="1">
        <f>IF(Q3*FORECAST(R2,B3:Q3,B2:Q2)&gt;0,FORECAST(R2,B3:Q3,B2:Q2),Q3)*$X$1</f>
        <v>19.91515152</v>
      </c>
      <c r="S3" s="5">
        <f>IF(R3*FORECAST(S2,B3:R3,B2:R2)&gt;0,FORECAST(S2,B3:R3,B2:R2),R3)*$X$1</f>
        <v>21.21212121</v>
      </c>
      <c r="T3" s="5">
        <f>IF(S3*FORECAST(T2,B3:S3,B2:S2)&gt;0,FORECAST(T2,B3:S3,B2:S2),S3)*$X$1</f>
        <v>22.50909091</v>
      </c>
      <c r="U3" s="5">
        <f>IF(T3*FORECAST(U2,B3:T3,B2:T2)&gt;0,FORECAST(U2,B3:T3,B2:T2),T3)*$X$1</f>
        <v>23.80606061</v>
      </c>
      <c r="V3" s="5">
        <f>IF(U3*FORECAST(V2,B3:U3,B2:U2)&gt;0,FORECAST(V2,B3:U3,B2:U2),U3)*$X$1</f>
        <v>25.1030303</v>
      </c>
      <c r="W3" s="5">
        <f>IF(V3*FORECAST(W2,B3:V3,B2:V2)&gt;0,FORECAST(W2,B3:V3,B2:V2),V3)*$X$1</f>
        <v>26.4</v>
      </c>
      <c r="X3" s="2"/>
      <c r="Y3" s="2"/>
      <c r="Z3" s="2"/>
    </row>
    <row r="4">
      <c r="A4" s="3" t="s">
        <v>128</v>
      </c>
      <c r="B4" s="1">
        <v>-4.0</v>
      </c>
      <c r="C4" s="1">
        <v>-5.0</v>
      </c>
      <c r="D4" s="1">
        <v>-7.0</v>
      </c>
      <c r="E4" s="1">
        <v>-9.0</v>
      </c>
      <c r="F4" s="1">
        <v>-18.0</v>
      </c>
      <c r="G4" s="1">
        <v>53.0</v>
      </c>
      <c r="H4" s="1">
        <v>-3.0</v>
      </c>
      <c r="I4" s="1">
        <v>7.0</v>
      </c>
      <c r="J4" s="1">
        <v>17.0</v>
      </c>
      <c r="K4" s="1">
        <v>31.0</v>
      </c>
      <c r="L4" s="2"/>
      <c r="M4" s="2"/>
      <c r="N4" s="2"/>
      <c r="O4" s="2"/>
      <c r="P4" s="2"/>
      <c r="Q4" s="2"/>
      <c r="R4" s="2"/>
      <c r="S4" s="2"/>
      <c r="T4" s="2"/>
      <c r="U4" s="2"/>
      <c r="V4" s="2"/>
      <c r="W4" s="2"/>
      <c r="X4" s="2"/>
      <c r="Y4" s="2"/>
      <c r="Z4" s="2"/>
    </row>
    <row r="5">
      <c r="A5" s="3" t="s">
        <v>1542</v>
      </c>
      <c r="B5" s="1">
        <v>14.0</v>
      </c>
      <c r="C5" s="1">
        <v>15.0</v>
      </c>
      <c r="D5" s="1">
        <v>17.0</v>
      </c>
      <c r="E5" s="1">
        <v>19.0</v>
      </c>
      <c r="F5" s="1">
        <v>21.0</v>
      </c>
      <c r="G5" s="1">
        <v>25.0</v>
      </c>
      <c r="H5" s="1">
        <v>28.0</v>
      </c>
      <c r="I5" s="1">
        <v>32.0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(1+0.02)/(0.0834-0.02)</f>
        <v>424.7318612</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NPV(0.0834,M3:W3)</f>
        <v>132.6553568</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NPV(0.0834,M16:W16)</f>
        <v>175.9696203</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308.6249771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277.6249771</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7.503377759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424.7318612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-1.0</v>
      </c>
      <c r="D3" s="1">
        <v>-27.0</v>
      </c>
      <c r="E3" s="1">
        <v>68.0</v>
      </c>
      <c r="F3" s="1">
        <v>-40.0</v>
      </c>
      <c r="G3" s="1">
        <v>-10.0</v>
      </c>
      <c r="H3" s="1">
        <v>-4.0</v>
      </c>
      <c r="I3" s="1">
        <v>-5.0</v>
      </c>
      <c r="J3" s="1">
        <v>-8.0</v>
      </c>
      <c r="K3" s="1">
        <v>-4.0</v>
      </c>
      <c r="L3" s="1">
        <f>IF(K3*FORECAST(L2,B3:K3,B2:K2)&gt;0,FORECAST(L2,B3:K3,B2:K2),K3)*$X$1</f>
        <v>-8.066666667</v>
      </c>
      <c r="M3" s="1">
        <f>IF(L3*FORECAST(M2,B3:L3,B2:L2)&gt;0,FORECAST(M2,B3:L3,B2:L2),L3)*$X$1</f>
        <v>-8.933333333</v>
      </c>
      <c r="N3" s="1">
        <f>IF(M3*FORECAST(N2,B3:M3,B2:M2)&gt;0,FORECAST(N2,B3:M3,B2:M2),M3)*$X$1</f>
        <v>-9.8</v>
      </c>
      <c r="O3" s="1">
        <f>IF(N3*FORECAST(O2,B3:N3,B2:N2)&gt;0,FORECAST(O2,B3:N3,B2:N2),N3)*$X$1</f>
        <v>-10.66666667</v>
      </c>
      <c r="P3" s="1">
        <f>IF(O3*FORECAST(P2,B3:O3,B2:O2)&gt;0,FORECAST(P2,B3:O3,B2:O2),O3)*$X$1</f>
        <v>-11.53333333</v>
      </c>
      <c r="Q3" s="1">
        <f>IF(P3*FORECAST(Q2,B3:P3,B2:P2)&gt;0,FORECAST(Q2,B3:P3,B2:P2),P3)*$X$1</f>
        <v>-12.4</v>
      </c>
      <c r="R3" s="1">
        <f>IF(Q3*FORECAST(R2,B3:Q3,B2:Q2)&gt;0,FORECAST(R2,B3:Q3,B2:Q2),Q3)*$X$1</f>
        <v>-13.26666667</v>
      </c>
      <c r="S3" s="5">
        <f>IF(R3*FORECAST(S2,B3:R3,B2:R2)&gt;0,FORECAST(S2,B3:R3,B2:R2),R3)*$X$1</f>
        <v>-14.13333333</v>
      </c>
      <c r="T3" s="5">
        <f>IF(S3*FORECAST(T2,B3:S3,B2:S2)&gt;0,FORECAST(T2,B3:S3,B2:S2),S3)*$X$1</f>
        <v>-15</v>
      </c>
      <c r="U3" s="5">
        <f>IF(T3*FORECAST(U2,B3:T3,B2:T2)&gt;0,FORECAST(U2,B3:T3,B2:T2),T3)*$X$1</f>
        <v>-15.86666667</v>
      </c>
      <c r="V3" s="5">
        <f>IF(U3*FORECAST(V2,B3:U3,B2:U2)&gt;0,FORECAST(V2,B3:U3,B2:U2),U3)*$X$1</f>
        <v>-16.73333333</v>
      </c>
      <c r="W3" s="5">
        <f>IF(V3*FORECAST(W2,B3:V3,B2:V2)&gt;0,FORECAST(W2,B3:V3,B2:V2),V3)*$X$1</f>
        <v>-17.6</v>
      </c>
      <c r="X3" s="2"/>
      <c r="Y3" s="2"/>
      <c r="Z3" s="2"/>
    </row>
    <row r="4">
      <c r="A4" s="3" t="s">
        <v>128</v>
      </c>
      <c r="B4" s="1">
        <v>-4.0</v>
      </c>
      <c r="C4" s="1">
        <v>-5.0</v>
      </c>
      <c r="D4" s="1">
        <v>-7.0</v>
      </c>
      <c r="E4" s="1">
        <v>-9.0</v>
      </c>
      <c r="F4" s="1">
        <v>-18.0</v>
      </c>
      <c r="G4" s="1">
        <v>53.0</v>
      </c>
      <c r="H4" s="1">
        <v>-3.0</v>
      </c>
      <c r="I4" s="1">
        <v>7.0</v>
      </c>
      <c r="J4" s="1">
        <v>17.0</v>
      </c>
      <c r="K4" s="1">
        <v>31.0</v>
      </c>
      <c r="L4" s="2"/>
      <c r="M4" s="2"/>
      <c r="N4" s="2"/>
      <c r="O4" s="2"/>
      <c r="P4" s="2"/>
      <c r="Q4" s="2"/>
      <c r="R4" s="2"/>
      <c r="S4" s="2"/>
      <c r="T4" s="2"/>
      <c r="U4" s="2"/>
      <c r="V4" s="2"/>
      <c r="W4" s="2"/>
      <c r="X4" s="2"/>
      <c r="Y4" s="2"/>
      <c r="Z4" s="2"/>
    </row>
    <row r="5">
      <c r="A5" s="3" t="s">
        <v>1542</v>
      </c>
      <c r="B5" s="1">
        <v>14.0</v>
      </c>
      <c r="C5" s="1">
        <v>15.0</v>
      </c>
      <c r="D5" s="1">
        <v>17.0</v>
      </c>
      <c r="E5" s="1">
        <v>19.0</v>
      </c>
      <c r="F5" s="1">
        <v>21.0</v>
      </c>
      <c r="G5" s="1">
        <v>25.0</v>
      </c>
      <c r="H5" s="1">
        <v>28.0</v>
      </c>
      <c r="I5" s="1">
        <v>32.0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(1+0.02)/(0.0834-0.02)</f>
        <v>-283.1545741</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NPV(0.0834,M3:W3)</f>
        <v>-88.35474923</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NPV(0.0834,M16:W16)</f>
        <v>-117.3130802</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-205.6678294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-236.6678294</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-6.396427823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-283.1545741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