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<sst xmlns="http://schemas.openxmlformats.org/spreadsheetml/2006/main" count="1936" uniqueCount="1692">
  <si>
    <t>ticker</t>
  </si>
  <si>
    <t>LXU</t>
  </si>
  <si>
    <t>nombre</t>
  </si>
  <si>
    <t>LSB INDUSTRIES INC</t>
  </si>
  <si>
    <t>empresa</t>
  </si>
  <si>
    <t>Diversified Chemicals</t>
  </si>
  <si>
    <t>Open</t>
  </si>
  <si>
    <t>Target Price</t>
  </si>
  <si>
    <t>Upside</t>
  </si>
  <si>
    <t>4513.45%</t>
  </si>
  <si>
    <t>Country</t>
  </si>
  <si>
    <t>China</t>
  </si>
  <si>
    <t>Market Cap</t>
  </si>
  <si>
    <t>Book Value</t>
  </si>
  <si>
    <t>Pe ratio</t>
  </si>
  <si>
    <t>Dividend Ratio</t>
  </si>
  <si>
    <t>No encontrado</t>
  </si>
  <si>
    <t>Net Debt Growth</t>
  </si>
  <si>
    <t>-33.33%</t>
  </si>
  <si>
    <t>Total Assets Growth</t>
  </si>
  <si>
    <t>-16.18%</t>
  </si>
  <si>
    <t>Net Property, Plant and Equipment Growth</t>
  </si>
  <si>
    <t>-38.71%</t>
  </si>
  <si>
    <t>EBITDA Growth</t>
  </si>
  <si>
    <t>120.36%</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</si>
  <si>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</si>
  <si>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</si>
  <si>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</si>
  <si>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</si>
  <si>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</si>
  <si>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</si>
  <si>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</si>
  <si>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</si>
  <si>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</si>
  <si>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</si>
  <si>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</si>
  <si>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</si>
  <si>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</si>
  <si>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</si>
  <si>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</si>
  <si>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</si>
  <si>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</si>
  <si>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</si>
  <si>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</si>
  <si>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</si>
  <si>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</si>
  <si>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</si>
  <si>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</si>
  <si>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</si>
  <si>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</si>
  <si>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</si>
  <si>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</si>
  <si>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</si>
  <si>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</si>
  <si>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</si>
  <si>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</si>
  <si>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</si>
  <si>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</si>
  <si>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</si>
  <si>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</si>
  <si>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</si>
  <si>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</si>
  <si>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</si>
  <si>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</si>
  <si>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</si>
  <si>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</si>
  <si>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</si>
  <si>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</si>
  <si>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</si>
  <si>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</si>
  <si>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</si>
  <si>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</si>
  <si>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</si>
  <si>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</si>
  <si>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</si>
  <si>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</si>
  <si>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</si>
  <si>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</si>
  <si>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</si>
  <si>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</si>
  <si>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</si>
  <si>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</si>
  <si>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</si>
  <si>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</si>
  <si>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</si>
  <si>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</si>
  <si>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</si>
  <si>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</si>
  <si>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</si>
  <si>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</si>
  <si>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</si>
  <si>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</si>
  <si>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</si>
  <si>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</si>
  <si>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</si>
  <si>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</si>
  <si>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</si>
  <si>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</si>
  <si>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Total Current Liabilities</t>
  </si>
  <si>
    <t>Long-Term Debt</t>
  </si>
  <si>
    <t>Long-Term Leases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</si>
  <si>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</si>
  <si>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</si>
  <si>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</si>
  <si>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</si>
  <si>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</si>
  <si>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</si>
  <si>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</si>
  <si>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</si>
  <si>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</si>
  <si>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</si>
  <si>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</si>
  <si>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</si>
  <si>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</si>
  <si>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</si>
  <si>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</si>
  <si>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</si>
  <si>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14.64</t>
  </si>
  <si>
    <t>13.76</t>
  </si>
  <si>
    <t>13.32</t>
  </si>
  <si>
    <t>11.7</t>
  </si>
  <si>
    <t>9.05</t>
  </si>
  <si>
    <t>6.42</t>
  </si>
  <si>
    <t>3.86</t>
  </si>
  <si>
    <t>5.13</t>
  </si>
  <si>
    <t>6.76</t>
  </si>
  <si>
    <t>7.09</t>
  </si>
  <si>
    <t>Tangible Book Value</t>
  </si>
  <si>
    <t>Tangible Book Value Per Share</t>
  </si>
  <si>
    <t>14.21</t>
  </si>
  <si>
    <t>12.98</t>
  </si>
  <si>
    <t>13.04</t>
  </si>
  <si>
    <t>11.39</t>
  </si>
  <si>
    <t>8.84</t>
  </si>
  <si>
    <t>6.27</t>
  </si>
  <si>
    <t>3.7</t>
  </si>
  <si>
    <t>5.08</t>
  </si>
  <si>
    <t>6.74</t>
  </si>
  <si>
    <t>7.08</t>
  </si>
  <si>
    <t>Total Debt</t>
  </si>
  <si>
    <t>Net Debt</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</si>
  <si>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</si>
  <si>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</si>
  <si>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</si>
  <si>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</si>
  <si>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</si>
  <si>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</si>
  <si>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</si>
  <si>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</si>
  <si>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</si>
  <si>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</si>
  <si>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</si>
  <si>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</si>
  <si>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</si>
  <si>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</si>
  <si>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</si>
  <si>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</si>
  <si>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</si>
  <si>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</si>
  <si>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</si>
  <si>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Provision for Bad Debts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</si>
  <si>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</si>
  <si>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</si>
  <si>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</si>
  <si>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</si>
  <si>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</si>
  <si>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</si>
  <si>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</si>
  <si>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</si>
  <si>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</si>
  <si>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</si>
  <si>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</si>
  <si>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</si>
  <si>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</si>
  <si>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</si>
  <si>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</si>
  <si>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</si>
  <si>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</si>
  <si>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</si>
  <si>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</si>
  <si>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</si>
  <si>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</si>
  <si>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</si>
  <si>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</si>
  <si>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</si>
  <si>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</si>
  <si>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</si>
  <si>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</si>
  <si>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0.66</t>
  </si>
  <si>
    <t>-1.29</t>
  </si>
  <si>
    <t>1.96</t>
  </si>
  <si>
    <t>-1.68</t>
  </si>
  <si>
    <t>-2.87</t>
  </si>
  <si>
    <t>-2.65</t>
  </si>
  <si>
    <t>-2.71</t>
  </si>
  <si>
    <t>-4.4</t>
  </si>
  <si>
    <t>2.72</t>
  </si>
  <si>
    <t>0.37</t>
  </si>
  <si>
    <t>Basic EPS - Continuing Operations</t>
  </si>
  <si>
    <t>-1.28</t>
  </si>
  <si>
    <t>-4.1</t>
  </si>
  <si>
    <t>-1.71</t>
  </si>
  <si>
    <t>Basic Weighted Average Shares Outstanding</t>
  </si>
  <si>
    <t>Net EPS - Diluted</t>
  </si>
  <si>
    <t>0.64</t>
  </si>
  <si>
    <t>1.95</t>
  </si>
  <si>
    <t>-2.88</t>
  </si>
  <si>
    <t>-2.72</t>
  </si>
  <si>
    <t>2.68</t>
  </si>
  <si>
    <t>Diluted EPS - Continuing Operations</t>
  </si>
  <si>
    <t>Diluted Weighted Average Shares Outstanding</t>
  </si>
  <si>
    <t>Normalized Basic EPS</t>
  </si>
  <si>
    <t>0.11</t>
  </si>
  <si>
    <t>-1.12</t>
  </si>
  <si>
    <t>-1.99</t>
  </si>
  <si>
    <t>-1.16</t>
  </si>
  <si>
    <t>-1.13</t>
  </si>
  <si>
    <t>-1.11</t>
  </si>
  <si>
    <t>0.62</t>
  </si>
  <si>
    <t>1.93</t>
  </si>
  <si>
    <t>0.21</t>
  </si>
  <si>
    <t>Normalized Diluted EPS</t>
  </si>
  <si>
    <t>1.9</t>
  </si>
  <si>
    <t>Payout Ratio</t>
  </si>
  <si>
    <t>1.53</t>
  </si>
  <si>
    <t>-0.86</t>
  </si>
  <si>
    <t>7.16</t>
  </si>
  <si>
    <t>4.31</t>
  </si>
  <si>
    <t>EBITDA</t>
  </si>
  <si>
    <t>EBITA</t>
  </si>
  <si>
    <t>EBIT</t>
  </si>
  <si>
    <t>EBITDAR</t>
  </si>
  <si>
    <t>Effective Tax Rate - (Ratio)</t>
  </si>
  <si>
    <t>38.6</t>
  </si>
  <si>
    <t>40.42</t>
  </si>
  <si>
    <t>32.25</t>
  </si>
  <si>
    <t>57.36</t>
  </si>
  <si>
    <t>-2.47</t>
  </si>
  <si>
    <t>24.81</t>
  </si>
  <si>
    <t>7.12</t>
  </si>
  <si>
    <t>-11.69</t>
  </si>
  <si>
    <t>14.53</t>
  </si>
  <si>
    <t>17.62</t>
  </si>
  <si>
    <t>Current Domestic Taxes</t>
  </si>
  <si>
    <t>Total Current Taxes</t>
  </si>
  <si>
    <t>Deferred Domestic Taxes</t>
  </si>
  <si>
    <t>Total Deferred Taxes</t>
  </si>
  <si>
    <t>Normalized Net Income</t>
  </si>
  <si>
    <t>Interest Capitalized</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</si>
  <si>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</si>
  <si>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</si>
  <si>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</si>
  <si>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</si>
  <si>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</si>
  <si>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</si>
  <si>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</si>
  <si>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</si>
  <si>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</si>
  <si>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</si>
  <si>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</si>
  <si>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</si>
  <si>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</si>
  <si>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1.5</t>
  </si>
  <si>
    <t>-2.28</t>
  </si>
  <si>
    <t>-3.62</t>
  </si>
  <si>
    <t>-1.45</t>
  </si>
  <si>
    <t>-1.27</t>
  </si>
  <si>
    <t>-1.64</t>
  </si>
  <si>
    <t>-0.91</t>
  </si>
  <si>
    <t>5.78</t>
  </si>
  <si>
    <t>14.98</t>
  </si>
  <si>
    <t>2.36</t>
  </si>
  <si>
    <t>Return on Total Capital</t>
  </si>
  <si>
    <t>1.86</t>
  </si>
  <si>
    <t>-2.81</t>
  </si>
  <si>
    <t>-4.34</t>
  </si>
  <si>
    <t>-1.7</t>
  </si>
  <si>
    <t>-1.48</t>
  </si>
  <si>
    <t>-1.89</t>
  </si>
  <si>
    <t>-1.02</t>
  </si>
  <si>
    <t>6.4</t>
  </si>
  <si>
    <t>16.8</t>
  </si>
  <si>
    <t>2.69</t>
  </si>
  <si>
    <t>Return On Equity %</t>
  </si>
  <si>
    <t>4.66</t>
  </si>
  <si>
    <t>-6.72</t>
  </si>
  <si>
    <t>-14.26</t>
  </si>
  <si>
    <t>-4.84</t>
  </si>
  <si>
    <t>-12.48</t>
  </si>
  <si>
    <t>-12.35</t>
  </si>
  <si>
    <t>-13.7</t>
  </si>
  <si>
    <t>9.87</t>
  </si>
  <si>
    <t>47.18</t>
  </si>
  <si>
    <t>5.4</t>
  </si>
  <si>
    <t>Return on Common Equity</t>
  </si>
  <si>
    <t>4.63</t>
  </si>
  <si>
    <t>-8.94</t>
  </si>
  <si>
    <t>-29.85</t>
  </si>
  <si>
    <t>-13.09</t>
  </si>
  <si>
    <t>-26.53</t>
  </si>
  <si>
    <t>-33.05</t>
  </si>
  <si>
    <t>-50.86</t>
  </si>
  <si>
    <t>-72.47</t>
  </si>
  <si>
    <t>Margin Analysis</t>
  </si>
  <si>
    <t>Gross Profit Margin %</t>
  </si>
  <si>
    <t>17.81</t>
  </si>
  <si>
    <t>14.57</t>
  </si>
  <si>
    <t>-9.93</t>
  </si>
  <si>
    <t>1.28</t>
  </si>
  <si>
    <t>3.02</t>
  </si>
  <si>
    <t>1.37</t>
  </si>
  <si>
    <t>4.85</t>
  </si>
  <si>
    <t>24.99</t>
  </si>
  <si>
    <t>38.63</t>
  </si>
  <si>
    <t>SG&amp;A Margin</t>
  </si>
  <si>
    <t>14.18</t>
  </si>
  <si>
    <t>15.49</t>
  </si>
  <si>
    <t>10.72</t>
  </si>
  <si>
    <t>8.18</t>
  </si>
  <si>
    <t>9.39</t>
  </si>
  <si>
    <t>9.36</t>
  </si>
  <si>
    <t>9.13</t>
  </si>
  <si>
    <t>6.84</t>
  </si>
  <si>
    <t>4.37</t>
  </si>
  <si>
    <t>6.16</t>
  </si>
  <si>
    <t>EBITDA Margin %</t>
  </si>
  <si>
    <t>8.5</t>
  </si>
  <si>
    <t>4.87</t>
  </si>
  <si>
    <t>9.01</t>
  </si>
  <si>
    <t>12.92</t>
  </si>
  <si>
    <t>11.01</t>
  </si>
  <si>
    <t>15.74</t>
  </si>
  <si>
    <t>30.74</t>
  </si>
  <si>
    <t>41.74</t>
  </si>
  <si>
    <t>20.33</t>
  </si>
  <si>
    <t>EBITA Margin %</t>
  </si>
  <si>
    <t>3.64</t>
  </si>
  <si>
    <t>-6.4</t>
  </si>
  <si>
    <t>-19.47</t>
  </si>
  <si>
    <t>-6.67</t>
  </si>
  <si>
    <t>-6.28</t>
  </si>
  <si>
    <t>-8.05</t>
  </si>
  <si>
    <t>-4.42</t>
  </si>
  <si>
    <t>18.17</t>
  </si>
  <si>
    <t>34.2</t>
  </si>
  <si>
    <t>8.72</t>
  </si>
  <si>
    <t>EBIT Margin %</t>
  </si>
  <si>
    <t>-20.33</t>
  </si>
  <si>
    <t>Income From Continuing Operations Margin %</t>
  </si>
  <si>
    <t>-4.88</t>
  </si>
  <si>
    <t>-23.53</t>
  </si>
  <si>
    <t>-7.09</t>
  </si>
  <si>
    <t>-19.1</t>
  </si>
  <si>
    <t>-17.37</t>
  </si>
  <si>
    <t>-17.62</t>
  </si>
  <si>
    <t>7.83</t>
  </si>
  <si>
    <t>25.55</t>
  </si>
  <si>
    <t>4.7</t>
  </si>
  <si>
    <t>Net Income Margin %</t>
  </si>
  <si>
    <t>29.94</t>
  </si>
  <si>
    <t>-6.83</t>
  </si>
  <si>
    <t>Net Avail. For Common Margin %</t>
  </si>
  <si>
    <t>2.65</t>
  </si>
  <si>
    <t>-5.34</t>
  </si>
  <si>
    <t>-36.18</t>
  </si>
  <si>
    <t>-14.16</t>
  </si>
  <si>
    <t>-27.17</t>
  </si>
  <si>
    <t>-26.42</t>
  </si>
  <si>
    <t>-28.3</t>
  </si>
  <si>
    <t>-39.55</t>
  </si>
  <si>
    <t>Normalized Net Income Margin</t>
  </si>
  <si>
    <t>0.46</t>
  </si>
  <si>
    <t>-4.66</t>
  </si>
  <si>
    <t>-17.54</t>
  </si>
  <si>
    <t>-9.57</t>
  </si>
  <si>
    <t>-10.64</t>
  </si>
  <si>
    <t>-12.78</t>
  </si>
  <si>
    <t>-11.57</t>
  </si>
  <si>
    <t>5.53</t>
  </si>
  <si>
    <t>18.13</t>
  </si>
  <si>
    <t>2.66</t>
  </si>
  <si>
    <t>Levered Free Cash Flow Margin</t>
  </si>
  <si>
    <t>-22.94</t>
  </si>
  <si>
    <t>-49.59</t>
  </si>
  <si>
    <t>-50.01</t>
  </si>
  <si>
    <t>-4.19</t>
  </si>
  <si>
    <t>1.49</t>
  </si>
  <si>
    <t>-1.15</t>
  </si>
  <si>
    <t>-3.83</t>
  </si>
  <si>
    <t>6.44</t>
  </si>
  <si>
    <t>23.83</t>
  </si>
  <si>
    <t>6.37</t>
  </si>
  <si>
    <t>Unlevered Free Cash Flow Margin</t>
  </si>
  <si>
    <t>-21.1</t>
  </si>
  <si>
    <t>-48.94</t>
  </si>
  <si>
    <t>-45.21</t>
  </si>
  <si>
    <t>1.26</t>
  </si>
  <si>
    <t>8.46</t>
  </si>
  <si>
    <t>6.79</t>
  </si>
  <si>
    <t>4.98</t>
  </si>
  <si>
    <t>10.89</t>
  </si>
  <si>
    <t>26.84</t>
  </si>
  <si>
    <t>10.38</t>
  </si>
  <si>
    <t>Asset Turnover</t>
  </si>
  <si>
    <t>0.57</t>
  </si>
  <si>
    <t>0.28</t>
  </si>
  <si>
    <t>0.35</t>
  </si>
  <si>
    <t>0.32</t>
  </si>
  <si>
    <t>0.33</t>
  </si>
  <si>
    <t>0.51</t>
  </si>
  <si>
    <t>0.7</t>
  </si>
  <si>
    <t>0.43</t>
  </si>
  <si>
    <t>Fixed Assets Turnover</t>
  </si>
  <si>
    <t>1.41</t>
  </si>
  <si>
    <t>0.88</t>
  </si>
  <si>
    <t>0.36</t>
  </si>
  <si>
    <t>0.41</t>
  </si>
  <si>
    <t>0.38</t>
  </si>
  <si>
    <t>1.03</t>
  </si>
  <si>
    <t>0.69</t>
  </si>
  <si>
    <t>Receivables Turnover (Average Receivables)</t>
  </si>
  <si>
    <t>7.88</t>
  </si>
  <si>
    <t>7.42</t>
  </si>
  <si>
    <t>7.71</t>
  </si>
  <si>
    <t>5.99</t>
  </si>
  <si>
    <t>6.85</t>
  </si>
  <si>
    <t>8.52</t>
  </si>
  <si>
    <t>8.63</t>
  </si>
  <si>
    <t>11.19</t>
  </si>
  <si>
    <t>10.31</t>
  </si>
  <si>
    <t>Inventory Turnover (Average Inventory)</t>
  </si>
  <si>
    <t>7.1</t>
  </si>
  <si>
    <t>7.15</t>
  </si>
  <si>
    <t>7.37</t>
  </si>
  <si>
    <t>8.74</t>
  </si>
  <si>
    <t>7.2</t>
  </si>
  <si>
    <t>9.48</t>
  </si>
  <si>
    <t>10.9</t>
  </si>
  <si>
    <t>8.67</t>
  </si>
  <si>
    <t>Short Term Liquidity</t>
  </si>
  <si>
    <t>Current Ratio</t>
  </si>
  <si>
    <t>2.7</t>
  </si>
  <si>
    <t>1.73</t>
  </si>
  <si>
    <t>1.51</t>
  </si>
  <si>
    <t>1.32</t>
  </si>
  <si>
    <t>1.27</t>
  </si>
  <si>
    <t>1.21</t>
  </si>
  <si>
    <t>2.32</t>
  </si>
  <si>
    <t>3.98</t>
  </si>
  <si>
    <t>3.68</t>
  </si>
  <si>
    <t>Quick Ratio</t>
  </si>
  <si>
    <t>1.15</t>
  </si>
  <si>
    <t>0.93</t>
  </si>
  <si>
    <t>0.85</t>
  </si>
  <si>
    <t>0.74</t>
  </si>
  <si>
    <t>0.61</t>
  </si>
  <si>
    <t>0.55</t>
  </si>
  <si>
    <t>1.61</t>
  </si>
  <si>
    <t>3.3</t>
  </si>
  <si>
    <t>2.92</t>
  </si>
  <si>
    <t>Operating Cash Flow to Current Liabilities</t>
  </si>
  <si>
    <t>0.16</t>
  </si>
  <si>
    <t>-0.2</t>
  </si>
  <si>
    <t>0.01</t>
  </si>
  <si>
    <t>0.14</t>
  </si>
  <si>
    <t>0.02</t>
  </si>
  <si>
    <t>-0.02</t>
  </si>
  <si>
    <t>0.84</t>
  </si>
  <si>
    <t>2.43</t>
  </si>
  <si>
    <t>1.16</t>
  </si>
  <si>
    <t>Days Sales Outstanding (Average Receivables)</t>
  </si>
  <si>
    <t>40.52</t>
  </si>
  <si>
    <t>46.33</t>
  </si>
  <si>
    <t>49.29</t>
  </si>
  <si>
    <t>47.33</t>
  </si>
  <si>
    <t>60.93</t>
  </si>
  <si>
    <t>53.31</t>
  </si>
  <si>
    <t>42.97</t>
  </si>
  <si>
    <t>42.32</t>
  </si>
  <si>
    <t>32.63</t>
  </si>
  <si>
    <t>35.4</t>
  </si>
  <si>
    <t>Days Outstanding Inventory (Average Inventory)</t>
  </si>
  <si>
    <t>51.43</t>
  </si>
  <si>
    <t>51.08</t>
  </si>
  <si>
    <t>49.66</t>
  </si>
  <si>
    <t>41.78</t>
  </si>
  <si>
    <t>51.44</t>
  </si>
  <si>
    <t>51.59</t>
  </si>
  <si>
    <t>50.84</t>
  </si>
  <si>
    <t>38.49</t>
  </si>
  <si>
    <t>33.48</t>
  </si>
  <si>
    <t>42.08</t>
  </si>
  <si>
    <t>Average Days Payable Outstanding</t>
  </si>
  <si>
    <t>43.34</t>
  </si>
  <si>
    <t>56.91</t>
  </si>
  <si>
    <t>63.27</t>
  </si>
  <si>
    <t>47.38</t>
  </si>
  <si>
    <t>58.34</t>
  </si>
  <si>
    <t>62.36</t>
  </si>
  <si>
    <t>58.04</t>
  </si>
  <si>
    <t>42.17</t>
  </si>
  <si>
    <t>40.97</t>
  </si>
  <si>
    <t>52.67</t>
  </si>
  <si>
    <t>Cash Conversion Cycle (Average Days)</t>
  </si>
  <si>
    <t>48.61</t>
  </si>
  <si>
    <t>40.49</t>
  </si>
  <si>
    <t>35.68</t>
  </si>
  <si>
    <t>41.73</t>
  </si>
  <si>
    <t>54.03</t>
  </si>
  <si>
    <t>42.53</t>
  </si>
  <si>
    <t>35.76</t>
  </si>
  <si>
    <t>38.64</t>
  </si>
  <si>
    <t>25.15</t>
  </si>
  <si>
    <t>24.82</t>
  </si>
  <si>
    <t>Long Term Solvency</t>
  </si>
  <si>
    <t>Total Debt/Equity</t>
  </si>
  <si>
    <t>108.12</t>
  </si>
  <si>
    <t>88.43</t>
  </si>
  <si>
    <t>67.2</t>
  </si>
  <si>
    <t>68.17</t>
  </si>
  <si>
    <t>79.68</t>
  </si>
  <si>
    <t>100.46</t>
  </si>
  <si>
    <t>124.32</t>
  </si>
  <si>
    <t>123.28</t>
  </si>
  <si>
    <t>145.49</t>
  </si>
  <si>
    <t>119.61</t>
  </si>
  <si>
    <t>Total Debt / Total Capital</t>
  </si>
  <si>
    <t>51.95</t>
  </si>
  <si>
    <t>46.93</t>
  </si>
  <si>
    <t>40.19</t>
  </si>
  <si>
    <t>40.54</t>
  </si>
  <si>
    <t>44.35</t>
  </si>
  <si>
    <t>50.11</t>
  </si>
  <si>
    <t>55.42</t>
  </si>
  <si>
    <t>55.21</t>
  </si>
  <si>
    <t>59.27</t>
  </si>
  <si>
    <t>54.47</t>
  </si>
  <si>
    <t>LT Debt/Equity</t>
  </si>
  <si>
    <t>102.9</t>
  </si>
  <si>
    <t>83.15</t>
  </si>
  <si>
    <t>63.76</t>
  </si>
  <si>
    <t>65.28</t>
  </si>
  <si>
    <t>75.81</t>
  </si>
  <si>
    <t>95.61</t>
  </si>
  <si>
    <t>115.53</t>
  </si>
  <si>
    <t>116.78</t>
  </si>
  <si>
    <t>139.11</t>
  </si>
  <si>
    <t>114.2</t>
  </si>
  <si>
    <t>Long-Term Debt / Total Capital</t>
  </si>
  <si>
    <t>49.44</t>
  </si>
  <si>
    <t>44.13</t>
  </si>
  <si>
    <t>38.13</t>
  </si>
  <si>
    <t>38.82</t>
  </si>
  <si>
    <t>42.19</t>
  </si>
  <si>
    <t>47.69</t>
  </si>
  <si>
    <t>51.5</t>
  </si>
  <si>
    <t>52.3</t>
  </si>
  <si>
    <t>56.67</t>
  </si>
  <si>
    <t>Total Liabilities / Total Assets</t>
  </si>
  <si>
    <t>61.83</t>
  </si>
  <si>
    <t>56.03</t>
  </si>
  <si>
    <t>49.82</t>
  </si>
  <si>
    <t>48.44</t>
  </si>
  <si>
    <t>52.6</t>
  </si>
  <si>
    <t>55.7</t>
  </si>
  <si>
    <t>59.96</t>
  </si>
  <si>
    <t>59.35</t>
  </si>
  <si>
    <t>64.17</t>
  </si>
  <si>
    <t>60.07</t>
  </si>
  <si>
    <t>EBIT / Interest Expense</t>
  </si>
  <si>
    <t>1.23</t>
  </si>
  <si>
    <t>-6.17</t>
  </si>
  <si>
    <t>-0.77</t>
  </si>
  <si>
    <t>-0.56</t>
  </si>
  <si>
    <t>-0.63</t>
  </si>
  <si>
    <t>-0.31</t>
  </si>
  <si>
    <t>2.05</t>
  </si>
  <si>
    <t>6.59</t>
  </si>
  <si>
    <t>EBITDA / Interest Expense</t>
  </si>
  <si>
    <t>2.88</t>
  </si>
  <si>
    <t>4.69</t>
  </si>
  <si>
    <t>-0.47</t>
  </si>
  <si>
    <t>1.08</t>
  </si>
  <si>
    <t>1.36</t>
  </si>
  <si>
    <t>3.71</t>
  </si>
  <si>
    <t>8.34</t>
  </si>
  <si>
    <t>3.15</t>
  </si>
  <si>
    <t>(EBITDA - Capex) / Interest Expense</t>
  </si>
  <si>
    <t>-7.29</t>
  </si>
  <si>
    <t>-54.89</t>
  </si>
  <si>
    <t>-7.87</t>
  </si>
  <si>
    <t>0.08</t>
  </si>
  <si>
    <t>0.3</t>
  </si>
  <si>
    <t>Total Debt / EBITDA</t>
  </si>
  <si>
    <t>7.53</t>
  </si>
  <si>
    <t>15.29</t>
  </si>
  <si>
    <t>-31.59</t>
  </si>
  <si>
    <t>10.85</t>
  </si>
  <si>
    <t>8.88</t>
  </si>
  <si>
    <t>9.67</t>
  </si>
  <si>
    <t>7.79</t>
  </si>
  <si>
    <t>3.1</t>
  </si>
  <si>
    <t>1.92</t>
  </si>
  <si>
    <t>4.79</t>
  </si>
  <si>
    <t>Net Debt / EBITDA</t>
  </si>
  <si>
    <t>4.3</t>
  </si>
  <si>
    <t>11.61</t>
  </si>
  <si>
    <t>9.98</t>
  </si>
  <si>
    <t>9.21</t>
  </si>
  <si>
    <t>7.55</t>
  </si>
  <si>
    <t>0.91</t>
  </si>
  <si>
    <t>2.42</t>
  </si>
  <si>
    <t>Total Debt / (EBITDA - Capex)</t>
  </si>
  <si>
    <t>-2.98</t>
  </si>
  <si>
    <t>-1.31</t>
  </si>
  <si>
    <t>134.66</t>
  </si>
  <si>
    <t>36.71</t>
  </si>
  <si>
    <t>34.51</t>
  </si>
  <si>
    <t>14.24</t>
  </si>
  <si>
    <t>3.83</t>
  </si>
  <si>
    <t>2.18</t>
  </si>
  <si>
    <t>10.01</t>
  </si>
  <si>
    <t>Net Debt / (EBITDA - Capex)</t>
  </si>
  <si>
    <t>-0.99</t>
  </si>
  <si>
    <t>-1.63</t>
  </si>
  <si>
    <t>123.83</t>
  </si>
  <si>
    <t>32.89</t>
  </si>
  <si>
    <t>13.8</t>
  </si>
  <si>
    <t>3.28</t>
  </si>
  <si>
    <t>5.07</t>
  </si>
  <si>
    <t>Growth Over Prior Year</t>
  </si>
  <si>
    <t>Total Revenues, 1 Yr. Growth %</t>
  </si>
  <si>
    <t>7.84</t>
  </si>
  <si>
    <t>-6.5</t>
  </si>
  <si>
    <t>-14.42</t>
  </si>
  <si>
    <t>14.13</t>
  </si>
  <si>
    <t>-11.54</t>
  </si>
  <si>
    <t>-3.46</t>
  </si>
  <si>
    <t>-3.77</t>
  </si>
  <si>
    <t>58.33</t>
  </si>
  <si>
    <t>62.11</t>
  </si>
  <si>
    <t>-34.16</t>
  </si>
  <si>
    <t>Gross Profit, 1 Yr. Growth %</t>
  </si>
  <si>
    <t>13.48</t>
  </si>
  <si>
    <t>-17.02</t>
  </si>
  <si>
    <t>-285.58</t>
  </si>
  <si>
    <t>-114.69</t>
  </si>
  <si>
    <t>109.2</t>
  </si>
  <si>
    <t>-56.41</t>
  </si>
  <si>
    <t>241.99</t>
  </si>
  <si>
    <t>715.22</t>
  </si>
  <si>
    <t>150.66</t>
  </si>
  <si>
    <t>-75.24</t>
  </si>
  <si>
    <t>EBITDA, 1 Yr. Growth %</t>
  </si>
  <si>
    <t>59.9</t>
  </si>
  <si>
    <t>-44.4</t>
  </si>
  <si>
    <t>-211.75</t>
  </si>
  <si>
    <t>-332.78</t>
  </si>
  <si>
    <t>20.27</t>
  </si>
  <si>
    <t>-17.23</t>
  </si>
  <si>
    <t>37.63</t>
  </si>
  <si>
    <t>209.17</t>
  </si>
  <si>
    <t>120.13</t>
  </si>
  <si>
    <t>-68.12</t>
  </si>
  <si>
    <t>EBITA, 1 Yr. Growth %</t>
  </si>
  <si>
    <t>150.14</t>
  </si>
  <si>
    <t>-271.01</t>
  </si>
  <si>
    <t>14.89</t>
  </si>
  <si>
    <t>-62.55</t>
  </si>
  <si>
    <t>-16.67</t>
  </si>
  <si>
    <t>22.07</t>
  </si>
  <si>
    <t>-47.14</t>
  </si>
  <si>
    <t>-750.45</t>
  </si>
  <si>
    <t>205.18</t>
  </si>
  <si>
    <t>-83.33</t>
  </si>
  <si>
    <t>EBIT, 1 Yr. Growth %</t>
  </si>
  <si>
    <t>16.01</t>
  </si>
  <si>
    <t>Earnings From Cont. Operations, 1 Yr. Growth %</t>
  </si>
  <si>
    <t>-64.23</t>
  </si>
  <si>
    <t>-275.97</t>
  </si>
  <si>
    <t>90.99</t>
  </si>
  <si>
    <t>-65.63</t>
  </si>
  <si>
    <t>138.42</t>
  </si>
  <si>
    <t>-12.2</t>
  </si>
  <si>
    <t>-2.37</t>
  </si>
  <si>
    <t>-170.33</t>
  </si>
  <si>
    <t>428.99</t>
  </si>
  <si>
    <t>-87.88</t>
  </si>
  <si>
    <t>Net Income, 1 Yr. Growth %</t>
  </si>
  <si>
    <t>-64.28</t>
  </si>
  <si>
    <t>-277.07</t>
  </si>
  <si>
    <t>-422.65</t>
  </si>
  <si>
    <t>-126.05</t>
  </si>
  <si>
    <t>147.21</t>
  </si>
  <si>
    <t>Normalized Net Income, 1 Yr. Growth %</t>
  </si>
  <si>
    <t>-292.09</t>
  </si>
  <si>
    <t>43.72</t>
  </si>
  <si>
    <t>-37.71</t>
  </si>
  <si>
    <t>15.39</t>
  </si>
  <si>
    <t>-12.84</t>
  </si>
  <si>
    <t>-175.7</t>
  </si>
  <si>
    <t>431.06</t>
  </si>
  <si>
    <t>-90.61</t>
  </si>
  <si>
    <t>Diluted EPS Before Extra, 1 Yr. Growth %</t>
  </si>
  <si>
    <t>-64.34</t>
  </si>
  <si>
    <t>-300.4</t>
  </si>
  <si>
    <t>145.42</t>
  </si>
  <si>
    <t>-58.32</t>
  </si>
  <si>
    <t>68.39</t>
  </si>
  <si>
    <t>-8.02</t>
  </si>
  <si>
    <t>2.62</t>
  </si>
  <si>
    <t>62.39</t>
  </si>
  <si>
    <t>-160.86</t>
  </si>
  <si>
    <t>-86.19</t>
  </si>
  <si>
    <t>Accounts Receivable, 1 Yr. Growth %</t>
  </si>
  <si>
    <t>11.03</t>
  </si>
  <si>
    <t>5.14</t>
  </si>
  <si>
    <t>3.42</t>
  </si>
  <si>
    <t>16.12</t>
  </si>
  <si>
    <t>11.96</t>
  </si>
  <si>
    <t>-40.11</t>
  </si>
  <si>
    <t>6.53</t>
  </si>
  <si>
    <t>103.12</t>
  </si>
  <si>
    <t>-13.46</t>
  </si>
  <si>
    <t>-46.01</t>
  </si>
  <si>
    <t>Inventory, 1 Yr. Growth %</t>
  </si>
  <si>
    <t>1.22</t>
  </si>
  <si>
    <t>-0.6</t>
  </si>
  <si>
    <t>-0.66</t>
  </si>
  <si>
    <t>5.41</t>
  </si>
  <si>
    <t>8.47</t>
  </si>
  <si>
    <t>-10.76</t>
  </si>
  <si>
    <t>-6.54</t>
  </si>
  <si>
    <t>35.33</t>
  </si>
  <si>
    <t>0.39</t>
  </si>
  <si>
    <t>Net Property, Plant and Equip., 1 Yr. Growth %</t>
  </si>
  <si>
    <t>48.56</t>
  </si>
  <si>
    <t>62.38</t>
  </si>
  <si>
    <t>10.24</t>
  </si>
  <si>
    <t>-6.02</t>
  </si>
  <si>
    <t>-3.92</t>
  </si>
  <si>
    <t>-2.3</t>
  </si>
  <si>
    <t>-3.59</t>
  </si>
  <si>
    <t>-3.47</t>
  </si>
  <si>
    <t>Total Assets, 1 Yr. Growth %</t>
  </si>
  <si>
    <t>20.45</t>
  </si>
  <si>
    <t>-6.71</t>
  </si>
  <si>
    <t>-6.39</t>
  </si>
  <si>
    <t>-3.44</t>
  </si>
  <si>
    <t>-5.21</t>
  </si>
  <si>
    <t>-3.23</t>
  </si>
  <si>
    <t>27.1</t>
  </si>
  <si>
    <t>-9.84</t>
  </si>
  <si>
    <t>Tangible Book Value, 1 Yr. Growth %</t>
  </si>
  <si>
    <t>3.63</t>
  </si>
  <si>
    <t>-3.56</t>
  </si>
  <si>
    <t>19.22</t>
  </si>
  <si>
    <t>-11.56</t>
  </si>
  <si>
    <t>-21.77</t>
  </si>
  <si>
    <t>-28.06</t>
  </si>
  <si>
    <t>-41.08</t>
  </si>
  <si>
    <t>224.92</t>
  </si>
  <si>
    <t>12.57</t>
  </si>
  <si>
    <t>Common Equity, 1 Yr. Growth %</t>
  </si>
  <si>
    <t>5.46</t>
  </si>
  <si>
    <t>-2.89</t>
  </si>
  <si>
    <t>16.95</t>
  </si>
  <si>
    <t>-11.1</t>
  </si>
  <si>
    <t>-22.06</t>
  </si>
  <si>
    <t>-27.97</t>
  </si>
  <si>
    <t>-39.98</t>
  </si>
  <si>
    <t>214.02</t>
  </si>
  <si>
    <t>12.03</t>
  </si>
  <si>
    <t>0.48</t>
  </si>
  <si>
    <t>Cash From Operations, 1 Yr. Growth %</t>
  </si>
  <si>
    <t>23.56</t>
  </si>
  <si>
    <t>-52.76</t>
  </si>
  <si>
    <t>-171.93</t>
  </si>
  <si>
    <t>-103.48</t>
  </si>
  <si>
    <t>-88.09</t>
  </si>
  <si>
    <t>-219.72</t>
  </si>
  <si>
    <t>294.46</t>
  </si>
  <si>
    <t>-60.21</t>
  </si>
  <si>
    <t>Capital Expenditures, 1 Yr. Growth %</t>
  </si>
  <si>
    <t>31.97</t>
  </si>
  <si>
    <t>100.06</t>
  </si>
  <si>
    <t>-51.58</t>
  </si>
  <si>
    <t>4.59</t>
  </si>
  <si>
    <t>-2.62</t>
  </si>
  <si>
    <t>-15.55</t>
  </si>
  <si>
    <t>15.28</t>
  </si>
  <si>
    <t>30.47</t>
  </si>
  <si>
    <t>47.5</t>
  </si>
  <si>
    <t>Levered Free Cash Flow, 1 Yr. Growth %</t>
  </si>
  <si>
    <t>8.2</t>
  </si>
  <si>
    <t>110.06</t>
  </si>
  <si>
    <t>-48.58</t>
  </si>
  <si>
    <t>-90.6</t>
  </si>
  <si>
    <t>-131.52</t>
  </si>
  <si>
    <t>-176.94</t>
  </si>
  <si>
    <t>220.9</t>
  </si>
  <si>
    <t>-471.63</t>
  </si>
  <si>
    <t>500.03</t>
  </si>
  <si>
    <t>-82.51</t>
  </si>
  <si>
    <t>Unlevered Free Cash Flow, 1 Yr. Growth %</t>
  </si>
  <si>
    <t>5.44</t>
  </si>
  <si>
    <t>125.43</t>
  </si>
  <si>
    <t>-52.92</t>
  </si>
  <si>
    <t>-103.13</t>
  </si>
  <si>
    <t>492.49</t>
  </si>
  <si>
    <t>-21.99</t>
  </si>
  <si>
    <t>-29.43</t>
  </si>
  <si>
    <t>246.21</t>
  </si>
  <si>
    <t>299.41</t>
  </si>
  <si>
    <t>-74.7</t>
  </si>
  <si>
    <t>Compound Annual Growth Rate Over Two Years</t>
  </si>
  <si>
    <t>Total Revenues, 2 Yr. CAGR %</t>
  </si>
  <si>
    <t>-1.76</t>
  </si>
  <si>
    <t>0.75</t>
  </si>
  <si>
    <t>-1.17</t>
  </si>
  <si>
    <t>-7.59</t>
  </si>
  <si>
    <t>-3.61</t>
  </si>
  <si>
    <t>23.44</t>
  </si>
  <si>
    <t>60.21</t>
  </si>
  <si>
    <t>3.31</t>
  </si>
  <si>
    <t>Gross Profit, 2 Yr. CAGR %</t>
  </si>
  <si>
    <t>-14.01</t>
  </si>
  <si>
    <t>-2.69</t>
  </si>
  <si>
    <t>-0.35</t>
  </si>
  <si>
    <t>-47.78</t>
  </si>
  <si>
    <t>-44.56</t>
  </si>
  <si>
    <t>-4.5</t>
  </si>
  <si>
    <t>22.1</t>
  </si>
  <si>
    <t>428.01</t>
  </si>
  <si>
    <t>352.05</t>
  </si>
  <si>
    <t>-21.22</t>
  </si>
  <si>
    <t>EBITDA, 2 Yr. CAGR %</t>
  </si>
  <si>
    <t>-23.96</t>
  </si>
  <si>
    <t>-5.71</t>
  </si>
  <si>
    <t>-34.27</t>
  </si>
  <si>
    <t>112.99</t>
  </si>
  <si>
    <t>81.39</t>
  </si>
  <si>
    <t>4.65</t>
  </si>
  <si>
    <t>106.28</t>
  </si>
  <si>
    <t>160.88</t>
  </si>
  <si>
    <t>-15.98</t>
  </si>
  <si>
    <t>EBITA, 2 Yr. CAGR %</t>
  </si>
  <si>
    <t>-44.69</t>
  </si>
  <si>
    <t>106.82</t>
  </si>
  <si>
    <t>-35.09</t>
  </si>
  <si>
    <t>-44.14</t>
  </si>
  <si>
    <t>-7.96</t>
  </si>
  <si>
    <t>-16.21</t>
  </si>
  <si>
    <t>85.42</t>
  </si>
  <si>
    <t>345.54</t>
  </si>
  <si>
    <t>-28.42</t>
  </si>
  <si>
    <t>EBIT, 2 Yr. CAGR %</t>
  </si>
  <si>
    <t>682.69</t>
  </si>
  <si>
    <t>Earnings From Cont. Operations, 2 Yr. CAGR %</t>
  </si>
  <si>
    <t>-42.08</t>
  </si>
  <si>
    <t>-20.66</t>
  </si>
  <si>
    <t>316.23</t>
  </si>
  <si>
    <t>-18.98</t>
  </si>
  <si>
    <t>-9.47</t>
  </si>
  <si>
    <t>44.69</t>
  </si>
  <si>
    <t>-7.42</t>
  </si>
  <si>
    <t>-17.14</t>
  </si>
  <si>
    <t>92.89</t>
  </si>
  <si>
    <t>-19.92</t>
  </si>
  <si>
    <t>Net Income, 2 Yr. CAGR %</t>
  </si>
  <si>
    <t>-42.12</t>
  </si>
  <si>
    <t>-20.47</t>
  </si>
  <si>
    <t>139.02</t>
  </si>
  <si>
    <t>-8.33</t>
  </si>
  <si>
    <t>-19.76</t>
  </si>
  <si>
    <t>Normalized Net Income, 2 Yr. CAGR %</t>
  </si>
  <si>
    <t>-74.64</t>
  </si>
  <si>
    <t>334.84</t>
  </si>
  <si>
    <t>116.22</t>
  </si>
  <si>
    <t>-21.74</t>
  </si>
  <si>
    <t>2.06</t>
  </si>
  <si>
    <t>1.84</t>
  </si>
  <si>
    <t>-18.77</t>
  </si>
  <si>
    <t>98.08</t>
  </si>
  <si>
    <t>-28.39</t>
  </si>
  <si>
    <t>Diluted EPS Before Extra, 2 Yr. CAGR %</t>
  </si>
  <si>
    <t>-42.24</t>
  </si>
  <si>
    <t>-15.46</t>
  </si>
  <si>
    <t>403.81</t>
  </si>
  <si>
    <t>1.13</t>
  </si>
  <si>
    <t>-16.23</t>
  </si>
  <si>
    <t>24.46</t>
  </si>
  <si>
    <t>-2.85</t>
  </si>
  <si>
    <t>29.01</t>
  </si>
  <si>
    <t>-0.58</t>
  </si>
  <si>
    <t>-71.01</t>
  </si>
  <si>
    <t>Accounts Receivable, 2 Yr. CAGR %</t>
  </si>
  <si>
    <t>9.12</t>
  </si>
  <si>
    <t>9.61</t>
  </si>
  <si>
    <t>-23.68</t>
  </si>
  <si>
    <t>9.59</t>
  </si>
  <si>
    <t>14.02</t>
  </si>
  <si>
    <t>-18.12</t>
  </si>
  <si>
    <t>-20.12</t>
  </si>
  <si>
    <t>47.1</t>
  </si>
  <si>
    <t>32.58</t>
  </si>
  <si>
    <t>-31.64</t>
  </si>
  <si>
    <t>Inventory, 2 Yr. CAGR %</t>
  </si>
  <si>
    <t>-1.72</t>
  </si>
  <si>
    <t>-19.23</t>
  </si>
  <si>
    <t>-5.95</t>
  </si>
  <si>
    <t>6.93</t>
  </si>
  <si>
    <t>-1.61</t>
  </si>
  <si>
    <t>-8.67</t>
  </si>
  <si>
    <t>-5.2</t>
  </si>
  <si>
    <t>14.08</t>
  </si>
  <si>
    <t>16.56</t>
  </si>
  <si>
    <t>Net Property, Plant and Equip., 2 Yr. CAGR %</t>
  </si>
  <si>
    <t>48.21</t>
  </si>
  <si>
    <t>55.32</t>
  </si>
  <si>
    <t>1.79</t>
  </si>
  <si>
    <t>-4.98</t>
  </si>
  <si>
    <t>-3.12</t>
  </si>
  <si>
    <t>-2.95</t>
  </si>
  <si>
    <t>-3.53</t>
  </si>
  <si>
    <t>-2.55</t>
  </si>
  <si>
    <t>-1.46</t>
  </si>
  <si>
    <t>Total Assets, 2 Yr. CAGR %</t>
  </si>
  <si>
    <t>12.13</t>
  </si>
  <si>
    <t>-6.55</t>
  </si>
  <si>
    <t>-4.93</t>
  </si>
  <si>
    <t>-4.33</t>
  </si>
  <si>
    <t>-4.23</t>
  </si>
  <si>
    <t>2.02</t>
  </si>
  <si>
    <t>16.92</t>
  </si>
  <si>
    <t>7.05</t>
  </si>
  <si>
    <t>Tangible Book Value, 2 Yr. CAGR %</t>
  </si>
  <si>
    <t>9.11</t>
  </si>
  <si>
    <t>-1.1</t>
  </si>
  <si>
    <t>8.17</t>
  </si>
  <si>
    <t>-16.82</t>
  </si>
  <si>
    <t>-24.98</t>
  </si>
  <si>
    <t>-34.9</t>
  </si>
  <si>
    <t>38.36</t>
  </si>
  <si>
    <t>91.25</t>
  </si>
  <si>
    <t>6.47</t>
  </si>
  <si>
    <t>Common Equity, 2 Yr. CAGR %</t>
  </si>
  <si>
    <t>10.74</t>
  </si>
  <si>
    <t>1.2</t>
  </si>
  <si>
    <t>6.57</t>
  </si>
  <si>
    <t>1.97</t>
  </si>
  <si>
    <t>-16.76</t>
  </si>
  <si>
    <t>-25.07</t>
  </si>
  <si>
    <t>-34.25</t>
  </si>
  <si>
    <t>37.29</t>
  </si>
  <si>
    <t>87.56</t>
  </si>
  <si>
    <t>6.09</t>
  </si>
  <si>
    <t>Cash From Operations, 2 Yr. CAGR %</t>
  </si>
  <si>
    <t>-18.1</t>
  </si>
  <si>
    <t>-23.6</t>
  </si>
  <si>
    <t>-39.4</t>
  </si>
  <si>
    <t>-84.41</t>
  </si>
  <si>
    <t>-13.22</t>
  </si>
  <si>
    <t>60.48</t>
  </si>
  <si>
    <t>-62.24</t>
  </si>
  <si>
    <t>546.12</t>
  </si>
  <si>
    <t>25.28</t>
  </si>
  <si>
    <t>Capital Expenditures, 2 Yr. CAGR %</t>
  </si>
  <si>
    <t>24.05</t>
  </si>
  <si>
    <t>62.49</t>
  </si>
  <si>
    <t>-1.14</t>
  </si>
  <si>
    <t>-71.59</t>
  </si>
  <si>
    <t>-58.25</t>
  </si>
  <si>
    <t>0.92</t>
  </si>
  <si>
    <t>-9.31</t>
  </si>
  <si>
    <t>-1.33</t>
  </si>
  <si>
    <t>22.64</t>
  </si>
  <si>
    <t>38.73</t>
  </si>
  <si>
    <t>Levered Free Cash Flow, 2 Yr. CAGR %</t>
  </si>
  <si>
    <t>91.39</t>
  </si>
  <si>
    <t>50.76</t>
  </si>
  <si>
    <t>0.2</t>
  </si>
  <si>
    <t>-77.91</t>
  </si>
  <si>
    <t>-82.77</t>
  </si>
  <si>
    <t>-56.12</t>
  </si>
  <si>
    <t>42.03</t>
  </si>
  <si>
    <t>733.14</t>
  </si>
  <si>
    <t>349.47</t>
  </si>
  <si>
    <t>2.76</t>
  </si>
  <si>
    <t>Unlevered Free Cash Flow, 2 Yr. CAGR %</t>
  </si>
  <si>
    <t>89.08</t>
  </si>
  <si>
    <t>54.17</t>
  </si>
  <si>
    <t>-1.08</t>
  </si>
  <si>
    <t>-87.79</t>
  </si>
  <si>
    <t>-56.87</t>
  </si>
  <si>
    <t>301.44</t>
  </si>
  <si>
    <t>-27.19</t>
  </si>
  <si>
    <t>56.14</t>
  </si>
  <si>
    <t>271.86</t>
  </si>
  <si>
    <t>0.82</t>
  </si>
  <si>
    <t>Compound Annual Growth Rate Over Three Years</t>
  </si>
  <si>
    <t>Total Revenues, 3 Yr. CAGR %</t>
  </si>
  <si>
    <t>-3.11</t>
  </si>
  <si>
    <t>-2.12</t>
  </si>
  <si>
    <t>-18.86</t>
  </si>
  <si>
    <t>-4.83</t>
  </si>
  <si>
    <t>-4.76</t>
  </si>
  <si>
    <t>-0.85</t>
  </si>
  <si>
    <t>-6.33</t>
  </si>
  <si>
    <t>13.73</t>
  </si>
  <si>
    <t>35.18</t>
  </si>
  <si>
    <t>19.11</t>
  </si>
  <si>
    <t>Gross Profit, 3 Yr. CAGR %</t>
  </si>
  <si>
    <t>-15.26</t>
  </si>
  <si>
    <t>-30.22</t>
  </si>
  <si>
    <t>-47.36</t>
  </si>
  <si>
    <t>-17.07</t>
  </si>
  <si>
    <t>-48.83</t>
  </si>
  <si>
    <t>46.11</t>
  </si>
  <si>
    <t>129.92</t>
  </si>
  <si>
    <t>311.9</t>
  </si>
  <si>
    <t>71.68</t>
  </si>
  <si>
    <t>EBITDA, 3 Yr. CAGR %</t>
  </si>
  <si>
    <t>-24.77</t>
  </si>
  <si>
    <t>-31.5</t>
  </si>
  <si>
    <t>-29.65</t>
  </si>
  <si>
    <t>7.07</t>
  </si>
  <si>
    <t>79.19</t>
  </si>
  <si>
    <t>39.34</t>
  </si>
  <si>
    <t>17.09</t>
  </si>
  <si>
    <t>50.16</t>
  </si>
  <si>
    <t>110.8</t>
  </si>
  <si>
    <t>29.71</t>
  </si>
  <si>
    <t>EBITA, 3 Yr. CAGR %</t>
  </si>
  <si>
    <t>-40.68</t>
  </si>
  <si>
    <t>-19.43</t>
  </si>
  <si>
    <t>89.91</t>
  </si>
  <si>
    <t>313.26</t>
  </si>
  <si>
    <t>-29.45</t>
  </si>
  <si>
    <t>-23.49</t>
  </si>
  <si>
    <t>65.91</t>
  </si>
  <si>
    <t>118.92</t>
  </si>
  <si>
    <t>49.37</t>
  </si>
  <si>
    <t>EBIT, 3 Yr. CAGR %</t>
  </si>
  <si>
    <t>92.68</t>
  </si>
  <si>
    <t>184.14</t>
  </si>
  <si>
    <t>Earnings From Cont. Operations, 3 Yr. CAGR %</t>
  </si>
  <si>
    <t>-38.3</t>
  </si>
  <si>
    <t>-16.11</t>
  </si>
  <si>
    <t>81.26</t>
  </si>
  <si>
    <t>16.11</t>
  </si>
  <si>
    <t>-10.39</t>
  </si>
  <si>
    <t>26.9</t>
  </si>
  <si>
    <t>-15.52</t>
  </si>
  <si>
    <t>53.72</t>
  </si>
  <si>
    <t>-23.31</t>
  </si>
  <si>
    <t>Net Income, 3 Yr. CAGR %</t>
  </si>
  <si>
    <t>-38.36</t>
  </si>
  <si>
    <t>14.17</t>
  </si>
  <si>
    <t>27.6</t>
  </si>
  <si>
    <t>-17.31</t>
  </si>
  <si>
    <t>28.44</t>
  </si>
  <si>
    <t>Normalized Net Income, 3 Yr. CAGR %</t>
  </si>
  <si>
    <t>-64.6</t>
  </si>
  <si>
    <t>-14.13</t>
  </si>
  <si>
    <t>234.63</t>
  </si>
  <si>
    <t>42.81</t>
  </si>
  <si>
    <t>-5.04</t>
  </si>
  <si>
    <t>-10.78</t>
  </si>
  <si>
    <t>-3.17</t>
  </si>
  <si>
    <t>-7.75</t>
  </si>
  <si>
    <t>51.89</t>
  </si>
  <si>
    <t>-27.64</t>
  </si>
  <si>
    <t>Diluted EPS Before Extra, 3 Yr. CAGR %</t>
  </si>
  <si>
    <t>-38.52</t>
  </si>
  <si>
    <t>-12.55</t>
  </si>
  <si>
    <t>31.63</t>
  </si>
  <si>
    <t>119.52</t>
  </si>
  <si>
    <t>19.87</t>
  </si>
  <si>
    <t>-13.58</t>
  </si>
  <si>
    <t>16.7</t>
  </si>
  <si>
    <t>15.24</t>
  </si>
  <si>
    <t>-48.52</t>
  </si>
  <si>
    <t>Accounts Receivable, 3 Yr. CAGR %</t>
  </si>
  <si>
    <t>-0.3</t>
  </si>
  <si>
    <t>8.82</t>
  </si>
  <si>
    <t>-12.69</t>
  </si>
  <si>
    <t>-12.22</t>
  </si>
  <si>
    <t>10.37</t>
  </si>
  <si>
    <t>-10.61</t>
  </si>
  <si>
    <t>9.03</t>
  </si>
  <si>
    <t>23.26</t>
  </si>
  <si>
    <t>-1.73</t>
  </si>
  <si>
    <t>Inventory, 3 Yr. CAGR %</t>
  </si>
  <si>
    <t>0.22</t>
  </si>
  <si>
    <t>-1.35</t>
  </si>
  <si>
    <t>-12.92</t>
  </si>
  <si>
    <t>-16.56</t>
  </si>
  <si>
    <t>-1.37</t>
  </si>
  <si>
    <t>0.68</t>
  </si>
  <si>
    <t>-3.28</t>
  </si>
  <si>
    <t>6.75</t>
  </si>
  <si>
    <t>9.32</t>
  </si>
  <si>
    <t>Net Property, Plant and Equip., 3 Yr. CAGR %</t>
  </si>
  <si>
    <t>55.54</t>
  </si>
  <si>
    <t>52.79</t>
  </si>
  <si>
    <t>37.31</t>
  </si>
  <si>
    <t>17.87</t>
  </si>
  <si>
    <t>-0.15</t>
  </si>
  <si>
    <t>-4.09</t>
  </si>
  <si>
    <t>-2.9</t>
  </si>
  <si>
    <t>-2.13</t>
  </si>
  <si>
    <t>Total Assets, 3 Yr. CAGR %</t>
  </si>
  <si>
    <t>31.33</t>
  </si>
  <si>
    <t>33.17</t>
  </si>
  <si>
    <t>1.7</t>
  </si>
  <si>
    <t>-5.53</t>
  </si>
  <si>
    <t>-5.02</t>
  </si>
  <si>
    <t>-3.96</t>
  </si>
  <si>
    <t>-0.45</t>
  </si>
  <si>
    <t>9.77</t>
  </si>
  <si>
    <t>7.22</t>
  </si>
  <si>
    <t>Tangible Book Value, 3 Yr. CAGR %</t>
  </si>
  <si>
    <t>13.19</t>
  </si>
  <si>
    <t>3.96</t>
  </si>
  <si>
    <t>5.87</t>
  </si>
  <si>
    <t>-6.22</t>
  </si>
  <si>
    <t>-20.75</t>
  </si>
  <si>
    <t>-30.79</t>
  </si>
  <si>
    <t>11.26</t>
  </si>
  <si>
    <t>29.17</t>
  </si>
  <si>
    <t>54.43</t>
  </si>
  <si>
    <t>Common Equity, 3 Yr. CAGR %</t>
  </si>
  <si>
    <t>14.09</t>
  </si>
  <si>
    <t>6.2</t>
  </si>
  <si>
    <t>-6.77</t>
  </si>
  <si>
    <t>-20.68</t>
  </si>
  <si>
    <t>-30.41</t>
  </si>
  <si>
    <t>10.73</t>
  </si>
  <si>
    <t>28.29</t>
  </si>
  <si>
    <t>52.33</t>
  </si>
  <si>
    <t>Cash From Operations, 3 Yr. CAGR %</t>
  </si>
  <si>
    <t>-9.46</t>
  </si>
  <si>
    <t>-31.83</t>
  </si>
  <si>
    <t>-23.75</t>
  </si>
  <si>
    <t>-76.77</t>
  </si>
  <si>
    <t>-19.3</t>
  </si>
  <si>
    <t>-55.24</t>
  </si>
  <si>
    <t>45.55</t>
  </si>
  <si>
    <t>70.68</t>
  </si>
  <si>
    <t>448.12</t>
  </si>
  <si>
    <t>279.66</t>
  </si>
  <si>
    <t>Capital Expenditures, 3 Yr. CAGR %</t>
  </si>
  <si>
    <t>70.67</t>
  </si>
  <si>
    <t>45.47</t>
  </si>
  <si>
    <t>-45.39</t>
  </si>
  <si>
    <t>-56.13</t>
  </si>
  <si>
    <t>-44.63</t>
  </si>
  <si>
    <t>-4.9</t>
  </si>
  <si>
    <t>8.3</t>
  </si>
  <si>
    <t>30.42</t>
  </si>
  <si>
    <t>Levered Free Cash Flow, 3 Yr. CAGR %</t>
  </si>
  <si>
    <t>82.18</t>
  </si>
  <si>
    <t>97.42</t>
  </si>
  <si>
    <t>6.45</t>
  </si>
  <si>
    <t>-54.23</t>
  </si>
  <si>
    <t>-75.13</t>
  </si>
  <si>
    <t>-71.96</t>
  </si>
  <si>
    <t>-14.82</t>
  </si>
  <si>
    <t>75.16</t>
  </si>
  <si>
    <t>646.8</t>
  </si>
  <si>
    <t>52.63</t>
  </si>
  <si>
    <t>Unlevered Free Cash Flow, 3 Yr. CAGR %</t>
  </si>
  <si>
    <t>69.11</t>
  </si>
  <si>
    <t>100.49</t>
  </si>
  <si>
    <t>4.94</t>
  </si>
  <si>
    <t>-68.52</t>
  </si>
  <si>
    <t>-55.46</t>
  </si>
  <si>
    <t>-47.56</t>
  </si>
  <si>
    <t>124.88</t>
  </si>
  <si>
    <t>22.44</t>
  </si>
  <si>
    <t>113.54</t>
  </si>
  <si>
    <t>52.1</t>
  </si>
  <si>
    <t>Compound Annual Growth Rate Over Five Years</t>
  </si>
  <si>
    <t>Total Revenues, 5 Yr. CAGR %</t>
  </si>
  <si>
    <t>6.61</t>
  </si>
  <si>
    <t>3.14</t>
  </si>
  <si>
    <t>-14.19</t>
  </si>
  <si>
    <t>-10.85</t>
  </si>
  <si>
    <t>-11.62</t>
  </si>
  <si>
    <t>-5.94</t>
  </si>
  <si>
    <t>-4.3</t>
  </si>
  <si>
    <t>8.23</t>
  </si>
  <si>
    <t>16.1</t>
  </si>
  <si>
    <t>9.44</t>
  </si>
  <si>
    <t>Gross Profit, 5 Yr. CAGR %</t>
  </si>
  <si>
    <t>-1.03</t>
  </si>
  <si>
    <t>-5.64</t>
  </si>
  <si>
    <t>-29.55</t>
  </si>
  <si>
    <t>-50.09</t>
  </si>
  <si>
    <t>-36.36</t>
  </si>
  <si>
    <t>-33.2</t>
  </si>
  <si>
    <t>-3.19</t>
  </si>
  <si>
    <t>30.16</t>
  </si>
  <si>
    <t>129.55</t>
  </si>
  <si>
    <t>49.8</t>
  </si>
  <si>
    <t>EBITDA, 5 Yr. CAGR %</t>
  </si>
  <si>
    <t>1.63</t>
  </si>
  <si>
    <t>-12.32</t>
  </si>
  <si>
    <t>-37.86</t>
  </si>
  <si>
    <t>-18.59</t>
  </si>
  <si>
    <t>4.64</t>
  </si>
  <si>
    <t>5.06</t>
  </si>
  <si>
    <t>45.46</t>
  </si>
  <si>
    <t>63.02</t>
  </si>
  <si>
    <t>61.32</t>
  </si>
  <si>
    <t>19.04</t>
  </si>
  <si>
    <t>EBITA, 5 Yr. CAGR %</t>
  </si>
  <si>
    <t>-8.64</t>
  </si>
  <si>
    <t>-1.4</t>
  </si>
  <si>
    <t>-10.58</t>
  </si>
  <si>
    <t>-20.01</t>
  </si>
  <si>
    <t>17.42</t>
  </si>
  <si>
    <t>135.7</t>
  </si>
  <si>
    <t>-25.49</t>
  </si>
  <si>
    <t>5.82</t>
  </si>
  <si>
    <t>54.8</t>
  </si>
  <si>
    <t>18.54</t>
  </si>
  <si>
    <t>EBIT, 5 Yr. CAGR %</t>
  </si>
  <si>
    <t>-8.31</t>
  </si>
  <si>
    <t>-9.8</t>
  </si>
  <si>
    <t>88.25</t>
  </si>
  <si>
    <t>Earnings From Cont. Operations, 5 Yr. CAGR %</t>
  </si>
  <si>
    <t>-2.03</t>
  </si>
  <si>
    <t>0.97</t>
  </si>
  <si>
    <t>-12.42</t>
  </si>
  <si>
    <t>5.55</t>
  </si>
  <si>
    <t>65.63</t>
  </si>
  <si>
    <t>6.05</t>
  </si>
  <si>
    <t>-13.15</t>
  </si>
  <si>
    <t>50.04</t>
  </si>
  <si>
    <t>Net Income, 5 Yr. CAGR %</t>
  </si>
  <si>
    <t>-1.88</t>
  </si>
  <si>
    <t>3.29</t>
  </si>
  <si>
    <t>5.62</t>
  </si>
  <si>
    <t>26.43</t>
  </si>
  <si>
    <t>12.23</t>
  </si>
  <si>
    <t>-17.24</t>
  </si>
  <si>
    <t>51.13</t>
  </si>
  <si>
    <t>Normalized Net Income, 5 Yr. CAGR %</t>
  </si>
  <si>
    <t>-31.4</t>
  </si>
  <si>
    <t>4.53</t>
  </si>
  <si>
    <t>-4.81</t>
  </si>
  <si>
    <t>87.13</t>
  </si>
  <si>
    <t>27.12</t>
  </si>
  <si>
    <t>-14.07</t>
  </si>
  <si>
    <t>29.56</t>
  </si>
  <si>
    <t>-16.64</t>
  </si>
  <si>
    <t>Diluted EPS Before Extra, 5 Yr. CAGR %</t>
  </si>
  <si>
    <t>-3.02</t>
  </si>
  <si>
    <t>4.78</t>
  </si>
  <si>
    <t>8.24</t>
  </si>
  <si>
    <t>-2.32</t>
  </si>
  <si>
    <t>9.86</t>
  </si>
  <si>
    <t>74.94</t>
  </si>
  <si>
    <t>10.21</t>
  </si>
  <si>
    <t>1.44</t>
  </si>
  <si>
    <t>9.42</t>
  </si>
  <si>
    <t>-33.65</t>
  </si>
  <si>
    <t>Accounts Receivable, 5 Yr. CAGR %</t>
  </si>
  <si>
    <t>4.95</t>
  </si>
  <si>
    <t>-9.89</t>
  </si>
  <si>
    <t>-3.68</t>
  </si>
  <si>
    <t>-14.63</t>
  </si>
  <si>
    <t>-9.55</t>
  </si>
  <si>
    <t>Inventory, 5 Yr. CAGR %</t>
  </si>
  <si>
    <t>4.35</t>
  </si>
  <si>
    <t>1.45</t>
  </si>
  <si>
    <t>-8.07</t>
  </si>
  <si>
    <t>-10.91</t>
  </si>
  <si>
    <t>-8.6</t>
  </si>
  <si>
    <t>-10.87</t>
  </si>
  <si>
    <t>-4.36</t>
  </si>
  <si>
    <t>3.32</t>
  </si>
  <si>
    <t>Net Property, Plant and Equip., 5 Yr. CAGR %</t>
  </si>
  <si>
    <t>39.32</t>
  </si>
  <si>
    <t>49.25</t>
  </si>
  <si>
    <t>45.66</t>
  </si>
  <si>
    <t>29.18</t>
  </si>
  <si>
    <t>18.51</t>
  </si>
  <si>
    <t>8.98</t>
  </si>
  <si>
    <t>-3.87</t>
  </si>
  <si>
    <t>-2.99</t>
  </si>
  <si>
    <t>-2.46</t>
  </si>
  <si>
    <t>Total Assets, 5 Yr. CAGR %</t>
  </si>
  <si>
    <t>27.41</t>
  </si>
  <si>
    <t>28.55</t>
  </si>
  <si>
    <t>20.41</t>
  </si>
  <si>
    <t>15.58</t>
  </si>
  <si>
    <t>1.18</t>
  </si>
  <si>
    <t>-0.76</t>
  </si>
  <si>
    <t>-5.01</t>
  </si>
  <si>
    <t>-2.27</t>
  </si>
  <si>
    <t>3.9</t>
  </si>
  <si>
    <t>2.48</t>
  </si>
  <si>
    <t>Tangible Book Value, 5 Yr. CAGR %</t>
  </si>
  <si>
    <t>23.46</t>
  </si>
  <si>
    <t>17.73</t>
  </si>
  <si>
    <t>10.68</t>
  </si>
  <si>
    <t>3.81</t>
  </si>
  <si>
    <t>-10.25</t>
  </si>
  <si>
    <t>-18.96</t>
  </si>
  <si>
    <t>-0.96</t>
  </si>
  <si>
    <t>3.93</t>
  </si>
  <si>
    <t>Common Equity, 5 Yr. CAGR %</t>
  </si>
  <si>
    <t>23.9</t>
  </si>
  <si>
    <t>18.87</t>
  </si>
  <si>
    <t>11.02</t>
  </si>
  <si>
    <t>4.36</t>
  </si>
  <si>
    <t>-3.66</t>
  </si>
  <si>
    <t>-10.73</t>
  </si>
  <si>
    <t>-18.92</t>
  </si>
  <si>
    <t>-1.22</t>
  </si>
  <si>
    <t>3.46</t>
  </si>
  <si>
    <t>8.85</t>
  </si>
  <si>
    <t>Cash From Operations, 5 Yr. CAGR %</t>
  </si>
  <si>
    <t>2.97</t>
  </si>
  <si>
    <t>-6.43</t>
  </si>
  <si>
    <t>-23.25</t>
  </si>
  <si>
    <t>-61.73</t>
  </si>
  <si>
    <t>-20.03</t>
  </si>
  <si>
    <t>-49.68</t>
  </si>
  <si>
    <t>-40.44</t>
  </si>
  <si>
    <t>30.22</t>
  </si>
  <si>
    <t>235.35</t>
  </si>
  <si>
    <t>50.82</t>
  </si>
  <si>
    <t>Capital Expenditures, 5 Yr. CAGR %</t>
  </si>
  <si>
    <t>50.06</t>
  </si>
  <si>
    <t>66.4</t>
  </si>
  <si>
    <t>36.89</t>
  </si>
  <si>
    <t>-24.34</t>
  </si>
  <si>
    <t>-25.97</t>
  </si>
  <si>
    <t>-30.18</t>
  </si>
  <si>
    <t>-41.35</t>
  </si>
  <si>
    <t>-30.23</t>
  </si>
  <si>
    <t>5.29</t>
  </si>
  <si>
    <t>12.78</t>
  </si>
  <si>
    <t>Levered Free Cash Flow, 5 Yr. CAGR %</t>
  </si>
  <si>
    <t>47.2</t>
  </si>
  <si>
    <t>123.56</t>
  </si>
  <si>
    <t>46.47</t>
  </si>
  <si>
    <t>-17.16</t>
  </si>
  <si>
    <t>-48.47</t>
  </si>
  <si>
    <t>-53.2</t>
  </si>
  <si>
    <t>-48.38</t>
  </si>
  <si>
    <t>-28.37</t>
  </si>
  <si>
    <t>58.1</t>
  </si>
  <si>
    <t>41.51</t>
  </si>
  <si>
    <t>Unlevered Free Cash Flow, 5 Yr. CAGR %</t>
  </si>
  <si>
    <t>40.2</t>
  </si>
  <si>
    <t>99.72</t>
  </si>
  <si>
    <t>39.59</t>
  </si>
  <si>
    <t>-34.03</t>
  </si>
  <si>
    <t>-26.24</t>
  </si>
  <si>
    <t>-32.2</t>
  </si>
  <si>
    <t>-45.44</t>
  </si>
  <si>
    <t>-18.83</t>
  </si>
  <si>
    <t>13.28</t>
  </si>
  <si>
    <t>2019</t>
  </si>
  <si>
    <t>2020</t>
  </si>
  <si>
    <t>2021</t>
  </si>
  <si>
    <t>2022</t>
  </si>
  <si>
    <t>2023</t>
  </si>
  <si>
    <t>2024</t>
  </si>
  <si>
    <t>2025</t>
  </si>
  <si>
    <t>2026</t>
  </si>
  <si>
    <t>Capitalization
                                    1</t>
  </si>
  <si>
    <t>120.9</t>
  </si>
  <si>
    <t>99.39</t>
  </si>
  <si>
    <t>981.5</t>
  </si>
  <si>
    <t>1,044</t>
  </si>
  <si>
    <t>692.1</t>
  </si>
  <si>
    <t>532.9</t>
  </si>
  <si>
    <t>-</t>
  </si>
  <si>
    <t>Change</t>
  </si>
  <si>
    <t>-17.79%</t>
  </si>
  <si>
    <t>887.58%</t>
  </si>
  <si>
    <t>6.37%</t>
  </si>
  <si>
    <t>-33.7%</t>
  </si>
  <si>
    <t>-23.01%</t>
  </si>
  <si>
    <t>0%</t>
  </si>
  <si>
    <t>Enterprise Value (EV)
                                    1</t>
  </si>
  <si>
    <t>567.1</t>
  </si>
  <si>
    <t>1,440</t>
  </si>
  <si>
    <t>1,378</t>
  </si>
  <si>
    <t>1,189</t>
  </si>
  <si>
    <t>941.3</t>
  </si>
  <si>
    <t>919.3</t>
  </si>
  <si>
    <t>937.6</t>
  </si>
  <si>
    <t>-82.47%</t>
  </si>
  <si>
    <t>1,348.63%</t>
  </si>
  <si>
    <t>-4.28%</t>
  </si>
  <si>
    <t>-13.74%</t>
  </si>
  <si>
    <t>-20.82%</t>
  </si>
  <si>
    <t>-2.33%</t>
  </si>
  <si>
    <t>1.99%</t>
  </si>
  <si>
    <t>P/E ratio</t>
  </si>
  <si>
    <t>-1.22x</t>
  </si>
  <si>
    <t>-0.96x</t>
  </si>
  <si>
    <t>-2.51x</t>
  </si>
  <si>
    <t>4.96x</t>
  </si>
  <si>
    <t>25.2x</t>
  </si>
  <si>
    <t>102x</t>
  </si>
  <si>
    <t>18.6x</t>
  </si>
  <si>
    <t>11.6x</t>
  </si>
  <si>
    <t>PBR</t>
  </si>
  <si>
    <t>0.48x</t>
  </si>
  <si>
    <t>0.66x</t>
  </si>
  <si>
    <t>2.15x</t>
  </si>
  <si>
    <t>1.97x</t>
  </si>
  <si>
    <t>1.31x</t>
  </si>
  <si>
    <t>1.06x</t>
  </si>
  <si>
    <t>1.02x</t>
  </si>
  <si>
    <t>0.98x</t>
  </si>
  <si>
    <t>PEG</t>
  </si>
  <si>
    <t>-0.37x</t>
  </si>
  <si>
    <t>-0x</t>
  </si>
  <si>
    <t>-0.3x</t>
  </si>
  <si>
    <t>-1.3x</t>
  </si>
  <si>
    <t>0x</t>
  </si>
  <si>
    <t>0.2x</t>
  </si>
  <si>
    <t>Capitalization / Revenue</t>
  </si>
  <si>
    <t>0.33x</t>
  </si>
  <si>
    <t>0.28x</t>
  </si>
  <si>
    <t>1.76x</t>
  </si>
  <si>
    <t>1.16x</t>
  </si>
  <si>
    <t>1.17x</t>
  </si>
  <si>
    <t>1.04x</t>
  </si>
  <si>
    <t>0.99x</t>
  </si>
  <si>
    <t>0.9x</t>
  </si>
  <si>
    <t>EV / Revenue</t>
  </si>
  <si>
    <t>1.55x</t>
  </si>
  <si>
    <t>2.59x</t>
  </si>
  <si>
    <t>1.53x</t>
  </si>
  <si>
    <t>2x</t>
  </si>
  <si>
    <t>1.83x</t>
  </si>
  <si>
    <t>1.7x</t>
  </si>
  <si>
    <t>1.59x</t>
  </si>
  <si>
    <t>EV / EBITDA</t>
  </si>
  <si>
    <t>8.18x</t>
  </si>
  <si>
    <t>1.52x</t>
  </si>
  <si>
    <t>7.54x</t>
  </si>
  <si>
    <t>3.32x</t>
  </si>
  <si>
    <t>8.96x</t>
  </si>
  <si>
    <t>6.57x</t>
  </si>
  <si>
    <t>6.14x</t>
  </si>
  <si>
    <t>EV / EBIT</t>
  </si>
  <si>
    <t>-14.5x</t>
  </si>
  <si>
    <t>-6.4x</t>
  </si>
  <si>
    <t>14.2x</t>
  </si>
  <si>
    <t>4.47x</t>
  </si>
  <si>
    <t>23x</t>
  </si>
  <si>
    <t>28.7x</t>
  </si>
  <si>
    <t>16.1x</t>
  </si>
  <si>
    <t>12.1x</t>
  </si>
  <si>
    <t>EV / FCF</t>
  </si>
  <si>
    <t>-16.7x</t>
  </si>
  <si>
    <t>-3.01x</t>
  </si>
  <si>
    <t>27.4x</t>
  </si>
  <si>
    <t>4.6x</t>
  </si>
  <si>
    <t>17x</t>
  </si>
  <si>
    <t>-114x</t>
  </si>
  <si>
    <t>140x</t>
  </si>
  <si>
    <t>15.1x</t>
  </si>
  <si>
    <t>FCF Yield</t>
  </si>
  <si>
    <t>-5.98%</t>
  </si>
  <si>
    <t>-33.2%</t>
  </si>
  <si>
    <t>3.65%</t>
  </si>
  <si>
    <t>21.8%</t>
  </si>
  <si>
    <t>5.88%</t>
  </si>
  <si>
    <t>-0.88%</t>
  </si>
  <si>
    <t>0.71%</t>
  </si>
  <si>
    <t>6.61%</t>
  </si>
  <si>
    <t>Dividend per Share
                                    2</t>
  </si>
  <si>
    <t>Rate of return</t>
  </si>
  <si>
    <t>EPS
                                    2</t>
  </si>
  <si>
    <t>-2.646</t>
  </si>
  <si>
    <t>-2.715</t>
  </si>
  <si>
    <t>0.073</t>
  </si>
  <si>
    <t>0.4004</t>
  </si>
  <si>
    <t>0.644</t>
  </si>
  <si>
    <t>Distribution rate</t>
  </si>
  <si>
    <t>Net sales
                                    1</t>
  </si>
  <si>
    <t>365.1</t>
  </si>
  <si>
    <t>351.3</t>
  </si>
  <si>
    <t>556.2</t>
  </si>
  <si>
    <t>901.7</t>
  </si>
  <si>
    <t>593.7</t>
  </si>
  <si>
    <t>513.6</t>
  </si>
  <si>
    <t>539.2</t>
  </si>
  <si>
    <t>590</t>
  </si>
  <si>
    <t>EBITDA
                                    1</t>
  </si>
  <si>
    <t>69.34</t>
  </si>
  <si>
    <t>65.48</t>
  </si>
  <si>
    <t>191</t>
  </si>
  <si>
    <t>414.7</t>
  </si>
  <si>
    <t>132.7</t>
  </si>
  <si>
    <t>115.1</t>
  </si>
  <si>
    <t>140</t>
  </si>
  <si>
    <t>152.8</t>
  </si>
  <si>
    <t>EBIT
                                    1</t>
  </si>
  <si>
    <t>-39.09</t>
  </si>
  <si>
    <t>-15.54</t>
  </si>
  <si>
    <t>101</t>
  </si>
  <si>
    <t>308.4</t>
  </si>
  <si>
    <t>51.78</t>
  </si>
  <si>
    <t>32.82</t>
  </si>
  <si>
    <t>57.12</t>
  </si>
  <si>
    <t>77.47</t>
  </si>
  <si>
    <t>Net income
                                    1</t>
  </si>
  <si>
    <t>-96.44</t>
  </si>
  <si>
    <t>-99.42</t>
  </si>
  <si>
    <t>-220</t>
  </si>
  <si>
    <t>230.3</t>
  </si>
  <si>
    <t>27.92</t>
  </si>
  <si>
    <t>-4.228</t>
  </si>
  <si>
    <t>44.76</t>
  </si>
  <si>
    <t>Net Debt
                                    1</t>
  </si>
  <si>
    <t>446.2</t>
  </si>
  <si>
    <t>458.2</t>
  </si>
  <si>
    <t>334.1</t>
  </si>
  <si>
    <t>496.6</t>
  </si>
  <si>
    <t>408.4</t>
  </si>
  <si>
    <t>386.5</t>
  </si>
  <si>
    <t>404.7</t>
  </si>
  <si>
    <t>Reference price
                                    2</t>
  </si>
  <si>
    <t>3.231</t>
  </si>
  <si>
    <t>2.608</t>
  </si>
  <si>
    <t>11.050</t>
  </si>
  <si>
    <t>13.300</t>
  </si>
  <si>
    <t>9.310</t>
  </si>
  <si>
    <t>7.440</t>
  </si>
  <si>
    <t>Nbr of stocks (in thousands)</t>
  </si>
  <si>
    <t>37,417</t>
  </si>
  <si>
    <t>38,112</t>
  </si>
  <si>
    <t>88,824</t>
  </si>
  <si>
    <t>78,497</t>
  </si>
  <si>
    <t>74,344</t>
  </si>
  <si>
    <t>71,621</t>
  </si>
  <si>
    <t>Announcement Date</t>
  </si>
  <si>
    <t>2/24/20</t>
  </si>
  <si>
    <t>2/24/21</t>
  </si>
  <si>
    <t>2/23/22</t>
  </si>
  <si>
    <t>2/22/23</t>
  </si>
  <si>
    <t>3/5/24</t>
  </si>
  <si>
    <t>address1</t>
  </si>
  <si>
    <t>Building No. 2</t>
  </si>
  <si>
    <t>address2</t>
  </si>
  <si>
    <t>38 Yongda Road Daxing Biomedical Industry Park Daxing District</t>
  </si>
  <si>
    <t>city</t>
  </si>
  <si>
    <t>Beijing</t>
  </si>
  <si>
    <t>zip</t>
  </si>
  <si>
    <t>102629</t>
  </si>
  <si>
    <t>country</t>
  </si>
  <si>
    <t>phone</t>
  </si>
  <si>
    <t>86 10 8920 2086</t>
  </si>
  <si>
    <t>website</t>
  </si>
  <si>
    <t>https://www.ysbiopharm.com</t>
  </si>
  <si>
    <t>industry</t>
  </si>
  <si>
    <t>Biotechnology</t>
  </si>
  <si>
    <t>industryKey</t>
  </si>
  <si>
    <t>biotechnology</t>
  </si>
  <si>
    <t>industryDisp</t>
  </si>
  <si>
    <t>sector</t>
  </si>
  <si>
    <t>Healthcare</t>
  </si>
  <si>
    <t>sectorKey</t>
  </si>
  <si>
    <t>healthcare</t>
  </si>
  <si>
    <t>sectorDisp</t>
  </si>
  <si>
    <t>longBusinessSummary</t>
  </si>
  <si>
    <t>LakeShore Biopharma Co., Ltd, a biopharmaceutical company, engages in the discovering, developing, manufacturing, commercializing, and sale of vaccines and therapeutic biologics for infectious diseases and cancer. The company's product pipeline includes YSJA, a conventional rabies vaccine which is in marketed stage; PIKA, a rabies vaccine which are in phase I/III and preclinical trials for the treatment of rabies virus; PIKA YS-ON-001, an immuno-oncology therapeutic that is in phase I trials for the treatment of pancreatic and hepatocellular cancer; PIKA YS-HBV-001, a hepatitis B vaccine that is in phase I trials; PIKA YS-HBV-002, an immune-therapy vaccine which is in IND preclinical trials for the  treatment of chronic HBV infection; and  PIKA YS-ON-001 and PIKA Influenza Vaccine which are in preclinical trials. It operates in China, Singapore, the United States, and the Philippines. The company was formerly known as YS Biopharma Co., Ltd. and changed its name to LakeShore Biopharma Co., Ltd in May 2024. The company was founded in 2002 and is based in Beijing, China.</t>
  </si>
  <si>
    <t>fullTimeEmployees</t>
  </si>
  <si>
    <t>companyOfficers</t>
  </si>
  <si>
    <t>[{'maxAge': 1, 'name': 'Dr. Yuan  Liu Ph.D.', 'age': 37, 'title': 'Head of Vaccine Research', 'yearBorn': 1987, 'fiscalYear': 2023, 'exercisedValue': 0, 'unexercisedValue': 0}, {'maxAge': 1, 'name': 'Mr. Wang  Xu', 'age': 53, 'title': 'CEO &amp; Director', 'yearBorn': 1971, 'fiscalYear': 2023, 'exercisedValue': 0, 'unexercisedValue': 0}, {'maxAge': 1, 'name': 'Dr. Hui  Shao C.F.A., M.B.A., Ph.D.', 'age': 56, 'title': 'President, Chief Business Officer &amp; Vice Chairman', 'yearBorn': 1968, 'fiscalYear': 2023, 'exercisedValue': 0, 'unexercisedValue': 0}, {'maxAge': 1, 'name': 'Ms. Rui  Yu M.B.A., M.S.', 'age': 49, 'title': 'CFO &amp; Director', 'yearBorn': 1975, 'fiscalYear': 2023, 'exercisedValue': 0, 'unexercisedValue': 0}, {'maxAge': 1, 'name': 'Ms. Zhiyuan  Ran', 'title': 'Head of Medical &amp; Marketing Department', 'fiscalYear': 2023, 'exercisedValue': 0, 'unexercisedValue': 0}, {'maxAge': 1, 'name': 'Dr. Zenaida Reynoso  Mojares M.D.', 'age': 65, 'title': 'Chief Medical Officer', 'yearBorn': 1959,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</si>
  <si>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</si>
  <si>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</si>
  <si>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</si>
  <si>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</si>
  <si>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</si>
  <si>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</si>
  <si>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</si>
  <si>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</si>
  <si>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</si>
  <si>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</si>
  <si>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</si>
  <si>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</si>
  <si>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</si>
  <si>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</si>
  <si>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</si>
  <si>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</si>
  <si>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</si>
  <si>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</si>
  <si>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</si>
  <si>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</si>
  <si>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</si>
  <si>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</si>
  <si>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</si>
  <si>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</si>
  <si>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</si>
  <si>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</si>
  <si>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</si>
  <si>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</si>
  <si>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</si>
  <si>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</si>
  <si>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</si>
  <si>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</si>
  <si>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</si>
  <si>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</si>
  <si>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</si>
  <si>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</si>
  <si>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</si>
  <si>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</si>
  <si>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</si>
  <si>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</si>
  <si>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</si>
  <si>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</si>
  <si>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</si>
  <si>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</si>
  <si>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</si>
  <si>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</si>
  <si>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</si>
  <si>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</si>
  <si>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</si>
  <si>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</si>
  <si>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</si>
  <si>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</si>
  <si>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</si>
  <si>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</si>
  <si>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</si>
  <si>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</si>
  <si>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</si>
  <si>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</si>
  <si>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</si>
  <si>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</si>
  <si>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</si>
  <si>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</si>
  <si>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</si>
  <si>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</si>
  <si>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LSB</t>
  </si>
  <si>
    <t>underlyingSymbol</t>
  </si>
  <si>
    <t>shortName</t>
  </si>
  <si>
    <t>LakeShore Biopharma Co., Ltd</t>
  </si>
  <si>
    <t>longName</t>
  </si>
  <si>
    <t>firstTradeDateEpochUtc</t>
  </si>
  <si>
    <t>timeZoneFullName</t>
  </si>
  <si>
    <t>America/New_York</t>
  </si>
  <si>
    <t>timeZoneShortName</t>
  </si>
  <si>
    <t>EST</t>
  </si>
  <si>
    <t>uuid</t>
  </si>
  <si>
    <t>6ea6688c-c997-39eb-8624-eef718719215</t>
  </si>
  <si>
    <t>messageBoardId</t>
  </si>
  <si>
    <t>finmb_207278456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</si>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</sst>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sbiopha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9.43"/>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2.82</v>
      </c>
      <c r="C4" s="2"/>
      <c r="D4" s="2"/>
      <c r="E4" s="2"/>
      <c r="F4" s="2"/>
      <c r="G4" s="2"/>
      <c r="H4" s="2"/>
      <c r="I4" s="2"/>
      <c r="J4" s="2"/>
      <c r="K4" s="2"/>
      <c r="L4" s="2"/>
      <c r="M4" s="2"/>
      <c r="N4" s="2"/>
      <c r="O4" s="2"/>
      <c r="P4" s="2"/>
      <c r="Q4" s="2"/>
      <c r="R4" s="2"/>
      <c r="S4" s="2"/>
      <c r="T4" s="2"/>
      <c r="U4" s="2"/>
      <c r="V4" s="2"/>
      <c r="W4" s="2"/>
      <c r="X4" s="2"/>
      <c r="Y4" s="2"/>
      <c r="Z4" s="2"/>
    </row>
    <row r="5">
      <c r="A5" s="1" t="s">
        <v>7</v>
      </c>
      <c r="B5" s="1">
        <v>130.0994043418814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5.8768864E7</v>
      </c>
      <c r="C8" s="2"/>
      <c r="D8" s="2"/>
      <c r="E8" s="2"/>
      <c r="F8" s="2"/>
      <c r="G8" s="2"/>
      <c r="H8" s="2"/>
      <c r="I8" s="2"/>
      <c r="J8" s="2"/>
      <c r="K8" s="2"/>
      <c r="L8" s="2"/>
      <c r="M8" s="2"/>
      <c r="N8" s="2"/>
      <c r="O8" s="2"/>
      <c r="P8" s="2"/>
      <c r="Q8" s="2"/>
      <c r="R8" s="2"/>
      <c r="S8" s="2"/>
      <c r="T8" s="2"/>
      <c r="U8" s="2"/>
      <c r="V8" s="2"/>
      <c r="W8" s="2"/>
      <c r="X8" s="2"/>
      <c r="Y8" s="2"/>
      <c r="Z8" s="2"/>
    </row>
    <row r="9">
      <c r="A9" s="1" t="s">
        <v>13</v>
      </c>
      <c r="B9" s="1">
        <v>30.763</v>
      </c>
      <c r="C9" s="2"/>
      <c r="D9" s="2"/>
      <c r="E9" s="2"/>
      <c r="F9" s="2"/>
      <c r="G9" s="2"/>
      <c r="H9" s="2"/>
      <c r="I9" s="2"/>
      <c r="J9" s="2"/>
      <c r="K9" s="2"/>
      <c r="L9" s="2"/>
      <c r="M9" s="2"/>
      <c r="N9" s="2"/>
      <c r="O9" s="2"/>
      <c r="P9" s="2"/>
      <c r="Q9" s="2"/>
      <c r="R9" s="2"/>
      <c r="S9" s="2"/>
      <c r="T9" s="2"/>
      <c r="U9" s="2"/>
      <c r="V9" s="2"/>
      <c r="W9" s="2"/>
      <c r="X9" s="2"/>
      <c r="Y9" s="2"/>
      <c r="Z9" s="2"/>
    </row>
    <row r="10">
      <c r="A10" s="1" t="s">
        <v>14</v>
      </c>
      <c r="B10" s="1">
        <v>-12.32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-34.0</v>
      </c>
      <c r="D2" s="1">
        <v>112.0</v>
      </c>
      <c r="E2" s="1">
        <v>-29.0</v>
      </c>
      <c r="F2" s="1">
        <v>-72.0</v>
      </c>
      <c r="G2" s="1">
        <v>-63.0</v>
      </c>
      <c r="H2" s="1">
        <v>-61.0</v>
      </c>
      <c r="I2" s="1">
        <v>43.0</v>
      </c>
      <c r="J2" s="1">
        <v>230.0</v>
      </c>
      <c r="K2" s="1">
        <v>27.0</v>
      </c>
      <c r="L2" s="2"/>
      <c r="M2" s="2"/>
      <c r="N2" s="2"/>
      <c r="O2" s="2"/>
      <c r="P2" s="2"/>
      <c r="Q2" s="2"/>
      <c r="R2" s="2"/>
      <c r="S2" s="2"/>
      <c r="T2" s="2"/>
      <c r="U2" s="2"/>
      <c r="V2" s="2"/>
      <c r="W2" s="2"/>
      <c r="X2" s="2"/>
      <c r="Y2" s="2"/>
      <c r="Z2" s="2"/>
    </row>
    <row r="3">
      <c r="A3" s="1" t="s">
        <v>27</v>
      </c>
      <c r="B3" s="1">
        <v>35.0</v>
      </c>
      <c r="C3" s="1">
        <v>40.0</v>
      </c>
      <c r="D3" s="1">
        <v>59.0</v>
      </c>
      <c r="E3" s="1">
        <v>67.0</v>
      </c>
      <c r="F3" s="1">
        <v>72.0</v>
      </c>
      <c r="G3" s="1">
        <v>69.0</v>
      </c>
      <c r="H3" s="1">
        <v>70.0</v>
      </c>
      <c r="I3" s="1">
        <v>69.0</v>
      </c>
      <c r="J3" s="1">
        <v>68.0</v>
      </c>
      <c r="K3" s="1">
        <v>68.0</v>
      </c>
      <c r="L3" s="2"/>
      <c r="M3" s="2"/>
      <c r="N3" s="2"/>
      <c r="O3" s="2"/>
      <c r="P3" s="2"/>
      <c r="Q3" s="2"/>
      <c r="R3" s="2"/>
      <c r="S3" s="2"/>
      <c r="T3" s="2"/>
      <c r="U3" s="2"/>
      <c r="V3" s="2"/>
      <c r="W3" s="2"/>
      <c r="X3" s="2"/>
      <c r="Y3" s="2"/>
      <c r="Z3" s="2"/>
    </row>
    <row r="4">
      <c r="A4" s="1" t="s">
        <v>28</v>
      </c>
      <c r="B4" s="1">
        <v>0.0</v>
      </c>
      <c r="C4" s="1">
        <v>0.0</v>
      </c>
      <c r="D4" s="1">
        <v>3.0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0.0</v>
      </c>
      <c r="C5" s="1">
        <v>39.0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35.0</v>
      </c>
      <c r="C6" s="1">
        <v>80.0</v>
      </c>
      <c r="D6" s="1">
        <v>62.0</v>
      </c>
      <c r="E6" s="1">
        <v>67.0</v>
      </c>
      <c r="F6" s="1">
        <v>72.0</v>
      </c>
      <c r="G6" s="1">
        <v>69.0</v>
      </c>
      <c r="H6" s="1">
        <v>70.0</v>
      </c>
      <c r="I6" s="1">
        <v>69.0</v>
      </c>
      <c r="J6" s="1">
        <v>68.0</v>
      </c>
      <c r="K6" s="1">
        <v>68.0</v>
      </c>
      <c r="L6" s="2"/>
      <c r="M6" s="2"/>
      <c r="N6" s="2"/>
      <c r="O6" s="2"/>
      <c r="P6" s="2"/>
      <c r="Q6" s="2"/>
      <c r="R6" s="2"/>
      <c r="S6" s="2"/>
      <c r="T6" s="2"/>
      <c r="U6" s="2"/>
      <c r="V6" s="2"/>
      <c r="W6" s="2"/>
      <c r="X6" s="2"/>
      <c r="Y6" s="2"/>
      <c r="Z6" s="2"/>
    </row>
    <row r="7">
      <c r="A7" s="1" t="s">
        <v>31</v>
      </c>
      <c r="B7" s="1">
        <v>0.0</v>
      </c>
      <c r="C7" s="1">
        <v>0.0</v>
      </c>
      <c r="D7" s="1">
        <v>1.0</v>
      </c>
      <c r="E7" s="1">
        <v>2.0</v>
      </c>
      <c r="F7" s="1">
        <v>0.0</v>
      </c>
      <c r="G7" s="1">
        <v>0.0</v>
      </c>
      <c r="H7" s="1">
        <v>0.0</v>
      </c>
      <c r="I7" s="1">
        <v>6.0</v>
      </c>
      <c r="J7" s="1">
        <v>2.0</v>
      </c>
      <c r="K7" s="1">
        <v>1.0</v>
      </c>
      <c r="L7" s="2"/>
      <c r="M7" s="2"/>
      <c r="N7" s="2"/>
      <c r="O7" s="2"/>
      <c r="P7" s="2"/>
      <c r="Q7" s="2"/>
      <c r="R7" s="2"/>
      <c r="S7" s="2"/>
      <c r="T7" s="2"/>
      <c r="U7" s="2"/>
      <c r="V7" s="2"/>
      <c r="W7" s="2"/>
      <c r="X7" s="2"/>
      <c r="Y7" s="2"/>
      <c r="Z7" s="2"/>
    </row>
    <row r="8">
      <c r="A8" s="1" t="s">
        <v>32</v>
      </c>
      <c r="B8" s="1">
        <v>0.0</v>
      </c>
      <c r="C8" s="1">
        <v>0.0</v>
      </c>
      <c r="D8" s="1">
        <v>0.0</v>
      </c>
      <c r="E8" s="1">
        <v>6.0</v>
      </c>
      <c r="F8" s="1">
        <v>-1.0</v>
      </c>
      <c r="G8" s="1">
        <v>10.0</v>
      </c>
      <c r="H8" s="1">
        <v>63.0</v>
      </c>
      <c r="I8" s="1">
        <v>0.0</v>
      </c>
      <c r="J8" s="1">
        <v>0.0</v>
      </c>
      <c r="K8" s="1">
        <v>0.0</v>
      </c>
      <c r="L8" s="2"/>
      <c r="M8" s="2"/>
      <c r="N8" s="2"/>
      <c r="O8" s="2"/>
      <c r="P8" s="2"/>
      <c r="Q8" s="2"/>
      <c r="R8" s="2"/>
      <c r="S8" s="2"/>
      <c r="T8" s="2"/>
      <c r="U8" s="2"/>
      <c r="V8" s="2"/>
      <c r="W8" s="2"/>
      <c r="X8" s="2"/>
      <c r="Y8" s="2"/>
      <c r="Z8" s="2"/>
    </row>
    <row r="9">
      <c r="A9" s="1" t="s">
        <v>33</v>
      </c>
      <c r="B9" s="1">
        <v>0.0</v>
      </c>
      <c r="C9" s="1">
        <v>3.0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0.0</v>
      </c>
      <c r="D10" s="1">
        <v>3.0</v>
      </c>
      <c r="E10" s="1">
        <v>5.0</v>
      </c>
      <c r="F10" s="1">
        <v>8.0</v>
      </c>
      <c r="G10" s="1">
        <v>2.0</v>
      </c>
      <c r="H10" s="1">
        <v>1.0</v>
      </c>
      <c r="I10" s="1">
        <v>5.0</v>
      </c>
      <c r="J10" s="1">
        <v>4.0</v>
      </c>
      <c r="K10" s="1">
        <v>5.0</v>
      </c>
      <c r="L10" s="2"/>
      <c r="M10" s="2"/>
      <c r="N10" s="2"/>
      <c r="O10" s="2"/>
      <c r="P10" s="2"/>
      <c r="Q10" s="2"/>
      <c r="R10" s="2"/>
      <c r="S10" s="2"/>
      <c r="T10" s="2"/>
      <c r="U10" s="2"/>
      <c r="V10" s="2"/>
      <c r="W10" s="2"/>
      <c r="X10" s="2"/>
      <c r="Y10" s="2"/>
      <c r="Z10" s="2"/>
    </row>
    <row r="11">
      <c r="A11" s="1" t="s">
        <v>35</v>
      </c>
      <c r="B11" s="1">
        <v>-16.0</v>
      </c>
      <c r="C11" s="1">
        <v>-16.0</v>
      </c>
      <c r="D11" s="1">
        <v>-1.0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13.0</v>
      </c>
      <c r="C12" s="1">
        <v>-12.0</v>
      </c>
      <c r="D12" s="1">
        <v>-232.0</v>
      </c>
      <c r="E12" s="1">
        <v>-41.0</v>
      </c>
      <c r="F12" s="1">
        <v>9.0</v>
      </c>
      <c r="G12" s="1">
        <v>-18.0</v>
      </c>
      <c r="H12" s="1">
        <v>91.0</v>
      </c>
      <c r="I12" s="1">
        <v>5.0</v>
      </c>
      <c r="J12" s="1">
        <v>32.0</v>
      </c>
      <c r="K12" s="1">
        <v>-2.0</v>
      </c>
      <c r="L12" s="2"/>
      <c r="M12" s="2"/>
      <c r="N12" s="2"/>
      <c r="O12" s="2"/>
      <c r="P12" s="2"/>
      <c r="Q12" s="2"/>
      <c r="R12" s="2"/>
      <c r="S12" s="2"/>
      <c r="T12" s="2"/>
      <c r="U12" s="2"/>
      <c r="V12" s="2"/>
      <c r="W12" s="2"/>
      <c r="X12" s="2"/>
      <c r="Y12" s="2"/>
      <c r="Z12" s="2"/>
    </row>
    <row r="13">
      <c r="A13" s="1" t="s">
        <v>37</v>
      </c>
      <c r="B13" s="1">
        <v>-7.0</v>
      </c>
      <c r="C13" s="1">
        <v>5.0</v>
      </c>
      <c r="D13" s="1">
        <v>0.0</v>
      </c>
      <c r="E13" s="1">
        <v>-6.0</v>
      </c>
      <c r="F13" s="1">
        <v>-2.0</v>
      </c>
      <c r="G13" s="1">
        <v>8.0</v>
      </c>
      <c r="H13" s="1">
        <v>-4.0</v>
      </c>
      <c r="I13" s="1">
        <v>-42.0</v>
      </c>
      <c r="J13" s="1">
        <v>10.0</v>
      </c>
      <c r="K13" s="1">
        <v>35.0</v>
      </c>
      <c r="L13" s="2"/>
      <c r="M13" s="2"/>
      <c r="N13" s="2"/>
      <c r="O13" s="2"/>
      <c r="P13" s="2"/>
      <c r="Q13" s="2"/>
      <c r="R13" s="2"/>
      <c r="S13" s="2"/>
      <c r="T13" s="2"/>
      <c r="U13" s="2"/>
      <c r="V13" s="2"/>
      <c r="W13" s="2"/>
      <c r="X13" s="2"/>
      <c r="Y13" s="2"/>
      <c r="Z13" s="2"/>
    </row>
    <row r="14">
      <c r="A14" s="1" t="s">
        <v>38</v>
      </c>
      <c r="B14" s="1">
        <v>-1.0</v>
      </c>
      <c r="C14" s="1">
        <v>-2.0</v>
      </c>
      <c r="D14" s="1">
        <v>1.0</v>
      </c>
      <c r="E14" s="1">
        <v>-2.0</v>
      </c>
      <c r="F14" s="1">
        <v>-6.0</v>
      </c>
      <c r="G14" s="1">
        <v>5.0</v>
      </c>
      <c r="H14" s="1">
        <v>3.0</v>
      </c>
      <c r="I14" s="1">
        <v>-5.0</v>
      </c>
      <c r="J14" s="1">
        <v>-22.0</v>
      </c>
      <c r="K14" s="1">
        <v>8.0</v>
      </c>
      <c r="L14" s="2"/>
      <c r="M14" s="2"/>
      <c r="N14" s="2"/>
      <c r="O14" s="2"/>
      <c r="P14" s="2"/>
      <c r="Q14" s="2"/>
      <c r="R14" s="2"/>
      <c r="S14" s="2"/>
      <c r="T14" s="2"/>
      <c r="U14" s="2"/>
      <c r="V14" s="2"/>
      <c r="W14" s="2"/>
      <c r="X14" s="2"/>
      <c r="Y14" s="2"/>
      <c r="Z14" s="2"/>
    </row>
    <row r="15">
      <c r="A15" s="1" t="s">
        <v>39</v>
      </c>
      <c r="B15" s="1">
        <v>-1.0</v>
      </c>
      <c r="C15" s="1">
        <v>-3.0</v>
      </c>
      <c r="D15" s="1">
        <v>16.0</v>
      </c>
      <c r="E15" s="1">
        <v>1.0</v>
      </c>
      <c r="F15" s="1">
        <v>14.0</v>
      </c>
      <c r="G15" s="1">
        <v>-7.0</v>
      </c>
      <c r="H15" s="1">
        <v>-6.0</v>
      </c>
      <c r="I15" s="1">
        <v>93.0</v>
      </c>
      <c r="J15" s="1">
        <v>18.0</v>
      </c>
      <c r="K15" s="1">
        <v>-26.0</v>
      </c>
      <c r="L15" s="2"/>
      <c r="M15" s="2"/>
      <c r="N15" s="2"/>
      <c r="O15" s="2"/>
      <c r="P15" s="2"/>
      <c r="Q15" s="2"/>
      <c r="R15" s="2"/>
      <c r="S15" s="2"/>
      <c r="T15" s="2"/>
      <c r="U15" s="2"/>
      <c r="V15" s="2"/>
      <c r="W15" s="2"/>
      <c r="X15" s="2"/>
      <c r="Y15" s="2"/>
      <c r="Z15" s="2"/>
    </row>
    <row r="16">
      <c r="A16" s="1" t="s">
        <v>40</v>
      </c>
      <c r="B16" s="1">
        <v>3.0</v>
      </c>
      <c r="C16" s="1">
        <v>57.0</v>
      </c>
      <c r="D16" s="1">
        <v>5.0</v>
      </c>
      <c r="E16" s="1">
        <v>-54.0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4.0</v>
      </c>
      <c r="C17" s="1">
        <v>-4.0</v>
      </c>
      <c r="D17" s="1">
        <v>3.0</v>
      </c>
      <c r="E17" s="1">
        <v>-1.0</v>
      </c>
      <c r="F17" s="1">
        <v>-5.0</v>
      </c>
      <c r="G17" s="1">
        <v>-4.0</v>
      </c>
      <c r="H17" s="1">
        <v>-7.0</v>
      </c>
      <c r="I17" s="1">
        <v>4.0</v>
      </c>
      <c r="J17" s="1">
        <v>2.0</v>
      </c>
      <c r="K17" s="1">
        <v>-7.0</v>
      </c>
      <c r="L17" s="2"/>
      <c r="M17" s="2"/>
      <c r="N17" s="2"/>
      <c r="O17" s="2"/>
      <c r="P17" s="2"/>
      <c r="Q17" s="2"/>
      <c r="R17" s="2"/>
      <c r="S17" s="2"/>
      <c r="T17" s="2"/>
      <c r="U17" s="2"/>
      <c r="V17" s="2"/>
      <c r="W17" s="2"/>
      <c r="X17" s="2"/>
      <c r="Y17" s="2"/>
      <c r="Z17" s="2"/>
    </row>
    <row r="18">
      <c r="A18" s="1" t="s">
        <v>42</v>
      </c>
      <c r="B18" s="1">
        <v>66.0</v>
      </c>
      <c r="C18" s="1">
        <v>31.0</v>
      </c>
      <c r="D18" s="1">
        <v>-23.0</v>
      </c>
      <c r="E18" s="1">
        <v>81.0</v>
      </c>
      <c r="F18" s="1">
        <v>17.0</v>
      </c>
      <c r="G18" s="1">
        <v>2.0</v>
      </c>
      <c r="H18" s="1">
        <v>-2.0</v>
      </c>
      <c r="I18" s="1">
        <v>87.0</v>
      </c>
      <c r="J18" s="1">
        <v>346.0</v>
      </c>
      <c r="K18" s="1">
        <v>138.0</v>
      </c>
      <c r="L18" s="2"/>
      <c r="M18" s="2"/>
      <c r="N18" s="2"/>
      <c r="O18" s="2"/>
      <c r="P18" s="2"/>
      <c r="Q18" s="2"/>
      <c r="R18" s="2"/>
      <c r="S18" s="2"/>
      <c r="T18" s="2"/>
      <c r="U18" s="2"/>
      <c r="V18" s="2"/>
      <c r="W18" s="2"/>
      <c r="X18" s="2"/>
      <c r="Y18" s="2"/>
      <c r="Z18" s="2"/>
    </row>
    <row r="19">
      <c r="A19" s="1" t="s">
        <v>43</v>
      </c>
      <c r="B19" s="1">
        <v>-220.0</v>
      </c>
      <c r="C19" s="1">
        <v>-440.0</v>
      </c>
      <c r="D19" s="1">
        <v>-213.0</v>
      </c>
      <c r="E19" s="1">
        <v>-35.0</v>
      </c>
      <c r="F19" s="1">
        <v>-37.0</v>
      </c>
      <c r="G19" s="1">
        <v>-36.0</v>
      </c>
      <c r="H19" s="1">
        <v>-30.0</v>
      </c>
      <c r="I19" s="1">
        <v>-35.0</v>
      </c>
      <c r="J19" s="1">
        <v>-45.0</v>
      </c>
      <c r="K19" s="1">
        <v>-67.0</v>
      </c>
      <c r="L19" s="2"/>
      <c r="M19" s="2"/>
      <c r="N19" s="2"/>
      <c r="O19" s="2"/>
      <c r="P19" s="2"/>
      <c r="Q19" s="2"/>
      <c r="R19" s="2"/>
      <c r="S19" s="2"/>
      <c r="T19" s="2"/>
      <c r="U19" s="2"/>
      <c r="V19" s="2"/>
      <c r="W19" s="2"/>
      <c r="X19" s="2"/>
      <c r="Y19" s="2"/>
      <c r="Z19" s="2"/>
    </row>
    <row r="20">
      <c r="A20" s="1" t="s">
        <v>44</v>
      </c>
      <c r="B20" s="1">
        <v>66.0</v>
      </c>
      <c r="C20" s="1">
        <v>8.0</v>
      </c>
      <c r="D20" s="1">
        <v>5.0</v>
      </c>
      <c r="E20" s="1">
        <v>23.0</v>
      </c>
      <c r="F20" s="1">
        <v>6.0</v>
      </c>
      <c r="G20" s="1">
        <v>6.0</v>
      </c>
      <c r="H20" s="1">
        <v>39.0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357.0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-3.0</v>
      </c>
      <c r="C22" s="1">
        <v>-2.0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-14.0</v>
      </c>
      <c r="C23" s="1">
        <v>14.0</v>
      </c>
      <c r="D23" s="1">
        <v>0.0</v>
      </c>
      <c r="E23" s="1">
        <v>0.0</v>
      </c>
      <c r="F23" s="1">
        <v>0.0</v>
      </c>
      <c r="G23" s="1">
        <v>0.0</v>
      </c>
      <c r="H23" s="1">
        <v>0.0</v>
      </c>
      <c r="I23" s="1">
        <v>0.0</v>
      </c>
      <c r="J23" s="1">
        <v>-327.0</v>
      </c>
      <c r="K23" s="1">
        <v>125.0</v>
      </c>
      <c r="L23" s="2"/>
      <c r="M23" s="2"/>
      <c r="N23" s="2"/>
      <c r="O23" s="2"/>
      <c r="P23" s="2"/>
      <c r="Q23" s="2"/>
      <c r="R23" s="2"/>
      <c r="S23" s="2"/>
      <c r="T23" s="2"/>
      <c r="U23" s="2"/>
      <c r="V23" s="2"/>
      <c r="W23" s="2"/>
      <c r="X23" s="2"/>
      <c r="Y23" s="2"/>
      <c r="Z23" s="2"/>
    </row>
    <row r="24" ht="15.75" customHeight="1">
      <c r="A24" s="1" t="s">
        <v>48</v>
      </c>
      <c r="B24" s="1">
        <v>225.0</v>
      </c>
      <c r="C24" s="1">
        <v>74.0</v>
      </c>
      <c r="D24" s="1">
        <v>2.0</v>
      </c>
      <c r="E24" s="1">
        <v>73.0</v>
      </c>
      <c r="F24" s="1">
        <v>4.0</v>
      </c>
      <c r="G24" s="1">
        <v>9.0</v>
      </c>
      <c r="H24" s="1">
        <v>1.0</v>
      </c>
      <c r="I24" s="1">
        <v>43.0</v>
      </c>
      <c r="J24" s="1">
        <v>3.0</v>
      </c>
      <c r="K24" s="1">
        <v>-40.0</v>
      </c>
      <c r="L24" s="2"/>
      <c r="M24" s="2"/>
      <c r="N24" s="2"/>
      <c r="O24" s="2"/>
      <c r="P24" s="2"/>
      <c r="Q24" s="2"/>
      <c r="R24" s="2"/>
      <c r="S24" s="2"/>
      <c r="T24" s="2"/>
      <c r="U24" s="2"/>
      <c r="V24" s="2"/>
      <c r="W24" s="2"/>
      <c r="X24" s="2"/>
      <c r="Y24" s="2"/>
      <c r="Z24" s="2"/>
    </row>
    <row r="25" ht="15.75" customHeight="1">
      <c r="A25" s="1" t="s">
        <v>49</v>
      </c>
      <c r="B25" s="1">
        <v>-12.0</v>
      </c>
      <c r="C25" s="1">
        <v>-354.0</v>
      </c>
      <c r="D25" s="1">
        <v>152.0</v>
      </c>
      <c r="E25" s="1">
        <v>-10.0</v>
      </c>
      <c r="F25" s="1">
        <v>-25.0</v>
      </c>
      <c r="G25" s="1">
        <v>-35.0</v>
      </c>
      <c r="H25" s="1">
        <v>-28.0</v>
      </c>
      <c r="I25" s="1">
        <v>-34.0</v>
      </c>
      <c r="J25" s="1">
        <v>-370.0</v>
      </c>
      <c r="K25" s="1">
        <v>57.0</v>
      </c>
      <c r="L25" s="2"/>
      <c r="M25" s="2"/>
      <c r="N25" s="2"/>
      <c r="O25" s="2"/>
      <c r="P25" s="2"/>
      <c r="Q25" s="2"/>
      <c r="R25" s="2"/>
      <c r="S25" s="2"/>
      <c r="T25" s="2"/>
      <c r="U25" s="2"/>
      <c r="V25" s="2"/>
      <c r="W25" s="2"/>
      <c r="X25" s="2"/>
      <c r="Y25" s="2"/>
      <c r="Z25" s="2"/>
    </row>
    <row r="26" ht="15.75" customHeight="1">
      <c r="A26" s="1" t="s">
        <v>50</v>
      </c>
      <c r="B26" s="1">
        <v>14.0</v>
      </c>
      <c r="C26" s="1">
        <v>58.0</v>
      </c>
      <c r="D26" s="1">
        <v>87.0</v>
      </c>
      <c r="E26" s="1">
        <v>10.0</v>
      </c>
      <c r="F26" s="1">
        <v>10.0</v>
      </c>
      <c r="G26" s="1">
        <v>12.0</v>
      </c>
      <c r="H26" s="1">
        <v>14.0</v>
      </c>
      <c r="I26" s="1">
        <v>16.0</v>
      </c>
      <c r="J26" s="1">
        <v>20.0</v>
      </c>
      <c r="K26" s="1">
        <v>17.0</v>
      </c>
      <c r="L26" s="2"/>
      <c r="M26" s="2"/>
      <c r="N26" s="2"/>
      <c r="O26" s="2"/>
      <c r="P26" s="2"/>
      <c r="Q26" s="2"/>
      <c r="R26" s="2"/>
      <c r="S26" s="2"/>
      <c r="T26" s="2"/>
      <c r="U26" s="2"/>
      <c r="V26" s="2"/>
      <c r="W26" s="2"/>
      <c r="X26" s="2"/>
      <c r="Y26" s="2"/>
      <c r="Z26" s="2"/>
    </row>
    <row r="27" ht="15.75" customHeight="1">
      <c r="A27" s="1" t="s">
        <v>51</v>
      </c>
      <c r="B27" s="1">
        <v>0.0</v>
      </c>
      <c r="C27" s="1">
        <v>80.0</v>
      </c>
      <c r="D27" s="1">
        <v>14.0</v>
      </c>
      <c r="E27" s="1">
        <v>0.0</v>
      </c>
      <c r="F27" s="1">
        <v>400.0</v>
      </c>
      <c r="G27" s="1">
        <v>60.0</v>
      </c>
      <c r="H27" s="1">
        <v>72.0</v>
      </c>
      <c r="I27" s="1">
        <v>512.0</v>
      </c>
      <c r="J27" s="1">
        <v>200.0</v>
      </c>
      <c r="K27" s="1">
        <v>0.0</v>
      </c>
      <c r="L27" s="2"/>
      <c r="M27" s="2"/>
      <c r="N27" s="2"/>
      <c r="O27" s="2"/>
      <c r="P27" s="2"/>
      <c r="Q27" s="2"/>
      <c r="R27" s="2"/>
      <c r="S27" s="2"/>
      <c r="T27" s="2"/>
      <c r="U27" s="2"/>
      <c r="V27" s="2"/>
      <c r="W27" s="2"/>
      <c r="X27" s="2"/>
      <c r="Y27" s="2"/>
      <c r="Z27" s="2"/>
    </row>
    <row r="28" ht="15.75" customHeight="1">
      <c r="A28" s="1" t="s">
        <v>52</v>
      </c>
      <c r="B28" s="1">
        <v>14.0</v>
      </c>
      <c r="C28" s="1">
        <v>139.0</v>
      </c>
      <c r="D28" s="1">
        <v>102.0</v>
      </c>
      <c r="E28" s="1">
        <v>10.0</v>
      </c>
      <c r="F28" s="1">
        <v>411.0</v>
      </c>
      <c r="G28" s="1">
        <v>72.0</v>
      </c>
      <c r="H28" s="1">
        <v>87.0</v>
      </c>
      <c r="I28" s="1">
        <v>529.0</v>
      </c>
      <c r="J28" s="1">
        <v>220.0</v>
      </c>
      <c r="K28" s="1">
        <v>17.0</v>
      </c>
      <c r="L28" s="2"/>
      <c r="M28" s="2"/>
      <c r="N28" s="2"/>
      <c r="O28" s="2"/>
      <c r="P28" s="2"/>
      <c r="Q28" s="2"/>
      <c r="R28" s="2"/>
      <c r="S28" s="2"/>
      <c r="T28" s="2"/>
      <c r="U28" s="2"/>
      <c r="V28" s="2"/>
      <c r="W28" s="2"/>
      <c r="X28" s="2"/>
      <c r="Y28" s="2"/>
      <c r="Z28" s="2"/>
    </row>
    <row r="29" ht="15.75" customHeight="1">
      <c r="A29" s="1" t="s">
        <v>53</v>
      </c>
      <c r="B29" s="1">
        <v>-16.0</v>
      </c>
      <c r="C29" s="1">
        <v>-61.0</v>
      </c>
      <c r="D29" s="1">
        <v>-87.0</v>
      </c>
      <c r="E29" s="1">
        <v>-11.0</v>
      </c>
      <c r="F29" s="1">
        <v>-10.0</v>
      </c>
      <c r="G29" s="1">
        <v>-10.0</v>
      </c>
      <c r="H29" s="1">
        <v>-10.0</v>
      </c>
      <c r="I29" s="1">
        <v>-17.0</v>
      </c>
      <c r="J29" s="1">
        <v>-16.0</v>
      </c>
      <c r="K29" s="1">
        <v>-20.0</v>
      </c>
      <c r="L29" s="2"/>
      <c r="M29" s="2"/>
      <c r="N29" s="2"/>
      <c r="O29" s="2"/>
      <c r="P29" s="2"/>
      <c r="Q29" s="2"/>
      <c r="R29" s="2"/>
      <c r="S29" s="2"/>
      <c r="T29" s="2"/>
      <c r="U29" s="2"/>
      <c r="V29" s="2"/>
      <c r="W29" s="2"/>
      <c r="X29" s="2"/>
      <c r="Y29" s="2"/>
      <c r="Z29" s="2"/>
    </row>
    <row r="30" ht="15.75" customHeight="1">
      <c r="A30" s="1" t="s">
        <v>54</v>
      </c>
      <c r="B30" s="1">
        <v>-10.0</v>
      </c>
      <c r="C30" s="1">
        <v>-13.0</v>
      </c>
      <c r="D30" s="1">
        <v>-115.0</v>
      </c>
      <c r="E30" s="1">
        <v>-14.0</v>
      </c>
      <c r="F30" s="1">
        <v>-384.0</v>
      </c>
      <c r="G30" s="1">
        <v>-29.0</v>
      </c>
      <c r="H30" s="1">
        <v>-51.0</v>
      </c>
      <c r="I30" s="1">
        <v>-457.0</v>
      </c>
      <c r="J30" s="1">
        <v>-13.0</v>
      </c>
      <c r="K30" s="1">
        <v>-124.0</v>
      </c>
      <c r="L30" s="2"/>
      <c r="M30" s="2"/>
      <c r="N30" s="2"/>
      <c r="O30" s="2"/>
      <c r="P30" s="2"/>
      <c r="Q30" s="2"/>
      <c r="R30" s="2"/>
      <c r="S30" s="2"/>
      <c r="T30" s="2"/>
      <c r="U30" s="2"/>
      <c r="V30" s="2"/>
      <c r="W30" s="2"/>
      <c r="X30" s="2"/>
      <c r="Y30" s="2"/>
      <c r="Z30" s="2"/>
    </row>
    <row r="31" ht="15.75" customHeight="1">
      <c r="A31" s="1" t="s">
        <v>55</v>
      </c>
      <c r="B31" s="1">
        <v>-26.0</v>
      </c>
      <c r="C31" s="1">
        <v>-74.0</v>
      </c>
      <c r="D31" s="1">
        <v>-203.0</v>
      </c>
      <c r="E31" s="1">
        <v>-25.0</v>
      </c>
      <c r="F31" s="1">
        <v>-395.0</v>
      </c>
      <c r="G31" s="1">
        <v>-39.0</v>
      </c>
      <c r="H31" s="1">
        <v>-62.0</v>
      </c>
      <c r="I31" s="1">
        <v>-475.0</v>
      </c>
      <c r="J31" s="1">
        <v>-30.0</v>
      </c>
      <c r="K31" s="1">
        <v>-144.0</v>
      </c>
      <c r="L31" s="2"/>
      <c r="M31" s="2"/>
      <c r="N31" s="2"/>
      <c r="O31" s="2"/>
      <c r="P31" s="2"/>
      <c r="Q31" s="2"/>
      <c r="R31" s="2"/>
      <c r="S31" s="2"/>
      <c r="T31" s="2"/>
      <c r="U31" s="2"/>
      <c r="V31" s="2"/>
      <c r="W31" s="2"/>
      <c r="X31" s="2"/>
      <c r="Y31" s="2"/>
      <c r="Z31" s="2"/>
    </row>
    <row r="32" ht="15.75" customHeight="1">
      <c r="A32" s="1" t="s">
        <v>56</v>
      </c>
      <c r="B32" s="1">
        <v>1.0</v>
      </c>
      <c r="C32" s="1">
        <v>1.0</v>
      </c>
      <c r="D32" s="1">
        <v>37.0</v>
      </c>
      <c r="E32" s="1">
        <v>0.0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-1.0</v>
      </c>
      <c r="F33" s="1">
        <v>-2.0</v>
      </c>
      <c r="G33" s="1">
        <v>-94.0</v>
      </c>
      <c r="H33" s="1">
        <v>-32.0</v>
      </c>
      <c r="I33" s="1">
        <v>-4.0</v>
      </c>
      <c r="J33" s="1">
        <v>-179.0</v>
      </c>
      <c r="K33" s="1">
        <v>-30.0</v>
      </c>
      <c r="L33" s="2"/>
      <c r="M33" s="2"/>
      <c r="N33" s="2"/>
      <c r="O33" s="2"/>
      <c r="P33" s="2"/>
      <c r="Q33" s="2"/>
      <c r="R33" s="2"/>
      <c r="S33" s="2"/>
      <c r="T33" s="2"/>
      <c r="U33" s="2"/>
      <c r="V33" s="2"/>
      <c r="W33" s="2"/>
      <c r="X33" s="2"/>
      <c r="Y33" s="2"/>
      <c r="Z33" s="2"/>
    </row>
    <row r="34" ht="15.75" customHeight="1">
      <c r="A34" s="1" t="s">
        <v>58</v>
      </c>
      <c r="B34" s="1">
        <v>0.0</v>
      </c>
      <c r="C34" s="1">
        <v>180.0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-71.0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-30.0</v>
      </c>
      <c r="C36" s="1">
        <v>-30.0</v>
      </c>
      <c r="D36" s="1">
        <v>-8.0</v>
      </c>
      <c r="E36" s="1">
        <v>0.0</v>
      </c>
      <c r="F36" s="1">
        <v>0.0</v>
      </c>
      <c r="G36" s="1">
        <v>0.0</v>
      </c>
      <c r="H36" s="1">
        <v>0.0</v>
      </c>
      <c r="I36" s="1">
        <v>-1.0</v>
      </c>
      <c r="J36" s="1">
        <v>0.0</v>
      </c>
      <c r="K36" s="1">
        <v>0.0</v>
      </c>
      <c r="L36" s="2"/>
      <c r="M36" s="2"/>
      <c r="N36" s="2"/>
      <c r="O36" s="2"/>
      <c r="P36" s="2"/>
      <c r="Q36" s="2"/>
      <c r="R36" s="2"/>
      <c r="S36" s="2"/>
      <c r="T36" s="2"/>
      <c r="U36" s="2"/>
      <c r="V36" s="2"/>
      <c r="W36" s="2"/>
      <c r="X36" s="2"/>
      <c r="Y36" s="2"/>
      <c r="Z36" s="2"/>
    </row>
    <row r="37" ht="15.75" customHeight="1">
      <c r="A37" s="1" t="s">
        <v>61</v>
      </c>
      <c r="B37" s="1">
        <v>-30.0</v>
      </c>
      <c r="C37" s="1">
        <v>-30.0</v>
      </c>
      <c r="D37" s="1">
        <v>-8.0</v>
      </c>
      <c r="E37" s="1">
        <v>0.0</v>
      </c>
      <c r="F37" s="1">
        <v>0.0</v>
      </c>
      <c r="G37" s="1">
        <v>0.0</v>
      </c>
      <c r="H37" s="1">
        <v>0.0</v>
      </c>
      <c r="I37" s="1">
        <v>-1.0</v>
      </c>
      <c r="J37" s="1">
        <v>0.0</v>
      </c>
      <c r="K37" s="1">
        <v>0.0</v>
      </c>
      <c r="L37" s="2"/>
      <c r="M37" s="2"/>
      <c r="N37" s="2"/>
      <c r="O37" s="2"/>
      <c r="P37" s="2"/>
      <c r="Q37" s="2"/>
      <c r="R37" s="2"/>
      <c r="S37" s="2"/>
      <c r="T37" s="2"/>
      <c r="U37" s="2"/>
      <c r="V37" s="2"/>
      <c r="W37" s="2"/>
      <c r="X37" s="2"/>
      <c r="Y37" s="2"/>
      <c r="Z37" s="2"/>
    </row>
    <row r="38" ht="15.75" customHeight="1">
      <c r="A38" s="1" t="s">
        <v>62</v>
      </c>
      <c r="B38" s="1">
        <v>0.0</v>
      </c>
      <c r="C38" s="1">
        <v>17.0</v>
      </c>
      <c r="D38" s="1">
        <v>-15.0</v>
      </c>
      <c r="E38" s="1">
        <v>-32.0</v>
      </c>
      <c r="F38" s="1">
        <v>-13.0</v>
      </c>
      <c r="G38" s="1">
        <v>-1.0</v>
      </c>
      <c r="H38" s="1">
        <v>-12.0</v>
      </c>
      <c r="I38" s="1">
        <v>-34.0</v>
      </c>
      <c r="J38" s="1">
        <v>-4.0</v>
      </c>
      <c r="K38" s="1">
        <v>-9.0</v>
      </c>
      <c r="L38" s="2"/>
      <c r="M38" s="2"/>
      <c r="N38" s="2"/>
      <c r="O38" s="2"/>
      <c r="P38" s="2"/>
      <c r="Q38" s="2"/>
      <c r="R38" s="2"/>
      <c r="S38" s="2"/>
      <c r="T38" s="2"/>
      <c r="U38" s="2"/>
      <c r="V38" s="2"/>
      <c r="W38" s="2"/>
      <c r="X38" s="2"/>
      <c r="Y38" s="2"/>
      <c r="Z38" s="2"/>
    </row>
    <row r="39" ht="15.75" customHeight="1">
      <c r="A39" s="1" t="s">
        <v>63</v>
      </c>
      <c r="B39" s="1">
        <v>-11.0</v>
      </c>
      <c r="C39" s="1">
        <v>263.0</v>
      </c>
      <c r="D39" s="1">
        <v>-196.0</v>
      </c>
      <c r="E39" s="1">
        <v>-16.0</v>
      </c>
      <c r="F39" s="1">
        <v>54.0</v>
      </c>
      <c r="G39" s="1">
        <v>30.0</v>
      </c>
      <c r="H39" s="1">
        <v>24.0</v>
      </c>
      <c r="I39" s="1">
        <v>12.0</v>
      </c>
      <c r="J39" s="1">
        <v>5.0</v>
      </c>
      <c r="K39" s="1">
        <v>-158.0</v>
      </c>
      <c r="L39" s="2"/>
      <c r="M39" s="2"/>
      <c r="N39" s="2"/>
      <c r="O39" s="2"/>
      <c r="P39" s="2"/>
      <c r="Q39" s="2"/>
      <c r="R39" s="2"/>
      <c r="S39" s="2"/>
      <c r="T39" s="2"/>
      <c r="U39" s="2"/>
      <c r="V39" s="2"/>
      <c r="W39" s="2"/>
      <c r="X39" s="2"/>
      <c r="Y39" s="2"/>
      <c r="Z39" s="2"/>
    </row>
    <row r="40" ht="15.75" customHeight="1">
      <c r="A40" s="1" t="s">
        <v>64</v>
      </c>
      <c r="B40" s="1">
        <v>43.0</v>
      </c>
      <c r="C40" s="1">
        <v>-59.0</v>
      </c>
      <c r="D40" s="1">
        <v>-67.0</v>
      </c>
      <c r="E40" s="1">
        <v>-26.0</v>
      </c>
      <c r="F40" s="1">
        <v>-7.0</v>
      </c>
      <c r="G40" s="1">
        <v>-3.0</v>
      </c>
      <c r="H40" s="1">
        <v>-6.0</v>
      </c>
      <c r="I40" s="1">
        <v>65.0</v>
      </c>
      <c r="J40" s="1">
        <v>-18.0</v>
      </c>
      <c r="K40" s="1">
        <v>37.0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21.0</v>
      </c>
      <c r="C42" s="1">
        <v>5.0</v>
      </c>
      <c r="D42" s="1">
        <v>28.0</v>
      </c>
      <c r="E42" s="1">
        <v>34.0</v>
      </c>
      <c r="F42" s="1">
        <v>35.0</v>
      </c>
      <c r="G42" s="1">
        <v>42.0</v>
      </c>
      <c r="H42" s="1">
        <v>45.0</v>
      </c>
      <c r="I42" s="1">
        <v>43.0</v>
      </c>
      <c r="J42" s="1">
        <v>41.0</v>
      </c>
      <c r="K42" s="1">
        <v>42.0</v>
      </c>
      <c r="L42" s="2"/>
      <c r="M42" s="2"/>
      <c r="N42" s="2"/>
      <c r="O42" s="2"/>
      <c r="P42" s="2"/>
      <c r="Q42" s="2"/>
      <c r="R42" s="2"/>
      <c r="S42" s="2"/>
      <c r="T42" s="2"/>
      <c r="U42" s="2"/>
      <c r="V42" s="2"/>
      <c r="W42" s="2"/>
      <c r="X42" s="2"/>
      <c r="Y42" s="2"/>
      <c r="Z42" s="2"/>
    </row>
    <row r="43" ht="15.75" customHeight="1">
      <c r="A43" s="1" t="s">
        <v>67</v>
      </c>
      <c r="B43" s="1">
        <v>-4.0</v>
      </c>
      <c r="C43" s="1">
        <v>-5.0</v>
      </c>
      <c r="D43" s="1">
        <v>-2.0</v>
      </c>
      <c r="E43" s="1">
        <v>-67.0</v>
      </c>
      <c r="F43" s="1">
        <v>-1.0</v>
      </c>
      <c r="G43" s="1">
        <v>-6.0</v>
      </c>
      <c r="H43" s="1">
        <v>-31.0</v>
      </c>
      <c r="I43" s="1">
        <v>-18.0</v>
      </c>
      <c r="J43" s="1">
        <v>1.0</v>
      </c>
      <c r="K43" s="1">
        <v>1.0</v>
      </c>
      <c r="L43" s="2"/>
      <c r="M43" s="2"/>
      <c r="N43" s="2"/>
      <c r="O43" s="2"/>
      <c r="P43" s="2"/>
      <c r="Q43" s="2"/>
      <c r="R43" s="2"/>
      <c r="S43" s="2"/>
      <c r="T43" s="2"/>
      <c r="U43" s="2"/>
      <c r="V43" s="2"/>
      <c r="W43" s="2"/>
      <c r="X43" s="2"/>
      <c r="Y43" s="2"/>
      <c r="Z43" s="2"/>
    </row>
    <row r="44" ht="15.75" customHeight="1">
      <c r="A44" s="1" t="s">
        <v>68</v>
      </c>
      <c r="B44" s="1">
        <v>-168.0</v>
      </c>
      <c r="C44" s="1">
        <v>-353.0</v>
      </c>
      <c r="D44" s="1">
        <v>-187.0</v>
      </c>
      <c r="E44" s="1">
        <v>-17.0</v>
      </c>
      <c r="F44" s="1">
        <v>5.0</v>
      </c>
      <c r="G44" s="1">
        <v>-4.0</v>
      </c>
      <c r="H44" s="1">
        <v>-13.0</v>
      </c>
      <c r="I44" s="1">
        <v>35.0</v>
      </c>
      <c r="J44" s="1">
        <v>215.0</v>
      </c>
      <c r="K44" s="1">
        <v>37.0</v>
      </c>
      <c r="L44" s="2"/>
      <c r="M44" s="2"/>
      <c r="N44" s="2"/>
      <c r="O44" s="2"/>
      <c r="P44" s="2"/>
      <c r="Q44" s="2"/>
      <c r="R44" s="2"/>
      <c r="S44" s="2"/>
      <c r="T44" s="2"/>
      <c r="U44" s="2"/>
      <c r="V44" s="2"/>
      <c r="W44" s="2"/>
      <c r="X44" s="2"/>
      <c r="Y44" s="2"/>
      <c r="Z44" s="2"/>
    </row>
    <row r="45" ht="15.75" customHeight="1">
      <c r="A45" s="1" t="s">
        <v>69</v>
      </c>
      <c r="B45" s="1">
        <v>-155.0</v>
      </c>
      <c r="C45" s="1">
        <v>-348.0</v>
      </c>
      <c r="D45" s="1">
        <v>-169.0</v>
      </c>
      <c r="E45" s="1">
        <v>5.0</v>
      </c>
      <c r="F45" s="1">
        <v>31.0</v>
      </c>
      <c r="G45" s="1">
        <v>24.0</v>
      </c>
      <c r="H45" s="1">
        <v>17.0</v>
      </c>
      <c r="I45" s="1">
        <v>60.0</v>
      </c>
      <c r="J45" s="1">
        <v>242.0</v>
      </c>
      <c r="K45" s="1">
        <v>61.0</v>
      </c>
      <c r="L45" s="2"/>
      <c r="M45" s="2"/>
      <c r="N45" s="2"/>
      <c r="O45" s="2"/>
      <c r="P45" s="2"/>
      <c r="Q45" s="2"/>
      <c r="R45" s="2"/>
      <c r="S45" s="2"/>
      <c r="T45" s="2"/>
      <c r="U45" s="2"/>
      <c r="V45" s="2"/>
      <c r="W45" s="2"/>
      <c r="X45" s="2"/>
      <c r="Y45" s="2"/>
      <c r="Z45" s="2"/>
    </row>
    <row r="46" ht="15.75" customHeight="1">
      <c r="A46" s="1" t="s">
        <v>70</v>
      </c>
      <c r="B46" s="1">
        <v>-14.0</v>
      </c>
      <c r="C46" s="1">
        <v>-39.0</v>
      </c>
      <c r="D46" s="1">
        <v>-22.0</v>
      </c>
      <c r="E46" s="1">
        <v>15.0</v>
      </c>
      <c r="F46" s="1">
        <v>-2.0</v>
      </c>
      <c r="G46" s="1">
        <v>-7.0</v>
      </c>
      <c r="H46" s="1">
        <v>14.0</v>
      </c>
      <c r="I46" s="1">
        <v>42.0</v>
      </c>
      <c r="J46" s="1">
        <v>-23.0</v>
      </c>
      <c r="K46" s="1">
        <v>-22.0</v>
      </c>
      <c r="L46" s="2"/>
      <c r="M46" s="2"/>
      <c r="N46" s="2"/>
      <c r="O46" s="2"/>
      <c r="P46" s="2"/>
      <c r="Q46" s="2"/>
      <c r="R46" s="2"/>
      <c r="S46" s="2"/>
      <c r="T46" s="2"/>
      <c r="U46" s="2"/>
      <c r="V46" s="2"/>
      <c r="W46" s="2"/>
      <c r="X46" s="2"/>
      <c r="Y46" s="2"/>
      <c r="Z46" s="2"/>
    </row>
    <row r="47" ht="15.75" customHeight="1">
      <c r="A47" s="1" t="s">
        <v>71</v>
      </c>
      <c r="B47" s="1">
        <v>-12.0</v>
      </c>
      <c r="C47" s="1">
        <v>63.0</v>
      </c>
      <c r="D47" s="1">
        <v>-101.0</v>
      </c>
      <c r="E47" s="1">
        <v>-14.0</v>
      </c>
      <c r="F47" s="1">
        <v>16.0</v>
      </c>
      <c r="G47" s="1">
        <v>32.0</v>
      </c>
      <c r="H47" s="1">
        <v>24.0</v>
      </c>
      <c r="I47" s="1">
        <v>53.0</v>
      </c>
      <c r="J47" s="1">
        <v>190.0</v>
      </c>
      <c r="K47" s="1">
        <v>-127.0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187.0</v>
      </c>
      <c r="C3" s="1">
        <v>127.0</v>
      </c>
      <c r="D3" s="1">
        <v>60.0</v>
      </c>
      <c r="E3" s="1">
        <v>33.0</v>
      </c>
      <c r="F3" s="1">
        <v>26.0</v>
      </c>
      <c r="G3" s="1">
        <v>22.0</v>
      </c>
      <c r="H3" s="1">
        <v>16.0</v>
      </c>
      <c r="I3" s="1">
        <v>82.0</v>
      </c>
      <c r="J3" s="1">
        <v>63.0</v>
      </c>
      <c r="K3" s="1">
        <v>98.0</v>
      </c>
      <c r="L3" s="2"/>
      <c r="M3" s="2"/>
      <c r="N3" s="2"/>
      <c r="O3" s="2"/>
      <c r="P3" s="2"/>
      <c r="Q3" s="2"/>
      <c r="R3" s="2"/>
      <c r="S3" s="2"/>
      <c r="T3" s="2"/>
      <c r="U3" s="2"/>
      <c r="V3" s="2"/>
      <c r="W3" s="2"/>
      <c r="X3" s="2"/>
      <c r="Y3" s="2"/>
      <c r="Z3" s="2"/>
    </row>
    <row r="4">
      <c r="A4" s="1" t="s">
        <v>74</v>
      </c>
      <c r="B4" s="1">
        <v>14.0</v>
      </c>
      <c r="C4" s="1">
        <v>0.0</v>
      </c>
      <c r="D4" s="1">
        <v>0.0</v>
      </c>
      <c r="E4" s="1">
        <v>0.0</v>
      </c>
      <c r="F4" s="1">
        <v>0.0</v>
      </c>
      <c r="G4" s="1">
        <v>0.0</v>
      </c>
      <c r="H4" s="1">
        <v>0.0</v>
      </c>
      <c r="I4" s="1">
        <v>0.0</v>
      </c>
      <c r="J4" s="1">
        <v>331.0</v>
      </c>
      <c r="K4" s="1">
        <v>207.0</v>
      </c>
      <c r="L4" s="2"/>
      <c r="M4" s="2"/>
      <c r="N4" s="2"/>
      <c r="O4" s="2"/>
      <c r="P4" s="2"/>
      <c r="Q4" s="2"/>
      <c r="R4" s="2"/>
      <c r="S4" s="2"/>
      <c r="T4" s="2"/>
      <c r="U4" s="2"/>
      <c r="V4" s="2"/>
      <c r="W4" s="2"/>
      <c r="X4" s="2"/>
      <c r="Y4" s="2"/>
      <c r="Z4" s="2"/>
    </row>
    <row r="5">
      <c r="A5" s="1" t="s">
        <v>75</v>
      </c>
      <c r="B5" s="1">
        <v>201.0</v>
      </c>
      <c r="C5" s="1">
        <v>127.0</v>
      </c>
      <c r="D5" s="1">
        <v>60.0</v>
      </c>
      <c r="E5" s="1">
        <v>33.0</v>
      </c>
      <c r="F5" s="1">
        <v>26.0</v>
      </c>
      <c r="G5" s="1">
        <v>22.0</v>
      </c>
      <c r="H5" s="1">
        <v>16.0</v>
      </c>
      <c r="I5" s="1">
        <v>82.0</v>
      </c>
      <c r="J5" s="1">
        <v>394.0</v>
      </c>
      <c r="K5" s="1">
        <v>306.0</v>
      </c>
      <c r="L5" s="2"/>
      <c r="M5" s="2"/>
      <c r="N5" s="2"/>
      <c r="O5" s="2"/>
      <c r="P5" s="2"/>
      <c r="Q5" s="2"/>
      <c r="R5" s="2"/>
      <c r="S5" s="2"/>
      <c r="T5" s="2"/>
      <c r="U5" s="2"/>
      <c r="V5" s="2"/>
      <c r="W5" s="2"/>
      <c r="X5" s="2"/>
      <c r="Y5" s="2"/>
      <c r="Z5" s="2"/>
    </row>
    <row r="6">
      <c r="A6" s="1" t="s">
        <v>76</v>
      </c>
      <c r="B6" s="1">
        <v>85.0</v>
      </c>
      <c r="C6" s="1">
        <v>92.0</v>
      </c>
      <c r="D6" s="1">
        <v>51.0</v>
      </c>
      <c r="E6" s="1">
        <v>59.0</v>
      </c>
      <c r="F6" s="1">
        <v>66.0</v>
      </c>
      <c r="G6" s="1">
        <v>39.0</v>
      </c>
      <c r="H6" s="1">
        <v>42.0</v>
      </c>
      <c r="I6" s="1">
        <v>86.0</v>
      </c>
      <c r="J6" s="1">
        <v>74.0</v>
      </c>
      <c r="K6" s="1">
        <v>40.0</v>
      </c>
      <c r="L6" s="2"/>
      <c r="M6" s="2"/>
      <c r="N6" s="2"/>
      <c r="O6" s="2"/>
      <c r="P6" s="2"/>
      <c r="Q6" s="2"/>
      <c r="R6" s="2"/>
      <c r="S6" s="2"/>
      <c r="T6" s="2"/>
      <c r="U6" s="2"/>
      <c r="V6" s="2"/>
      <c r="W6" s="2"/>
      <c r="X6" s="2"/>
      <c r="Y6" s="2"/>
      <c r="Z6" s="2"/>
    </row>
    <row r="7">
      <c r="A7" s="1" t="s">
        <v>77</v>
      </c>
      <c r="B7" s="1">
        <v>2.0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78</v>
      </c>
      <c r="B8" s="1">
        <v>88.0</v>
      </c>
      <c r="C8" s="1">
        <v>92.0</v>
      </c>
      <c r="D8" s="1">
        <v>51.0</v>
      </c>
      <c r="E8" s="1">
        <v>59.0</v>
      </c>
      <c r="F8" s="1">
        <v>66.0</v>
      </c>
      <c r="G8" s="1">
        <v>39.0</v>
      </c>
      <c r="H8" s="1">
        <v>42.0</v>
      </c>
      <c r="I8" s="1">
        <v>86.0</v>
      </c>
      <c r="J8" s="1">
        <v>74.0</v>
      </c>
      <c r="K8" s="1">
        <v>40.0</v>
      </c>
      <c r="L8" s="2"/>
      <c r="M8" s="2"/>
      <c r="N8" s="2"/>
      <c r="O8" s="2"/>
      <c r="P8" s="2"/>
      <c r="Q8" s="2"/>
      <c r="R8" s="2"/>
      <c r="S8" s="2"/>
      <c r="T8" s="2"/>
      <c r="U8" s="2"/>
      <c r="V8" s="2"/>
      <c r="W8" s="2"/>
      <c r="X8" s="2"/>
      <c r="Y8" s="2"/>
      <c r="Z8" s="2"/>
    </row>
    <row r="9">
      <c r="A9" s="1" t="s">
        <v>79</v>
      </c>
      <c r="B9" s="1">
        <v>85.0</v>
      </c>
      <c r="C9" s="1">
        <v>84.0</v>
      </c>
      <c r="D9" s="1">
        <v>55.0</v>
      </c>
      <c r="E9" s="1">
        <v>49.0</v>
      </c>
      <c r="F9" s="1">
        <v>53.0</v>
      </c>
      <c r="G9" s="1">
        <v>48.0</v>
      </c>
      <c r="H9" s="1">
        <v>44.0</v>
      </c>
      <c r="I9" s="1">
        <v>43.0</v>
      </c>
      <c r="J9" s="1">
        <v>58.0</v>
      </c>
      <c r="K9" s="1">
        <v>58.0</v>
      </c>
      <c r="L9" s="2"/>
      <c r="M9" s="2"/>
      <c r="N9" s="2"/>
      <c r="O9" s="2"/>
      <c r="P9" s="2"/>
      <c r="Q9" s="2"/>
      <c r="R9" s="2"/>
      <c r="S9" s="2"/>
      <c r="T9" s="2"/>
      <c r="U9" s="2"/>
      <c r="V9" s="2"/>
      <c r="W9" s="2"/>
      <c r="X9" s="2"/>
      <c r="Y9" s="2"/>
      <c r="Z9" s="2"/>
    </row>
    <row r="10">
      <c r="A10" s="1" t="s">
        <v>80</v>
      </c>
      <c r="B10" s="1">
        <v>13.0</v>
      </c>
      <c r="C10" s="1">
        <v>10.0</v>
      </c>
      <c r="D10" s="1">
        <v>11.0</v>
      </c>
      <c r="E10" s="1">
        <v>10.0</v>
      </c>
      <c r="F10" s="1">
        <v>10.0</v>
      </c>
      <c r="G10" s="1">
        <v>11.0</v>
      </c>
      <c r="H10" s="1">
        <v>12.0</v>
      </c>
      <c r="I10" s="1">
        <v>14.0</v>
      </c>
      <c r="J10" s="1">
        <v>17.0</v>
      </c>
      <c r="K10" s="1">
        <v>14.0</v>
      </c>
      <c r="L10" s="2"/>
      <c r="M10" s="2"/>
      <c r="N10" s="2"/>
      <c r="O10" s="2"/>
      <c r="P10" s="2"/>
      <c r="Q10" s="2"/>
      <c r="R10" s="2"/>
      <c r="S10" s="2"/>
      <c r="T10" s="2"/>
      <c r="U10" s="2"/>
      <c r="V10" s="2"/>
      <c r="W10" s="2"/>
      <c r="X10" s="2"/>
      <c r="Y10" s="2"/>
      <c r="Z10" s="2"/>
    </row>
    <row r="11">
      <c r="A11" s="1" t="s">
        <v>81</v>
      </c>
      <c r="B11" s="1">
        <v>17.0</v>
      </c>
      <c r="C11" s="1">
        <v>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36.0</v>
      </c>
      <c r="C12" s="1">
        <v>0.0</v>
      </c>
      <c r="D12" s="1">
        <v>0.0</v>
      </c>
      <c r="E12" s="1">
        <v>0.0</v>
      </c>
      <c r="F12" s="1">
        <v>0.0</v>
      </c>
      <c r="G12" s="1">
        <v>0.0</v>
      </c>
      <c r="H12" s="1">
        <v>0.0</v>
      </c>
      <c r="I12" s="1">
        <v>0.0</v>
      </c>
      <c r="J12" s="1">
        <v>0.0</v>
      </c>
      <c r="K12" s="1">
        <v>2.0</v>
      </c>
      <c r="L12" s="2"/>
      <c r="M12" s="2"/>
      <c r="N12" s="2"/>
      <c r="O12" s="2"/>
      <c r="P12" s="2"/>
      <c r="Q12" s="2"/>
      <c r="R12" s="2"/>
      <c r="S12" s="2"/>
      <c r="T12" s="2"/>
      <c r="U12" s="2"/>
      <c r="V12" s="2"/>
      <c r="W12" s="2"/>
      <c r="X12" s="2"/>
      <c r="Y12" s="2"/>
      <c r="Z12" s="2"/>
    </row>
    <row r="13">
      <c r="A13" s="1" t="s">
        <v>83</v>
      </c>
      <c r="B13" s="1">
        <v>12.0</v>
      </c>
      <c r="C13" s="1">
        <v>12.0</v>
      </c>
      <c r="D13" s="1">
        <v>2.0</v>
      </c>
      <c r="E13" s="1">
        <v>10.0</v>
      </c>
      <c r="F13" s="1">
        <v>8.0</v>
      </c>
      <c r="G13" s="1">
        <v>8.0</v>
      </c>
      <c r="H13" s="1">
        <v>13.0</v>
      </c>
      <c r="I13" s="1">
        <v>17.0</v>
      </c>
      <c r="J13" s="1">
        <v>21.0</v>
      </c>
      <c r="K13" s="1">
        <v>14.0</v>
      </c>
      <c r="L13" s="2"/>
      <c r="M13" s="2"/>
      <c r="N13" s="2"/>
      <c r="O13" s="2"/>
      <c r="P13" s="2"/>
      <c r="Q13" s="2"/>
      <c r="R13" s="2"/>
      <c r="S13" s="2"/>
      <c r="T13" s="2"/>
      <c r="U13" s="2"/>
      <c r="V13" s="2"/>
      <c r="W13" s="2"/>
      <c r="X13" s="2"/>
      <c r="Y13" s="2"/>
      <c r="Z13" s="2"/>
    </row>
    <row r="14">
      <c r="A14" s="1" t="s">
        <v>84</v>
      </c>
      <c r="B14" s="1">
        <v>419.0</v>
      </c>
      <c r="C14" s="1">
        <v>333.0</v>
      </c>
      <c r="D14" s="1">
        <v>181.0</v>
      </c>
      <c r="E14" s="1">
        <v>164.0</v>
      </c>
      <c r="F14" s="1">
        <v>166.0</v>
      </c>
      <c r="G14" s="1">
        <v>131.0</v>
      </c>
      <c r="H14" s="1">
        <v>130.0</v>
      </c>
      <c r="I14" s="1">
        <v>243.0</v>
      </c>
      <c r="J14" s="1">
        <v>567.0</v>
      </c>
      <c r="K14" s="1">
        <v>437.0</v>
      </c>
      <c r="L14" s="2"/>
      <c r="M14" s="2"/>
      <c r="N14" s="2"/>
      <c r="O14" s="2"/>
      <c r="P14" s="2"/>
      <c r="Q14" s="2"/>
      <c r="R14" s="2"/>
      <c r="S14" s="2"/>
      <c r="T14" s="2"/>
      <c r="U14" s="2"/>
      <c r="V14" s="2"/>
      <c r="W14" s="2"/>
      <c r="X14" s="2"/>
      <c r="Y14" s="2"/>
      <c r="Z14" s="2"/>
    </row>
    <row r="15">
      <c r="A15" s="1" t="s">
        <v>85</v>
      </c>
      <c r="B15" s="1">
        <v>813.0</v>
      </c>
      <c r="C15" s="1">
        <v>1280.0</v>
      </c>
      <c r="D15" s="1">
        <v>1350.0</v>
      </c>
      <c r="E15" s="1">
        <v>1280.0</v>
      </c>
      <c r="F15" s="1">
        <v>1300.0</v>
      </c>
      <c r="G15" s="1">
        <v>1330.0</v>
      </c>
      <c r="H15" s="1">
        <v>1340.0</v>
      </c>
      <c r="I15" s="1">
        <v>1370.0</v>
      </c>
      <c r="J15" s="1">
        <v>1410.0</v>
      </c>
      <c r="K15" s="1">
        <v>1470.0</v>
      </c>
      <c r="L15" s="2"/>
      <c r="M15" s="2"/>
      <c r="N15" s="2"/>
      <c r="O15" s="2"/>
      <c r="P15" s="2"/>
      <c r="Q15" s="2"/>
      <c r="R15" s="2"/>
      <c r="S15" s="2"/>
      <c r="T15" s="2"/>
      <c r="U15" s="2"/>
      <c r="V15" s="2"/>
      <c r="W15" s="2"/>
      <c r="X15" s="2"/>
      <c r="Y15" s="2"/>
      <c r="Z15" s="2"/>
    </row>
    <row r="16">
      <c r="A16" s="1" t="s">
        <v>86</v>
      </c>
      <c r="B16" s="1">
        <v>-194.0</v>
      </c>
      <c r="C16" s="1">
        <v>-272.0</v>
      </c>
      <c r="D16" s="1">
        <v>-268.0</v>
      </c>
      <c r="E16" s="1">
        <v>-268.0</v>
      </c>
      <c r="F16" s="1">
        <v>-326.0</v>
      </c>
      <c r="G16" s="1">
        <v>-377.0</v>
      </c>
      <c r="H16" s="1">
        <v>-425.0</v>
      </c>
      <c r="I16" s="1">
        <v>-487.0</v>
      </c>
      <c r="J16" s="1">
        <v>-539.0</v>
      </c>
      <c r="K16" s="1">
        <v>-605.0</v>
      </c>
      <c r="L16" s="2"/>
      <c r="M16" s="2"/>
      <c r="N16" s="2"/>
      <c r="O16" s="2"/>
      <c r="P16" s="2"/>
      <c r="Q16" s="2"/>
      <c r="R16" s="2"/>
      <c r="S16" s="2"/>
      <c r="T16" s="2"/>
      <c r="U16" s="2"/>
      <c r="V16" s="2"/>
      <c r="W16" s="2"/>
      <c r="X16" s="2"/>
      <c r="Y16" s="2"/>
      <c r="Z16" s="2"/>
    </row>
    <row r="17">
      <c r="A17" s="1" t="s">
        <v>87</v>
      </c>
      <c r="B17" s="1">
        <v>619.0</v>
      </c>
      <c r="C17" s="1">
        <v>1010.0</v>
      </c>
      <c r="D17" s="1">
        <v>1080.0</v>
      </c>
      <c r="E17" s="1">
        <v>1010.0</v>
      </c>
      <c r="F17" s="1">
        <v>974.0</v>
      </c>
      <c r="G17" s="1">
        <v>952.0</v>
      </c>
      <c r="H17" s="1">
        <v>918.0</v>
      </c>
      <c r="I17" s="1">
        <v>886.0</v>
      </c>
      <c r="J17" s="1">
        <v>871.0</v>
      </c>
      <c r="K17" s="1">
        <v>860.0</v>
      </c>
      <c r="L17" s="2"/>
      <c r="M17" s="2"/>
      <c r="N17" s="2"/>
      <c r="O17" s="2"/>
      <c r="P17" s="2"/>
      <c r="Q17" s="2"/>
      <c r="R17" s="2"/>
      <c r="S17" s="2"/>
      <c r="T17" s="2"/>
      <c r="U17" s="2"/>
      <c r="V17" s="2"/>
      <c r="W17" s="2"/>
      <c r="X17" s="2"/>
      <c r="Y17" s="2"/>
      <c r="Z17" s="2"/>
    </row>
    <row r="18">
      <c r="A18" s="1" t="s">
        <v>88</v>
      </c>
      <c r="B18" s="1">
        <v>12.0</v>
      </c>
      <c r="C18" s="1">
        <v>23.0</v>
      </c>
      <c r="D18" s="1">
        <v>10.0</v>
      </c>
      <c r="E18" s="1">
        <v>11.0</v>
      </c>
      <c r="F18" s="1">
        <v>7.0</v>
      </c>
      <c r="G18" s="1">
        <v>5.0</v>
      </c>
      <c r="H18" s="1">
        <v>6.0</v>
      </c>
      <c r="I18" s="1">
        <v>3.0</v>
      </c>
      <c r="J18" s="1">
        <v>1.0</v>
      </c>
      <c r="K18" s="1">
        <v>79.0</v>
      </c>
      <c r="L18" s="2"/>
      <c r="M18" s="2"/>
      <c r="N18" s="2"/>
      <c r="O18" s="2"/>
      <c r="P18" s="2"/>
      <c r="Q18" s="2"/>
      <c r="R18" s="2"/>
      <c r="S18" s="2"/>
      <c r="T18" s="2"/>
      <c r="U18" s="2"/>
      <c r="V18" s="2"/>
      <c r="W18" s="2"/>
      <c r="X18" s="2"/>
      <c r="Y18" s="2"/>
      <c r="Z18" s="2"/>
    </row>
    <row r="19">
      <c r="A19" s="1" t="s">
        <v>89</v>
      </c>
      <c r="B19" s="1">
        <v>0.0</v>
      </c>
      <c r="C19" s="1">
        <v>0.0</v>
      </c>
      <c r="D19" s="1">
        <v>0.0</v>
      </c>
      <c r="E19" s="1">
        <v>0.0</v>
      </c>
      <c r="F19" s="1">
        <v>0.0</v>
      </c>
      <c r="G19" s="1">
        <v>0.0</v>
      </c>
      <c r="H19" s="1">
        <v>0.0</v>
      </c>
      <c r="I19" s="1">
        <v>0.0</v>
      </c>
      <c r="J19" s="1">
        <v>0.0</v>
      </c>
      <c r="K19" s="1">
        <v>50.0</v>
      </c>
      <c r="L19" s="2"/>
      <c r="M19" s="2"/>
      <c r="N19" s="2"/>
      <c r="O19" s="2"/>
      <c r="P19" s="2"/>
      <c r="Q19" s="2"/>
      <c r="R19" s="2"/>
      <c r="S19" s="2"/>
      <c r="T19" s="2"/>
      <c r="U19" s="2"/>
      <c r="V19" s="2"/>
      <c r="W19" s="2"/>
      <c r="X19" s="2"/>
      <c r="Y19" s="2"/>
      <c r="Z19" s="2"/>
    </row>
    <row r="20">
      <c r="A20" s="1" t="s">
        <v>90</v>
      </c>
      <c r="B20" s="1">
        <v>86.0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1140.0</v>
      </c>
      <c r="C21" s="1">
        <v>1360.0</v>
      </c>
      <c r="D21" s="1">
        <v>1270.0</v>
      </c>
      <c r="E21" s="1">
        <v>1190.0</v>
      </c>
      <c r="F21" s="1">
        <v>1150.0</v>
      </c>
      <c r="G21" s="1">
        <v>1090.0</v>
      </c>
      <c r="H21" s="1">
        <v>1050.0</v>
      </c>
      <c r="I21" s="1">
        <v>1130.0</v>
      </c>
      <c r="J21" s="1">
        <v>1440.0</v>
      </c>
      <c r="K21" s="1">
        <v>1300.0</v>
      </c>
      <c r="L21" s="2"/>
      <c r="M21" s="2"/>
      <c r="N21" s="2"/>
      <c r="O21" s="2"/>
      <c r="P21" s="2"/>
      <c r="Q21" s="2"/>
      <c r="R21" s="2"/>
      <c r="S21" s="2"/>
      <c r="T21" s="2"/>
      <c r="U21" s="2"/>
      <c r="V21" s="2"/>
      <c r="W21" s="2"/>
      <c r="X21" s="2"/>
      <c r="Y21" s="2"/>
      <c r="Z21" s="2"/>
    </row>
    <row r="22" ht="15.75" customHeight="1">
      <c r="A22" s="1" t="s">
        <v>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81.0</v>
      </c>
      <c r="C23" s="1">
        <v>108.0</v>
      </c>
      <c r="D23" s="1">
        <v>54.0</v>
      </c>
      <c r="E23" s="1">
        <v>55.0</v>
      </c>
      <c r="F23" s="1">
        <v>62.0</v>
      </c>
      <c r="G23" s="1">
        <v>58.0</v>
      </c>
      <c r="H23" s="1">
        <v>46.0</v>
      </c>
      <c r="I23" s="1">
        <v>49.0</v>
      </c>
      <c r="J23" s="1">
        <v>78.0</v>
      </c>
      <c r="K23" s="1">
        <v>68.0</v>
      </c>
      <c r="L23" s="2"/>
      <c r="M23" s="2"/>
      <c r="N23" s="2"/>
      <c r="O23" s="2"/>
      <c r="P23" s="2"/>
      <c r="Q23" s="2"/>
      <c r="R23" s="2"/>
      <c r="S23" s="2"/>
      <c r="T23" s="2"/>
      <c r="U23" s="2"/>
      <c r="V23" s="2"/>
      <c r="W23" s="2"/>
      <c r="X23" s="2"/>
      <c r="Y23" s="2"/>
      <c r="Z23" s="2"/>
    </row>
    <row r="24" ht="15.75" customHeight="1">
      <c r="A24" s="1" t="s">
        <v>94</v>
      </c>
      <c r="B24" s="1">
        <v>51.0</v>
      </c>
      <c r="C24" s="1">
        <v>52.0</v>
      </c>
      <c r="D24" s="1">
        <v>44.0</v>
      </c>
      <c r="E24" s="1">
        <v>35.0</v>
      </c>
      <c r="F24" s="1">
        <v>42.0</v>
      </c>
      <c r="G24" s="1">
        <v>21.0</v>
      </c>
      <c r="H24" s="1">
        <v>23.0</v>
      </c>
      <c r="I24" s="1">
        <v>25.0</v>
      </c>
      <c r="J24" s="1">
        <v>31.0</v>
      </c>
      <c r="K24" s="1">
        <v>22.0</v>
      </c>
      <c r="L24" s="2"/>
      <c r="M24" s="2"/>
      <c r="N24" s="2"/>
      <c r="O24" s="2"/>
      <c r="P24" s="2"/>
      <c r="Q24" s="2"/>
      <c r="R24" s="2"/>
      <c r="S24" s="2"/>
      <c r="T24" s="2"/>
      <c r="U24" s="2"/>
      <c r="V24" s="2"/>
      <c r="W24" s="2"/>
      <c r="X24" s="2"/>
      <c r="Y24" s="2"/>
      <c r="Z24" s="2"/>
    </row>
    <row r="25" ht="15.75" customHeight="1">
      <c r="A25" s="1" t="s">
        <v>95</v>
      </c>
      <c r="B25" s="1">
        <v>11.0</v>
      </c>
      <c r="C25" s="1">
        <v>9.0</v>
      </c>
      <c r="D25" s="1">
        <v>8.0</v>
      </c>
      <c r="E25" s="1">
        <v>8.0</v>
      </c>
      <c r="F25" s="1">
        <v>8.0</v>
      </c>
      <c r="G25" s="1">
        <v>9.0</v>
      </c>
      <c r="H25" s="1">
        <v>13.0</v>
      </c>
      <c r="I25" s="1">
        <v>12.0</v>
      </c>
      <c r="J25" s="1">
        <v>16.0</v>
      </c>
      <c r="K25" s="1">
        <v>13.0</v>
      </c>
      <c r="L25" s="2"/>
      <c r="M25" s="2"/>
      <c r="N25" s="2"/>
      <c r="O25" s="2"/>
      <c r="P25" s="2"/>
      <c r="Q25" s="2"/>
      <c r="R25" s="2"/>
      <c r="S25" s="2"/>
      <c r="T25" s="2"/>
      <c r="U25" s="2"/>
      <c r="V25" s="2"/>
      <c r="W25" s="2"/>
      <c r="X25" s="2"/>
      <c r="Y25" s="2"/>
      <c r="Z25" s="2"/>
    </row>
    <row r="26" ht="15.75" customHeight="1">
      <c r="A26" s="1" t="s">
        <v>96</v>
      </c>
      <c r="B26" s="1">
        <v>10.0</v>
      </c>
      <c r="C26" s="1">
        <v>22.0</v>
      </c>
      <c r="D26" s="1">
        <v>13.0</v>
      </c>
      <c r="E26" s="1">
        <v>9.0</v>
      </c>
      <c r="F26" s="1">
        <v>12.0</v>
      </c>
      <c r="G26" s="1">
        <v>9.0</v>
      </c>
      <c r="H26" s="1">
        <v>16.0</v>
      </c>
      <c r="I26" s="1">
        <v>9.0</v>
      </c>
      <c r="J26" s="1">
        <v>9.0</v>
      </c>
      <c r="K26" s="1">
        <v>5.0</v>
      </c>
      <c r="L26" s="2"/>
      <c r="M26" s="2"/>
      <c r="N26" s="2"/>
      <c r="O26" s="2"/>
      <c r="P26" s="2"/>
      <c r="Q26" s="2"/>
      <c r="R26" s="2"/>
      <c r="S26" s="2"/>
      <c r="T26" s="2"/>
      <c r="U26" s="2"/>
      <c r="V26" s="2"/>
      <c r="W26" s="2"/>
      <c r="X26" s="2"/>
      <c r="Y26" s="2"/>
      <c r="Z26" s="2"/>
    </row>
    <row r="27" ht="15.75" customHeight="1">
      <c r="A27" s="1" t="s">
        <v>97</v>
      </c>
      <c r="B27" s="1">
        <v>6.0</v>
      </c>
      <c r="C27" s="1">
        <v>0.0</v>
      </c>
      <c r="D27" s="1">
        <v>0.0</v>
      </c>
      <c r="E27" s="1">
        <v>0.0</v>
      </c>
      <c r="F27" s="1">
        <v>0.0</v>
      </c>
      <c r="G27" s="1">
        <v>4.0</v>
      </c>
      <c r="H27" s="1">
        <v>6.0</v>
      </c>
      <c r="I27" s="1">
        <v>7.0</v>
      </c>
      <c r="J27" s="1">
        <v>7.0</v>
      </c>
      <c r="K27" s="1">
        <v>9.0</v>
      </c>
      <c r="L27" s="2"/>
      <c r="M27" s="2"/>
      <c r="N27" s="2"/>
      <c r="O27" s="2"/>
      <c r="P27" s="2"/>
      <c r="Q27" s="2"/>
      <c r="R27" s="2"/>
      <c r="S27" s="2"/>
      <c r="T27" s="2"/>
      <c r="U27" s="2"/>
      <c r="V27" s="2"/>
      <c r="W27" s="2"/>
      <c r="X27" s="2"/>
      <c r="Y27" s="2"/>
      <c r="Z27" s="2"/>
    </row>
    <row r="28" ht="15.75" customHeight="1">
      <c r="A28" s="1" t="s">
        <v>98</v>
      </c>
      <c r="B28" s="1">
        <v>155.0</v>
      </c>
      <c r="C28" s="1">
        <v>192.0</v>
      </c>
      <c r="D28" s="1">
        <v>120.0</v>
      </c>
      <c r="E28" s="1">
        <v>109.0</v>
      </c>
      <c r="F28" s="1">
        <v>126.0</v>
      </c>
      <c r="G28" s="1">
        <v>103.0</v>
      </c>
      <c r="H28" s="1">
        <v>107.0</v>
      </c>
      <c r="I28" s="1">
        <v>105.0</v>
      </c>
      <c r="J28" s="1">
        <v>142.0</v>
      </c>
      <c r="K28" s="1">
        <v>119.0</v>
      </c>
      <c r="L28" s="2"/>
      <c r="M28" s="2"/>
      <c r="N28" s="2"/>
      <c r="O28" s="2"/>
      <c r="P28" s="2"/>
      <c r="Q28" s="2"/>
      <c r="R28" s="2"/>
      <c r="S28" s="2"/>
      <c r="T28" s="2"/>
      <c r="U28" s="2"/>
      <c r="V28" s="2"/>
      <c r="W28" s="2"/>
      <c r="X28" s="2"/>
      <c r="Y28" s="2"/>
      <c r="Z28" s="2"/>
    </row>
    <row r="29" ht="15.75" customHeight="1">
      <c r="A29" s="1" t="s">
        <v>99</v>
      </c>
      <c r="B29" s="1">
        <v>447.0</v>
      </c>
      <c r="C29" s="1">
        <v>498.0</v>
      </c>
      <c r="D29" s="1">
        <v>406.0</v>
      </c>
      <c r="E29" s="1">
        <v>400.0</v>
      </c>
      <c r="F29" s="1">
        <v>413.0</v>
      </c>
      <c r="G29" s="1">
        <v>450.0</v>
      </c>
      <c r="H29" s="1">
        <v>467.0</v>
      </c>
      <c r="I29" s="1">
        <v>518.0</v>
      </c>
      <c r="J29" s="1">
        <v>702.0</v>
      </c>
      <c r="K29" s="1">
        <v>575.0</v>
      </c>
      <c r="L29" s="2"/>
      <c r="M29" s="2"/>
      <c r="N29" s="2"/>
      <c r="O29" s="2"/>
      <c r="P29" s="2"/>
      <c r="Q29" s="2"/>
      <c r="R29" s="2"/>
      <c r="S29" s="2"/>
      <c r="T29" s="2"/>
      <c r="U29" s="2"/>
      <c r="V29" s="2"/>
      <c r="W29" s="2"/>
      <c r="X29" s="2"/>
      <c r="Y29" s="2"/>
      <c r="Z29" s="2"/>
    </row>
    <row r="30" ht="15.75" customHeight="1">
      <c r="A30" s="1" t="s">
        <v>100</v>
      </c>
      <c r="B30" s="1">
        <v>5.0</v>
      </c>
      <c r="C30" s="1">
        <v>0.0</v>
      </c>
      <c r="D30" s="1">
        <v>0.0</v>
      </c>
      <c r="E30" s="1">
        <v>0.0</v>
      </c>
      <c r="F30" s="1">
        <v>0.0</v>
      </c>
      <c r="G30" s="1">
        <v>11.0</v>
      </c>
      <c r="H30" s="1">
        <v>19.0</v>
      </c>
      <c r="I30" s="1">
        <v>19.0</v>
      </c>
      <c r="J30" s="1">
        <v>15.0</v>
      </c>
      <c r="K30" s="1">
        <v>16.0</v>
      </c>
      <c r="L30" s="2"/>
      <c r="M30" s="2"/>
      <c r="N30" s="2"/>
      <c r="O30" s="2"/>
      <c r="P30" s="2"/>
      <c r="Q30" s="2"/>
      <c r="R30" s="2"/>
      <c r="S30" s="2"/>
      <c r="T30" s="2"/>
      <c r="U30" s="2"/>
      <c r="V30" s="2"/>
      <c r="W30" s="2"/>
      <c r="X30" s="2"/>
      <c r="Y30" s="2"/>
      <c r="Z30" s="2"/>
    </row>
    <row r="31" ht="15.75" customHeight="1">
      <c r="A31" s="1" t="s">
        <v>101</v>
      </c>
      <c r="B31" s="1">
        <v>83.0</v>
      </c>
      <c r="C31" s="1">
        <v>52.0</v>
      </c>
      <c r="D31" s="1">
        <v>93.0</v>
      </c>
      <c r="E31" s="1">
        <v>54.0</v>
      </c>
      <c r="F31" s="1">
        <v>56.0</v>
      </c>
      <c r="G31" s="1">
        <v>35.0</v>
      </c>
      <c r="H31" s="1">
        <v>30.0</v>
      </c>
      <c r="I31" s="1">
        <v>26.0</v>
      </c>
      <c r="J31" s="1">
        <v>63.0</v>
      </c>
      <c r="K31" s="1">
        <v>68.0</v>
      </c>
      <c r="L31" s="2"/>
      <c r="M31" s="2"/>
      <c r="N31" s="2"/>
      <c r="O31" s="2"/>
      <c r="P31" s="2"/>
      <c r="Q31" s="2"/>
      <c r="R31" s="2"/>
      <c r="S31" s="2"/>
      <c r="T31" s="2"/>
      <c r="U31" s="2"/>
      <c r="V31" s="2"/>
      <c r="W31" s="2"/>
      <c r="X31" s="2"/>
      <c r="Y31" s="2"/>
      <c r="Z31" s="2"/>
    </row>
    <row r="32" ht="15.75" customHeight="1">
      <c r="A32" s="1" t="s">
        <v>102</v>
      </c>
      <c r="B32" s="1">
        <v>17.0</v>
      </c>
      <c r="C32" s="1">
        <v>20.0</v>
      </c>
      <c r="D32" s="1">
        <v>12.0</v>
      </c>
      <c r="E32" s="1">
        <v>11.0</v>
      </c>
      <c r="F32" s="1">
        <v>8.0</v>
      </c>
      <c r="G32" s="1">
        <v>6.0</v>
      </c>
      <c r="H32" s="1">
        <v>6.0</v>
      </c>
      <c r="I32" s="1">
        <v>3.0</v>
      </c>
      <c r="J32" s="1">
        <v>52.0</v>
      </c>
      <c r="K32" s="1">
        <v>52.0</v>
      </c>
      <c r="L32" s="2"/>
      <c r="M32" s="2"/>
      <c r="N32" s="2"/>
      <c r="O32" s="2"/>
      <c r="P32" s="2"/>
      <c r="Q32" s="2"/>
      <c r="R32" s="2"/>
      <c r="S32" s="2"/>
      <c r="T32" s="2"/>
      <c r="U32" s="2"/>
      <c r="V32" s="2"/>
      <c r="W32" s="2"/>
      <c r="X32" s="2"/>
      <c r="Y32" s="2"/>
      <c r="Z32" s="2"/>
    </row>
    <row r="33" ht="15.75" customHeight="1">
      <c r="A33" s="1" t="s">
        <v>103</v>
      </c>
      <c r="B33" s="1">
        <v>703.0</v>
      </c>
      <c r="C33" s="1">
        <v>763.0</v>
      </c>
      <c r="D33" s="1">
        <v>633.0</v>
      </c>
      <c r="E33" s="1">
        <v>576.0</v>
      </c>
      <c r="F33" s="1">
        <v>604.0</v>
      </c>
      <c r="G33" s="1">
        <v>606.0</v>
      </c>
      <c r="H33" s="1">
        <v>632.0</v>
      </c>
      <c r="I33" s="1">
        <v>672.0</v>
      </c>
      <c r="J33" s="1">
        <v>924.0</v>
      </c>
      <c r="K33" s="1">
        <v>780.0</v>
      </c>
      <c r="L33" s="2"/>
      <c r="M33" s="2"/>
      <c r="N33" s="2"/>
      <c r="O33" s="2"/>
      <c r="P33" s="2"/>
      <c r="Q33" s="2"/>
      <c r="R33" s="2"/>
      <c r="S33" s="2"/>
      <c r="T33" s="2"/>
      <c r="U33" s="2"/>
      <c r="V33" s="2"/>
      <c r="W33" s="2"/>
      <c r="X33" s="2"/>
      <c r="Y33" s="2"/>
      <c r="Z33" s="2"/>
    </row>
    <row r="34" ht="15.75" customHeight="1">
      <c r="A34" s="1" t="s">
        <v>104</v>
      </c>
      <c r="B34" s="1">
        <v>0.0</v>
      </c>
      <c r="C34" s="1">
        <v>177.0</v>
      </c>
      <c r="D34" s="1">
        <v>145.0</v>
      </c>
      <c r="E34" s="1">
        <v>175.0</v>
      </c>
      <c r="F34" s="1">
        <v>202.0</v>
      </c>
      <c r="G34" s="1">
        <v>235.0</v>
      </c>
      <c r="H34" s="1">
        <v>272.0</v>
      </c>
      <c r="I34" s="1">
        <v>0.0</v>
      </c>
      <c r="J34" s="1">
        <v>0.0</v>
      </c>
      <c r="K34" s="1">
        <v>0.0</v>
      </c>
      <c r="L34" s="2"/>
      <c r="M34" s="2"/>
      <c r="N34" s="2"/>
      <c r="O34" s="2"/>
      <c r="P34" s="2"/>
      <c r="Q34" s="2"/>
      <c r="R34" s="2"/>
      <c r="S34" s="2"/>
      <c r="T34" s="2"/>
      <c r="U34" s="2"/>
      <c r="V34" s="2"/>
      <c r="W34" s="2"/>
      <c r="X34" s="2"/>
      <c r="Y34" s="2"/>
      <c r="Z34" s="2"/>
    </row>
    <row r="35" ht="15.75" customHeight="1">
      <c r="A35" s="1" t="s">
        <v>105</v>
      </c>
      <c r="B35" s="1">
        <v>3.0</v>
      </c>
      <c r="C35" s="1">
        <v>3.0</v>
      </c>
      <c r="D35" s="1">
        <v>3.0</v>
      </c>
      <c r="E35" s="1">
        <v>3.0</v>
      </c>
      <c r="F35" s="1">
        <v>3.0</v>
      </c>
      <c r="G35" s="1">
        <v>3.0</v>
      </c>
      <c r="H35" s="1">
        <v>3.0</v>
      </c>
      <c r="I35" s="1">
        <v>0.0</v>
      </c>
      <c r="J35" s="1">
        <v>0.0</v>
      </c>
      <c r="K35" s="1">
        <v>0.0</v>
      </c>
      <c r="L35" s="2"/>
      <c r="M35" s="2"/>
      <c r="N35" s="2"/>
      <c r="O35" s="2"/>
      <c r="P35" s="2"/>
      <c r="Q35" s="2"/>
      <c r="R35" s="2"/>
      <c r="S35" s="2"/>
      <c r="T35" s="2"/>
      <c r="U35" s="2"/>
      <c r="V35" s="2"/>
      <c r="W35" s="2"/>
      <c r="X35" s="2"/>
      <c r="Y35" s="2"/>
      <c r="Z35" s="2"/>
    </row>
    <row r="36" ht="15.75" customHeight="1">
      <c r="A36" s="1" t="s">
        <v>106</v>
      </c>
      <c r="B36" s="1">
        <v>3.0</v>
      </c>
      <c r="C36" s="1">
        <v>180.0</v>
      </c>
      <c r="D36" s="1">
        <v>148.0</v>
      </c>
      <c r="E36" s="1">
        <v>178.0</v>
      </c>
      <c r="F36" s="1">
        <v>205.0</v>
      </c>
      <c r="G36" s="1">
        <v>238.0</v>
      </c>
      <c r="H36" s="1">
        <v>275.0</v>
      </c>
      <c r="I36" s="1">
        <v>0.0</v>
      </c>
      <c r="J36" s="1">
        <v>0.0</v>
      </c>
      <c r="K36" s="1">
        <v>0.0</v>
      </c>
      <c r="L36" s="2"/>
      <c r="M36" s="2"/>
      <c r="N36" s="2"/>
      <c r="O36" s="2"/>
      <c r="P36" s="2"/>
      <c r="Q36" s="2"/>
      <c r="R36" s="2"/>
      <c r="S36" s="2"/>
      <c r="T36" s="2"/>
      <c r="U36" s="2"/>
      <c r="V36" s="2"/>
      <c r="W36" s="2"/>
      <c r="X36" s="2"/>
      <c r="Y36" s="2"/>
      <c r="Z36" s="2"/>
    </row>
    <row r="37" ht="15.75" customHeight="1">
      <c r="A37" s="1" t="s">
        <v>107</v>
      </c>
      <c r="B37" s="1">
        <v>2.0</v>
      </c>
      <c r="C37" s="1">
        <v>2.0</v>
      </c>
      <c r="D37" s="1">
        <v>3.0</v>
      </c>
      <c r="E37" s="1">
        <v>3.0</v>
      </c>
      <c r="F37" s="1">
        <v>3.0</v>
      </c>
      <c r="G37" s="1">
        <v>3.0</v>
      </c>
      <c r="H37" s="1">
        <v>3.0</v>
      </c>
      <c r="I37" s="1">
        <v>9.0</v>
      </c>
      <c r="J37" s="1">
        <v>9.0</v>
      </c>
      <c r="K37" s="1">
        <v>9.0</v>
      </c>
      <c r="L37" s="2"/>
      <c r="M37" s="2"/>
      <c r="N37" s="2"/>
      <c r="O37" s="2"/>
      <c r="P37" s="2"/>
      <c r="Q37" s="2"/>
      <c r="R37" s="2"/>
      <c r="S37" s="2"/>
      <c r="T37" s="2"/>
      <c r="U37" s="2"/>
      <c r="V37" s="2"/>
      <c r="W37" s="2"/>
      <c r="X37" s="2"/>
      <c r="Y37" s="2"/>
      <c r="Z37" s="2"/>
    </row>
    <row r="38" ht="15.75" customHeight="1">
      <c r="A38" s="1" t="s">
        <v>108</v>
      </c>
      <c r="B38" s="1">
        <v>171.0</v>
      </c>
      <c r="C38" s="1">
        <v>192.0</v>
      </c>
      <c r="D38" s="1">
        <v>192.0</v>
      </c>
      <c r="E38" s="1">
        <v>194.0</v>
      </c>
      <c r="F38" s="1">
        <v>198.0</v>
      </c>
      <c r="G38" s="1">
        <v>197.0</v>
      </c>
      <c r="H38" s="1">
        <v>198.0</v>
      </c>
      <c r="I38" s="1">
        <v>493.0</v>
      </c>
      <c r="J38" s="1">
        <v>497.0</v>
      </c>
      <c r="K38" s="1">
        <v>501.0</v>
      </c>
      <c r="L38" s="2"/>
      <c r="M38" s="2"/>
      <c r="N38" s="2"/>
      <c r="O38" s="2"/>
      <c r="P38" s="2"/>
      <c r="Q38" s="2"/>
      <c r="R38" s="2"/>
      <c r="S38" s="2"/>
      <c r="T38" s="2"/>
      <c r="U38" s="2"/>
      <c r="V38" s="2"/>
      <c r="W38" s="2"/>
      <c r="X38" s="2"/>
      <c r="Y38" s="2"/>
      <c r="Z38" s="2"/>
    </row>
    <row r="39" ht="15.75" customHeight="1">
      <c r="A39" s="1" t="s">
        <v>109</v>
      </c>
      <c r="B39" s="1">
        <v>286.0</v>
      </c>
      <c r="C39" s="1">
        <v>248.0</v>
      </c>
      <c r="D39" s="1">
        <v>314.0</v>
      </c>
      <c r="E39" s="1">
        <v>256.0</v>
      </c>
      <c r="F39" s="1">
        <v>154.0</v>
      </c>
      <c r="G39" s="1">
        <v>57.0</v>
      </c>
      <c r="H39" s="1">
        <v>-41.0</v>
      </c>
      <c r="I39" s="1">
        <v>-31.0</v>
      </c>
      <c r="J39" s="1">
        <v>199.0</v>
      </c>
      <c r="K39" s="1">
        <v>227.0</v>
      </c>
      <c r="L39" s="2"/>
      <c r="M39" s="2"/>
      <c r="N39" s="2"/>
      <c r="O39" s="2"/>
      <c r="P39" s="2"/>
      <c r="Q39" s="2"/>
      <c r="R39" s="2"/>
      <c r="S39" s="2"/>
      <c r="T39" s="2"/>
      <c r="U39" s="2"/>
      <c r="V39" s="2"/>
      <c r="W39" s="2"/>
      <c r="X39" s="2"/>
      <c r="Y39" s="2"/>
      <c r="Z39" s="2"/>
    </row>
    <row r="40" ht="15.75" customHeight="1">
      <c r="A40" s="1" t="s">
        <v>110</v>
      </c>
      <c r="B40" s="1">
        <v>-28.0</v>
      </c>
      <c r="C40" s="1">
        <v>-24.0</v>
      </c>
      <c r="D40" s="1">
        <v>-20.0</v>
      </c>
      <c r="E40" s="1">
        <v>-18.0</v>
      </c>
      <c r="F40" s="1">
        <v>-16.0</v>
      </c>
      <c r="G40" s="1">
        <v>-13.0</v>
      </c>
      <c r="H40" s="1">
        <v>-13.0</v>
      </c>
      <c r="I40" s="1">
        <v>-10.0</v>
      </c>
      <c r="J40" s="1">
        <v>-190.0</v>
      </c>
      <c r="K40" s="1">
        <v>-219.0</v>
      </c>
      <c r="L40" s="2"/>
      <c r="M40" s="2"/>
      <c r="N40" s="2"/>
      <c r="O40" s="2"/>
      <c r="P40" s="2"/>
      <c r="Q40" s="2"/>
      <c r="R40" s="2"/>
      <c r="S40" s="2"/>
      <c r="T40" s="2"/>
      <c r="U40" s="2"/>
      <c r="V40" s="2"/>
      <c r="W40" s="2"/>
      <c r="X40" s="2"/>
      <c r="Y40" s="2"/>
      <c r="Z40" s="2"/>
    </row>
    <row r="41" ht="15.75" customHeight="1">
      <c r="A41" s="1" t="s">
        <v>111</v>
      </c>
      <c r="B41" s="1">
        <v>431.0</v>
      </c>
      <c r="C41" s="1">
        <v>419.0</v>
      </c>
      <c r="D41" s="1">
        <v>490.0</v>
      </c>
      <c r="E41" s="1">
        <v>435.0</v>
      </c>
      <c r="F41" s="1">
        <v>339.0</v>
      </c>
      <c r="G41" s="1">
        <v>244.0</v>
      </c>
      <c r="H41" s="1">
        <v>147.0</v>
      </c>
      <c r="I41" s="1">
        <v>460.0</v>
      </c>
      <c r="J41" s="1">
        <v>516.0</v>
      </c>
      <c r="K41" s="1">
        <v>518.0</v>
      </c>
      <c r="L41" s="2"/>
      <c r="M41" s="2"/>
      <c r="N41" s="2"/>
      <c r="O41" s="2"/>
      <c r="P41" s="2"/>
      <c r="Q41" s="2"/>
      <c r="R41" s="2"/>
      <c r="S41" s="2"/>
      <c r="T41" s="2"/>
      <c r="U41" s="2"/>
      <c r="V41" s="2"/>
      <c r="W41" s="2"/>
      <c r="X41" s="2"/>
      <c r="Y41" s="2"/>
      <c r="Z41" s="2"/>
    </row>
    <row r="42" ht="15.75" customHeight="1">
      <c r="A42" s="1" t="s">
        <v>112</v>
      </c>
      <c r="B42" s="1">
        <v>434.0</v>
      </c>
      <c r="C42" s="1">
        <v>599.0</v>
      </c>
      <c r="D42" s="1">
        <v>638.0</v>
      </c>
      <c r="E42" s="1">
        <v>613.0</v>
      </c>
      <c r="F42" s="1">
        <v>544.0</v>
      </c>
      <c r="G42" s="1">
        <v>482.0</v>
      </c>
      <c r="H42" s="1">
        <v>422.0</v>
      </c>
      <c r="I42" s="1">
        <v>460.0</v>
      </c>
      <c r="J42" s="1">
        <v>516.0</v>
      </c>
      <c r="K42" s="1">
        <v>518.0</v>
      </c>
      <c r="L42" s="2"/>
      <c r="M42" s="2"/>
      <c r="N42" s="2"/>
      <c r="O42" s="2"/>
      <c r="P42" s="2"/>
      <c r="Q42" s="2"/>
      <c r="R42" s="2"/>
      <c r="S42" s="2"/>
      <c r="T42" s="2"/>
      <c r="U42" s="2"/>
      <c r="V42" s="2"/>
      <c r="W42" s="2"/>
      <c r="X42" s="2"/>
      <c r="Y42" s="2"/>
      <c r="Z42" s="2"/>
    </row>
    <row r="43" ht="15.75" customHeight="1">
      <c r="A43" s="1" t="s">
        <v>113</v>
      </c>
      <c r="B43" s="1">
        <v>1140.0</v>
      </c>
      <c r="C43" s="1">
        <v>1360.0</v>
      </c>
      <c r="D43" s="1">
        <v>1270.0</v>
      </c>
      <c r="E43" s="1">
        <v>1190.0</v>
      </c>
      <c r="F43" s="1">
        <v>1150.0</v>
      </c>
      <c r="G43" s="1">
        <v>1090.0</v>
      </c>
      <c r="H43" s="1">
        <v>1050.0</v>
      </c>
      <c r="I43" s="1">
        <v>1130.0</v>
      </c>
      <c r="J43" s="1">
        <v>1440.0</v>
      </c>
      <c r="K43" s="1">
        <v>1300.0</v>
      </c>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114</v>
      </c>
      <c r="B45" s="1">
        <v>29.0</v>
      </c>
      <c r="C45" s="1">
        <v>30.0</v>
      </c>
      <c r="D45" s="1">
        <v>36.0</v>
      </c>
      <c r="E45" s="1">
        <v>37.0</v>
      </c>
      <c r="F45" s="1">
        <v>37.0</v>
      </c>
      <c r="G45" s="1">
        <v>38.0</v>
      </c>
      <c r="H45" s="1">
        <v>39.0</v>
      </c>
      <c r="I45" s="1">
        <v>89.0</v>
      </c>
      <c r="J45" s="1">
        <v>76.0</v>
      </c>
      <c r="K45" s="1">
        <v>73.0</v>
      </c>
      <c r="L45" s="2"/>
      <c r="M45" s="2"/>
      <c r="N45" s="2"/>
      <c r="O45" s="2"/>
      <c r="P45" s="2"/>
      <c r="Q45" s="2"/>
      <c r="R45" s="2"/>
      <c r="S45" s="2"/>
      <c r="T45" s="2"/>
      <c r="U45" s="2"/>
      <c r="V45" s="2"/>
      <c r="W45" s="2"/>
      <c r="X45" s="2"/>
      <c r="Y45" s="2"/>
      <c r="Z45" s="2"/>
    </row>
    <row r="46" ht="15.75" customHeight="1">
      <c r="A46" s="1" t="s">
        <v>115</v>
      </c>
      <c r="B46" s="1">
        <v>29.0</v>
      </c>
      <c r="C46" s="1">
        <v>30.0</v>
      </c>
      <c r="D46" s="1">
        <v>36.0</v>
      </c>
      <c r="E46" s="1">
        <v>37.0</v>
      </c>
      <c r="F46" s="1">
        <v>37.0</v>
      </c>
      <c r="G46" s="1">
        <v>38.0</v>
      </c>
      <c r="H46" s="1">
        <v>37.0</v>
      </c>
      <c r="I46" s="1">
        <v>89.0</v>
      </c>
      <c r="J46" s="1">
        <v>76.0</v>
      </c>
      <c r="K46" s="1">
        <v>73.0</v>
      </c>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1" t="s">
        <v>121</v>
      </c>
      <c r="G47" s="1" t="s">
        <v>122</v>
      </c>
      <c r="H47" s="1" t="s">
        <v>123</v>
      </c>
      <c r="I47" s="1" t="s">
        <v>124</v>
      </c>
      <c r="J47" s="1" t="s">
        <v>125</v>
      </c>
      <c r="K47" s="1" t="s">
        <v>126</v>
      </c>
      <c r="L47" s="2"/>
      <c r="M47" s="2"/>
      <c r="N47" s="2"/>
      <c r="O47" s="2"/>
      <c r="P47" s="2"/>
      <c r="Q47" s="2"/>
      <c r="R47" s="2"/>
      <c r="S47" s="2"/>
      <c r="T47" s="2"/>
      <c r="U47" s="2"/>
      <c r="V47" s="2"/>
      <c r="W47" s="2"/>
      <c r="X47" s="2"/>
      <c r="Y47" s="2"/>
      <c r="Z47" s="2"/>
    </row>
    <row r="48" ht="15.75" customHeight="1">
      <c r="A48" s="1" t="s">
        <v>127</v>
      </c>
      <c r="B48" s="1">
        <v>418.0</v>
      </c>
      <c r="C48" s="1">
        <v>395.0</v>
      </c>
      <c r="D48" s="1">
        <v>479.0</v>
      </c>
      <c r="E48" s="1">
        <v>424.0</v>
      </c>
      <c r="F48" s="1">
        <v>332.0</v>
      </c>
      <c r="G48" s="1">
        <v>239.0</v>
      </c>
      <c r="H48" s="1">
        <v>141.0</v>
      </c>
      <c r="I48" s="1">
        <v>457.0</v>
      </c>
      <c r="J48" s="1">
        <v>514.0</v>
      </c>
      <c r="K48" s="1">
        <v>518.0</v>
      </c>
      <c r="L48" s="2"/>
      <c r="M48" s="2"/>
      <c r="N48" s="2"/>
      <c r="O48" s="2"/>
      <c r="P48" s="2"/>
      <c r="Q48" s="2"/>
      <c r="R48" s="2"/>
      <c r="S48" s="2"/>
      <c r="T48" s="2"/>
      <c r="U48" s="2"/>
      <c r="V48" s="2"/>
      <c r="W48" s="2"/>
      <c r="X48" s="2"/>
      <c r="Y48" s="2"/>
      <c r="Z48" s="2"/>
    </row>
    <row r="49" ht="15.75" customHeight="1">
      <c r="A49" s="1" t="s">
        <v>128</v>
      </c>
      <c r="B49" s="1" t="s">
        <v>129</v>
      </c>
      <c r="C49" s="1" t="s">
        <v>130</v>
      </c>
      <c r="D49" s="1" t="s">
        <v>131</v>
      </c>
      <c r="E49" s="1" t="s">
        <v>132</v>
      </c>
      <c r="F49" s="1" t="s">
        <v>133</v>
      </c>
      <c r="G49" s="1" t="s">
        <v>134</v>
      </c>
      <c r="H49" s="1" t="s">
        <v>135</v>
      </c>
      <c r="I49" s="1" t="s">
        <v>136</v>
      </c>
      <c r="J49" s="1" t="s">
        <v>137</v>
      </c>
      <c r="K49" s="1" t="s">
        <v>138</v>
      </c>
      <c r="L49" s="2"/>
      <c r="M49" s="2"/>
      <c r="N49" s="2"/>
      <c r="O49" s="2"/>
      <c r="P49" s="2"/>
      <c r="Q49" s="2"/>
      <c r="R49" s="2"/>
      <c r="S49" s="2"/>
      <c r="T49" s="2"/>
      <c r="U49" s="2"/>
      <c r="V49" s="2"/>
      <c r="W49" s="2"/>
      <c r="X49" s="2"/>
      <c r="Y49" s="2"/>
      <c r="Z49" s="2"/>
    </row>
    <row r="50" ht="15.75" customHeight="1">
      <c r="A50" s="1" t="s">
        <v>139</v>
      </c>
      <c r="B50" s="1">
        <v>469.0</v>
      </c>
      <c r="C50" s="1">
        <v>530.0</v>
      </c>
      <c r="D50" s="1">
        <v>428.0</v>
      </c>
      <c r="E50" s="1">
        <v>418.0</v>
      </c>
      <c r="F50" s="1">
        <v>434.0</v>
      </c>
      <c r="G50" s="1">
        <v>484.0</v>
      </c>
      <c r="H50" s="1">
        <v>524.0</v>
      </c>
      <c r="I50" s="1">
        <v>568.0</v>
      </c>
      <c r="J50" s="1">
        <v>751.0</v>
      </c>
      <c r="K50" s="1">
        <v>620.0</v>
      </c>
      <c r="L50" s="2"/>
      <c r="M50" s="2"/>
      <c r="N50" s="2"/>
      <c r="O50" s="2"/>
      <c r="P50" s="2"/>
      <c r="Q50" s="2"/>
      <c r="R50" s="2"/>
      <c r="S50" s="2"/>
      <c r="T50" s="2"/>
      <c r="U50" s="2"/>
      <c r="V50" s="2"/>
      <c r="W50" s="2"/>
      <c r="X50" s="2"/>
      <c r="Y50" s="2"/>
      <c r="Z50" s="2"/>
    </row>
    <row r="51" ht="15.75" customHeight="1">
      <c r="A51" s="1" t="s">
        <v>140</v>
      </c>
      <c r="B51" s="1">
        <v>268.0</v>
      </c>
      <c r="C51" s="1">
        <v>402.0</v>
      </c>
      <c r="D51" s="1">
        <v>368.0</v>
      </c>
      <c r="E51" s="1">
        <v>384.0</v>
      </c>
      <c r="F51" s="1">
        <v>408.0</v>
      </c>
      <c r="G51" s="1">
        <v>462.0</v>
      </c>
      <c r="H51" s="1">
        <v>508.0</v>
      </c>
      <c r="I51" s="1">
        <v>486.0</v>
      </c>
      <c r="J51" s="1">
        <v>356.0</v>
      </c>
      <c r="K51" s="1">
        <v>314.0</v>
      </c>
      <c r="L51" s="2"/>
      <c r="M51" s="2"/>
      <c r="N51" s="2"/>
      <c r="O51" s="2"/>
      <c r="P51" s="2"/>
      <c r="Q51" s="2"/>
      <c r="R51" s="2"/>
      <c r="S51" s="2"/>
      <c r="T51" s="2"/>
      <c r="U51" s="2"/>
      <c r="V51" s="2"/>
      <c r="W51" s="2"/>
      <c r="X51" s="2"/>
      <c r="Y51" s="2"/>
      <c r="Z51" s="2"/>
    </row>
    <row r="52" ht="15.75" customHeight="1">
      <c r="A52" s="1" t="s">
        <v>141</v>
      </c>
      <c r="B52" s="1">
        <v>59.0</v>
      </c>
      <c r="C52" s="1">
        <v>82.0</v>
      </c>
      <c r="D52" s="1">
        <v>79.0</v>
      </c>
      <c r="E52" s="1">
        <v>78.0</v>
      </c>
      <c r="F52" s="1">
        <v>81.0</v>
      </c>
      <c r="G52" s="1">
        <v>79.0</v>
      </c>
      <c r="H52" s="1">
        <v>95.0</v>
      </c>
      <c r="I52" s="1">
        <v>97.0</v>
      </c>
      <c r="J52" s="1">
        <v>115.0</v>
      </c>
      <c r="K52" s="1">
        <v>70.0</v>
      </c>
      <c r="L52" s="2"/>
      <c r="M52" s="2"/>
      <c r="N52" s="2"/>
      <c r="O52" s="2"/>
      <c r="P52" s="2"/>
      <c r="Q52" s="2"/>
      <c r="R52" s="2"/>
      <c r="S52" s="2"/>
      <c r="T52" s="2"/>
      <c r="U52" s="2"/>
      <c r="V52" s="2"/>
      <c r="W52" s="2"/>
      <c r="X52" s="2"/>
      <c r="Y52" s="2"/>
      <c r="Z52" s="2"/>
    </row>
    <row r="53" ht="15.75" customHeight="1">
      <c r="A53" s="1" t="s">
        <v>142</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143</v>
      </c>
      <c r="B54" s="1">
        <v>25.0</v>
      </c>
      <c r="C54" s="1">
        <v>26.0</v>
      </c>
      <c r="D54" s="1">
        <v>3.0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144</v>
      </c>
      <c r="B55" s="1">
        <v>2.0</v>
      </c>
      <c r="C55" s="1">
        <v>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145</v>
      </c>
      <c r="B56" s="1">
        <v>28.0</v>
      </c>
      <c r="C56" s="1">
        <v>24.0</v>
      </c>
      <c r="D56" s="1">
        <v>19.0</v>
      </c>
      <c r="E56" s="1">
        <v>20.0</v>
      </c>
      <c r="F56" s="1">
        <v>27.0</v>
      </c>
      <c r="G56" s="1">
        <v>21.0</v>
      </c>
      <c r="H56" s="1">
        <v>17.0</v>
      </c>
      <c r="I56" s="1">
        <v>14.0</v>
      </c>
      <c r="J56" s="1">
        <v>28.0</v>
      </c>
      <c r="K56" s="1">
        <v>26.0</v>
      </c>
      <c r="L56" s="2"/>
      <c r="M56" s="2"/>
      <c r="N56" s="2"/>
      <c r="O56" s="2"/>
      <c r="P56" s="2"/>
      <c r="Q56" s="2"/>
      <c r="R56" s="2"/>
      <c r="S56" s="2"/>
      <c r="T56" s="2"/>
      <c r="U56" s="2"/>
      <c r="V56" s="2"/>
      <c r="W56" s="2"/>
      <c r="X56" s="2"/>
      <c r="Y56" s="2"/>
      <c r="Z56" s="2"/>
    </row>
    <row r="57" ht="15.75" customHeight="1">
      <c r="A57" s="1" t="s">
        <v>146</v>
      </c>
      <c r="B57" s="1">
        <v>28.0</v>
      </c>
      <c r="C57" s="1">
        <v>31.0</v>
      </c>
      <c r="D57" s="1">
        <v>32.0</v>
      </c>
      <c r="E57" s="1">
        <v>27.0</v>
      </c>
      <c r="F57" s="1">
        <v>24.0</v>
      </c>
      <c r="G57" s="1">
        <v>24.0</v>
      </c>
      <c r="H57" s="1">
        <v>25.0</v>
      </c>
      <c r="I57" s="1">
        <v>26.0</v>
      </c>
      <c r="J57" s="1">
        <v>27.0</v>
      </c>
      <c r="K57" s="1">
        <v>30.0</v>
      </c>
      <c r="L57" s="2"/>
      <c r="M57" s="2"/>
      <c r="N57" s="2"/>
      <c r="O57" s="2"/>
      <c r="P57" s="2"/>
      <c r="Q57" s="2"/>
      <c r="R57" s="2"/>
      <c r="S57" s="2"/>
      <c r="T57" s="2"/>
      <c r="U57" s="2"/>
      <c r="V57" s="2"/>
      <c r="W57" s="2"/>
      <c r="X57" s="2"/>
      <c r="Y57" s="2"/>
      <c r="Z57" s="2"/>
    </row>
    <row r="58" ht="15.75" customHeight="1">
      <c r="A58" s="1" t="s">
        <v>147</v>
      </c>
      <c r="B58" s="1">
        <v>9.0</v>
      </c>
      <c r="C58" s="1">
        <v>9.0</v>
      </c>
      <c r="D58" s="1">
        <v>8.0</v>
      </c>
      <c r="E58" s="1">
        <v>7.0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148</v>
      </c>
      <c r="B59" s="1">
        <v>55.0</v>
      </c>
      <c r="C59" s="1">
        <v>62.0</v>
      </c>
      <c r="D59" s="1">
        <v>40.0</v>
      </c>
      <c r="E59" s="1">
        <v>42.0</v>
      </c>
      <c r="F59" s="1">
        <v>39.0</v>
      </c>
      <c r="G59" s="1">
        <v>38.0</v>
      </c>
      <c r="H59" s="1">
        <v>44.0</v>
      </c>
      <c r="I59" s="1">
        <v>44.0</v>
      </c>
      <c r="J59" s="1">
        <v>38.0</v>
      </c>
      <c r="K59" s="1">
        <v>38.0</v>
      </c>
      <c r="L59" s="2"/>
      <c r="M59" s="2"/>
      <c r="N59" s="2"/>
      <c r="O59" s="2"/>
      <c r="P59" s="2"/>
      <c r="Q59" s="2"/>
      <c r="R59" s="2"/>
      <c r="S59" s="2"/>
      <c r="T59" s="2"/>
      <c r="U59" s="2"/>
      <c r="V59" s="2"/>
      <c r="W59" s="2"/>
      <c r="X59" s="2"/>
      <c r="Y59" s="2"/>
      <c r="Z59" s="2"/>
    </row>
    <row r="60" ht="15.75" customHeight="1">
      <c r="A60" s="1" t="s">
        <v>149</v>
      </c>
      <c r="B60" s="1">
        <v>367.0</v>
      </c>
      <c r="C60" s="1">
        <v>595.0</v>
      </c>
      <c r="D60" s="1">
        <v>1160.0</v>
      </c>
      <c r="E60" s="1">
        <v>1160.0</v>
      </c>
      <c r="F60" s="1">
        <v>1190.0</v>
      </c>
      <c r="G60" s="1">
        <v>1210.0</v>
      </c>
      <c r="H60" s="1">
        <v>1210.0</v>
      </c>
      <c r="I60" s="1">
        <v>1250.0</v>
      </c>
      <c r="J60" s="1">
        <v>1290.0</v>
      </c>
      <c r="K60" s="1">
        <v>1330.0</v>
      </c>
      <c r="L60" s="2"/>
      <c r="M60" s="2"/>
      <c r="N60" s="2"/>
      <c r="O60" s="2"/>
      <c r="P60" s="2"/>
      <c r="Q60" s="2"/>
      <c r="R60" s="2"/>
      <c r="S60" s="2"/>
      <c r="T60" s="2"/>
      <c r="U60" s="2"/>
      <c r="V60" s="2"/>
      <c r="W60" s="2"/>
      <c r="X60" s="2"/>
      <c r="Y60" s="2"/>
      <c r="Z60" s="2"/>
    </row>
    <row r="61" ht="15.75" customHeight="1">
      <c r="A61" s="1" t="s">
        <v>150</v>
      </c>
      <c r="B61" s="1">
        <v>0.0</v>
      </c>
      <c r="C61" s="1">
        <v>0.0</v>
      </c>
      <c r="D61" s="1">
        <v>610.0</v>
      </c>
      <c r="E61" s="1">
        <v>569.0</v>
      </c>
      <c r="F61" s="1">
        <v>576.0</v>
      </c>
      <c r="G61" s="1">
        <v>593.0</v>
      </c>
      <c r="H61" s="1">
        <v>573.0</v>
      </c>
      <c r="I61" s="1">
        <v>545.0</v>
      </c>
      <c r="J61" s="1">
        <v>571.0</v>
      </c>
      <c r="K61" s="1">
        <v>586.0</v>
      </c>
      <c r="L61" s="2"/>
      <c r="M61" s="2"/>
      <c r="N61" s="2"/>
      <c r="O61" s="2"/>
      <c r="P61" s="2"/>
      <c r="Q61" s="2"/>
      <c r="R61" s="2"/>
      <c r="S61" s="2"/>
      <c r="T61" s="2"/>
      <c r="U61" s="2"/>
      <c r="V61" s="2"/>
      <c r="W61" s="2"/>
      <c r="X61" s="2"/>
      <c r="Y61" s="2"/>
      <c r="Z61" s="2"/>
    </row>
    <row r="62" ht="15.75" customHeight="1">
      <c r="A62" s="1" t="s">
        <v>151</v>
      </c>
      <c r="B62" s="1">
        <v>24.0</v>
      </c>
      <c r="C62" s="1">
        <v>42.0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152</v>
      </c>
      <c r="B63" s="1">
        <v>-2.0</v>
      </c>
      <c r="C63" s="1">
        <v>-9.0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153</v>
      </c>
      <c r="B64" s="1">
        <v>82.0</v>
      </c>
      <c r="C64" s="1">
        <v>69.0</v>
      </c>
      <c r="D64" s="1">
        <v>35.0</v>
      </c>
      <c r="E64" s="1">
        <v>30.0</v>
      </c>
      <c r="F64" s="1">
        <v>35.0</v>
      </c>
      <c r="G64" s="1">
        <v>26.0</v>
      </c>
      <c r="H64" s="1">
        <v>37.0</v>
      </c>
      <c r="I64" s="1">
        <v>47.0</v>
      </c>
      <c r="J64" s="1">
        <v>69.0</v>
      </c>
      <c r="K64" s="1">
        <v>36.0</v>
      </c>
      <c r="L64" s="2"/>
      <c r="M64" s="2"/>
      <c r="N64" s="2"/>
      <c r="O64" s="2"/>
      <c r="P64" s="2"/>
      <c r="Q64" s="2"/>
      <c r="R64" s="2"/>
      <c r="S64" s="2"/>
      <c r="T64" s="2"/>
      <c r="U64" s="2"/>
      <c r="V64" s="2"/>
      <c r="W64" s="2"/>
      <c r="X64" s="2"/>
      <c r="Y64" s="2"/>
      <c r="Z64" s="2"/>
    </row>
    <row r="65" ht="15.75" customHeight="1">
      <c r="A65" s="1" t="s">
        <v>154</v>
      </c>
      <c r="B65" s="1">
        <v>64.0</v>
      </c>
      <c r="C65" s="1">
        <v>67.0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733.0</v>
      </c>
      <c r="C2" s="1">
        <v>712.0</v>
      </c>
      <c r="D2" s="1">
        <v>375.0</v>
      </c>
      <c r="E2" s="1">
        <v>428.0</v>
      </c>
      <c r="F2" s="1">
        <v>378.0</v>
      </c>
      <c r="G2" s="1">
        <v>365.0</v>
      </c>
      <c r="H2" s="1">
        <v>351.0</v>
      </c>
      <c r="I2" s="1">
        <v>556.0</v>
      </c>
      <c r="J2" s="1">
        <v>902.0</v>
      </c>
      <c r="K2" s="1">
        <v>594.0</v>
      </c>
      <c r="L2" s="2"/>
      <c r="M2" s="2"/>
      <c r="N2" s="2"/>
      <c r="O2" s="2"/>
      <c r="P2" s="2"/>
      <c r="Q2" s="2"/>
      <c r="R2" s="2"/>
      <c r="S2" s="2"/>
      <c r="T2" s="2"/>
      <c r="U2" s="2"/>
      <c r="V2" s="2"/>
      <c r="W2" s="2"/>
      <c r="X2" s="2"/>
      <c r="Y2" s="2"/>
      <c r="Z2" s="2"/>
    </row>
    <row r="3">
      <c r="A3" s="1" t="s">
        <v>156</v>
      </c>
      <c r="B3" s="1">
        <v>733.0</v>
      </c>
      <c r="C3" s="1">
        <v>712.0</v>
      </c>
      <c r="D3" s="1">
        <v>375.0</v>
      </c>
      <c r="E3" s="1">
        <v>428.0</v>
      </c>
      <c r="F3" s="1">
        <v>378.0</v>
      </c>
      <c r="G3" s="1">
        <v>365.0</v>
      </c>
      <c r="H3" s="1">
        <v>351.0</v>
      </c>
      <c r="I3" s="1">
        <v>556.0</v>
      </c>
      <c r="J3" s="1">
        <v>902.0</v>
      </c>
      <c r="K3" s="1">
        <v>594.0</v>
      </c>
      <c r="L3" s="2"/>
      <c r="M3" s="2"/>
      <c r="N3" s="2"/>
      <c r="O3" s="2"/>
      <c r="P3" s="2"/>
      <c r="Q3" s="2"/>
      <c r="R3" s="2"/>
      <c r="S3" s="2"/>
      <c r="T3" s="2"/>
      <c r="U3" s="2"/>
      <c r="V3" s="2"/>
      <c r="W3" s="2"/>
      <c r="X3" s="2"/>
      <c r="Y3" s="2"/>
      <c r="Z3" s="2"/>
    </row>
    <row r="4">
      <c r="A4" s="1" t="s">
        <v>157</v>
      </c>
      <c r="B4" s="1">
        <v>602.0</v>
      </c>
      <c r="C4" s="1">
        <v>608.0</v>
      </c>
      <c r="D4" s="1">
        <v>412.0</v>
      </c>
      <c r="E4" s="1">
        <v>422.0</v>
      </c>
      <c r="F4" s="1">
        <v>367.0</v>
      </c>
      <c r="G4" s="1">
        <v>360.0</v>
      </c>
      <c r="H4" s="1">
        <v>334.0</v>
      </c>
      <c r="I4" s="1">
        <v>417.0</v>
      </c>
      <c r="J4" s="1">
        <v>553.0</v>
      </c>
      <c r="K4" s="1">
        <v>507.0</v>
      </c>
      <c r="L4" s="2"/>
      <c r="M4" s="2"/>
      <c r="N4" s="2"/>
      <c r="O4" s="2"/>
      <c r="P4" s="2"/>
      <c r="Q4" s="2"/>
      <c r="R4" s="2"/>
      <c r="S4" s="2"/>
      <c r="T4" s="2"/>
      <c r="U4" s="2"/>
      <c r="V4" s="2"/>
      <c r="W4" s="2"/>
      <c r="X4" s="2"/>
      <c r="Y4" s="2"/>
      <c r="Z4" s="2"/>
    </row>
    <row r="5">
      <c r="A5" s="1" t="s">
        <v>158</v>
      </c>
      <c r="B5" s="1">
        <v>130.0</v>
      </c>
      <c r="C5" s="1">
        <v>104.0</v>
      </c>
      <c r="D5" s="1">
        <v>-37.0</v>
      </c>
      <c r="E5" s="1">
        <v>5.0</v>
      </c>
      <c r="F5" s="1">
        <v>11.0</v>
      </c>
      <c r="G5" s="1">
        <v>4.0</v>
      </c>
      <c r="H5" s="1">
        <v>17.0</v>
      </c>
      <c r="I5" s="1">
        <v>139.0</v>
      </c>
      <c r="J5" s="1">
        <v>348.0</v>
      </c>
      <c r="K5" s="1">
        <v>86.0</v>
      </c>
      <c r="L5" s="2"/>
      <c r="M5" s="2"/>
      <c r="N5" s="2"/>
      <c r="O5" s="2"/>
      <c r="P5" s="2"/>
      <c r="Q5" s="2"/>
      <c r="R5" s="2"/>
      <c r="S5" s="2"/>
      <c r="T5" s="2"/>
      <c r="U5" s="2"/>
      <c r="V5" s="2"/>
      <c r="W5" s="2"/>
      <c r="X5" s="2"/>
      <c r="Y5" s="2"/>
      <c r="Z5" s="2"/>
    </row>
    <row r="6">
      <c r="A6" s="1" t="s">
        <v>159</v>
      </c>
      <c r="B6" s="1">
        <v>104.0</v>
      </c>
      <c r="C6" s="1">
        <v>110.0</v>
      </c>
      <c r="D6" s="1">
        <v>40.0</v>
      </c>
      <c r="E6" s="1">
        <v>34.0</v>
      </c>
      <c r="F6" s="1">
        <v>35.0</v>
      </c>
      <c r="G6" s="1">
        <v>34.0</v>
      </c>
      <c r="H6" s="1">
        <v>32.0</v>
      </c>
      <c r="I6" s="1">
        <v>38.0</v>
      </c>
      <c r="J6" s="1">
        <v>39.0</v>
      </c>
      <c r="K6" s="1">
        <v>36.0</v>
      </c>
      <c r="L6" s="2"/>
      <c r="M6" s="2"/>
      <c r="N6" s="2"/>
      <c r="O6" s="2"/>
      <c r="P6" s="2"/>
      <c r="Q6" s="2"/>
      <c r="R6" s="2"/>
      <c r="S6" s="2"/>
      <c r="T6" s="2"/>
      <c r="U6" s="2"/>
      <c r="V6" s="2"/>
      <c r="W6" s="2"/>
      <c r="X6" s="2"/>
      <c r="Y6" s="2"/>
      <c r="Z6" s="2"/>
    </row>
    <row r="7">
      <c r="A7" s="1" t="s">
        <v>160</v>
      </c>
      <c r="B7" s="1">
        <v>13.0</v>
      </c>
      <c r="C7" s="1">
        <v>25.0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161</v>
      </c>
      <c r="B8" s="1">
        <v>0.0</v>
      </c>
      <c r="C8" s="1">
        <v>39.0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162</v>
      </c>
      <c r="B9" s="1">
        <v>-19.0</v>
      </c>
      <c r="C9" s="1">
        <v>-96.0</v>
      </c>
      <c r="D9" s="1">
        <v>-1.0</v>
      </c>
      <c r="E9" s="1">
        <v>-1.0</v>
      </c>
      <c r="F9" s="1">
        <v>-31.0</v>
      </c>
      <c r="G9" s="1">
        <v>20.0</v>
      </c>
      <c r="H9" s="1">
        <v>49.0</v>
      </c>
      <c r="I9" s="1">
        <v>-9.0</v>
      </c>
      <c r="J9" s="1">
        <v>56.0</v>
      </c>
      <c r="K9" s="1">
        <v>-2.0</v>
      </c>
      <c r="L9" s="2"/>
      <c r="M9" s="2"/>
      <c r="N9" s="2"/>
      <c r="O9" s="2"/>
      <c r="P9" s="2"/>
      <c r="Q9" s="2"/>
      <c r="R9" s="2"/>
      <c r="S9" s="2"/>
      <c r="T9" s="2"/>
      <c r="U9" s="2"/>
      <c r="V9" s="2"/>
      <c r="W9" s="2"/>
      <c r="X9" s="2"/>
      <c r="Y9" s="2"/>
      <c r="Z9" s="2"/>
    </row>
    <row r="10">
      <c r="A10" s="1" t="s">
        <v>163</v>
      </c>
      <c r="B10" s="1">
        <v>104.0</v>
      </c>
      <c r="C10" s="1">
        <v>149.0</v>
      </c>
      <c r="D10" s="1">
        <v>38.0</v>
      </c>
      <c r="E10" s="1">
        <v>33.0</v>
      </c>
      <c r="F10" s="1">
        <v>35.0</v>
      </c>
      <c r="G10" s="1">
        <v>34.0</v>
      </c>
      <c r="H10" s="1">
        <v>32.0</v>
      </c>
      <c r="I10" s="1">
        <v>37.0</v>
      </c>
      <c r="J10" s="1">
        <v>39.0</v>
      </c>
      <c r="K10" s="1">
        <v>34.0</v>
      </c>
      <c r="L10" s="2"/>
      <c r="M10" s="2"/>
      <c r="N10" s="2"/>
      <c r="O10" s="2"/>
      <c r="P10" s="2"/>
      <c r="Q10" s="2"/>
      <c r="R10" s="2"/>
      <c r="S10" s="2"/>
      <c r="T10" s="2"/>
      <c r="U10" s="2"/>
      <c r="V10" s="2"/>
      <c r="W10" s="2"/>
      <c r="X10" s="2"/>
      <c r="Y10" s="2"/>
      <c r="Z10" s="2"/>
    </row>
    <row r="11">
      <c r="A11" s="1" t="s">
        <v>164</v>
      </c>
      <c r="B11" s="1">
        <v>26.0</v>
      </c>
      <c r="C11" s="1">
        <v>-45.0</v>
      </c>
      <c r="D11" s="1">
        <v>-76.0</v>
      </c>
      <c r="E11" s="1">
        <v>-28.0</v>
      </c>
      <c r="F11" s="1">
        <v>-23.0</v>
      </c>
      <c r="G11" s="1">
        <v>-29.0</v>
      </c>
      <c r="H11" s="1">
        <v>-15.0</v>
      </c>
      <c r="I11" s="1">
        <v>101.0</v>
      </c>
      <c r="J11" s="1">
        <v>308.0</v>
      </c>
      <c r="K11" s="1">
        <v>51.0</v>
      </c>
      <c r="L11" s="2"/>
      <c r="M11" s="2"/>
      <c r="N11" s="2"/>
      <c r="O11" s="2"/>
      <c r="P11" s="2"/>
      <c r="Q11" s="2"/>
      <c r="R11" s="2"/>
      <c r="S11" s="2"/>
      <c r="T11" s="2"/>
      <c r="U11" s="2"/>
      <c r="V11" s="2"/>
      <c r="W11" s="2"/>
      <c r="X11" s="2"/>
      <c r="Y11" s="2"/>
      <c r="Z11" s="2"/>
    </row>
    <row r="12">
      <c r="A12" s="1" t="s">
        <v>165</v>
      </c>
      <c r="B12" s="1">
        <v>-21.0</v>
      </c>
      <c r="C12" s="1">
        <v>-7.0</v>
      </c>
      <c r="D12" s="1">
        <v>-28.0</v>
      </c>
      <c r="E12" s="1">
        <v>-37.0</v>
      </c>
      <c r="F12" s="1">
        <v>-42.0</v>
      </c>
      <c r="G12" s="1">
        <v>-46.0</v>
      </c>
      <c r="H12" s="1">
        <v>-49.0</v>
      </c>
      <c r="I12" s="1">
        <v>-49.0</v>
      </c>
      <c r="J12" s="1">
        <v>-46.0</v>
      </c>
      <c r="K12" s="1">
        <v>-41.0</v>
      </c>
      <c r="L12" s="2"/>
      <c r="M12" s="2"/>
      <c r="N12" s="2"/>
      <c r="O12" s="2"/>
      <c r="P12" s="2"/>
      <c r="Q12" s="2"/>
      <c r="R12" s="2"/>
      <c r="S12" s="2"/>
      <c r="T12" s="2"/>
      <c r="U12" s="2"/>
      <c r="V12" s="2"/>
      <c r="W12" s="2"/>
      <c r="X12" s="2"/>
      <c r="Y12" s="2"/>
      <c r="Z12" s="2"/>
    </row>
    <row r="13">
      <c r="A13" s="1" t="s">
        <v>166</v>
      </c>
      <c r="B13" s="1">
        <v>30.0</v>
      </c>
      <c r="C13" s="1">
        <v>39.0</v>
      </c>
      <c r="D13" s="1">
        <v>76.0</v>
      </c>
      <c r="E13" s="1">
        <v>0.0</v>
      </c>
      <c r="F13" s="1">
        <v>0.0</v>
      </c>
      <c r="G13" s="1">
        <v>0.0</v>
      </c>
      <c r="H13" s="1">
        <v>0.0</v>
      </c>
      <c r="I13" s="1">
        <v>0.0</v>
      </c>
      <c r="J13" s="1">
        <v>0.0</v>
      </c>
      <c r="K13" s="1">
        <v>14.0</v>
      </c>
      <c r="L13" s="2"/>
      <c r="M13" s="2"/>
      <c r="N13" s="2"/>
      <c r="O13" s="2"/>
      <c r="P13" s="2"/>
      <c r="Q13" s="2"/>
      <c r="R13" s="2"/>
      <c r="S13" s="2"/>
      <c r="T13" s="2"/>
      <c r="U13" s="2"/>
      <c r="V13" s="2"/>
      <c r="W13" s="2"/>
      <c r="X13" s="2"/>
      <c r="Y13" s="2"/>
      <c r="Z13" s="2"/>
    </row>
    <row r="14">
      <c r="A14" s="1" t="s">
        <v>167</v>
      </c>
      <c r="B14" s="1">
        <v>-21.0</v>
      </c>
      <c r="C14" s="1">
        <v>-6.0</v>
      </c>
      <c r="D14" s="1">
        <v>-27.0</v>
      </c>
      <c r="E14" s="1">
        <v>-37.0</v>
      </c>
      <c r="F14" s="1">
        <v>-42.0</v>
      </c>
      <c r="G14" s="1">
        <v>-46.0</v>
      </c>
      <c r="H14" s="1">
        <v>-49.0</v>
      </c>
      <c r="I14" s="1">
        <v>-49.0</v>
      </c>
      <c r="J14" s="1">
        <v>-46.0</v>
      </c>
      <c r="K14" s="1">
        <v>-26.0</v>
      </c>
      <c r="L14" s="2"/>
      <c r="M14" s="2"/>
      <c r="N14" s="2"/>
      <c r="O14" s="2"/>
      <c r="P14" s="2"/>
      <c r="Q14" s="2"/>
      <c r="R14" s="2"/>
      <c r="S14" s="2"/>
      <c r="T14" s="2"/>
      <c r="U14" s="2"/>
      <c r="V14" s="2"/>
      <c r="W14" s="2"/>
      <c r="X14" s="2"/>
      <c r="Y14" s="2"/>
      <c r="Z14" s="2"/>
    </row>
    <row r="15">
      <c r="A15" s="1" t="s">
        <v>168</v>
      </c>
      <c r="B15" s="1">
        <v>7.0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169</v>
      </c>
      <c r="B16" s="1">
        <v>-2.0</v>
      </c>
      <c r="C16" s="1">
        <v>-52.0</v>
      </c>
      <c r="D16" s="1">
        <v>-98.0</v>
      </c>
      <c r="E16" s="1">
        <v>30.0</v>
      </c>
      <c r="F16" s="1">
        <v>1.0</v>
      </c>
      <c r="G16" s="1">
        <v>1.0</v>
      </c>
      <c r="H16" s="1">
        <v>-1.0</v>
      </c>
      <c r="I16" s="1">
        <v>-2.0</v>
      </c>
      <c r="J16" s="1">
        <v>-1.0</v>
      </c>
      <c r="K16" s="1">
        <v>0.0</v>
      </c>
      <c r="L16" s="2"/>
      <c r="M16" s="2"/>
      <c r="N16" s="2"/>
      <c r="O16" s="2"/>
      <c r="P16" s="2"/>
      <c r="Q16" s="2"/>
      <c r="R16" s="2"/>
      <c r="S16" s="2"/>
      <c r="T16" s="2"/>
      <c r="U16" s="2"/>
      <c r="V16" s="2"/>
      <c r="W16" s="2"/>
      <c r="X16" s="2"/>
      <c r="Y16" s="2"/>
      <c r="Z16" s="2"/>
    </row>
    <row r="17">
      <c r="A17" s="1" t="s">
        <v>170</v>
      </c>
      <c r="B17" s="1">
        <v>5.0</v>
      </c>
      <c r="C17" s="1">
        <v>-53.0</v>
      </c>
      <c r="D17" s="1">
        <v>-105.0</v>
      </c>
      <c r="E17" s="1">
        <v>-65.0</v>
      </c>
      <c r="F17" s="1">
        <v>-64.0</v>
      </c>
      <c r="G17" s="1">
        <v>-74.0</v>
      </c>
      <c r="H17" s="1">
        <v>-65.0</v>
      </c>
      <c r="I17" s="1">
        <v>49.0</v>
      </c>
      <c r="J17" s="1">
        <v>262.0</v>
      </c>
      <c r="K17" s="1">
        <v>25.0</v>
      </c>
      <c r="L17" s="2"/>
      <c r="M17" s="2"/>
      <c r="N17" s="2"/>
      <c r="O17" s="2"/>
      <c r="P17" s="2"/>
      <c r="Q17" s="2"/>
      <c r="R17" s="2"/>
      <c r="S17" s="2"/>
      <c r="T17" s="2"/>
      <c r="U17" s="2"/>
      <c r="V17" s="2"/>
      <c r="W17" s="2"/>
      <c r="X17" s="2"/>
      <c r="Y17" s="2"/>
      <c r="Z17" s="2"/>
    </row>
    <row r="18">
      <c r="A18" s="1" t="s">
        <v>171</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-1.0</v>
      </c>
      <c r="C19" s="1">
        <v>-1.0</v>
      </c>
      <c r="D19" s="1">
        <v>-35.0</v>
      </c>
      <c r="E19" s="1">
        <v>-6.0</v>
      </c>
      <c r="F19" s="1">
        <v>1.0</v>
      </c>
      <c r="G19" s="1">
        <v>-9.0</v>
      </c>
      <c r="H19" s="1">
        <v>0.0</v>
      </c>
      <c r="I19" s="1">
        <v>0.0</v>
      </c>
      <c r="J19" s="1">
        <v>0.0</v>
      </c>
      <c r="K19" s="1">
        <v>0.0</v>
      </c>
      <c r="L19" s="2"/>
      <c r="M19" s="2"/>
      <c r="N19" s="2"/>
      <c r="O19" s="2"/>
      <c r="P19" s="2"/>
      <c r="Q19" s="2"/>
      <c r="R19" s="2"/>
      <c r="S19" s="2"/>
      <c r="T19" s="2"/>
      <c r="U19" s="2"/>
      <c r="V19" s="2"/>
      <c r="W19" s="2"/>
      <c r="X19" s="2"/>
      <c r="Y19" s="2"/>
      <c r="Z19" s="2"/>
    </row>
    <row r="20">
      <c r="A20" s="1" t="s">
        <v>173</v>
      </c>
      <c r="B20" s="1">
        <v>0.0</v>
      </c>
      <c r="C20" s="1">
        <v>-3.0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174</v>
      </c>
      <c r="B21" s="1">
        <v>28.0</v>
      </c>
      <c r="C21" s="1">
        <v>0.0</v>
      </c>
      <c r="D21" s="1">
        <v>0.0</v>
      </c>
      <c r="E21" s="1">
        <v>0.0</v>
      </c>
      <c r="F21" s="1">
        <v>4.0</v>
      </c>
      <c r="G21" s="1">
        <v>0.0</v>
      </c>
      <c r="H21" s="1">
        <v>0.0</v>
      </c>
      <c r="I21" s="1">
        <v>0.0</v>
      </c>
      <c r="J21" s="1">
        <v>8.0</v>
      </c>
      <c r="K21" s="1">
        <v>0.0</v>
      </c>
      <c r="L21" s="2"/>
      <c r="M21" s="2"/>
      <c r="N21" s="2"/>
      <c r="O21" s="2"/>
      <c r="P21" s="2"/>
      <c r="Q21" s="2"/>
      <c r="R21" s="2"/>
      <c r="S21" s="2"/>
      <c r="T21" s="2"/>
      <c r="U21" s="2"/>
      <c r="V21" s="2"/>
      <c r="W21" s="2"/>
      <c r="X21" s="2"/>
      <c r="Y21" s="2"/>
      <c r="Z21" s="2"/>
    </row>
    <row r="22" ht="15.75" customHeight="1">
      <c r="A22" s="1" t="s">
        <v>175</v>
      </c>
      <c r="B22" s="1">
        <v>0.0</v>
      </c>
      <c r="C22" s="1">
        <v>31.0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176</v>
      </c>
      <c r="B23" s="1">
        <v>0.0</v>
      </c>
      <c r="C23" s="1">
        <v>-2.0</v>
      </c>
      <c r="D23" s="1">
        <v>-23.0</v>
      </c>
      <c r="E23" s="1">
        <v>1.0</v>
      </c>
      <c r="F23" s="1">
        <v>-12.0</v>
      </c>
      <c r="G23" s="1">
        <v>0.0</v>
      </c>
      <c r="H23" s="1">
        <v>0.0</v>
      </c>
      <c r="I23" s="1">
        <v>-10.0</v>
      </c>
      <c r="J23" s="1">
        <v>-11.0</v>
      </c>
      <c r="K23" s="1">
        <v>8.0</v>
      </c>
      <c r="L23" s="2"/>
      <c r="M23" s="2"/>
      <c r="N23" s="2"/>
      <c r="O23" s="2"/>
      <c r="P23" s="2"/>
      <c r="Q23" s="2"/>
      <c r="R23" s="2"/>
      <c r="S23" s="2"/>
      <c r="T23" s="2"/>
      <c r="U23" s="2"/>
      <c r="V23" s="2"/>
      <c r="W23" s="2"/>
      <c r="X23" s="2"/>
      <c r="Y23" s="2"/>
      <c r="Z23" s="2"/>
    </row>
    <row r="24" ht="15.75" customHeight="1">
      <c r="A24" s="1" t="s">
        <v>177</v>
      </c>
      <c r="B24" s="1">
        <v>32.0</v>
      </c>
      <c r="C24" s="1">
        <v>-58.0</v>
      </c>
      <c r="D24" s="1">
        <v>-130.0</v>
      </c>
      <c r="E24" s="1">
        <v>-71.0</v>
      </c>
      <c r="F24" s="1">
        <v>-70.0</v>
      </c>
      <c r="G24" s="1">
        <v>-84.0</v>
      </c>
      <c r="H24" s="1">
        <v>-66.0</v>
      </c>
      <c r="I24" s="1">
        <v>38.0</v>
      </c>
      <c r="J24" s="1">
        <v>270.0</v>
      </c>
      <c r="K24" s="1">
        <v>33.0</v>
      </c>
      <c r="L24" s="2"/>
      <c r="M24" s="2"/>
      <c r="N24" s="2"/>
      <c r="O24" s="2"/>
      <c r="P24" s="2"/>
      <c r="Q24" s="2"/>
      <c r="R24" s="2"/>
      <c r="S24" s="2"/>
      <c r="T24" s="2"/>
      <c r="U24" s="2"/>
      <c r="V24" s="2"/>
      <c r="W24" s="2"/>
      <c r="X24" s="2"/>
      <c r="Y24" s="2"/>
      <c r="Z24" s="2"/>
    </row>
    <row r="25" ht="15.75" customHeight="1">
      <c r="A25" s="1" t="s">
        <v>178</v>
      </c>
      <c r="B25" s="1">
        <v>12.0</v>
      </c>
      <c r="C25" s="1">
        <v>-23.0</v>
      </c>
      <c r="D25" s="1">
        <v>-41.0</v>
      </c>
      <c r="E25" s="1">
        <v>-40.0</v>
      </c>
      <c r="F25" s="1">
        <v>1.0</v>
      </c>
      <c r="G25" s="1">
        <v>-20.0</v>
      </c>
      <c r="H25" s="1">
        <v>-4.0</v>
      </c>
      <c r="I25" s="1">
        <v>-4.0</v>
      </c>
      <c r="J25" s="1">
        <v>39.0</v>
      </c>
      <c r="K25" s="1">
        <v>5.0</v>
      </c>
      <c r="L25" s="2"/>
      <c r="M25" s="2"/>
      <c r="N25" s="2"/>
      <c r="O25" s="2"/>
      <c r="P25" s="2"/>
      <c r="Q25" s="2"/>
      <c r="R25" s="2"/>
      <c r="S25" s="2"/>
      <c r="T25" s="2"/>
      <c r="U25" s="2"/>
      <c r="V25" s="2"/>
      <c r="W25" s="2"/>
      <c r="X25" s="2"/>
      <c r="Y25" s="2"/>
      <c r="Z25" s="2"/>
    </row>
    <row r="26" ht="15.75" customHeight="1">
      <c r="A26" s="1" t="s">
        <v>179</v>
      </c>
      <c r="B26" s="1">
        <v>19.0</v>
      </c>
      <c r="C26" s="1">
        <v>-34.0</v>
      </c>
      <c r="D26" s="1">
        <v>-88.0</v>
      </c>
      <c r="E26" s="1">
        <v>-30.0</v>
      </c>
      <c r="F26" s="1">
        <v>-72.0</v>
      </c>
      <c r="G26" s="1">
        <v>-63.0</v>
      </c>
      <c r="H26" s="1">
        <v>-61.0</v>
      </c>
      <c r="I26" s="1">
        <v>43.0</v>
      </c>
      <c r="J26" s="1">
        <v>230.0</v>
      </c>
      <c r="K26" s="1">
        <v>27.0</v>
      </c>
      <c r="L26" s="2"/>
      <c r="M26" s="2"/>
      <c r="N26" s="2"/>
      <c r="O26" s="2"/>
      <c r="P26" s="2"/>
      <c r="Q26" s="2"/>
      <c r="R26" s="2"/>
      <c r="S26" s="2"/>
      <c r="T26" s="2"/>
      <c r="U26" s="2"/>
      <c r="V26" s="2"/>
      <c r="W26" s="2"/>
      <c r="X26" s="2"/>
      <c r="Y26" s="2"/>
      <c r="Z26" s="2"/>
    </row>
    <row r="27" ht="15.75" customHeight="1">
      <c r="A27" s="1" t="s">
        <v>180</v>
      </c>
      <c r="B27" s="1">
        <v>-8.0</v>
      </c>
      <c r="C27" s="1">
        <v>-5.0</v>
      </c>
      <c r="D27" s="1">
        <v>200.0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181</v>
      </c>
      <c r="B28" s="1">
        <v>19.0</v>
      </c>
      <c r="C28" s="1">
        <v>-34.0</v>
      </c>
      <c r="D28" s="1">
        <v>112.0</v>
      </c>
      <c r="E28" s="1">
        <v>-29.0</v>
      </c>
      <c r="F28" s="1">
        <v>-72.0</v>
      </c>
      <c r="G28" s="1">
        <v>-63.0</v>
      </c>
      <c r="H28" s="1">
        <v>-61.0</v>
      </c>
      <c r="I28" s="1">
        <v>43.0</v>
      </c>
      <c r="J28" s="1">
        <v>230.0</v>
      </c>
      <c r="K28" s="1">
        <v>27.0</v>
      </c>
      <c r="L28" s="2"/>
      <c r="M28" s="2"/>
      <c r="N28" s="2"/>
      <c r="O28" s="2"/>
      <c r="P28" s="2"/>
      <c r="Q28" s="2"/>
      <c r="R28" s="2"/>
      <c r="S28" s="2"/>
      <c r="T28" s="2"/>
      <c r="U28" s="2"/>
      <c r="V28" s="2"/>
      <c r="W28" s="2"/>
      <c r="X28" s="2"/>
      <c r="Y28" s="2"/>
      <c r="Z28" s="2"/>
    </row>
    <row r="29" ht="15.75" customHeight="1">
      <c r="A29" s="1" t="s">
        <v>182</v>
      </c>
      <c r="B29" s="1">
        <v>19.0</v>
      </c>
      <c r="C29" s="1">
        <v>-34.0</v>
      </c>
      <c r="D29" s="1">
        <v>112.0</v>
      </c>
      <c r="E29" s="1">
        <v>-29.0</v>
      </c>
      <c r="F29" s="1">
        <v>-72.0</v>
      </c>
      <c r="G29" s="1">
        <v>-63.0</v>
      </c>
      <c r="H29" s="1">
        <v>-61.0</v>
      </c>
      <c r="I29" s="1">
        <v>43.0</v>
      </c>
      <c r="J29" s="1">
        <v>230.0</v>
      </c>
      <c r="K29" s="1">
        <v>27.0</v>
      </c>
      <c r="L29" s="2"/>
      <c r="M29" s="2"/>
      <c r="N29" s="2"/>
      <c r="O29" s="2"/>
      <c r="P29" s="2"/>
      <c r="Q29" s="2"/>
      <c r="R29" s="2"/>
      <c r="S29" s="2"/>
      <c r="T29" s="2"/>
      <c r="U29" s="2"/>
      <c r="V29" s="2"/>
      <c r="W29" s="2"/>
      <c r="X29" s="2"/>
      <c r="Y29" s="2"/>
      <c r="Z29" s="2"/>
    </row>
    <row r="30" ht="15.75" customHeight="1">
      <c r="A30" s="1" t="s">
        <v>183</v>
      </c>
      <c r="B30" s="1">
        <v>30.0</v>
      </c>
      <c r="C30" s="1">
        <v>3.0</v>
      </c>
      <c r="D30" s="1">
        <v>47.0</v>
      </c>
      <c r="E30" s="1">
        <v>30.0</v>
      </c>
      <c r="F30" s="1">
        <v>30.0</v>
      </c>
      <c r="G30" s="1">
        <v>33.0</v>
      </c>
      <c r="H30" s="1">
        <v>37.0</v>
      </c>
      <c r="I30" s="1">
        <v>264.0</v>
      </c>
      <c r="J30" s="1">
        <v>0.0</v>
      </c>
      <c r="K30" s="1">
        <v>0.0</v>
      </c>
      <c r="L30" s="2"/>
      <c r="M30" s="2"/>
      <c r="N30" s="2"/>
      <c r="O30" s="2"/>
      <c r="P30" s="2"/>
      <c r="Q30" s="2"/>
      <c r="R30" s="2"/>
      <c r="S30" s="2"/>
      <c r="T30" s="2"/>
      <c r="U30" s="2"/>
      <c r="V30" s="2"/>
      <c r="W30" s="2"/>
      <c r="X30" s="2"/>
      <c r="Y30" s="2"/>
      <c r="Z30" s="2"/>
    </row>
    <row r="31" ht="15.75" customHeight="1">
      <c r="A31" s="1" t="s">
        <v>184</v>
      </c>
      <c r="B31" s="1">
        <v>19.0</v>
      </c>
      <c r="C31" s="1">
        <v>-38.0</v>
      </c>
      <c r="D31" s="1">
        <v>64.0</v>
      </c>
      <c r="E31" s="1">
        <v>-59.0</v>
      </c>
      <c r="F31" s="1">
        <v>-103.0</v>
      </c>
      <c r="G31" s="1">
        <v>-96.0</v>
      </c>
      <c r="H31" s="1">
        <v>-99.0</v>
      </c>
      <c r="I31" s="1">
        <v>-220.0</v>
      </c>
      <c r="J31" s="1">
        <v>230.0</v>
      </c>
      <c r="K31" s="1">
        <v>27.0</v>
      </c>
      <c r="L31" s="2"/>
      <c r="M31" s="2"/>
      <c r="N31" s="2"/>
      <c r="O31" s="2"/>
      <c r="P31" s="2"/>
      <c r="Q31" s="2"/>
      <c r="R31" s="2"/>
      <c r="S31" s="2"/>
      <c r="T31" s="2"/>
      <c r="U31" s="2"/>
      <c r="V31" s="2"/>
      <c r="W31" s="2"/>
      <c r="X31" s="2"/>
      <c r="Y31" s="2"/>
      <c r="Z31" s="2"/>
    </row>
    <row r="32" ht="15.75" customHeight="1">
      <c r="A32" s="1" t="s">
        <v>185</v>
      </c>
      <c r="B32" s="1">
        <v>19.0</v>
      </c>
      <c r="C32" s="1">
        <v>-37.0</v>
      </c>
      <c r="D32" s="1">
        <v>-136.0</v>
      </c>
      <c r="E32" s="1">
        <v>-60.0</v>
      </c>
      <c r="F32" s="1">
        <v>-103.0</v>
      </c>
      <c r="G32" s="1">
        <v>-96.0</v>
      </c>
      <c r="H32" s="1">
        <v>-99.0</v>
      </c>
      <c r="I32" s="1">
        <v>-220.0</v>
      </c>
      <c r="J32" s="1">
        <v>230.0</v>
      </c>
      <c r="K32" s="1">
        <v>27.0</v>
      </c>
      <c r="L32" s="2"/>
      <c r="M32" s="2"/>
      <c r="N32" s="2"/>
      <c r="O32" s="2"/>
      <c r="P32" s="2"/>
      <c r="Q32" s="2"/>
      <c r="R32" s="2"/>
      <c r="S32" s="2"/>
      <c r="T32" s="2"/>
      <c r="U32" s="2"/>
      <c r="V32" s="2"/>
      <c r="W32" s="2"/>
      <c r="X32" s="2"/>
      <c r="Y32" s="2"/>
      <c r="Z32" s="2"/>
    </row>
    <row r="33" ht="15.75" customHeight="1">
      <c r="A33" s="1" t="s">
        <v>186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188</v>
      </c>
      <c r="C35" s="1" t="s">
        <v>199</v>
      </c>
      <c r="D35" s="1" t="s">
        <v>200</v>
      </c>
      <c r="E35" s="1" t="s">
        <v>201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202</v>
      </c>
      <c r="B36" s="1">
        <v>29.0</v>
      </c>
      <c r="C36" s="1">
        <v>29.0</v>
      </c>
      <c r="D36" s="1">
        <v>33.0</v>
      </c>
      <c r="E36" s="1">
        <v>35.0</v>
      </c>
      <c r="F36" s="1">
        <v>35.0</v>
      </c>
      <c r="G36" s="1">
        <v>36.0</v>
      </c>
      <c r="H36" s="1">
        <v>36.0</v>
      </c>
      <c r="I36" s="1">
        <v>49.0</v>
      </c>
      <c r="J36" s="1">
        <v>84.0</v>
      </c>
      <c r="K36" s="1">
        <v>74.0</v>
      </c>
      <c r="L36" s="2"/>
      <c r="M36" s="2"/>
      <c r="N36" s="2"/>
      <c r="O36" s="2"/>
      <c r="P36" s="2"/>
      <c r="Q36" s="2"/>
      <c r="R36" s="2"/>
      <c r="S36" s="2"/>
      <c r="T36" s="2"/>
      <c r="U36" s="2"/>
      <c r="V36" s="2"/>
      <c r="W36" s="2"/>
      <c r="X36" s="2"/>
      <c r="Y36" s="2"/>
      <c r="Z36" s="2"/>
    </row>
    <row r="37" ht="15.75" customHeight="1">
      <c r="A37" s="1" t="s">
        <v>203</v>
      </c>
      <c r="B37" s="1" t="s">
        <v>204</v>
      </c>
      <c r="C37" s="1" t="s">
        <v>189</v>
      </c>
      <c r="D37" s="1" t="s">
        <v>205</v>
      </c>
      <c r="E37" s="1" t="s">
        <v>191</v>
      </c>
      <c r="F37" s="1" t="s">
        <v>206</v>
      </c>
      <c r="G37" s="1" t="s">
        <v>193</v>
      </c>
      <c r="H37" s="1" t="s">
        <v>207</v>
      </c>
      <c r="I37" s="1" t="s">
        <v>195</v>
      </c>
      <c r="J37" s="1" t="s">
        <v>208</v>
      </c>
      <c r="K37" s="1" t="s">
        <v>197</v>
      </c>
      <c r="L37" s="2"/>
      <c r="M37" s="2"/>
      <c r="N37" s="2"/>
      <c r="O37" s="2"/>
      <c r="P37" s="2"/>
      <c r="Q37" s="2"/>
      <c r="R37" s="2"/>
      <c r="S37" s="2"/>
      <c r="T37" s="2"/>
      <c r="U37" s="2"/>
      <c r="V37" s="2"/>
      <c r="W37" s="2"/>
      <c r="X37" s="2"/>
      <c r="Y37" s="2"/>
      <c r="Z37" s="2"/>
    </row>
    <row r="38" ht="15.75" customHeight="1">
      <c r="A38" s="1" t="s">
        <v>209</v>
      </c>
      <c r="B38" s="1" t="s">
        <v>204</v>
      </c>
      <c r="C38" s="1" t="s">
        <v>199</v>
      </c>
      <c r="D38" s="1" t="s">
        <v>200</v>
      </c>
      <c r="E38" s="1" t="s">
        <v>201</v>
      </c>
      <c r="F38" s="1" t="s">
        <v>206</v>
      </c>
      <c r="G38" s="1" t="s">
        <v>193</v>
      </c>
      <c r="H38" s="1" t="s">
        <v>207</v>
      </c>
      <c r="I38" s="1" t="s">
        <v>195</v>
      </c>
      <c r="J38" s="1" t="s">
        <v>208</v>
      </c>
      <c r="K38" s="1" t="s">
        <v>197</v>
      </c>
      <c r="L38" s="2"/>
      <c r="M38" s="2"/>
      <c r="N38" s="2"/>
      <c r="O38" s="2"/>
      <c r="P38" s="2"/>
      <c r="Q38" s="2"/>
      <c r="R38" s="2"/>
      <c r="S38" s="2"/>
      <c r="T38" s="2"/>
      <c r="U38" s="2"/>
      <c r="V38" s="2"/>
      <c r="W38" s="2"/>
      <c r="X38" s="2"/>
      <c r="Y38" s="2"/>
      <c r="Z38" s="2"/>
    </row>
    <row r="39" ht="15.75" customHeight="1">
      <c r="A39" s="1" t="s">
        <v>210</v>
      </c>
      <c r="B39" s="1">
        <v>30.0</v>
      </c>
      <c r="C39" s="1">
        <v>29.0</v>
      </c>
      <c r="D39" s="1">
        <v>33.0</v>
      </c>
      <c r="E39" s="1">
        <v>35.0</v>
      </c>
      <c r="F39" s="1">
        <v>35.0</v>
      </c>
      <c r="G39" s="1">
        <v>36.0</v>
      </c>
      <c r="H39" s="1">
        <v>36.0</v>
      </c>
      <c r="I39" s="1">
        <v>49.0</v>
      </c>
      <c r="J39" s="1">
        <v>86.0</v>
      </c>
      <c r="K39" s="1">
        <v>75.0</v>
      </c>
      <c r="L39" s="2"/>
      <c r="M39" s="2"/>
      <c r="N39" s="2"/>
      <c r="O39" s="2"/>
      <c r="P39" s="2"/>
      <c r="Q39" s="2"/>
      <c r="R39" s="2"/>
      <c r="S39" s="2"/>
      <c r="T39" s="2"/>
      <c r="U39" s="2"/>
      <c r="V39" s="2"/>
      <c r="W39" s="2"/>
      <c r="X39" s="2"/>
      <c r="Y39" s="2"/>
      <c r="Z39" s="2"/>
    </row>
    <row r="40" ht="15.75" customHeight="1">
      <c r="A40" s="1" t="s">
        <v>211</v>
      </c>
      <c r="B40" s="1" t="s">
        <v>212</v>
      </c>
      <c r="C40" s="1" t="s">
        <v>213</v>
      </c>
      <c r="D40" s="1" t="s">
        <v>214</v>
      </c>
      <c r="E40" s="1" t="s">
        <v>215</v>
      </c>
      <c r="F40" s="1" t="s">
        <v>216</v>
      </c>
      <c r="G40" s="1" t="s">
        <v>199</v>
      </c>
      <c r="H40" s="1" t="s">
        <v>217</v>
      </c>
      <c r="I40" s="1" t="s">
        <v>218</v>
      </c>
      <c r="J40" s="1" t="s">
        <v>219</v>
      </c>
      <c r="K40" s="1" t="s">
        <v>220</v>
      </c>
      <c r="L40" s="2"/>
      <c r="M40" s="2"/>
      <c r="N40" s="2"/>
      <c r="O40" s="2"/>
      <c r="P40" s="2"/>
      <c r="Q40" s="2"/>
      <c r="R40" s="2"/>
      <c r="S40" s="2"/>
      <c r="T40" s="2"/>
      <c r="U40" s="2"/>
      <c r="V40" s="2"/>
      <c r="W40" s="2"/>
      <c r="X40" s="2"/>
      <c r="Y40" s="2"/>
      <c r="Z40" s="2"/>
    </row>
    <row r="41" ht="15.75" customHeight="1">
      <c r="A41" s="1" t="s">
        <v>221</v>
      </c>
      <c r="B41" s="1" t="s">
        <v>212</v>
      </c>
      <c r="C41" s="1" t="s">
        <v>213</v>
      </c>
      <c r="D41" s="1" t="s">
        <v>214</v>
      </c>
      <c r="E41" s="1" t="s">
        <v>215</v>
      </c>
      <c r="F41" s="1" t="s">
        <v>216</v>
      </c>
      <c r="G41" s="1" t="s">
        <v>199</v>
      </c>
      <c r="H41" s="1" t="s">
        <v>217</v>
      </c>
      <c r="I41" s="1" t="s">
        <v>218</v>
      </c>
      <c r="J41" s="1" t="s">
        <v>222</v>
      </c>
      <c r="K41" s="1" t="s">
        <v>220</v>
      </c>
      <c r="L41" s="2"/>
      <c r="M41" s="2"/>
      <c r="N41" s="2"/>
      <c r="O41" s="2"/>
      <c r="P41" s="2"/>
      <c r="Q41" s="2"/>
      <c r="R41" s="2"/>
      <c r="S41" s="2"/>
      <c r="T41" s="2"/>
      <c r="U41" s="2"/>
      <c r="V41" s="2"/>
      <c r="W41" s="2"/>
      <c r="X41" s="2"/>
      <c r="Y41" s="2"/>
      <c r="Z41" s="2"/>
    </row>
    <row r="42" ht="15.75" customHeight="1">
      <c r="A42" s="1" t="s">
        <v>223</v>
      </c>
      <c r="B42" s="1" t="s">
        <v>224</v>
      </c>
      <c r="C42" s="1" t="s">
        <v>225</v>
      </c>
      <c r="D42" s="1" t="s">
        <v>226</v>
      </c>
      <c r="E42" s="1">
        <v>0.0</v>
      </c>
      <c r="F42" s="1">
        <v>0.0</v>
      </c>
      <c r="G42" s="1">
        <v>0.0</v>
      </c>
      <c r="H42" s="1">
        <v>0.0</v>
      </c>
      <c r="I42" s="1" t="s">
        <v>227</v>
      </c>
      <c r="J42" s="1">
        <v>0.0</v>
      </c>
      <c r="K42" s="1">
        <v>0.0</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228</v>
      </c>
      <c r="B44" s="1">
        <v>62.0</v>
      </c>
      <c r="C44" s="1">
        <v>34.0</v>
      </c>
      <c r="D44" s="1">
        <v>-13.0</v>
      </c>
      <c r="E44" s="1">
        <v>38.0</v>
      </c>
      <c r="F44" s="1">
        <v>48.0</v>
      </c>
      <c r="G44" s="1">
        <v>40.0</v>
      </c>
      <c r="H44" s="1">
        <v>55.0</v>
      </c>
      <c r="I44" s="1">
        <v>171.0</v>
      </c>
      <c r="J44" s="1">
        <v>376.0</v>
      </c>
      <c r="K44" s="1">
        <v>121.0</v>
      </c>
      <c r="L44" s="2"/>
      <c r="M44" s="2"/>
      <c r="N44" s="2"/>
      <c r="O44" s="2"/>
      <c r="P44" s="2"/>
      <c r="Q44" s="2"/>
      <c r="R44" s="2"/>
      <c r="S44" s="2"/>
      <c r="T44" s="2"/>
      <c r="U44" s="2"/>
      <c r="V44" s="2"/>
      <c r="W44" s="2"/>
      <c r="X44" s="2"/>
      <c r="Y44" s="2"/>
      <c r="Z44" s="2"/>
    </row>
    <row r="45" ht="15.75" customHeight="1">
      <c r="A45" s="1" t="s">
        <v>229</v>
      </c>
      <c r="B45" s="1">
        <v>26.0</v>
      </c>
      <c r="C45" s="1">
        <v>-45.0</v>
      </c>
      <c r="D45" s="1">
        <v>-72.0</v>
      </c>
      <c r="E45" s="1">
        <v>-28.0</v>
      </c>
      <c r="F45" s="1">
        <v>-23.0</v>
      </c>
      <c r="G45" s="1">
        <v>-29.0</v>
      </c>
      <c r="H45" s="1">
        <v>-15.0</v>
      </c>
      <c r="I45" s="1">
        <v>101.0</v>
      </c>
      <c r="J45" s="1">
        <v>308.0</v>
      </c>
      <c r="K45" s="1">
        <v>51.0</v>
      </c>
      <c r="L45" s="2"/>
      <c r="M45" s="2"/>
      <c r="N45" s="2"/>
      <c r="O45" s="2"/>
      <c r="P45" s="2"/>
      <c r="Q45" s="2"/>
      <c r="R45" s="2"/>
      <c r="S45" s="2"/>
      <c r="T45" s="2"/>
      <c r="U45" s="2"/>
      <c r="V45" s="2"/>
      <c r="W45" s="2"/>
      <c r="X45" s="2"/>
      <c r="Y45" s="2"/>
      <c r="Z45" s="2"/>
    </row>
    <row r="46" ht="15.75" customHeight="1">
      <c r="A46" s="1" t="s">
        <v>230</v>
      </c>
      <c r="B46" s="1">
        <v>26.0</v>
      </c>
      <c r="C46" s="1">
        <v>-45.0</v>
      </c>
      <c r="D46" s="1">
        <v>-76.0</v>
      </c>
      <c r="E46" s="1">
        <v>-28.0</v>
      </c>
      <c r="F46" s="1">
        <v>-23.0</v>
      </c>
      <c r="G46" s="1">
        <v>-29.0</v>
      </c>
      <c r="H46" s="1">
        <v>-15.0</v>
      </c>
      <c r="I46" s="1">
        <v>101.0</v>
      </c>
      <c r="J46" s="1">
        <v>308.0</v>
      </c>
      <c r="K46" s="1">
        <v>51.0</v>
      </c>
      <c r="L46" s="2"/>
      <c r="M46" s="2"/>
      <c r="N46" s="2"/>
      <c r="O46" s="2"/>
      <c r="P46" s="2"/>
      <c r="Q46" s="2"/>
      <c r="R46" s="2"/>
      <c r="S46" s="2"/>
      <c r="T46" s="2"/>
      <c r="U46" s="2"/>
      <c r="V46" s="2"/>
      <c r="W46" s="2"/>
      <c r="X46" s="2"/>
      <c r="Y46" s="2"/>
      <c r="Z46" s="2"/>
    </row>
    <row r="47" ht="15.75" customHeight="1">
      <c r="A47" s="1" t="s">
        <v>231</v>
      </c>
      <c r="B47" s="1">
        <v>69.0</v>
      </c>
      <c r="C47" s="1">
        <v>44.0</v>
      </c>
      <c r="D47" s="1">
        <v>-3.0</v>
      </c>
      <c r="E47" s="1">
        <v>48.0</v>
      </c>
      <c r="F47" s="1">
        <v>59.0</v>
      </c>
      <c r="G47" s="1">
        <v>50.0</v>
      </c>
      <c r="H47" s="1">
        <v>67.0</v>
      </c>
      <c r="I47" s="1">
        <v>183.0</v>
      </c>
      <c r="J47" s="1">
        <v>391.0</v>
      </c>
      <c r="K47" s="1">
        <v>130.0</v>
      </c>
      <c r="L47" s="2"/>
      <c r="M47" s="2"/>
      <c r="N47" s="2"/>
      <c r="O47" s="2"/>
      <c r="P47" s="2"/>
      <c r="Q47" s="2"/>
      <c r="R47" s="2"/>
      <c r="S47" s="2"/>
      <c r="T47" s="2"/>
      <c r="U47" s="2"/>
      <c r="V47" s="2"/>
      <c r="W47" s="2"/>
      <c r="X47" s="2"/>
      <c r="Y47" s="2"/>
      <c r="Z47" s="2"/>
    </row>
    <row r="48" ht="15.75" customHeight="1">
      <c r="A48" s="1" t="s">
        <v>232</v>
      </c>
      <c r="B48" s="1" t="s">
        <v>233</v>
      </c>
      <c r="C48" s="1" t="s">
        <v>234</v>
      </c>
      <c r="D48" s="1" t="s">
        <v>235</v>
      </c>
      <c r="E48" s="1" t="s">
        <v>236</v>
      </c>
      <c r="F48" s="1" t="s">
        <v>237</v>
      </c>
      <c r="G48" s="1" t="s">
        <v>238</v>
      </c>
      <c r="H48" s="1" t="s">
        <v>239</v>
      </c>
      <c r="I48" s="1" t="s">
        <v>240</v>
      </c>
      <c r="J48" s="1" t="s">
        <v>241</v>
      </c>
      <c r="K48" s="1" t="s">
        <v>242</v>
      </c>
      <c r="L48" s="2"/>
      <c r="M48" s="2"/>
      <c r="N48" s="2"/>
      <c r="O48" s="2"/>
      <c r="P48" s="2"/>
      <c r="Q48" s="2"/>
      <c r="R48" s="2"/>
      <c r="S48" s="2"/>
      <c r="T48" s="2"/>
      <c r="U48" s="2"/>
      <c r="V48" s="2"/>
      <c r="W48" s="2"/>
      <c r="X48" s="2"/>
      <c r="Y48" s="2"/>
      <c r="Z48" s="2"/>
    </row>
    <row r="49" ht="15.75" customHeight="1">
      <c r="A49" s="1" t="s">
        <v>243</v>
      </c>
      <c r="B49" s="1">
        <v>-43.0</v>
      </c>
      <c r="C49" s="1">
        <v>-5.0</v>
      </c>
      <c r="D49" s="1">
        <v>5.0</v>
      </c>
      <c r="E49" s="1">
        <v>-31.0</v>
      </c>
      <c r="F49" s="1">
        <v>-8.0</v>
      </c>
      <c r="G49" s="1">
        <v>-2.0</v>
      </c>
      <c r="H49" s="1">
        <v>2.0</v>
      </c>
      <c r="I49" s="1">
        <v>-25.0</v>
      </c>
      <c r="J49" s="1">
        <v>2.0</v>
      </c>
      <c r="K49" s="1">
        <v>60.0</v>
      </c>
      <c r="L49" s="2"/>
      <c r="M49" s="2"/>
      <c r="N49" s="2"/>
      <c r="O49" s="2"/>
      <c r="P49" s="2"/>
      <c r="Q49" s="2"/>
      <c r="R49" s="2"/>
      <c r="S49" s="2"/>
      <c r="T49" s="2"/>
      <c r="U49" s="2"/>
      <c r="V49" s="2"/>
      <c r="W49" s="2"/>
      <c r="X49" s="2"/>
      <c r="Y49" s="2"/>
      <c r="Z49" s="2"/>
    </row>
    <row r="50" ht="15.75" customHeight="1">
      <c r="A50" s="1" t="s">
        <v>244</v>
      </c>
      <c r="B50" s="1">
        <v>-43.0</v>
      </c>
      <c r="C50" s="1">
        <v>-5.0</v>
      </c>
      <c r="D50" s="1">
        <v>5.0</v>
      </c>
      <c r="E50" s="1">
        <v>-31.0</v>
      </c>
      <c r="F50" s="1">
        <v>-8.0</v>
      </c>
      <c r="G50" s="1">
        <v>-2.0</v>
      </c>
      <c r="H50" s="1">
        <v>2.0</v>
      </c>
      <c r="I50" s="1">
        <v>-25.0</v>
      </c>
      <c r="J50" s="1">
        <v>2.0</v>
      </c>
      <c r="K50" s="1">
        <v>60.0</v>
      </c>
      <c r="L50" s="2"/>
      <c r="M50" s="2"/>
      <c r="N50" s="2"/>
      <c r="O50" s="2"/>
      <c r="P50" s="2"/>
      <c r="Q50" s="2"/>
      <c r="R50" s="2"/>
      <c r="S50" s="2"/>
      <c r="T50" s="2"/>
      <c r="U50" s="2"/>
      <c r="V50" s="2"/>
      <c r="W50" s="2"/>
      <c r="X50" s="2"/>
      <c r="Y50" s="2"/>
      <c r="Z50" s="2"/>
    </row>
    <row r="51" ht="15.75" customHeight="1">
      <c r="A51" s="1" t="s">
        <v>245</v>
      </c>
      <c r="B51" s="1">
        <v>12.0</v>
      </c>
      <c r="C51" s="1">
        <v>-18.0</v>
      </c>
      <c r="D51" s="1">
        <v>-42.0</v>
      </c>
      <c r="E51" s="1">
        <v>-40.0</v>
      </c>
      <c r="F51" s="1">
        <v>1.0</v>
      </c>
      <c r="G51" s="1">
        <v>-20.0</v>
      </c>
      <c r="H51" s="1">
        <v>-4.0</v>
      </c>
      <c r="I51" s="1">
        <v>-4.0</v>
      </c>
      <c r="J51" s="1">
        <v>36.0</v>
      </c>
      <c r="K51" s="1">
        <v>5.0</v>
      </c>
      <c r="L51" s="2"/>
      <c r="M51" s="2"/>
      <c r="N51" s="2"/>
      <c r="O51" s="2"/>
      <c r="P51" s="2"/>
      <c r="Q51" s="2"/>
      <c r="R51" s="2"/>
      <c r="S51" s="2"/>
      <c r="T51" s="2"/>
      <c r="U51" s="2"/>
      <c r="V51" s="2"/>
      <c r="W51" s="2"/>
      <c r="X51" s="2"/>
      <c r="Y51" s="2"/>
      <c r="Z51" s="2"/>
    </row>
    <row r="52" ht="15.75" customHeight="1">
      <c r="A52" s="1" t="s">
        <v>246</v>
      </c>
      <c r="B52" s="1">
        <v>12.0</v>
      </c>
      <c r="C52" s="1">
        <v>-18.0</v>
      </c>
      <c r="D52" s="1">
        <v>-42.0</v>
      </c>
      <c r="E52" s="1">
        <v>-40.0</v>
      </c>
      <c r="F52" s="1">
        <v>1.0</v>
      </c>
      <c r="G52" s="1">
        <v>-20.0</v>
      </c>
      <c r="H52" s="1">
        <v>-4.0</v>
      </c>
      <c r="I52" s="1">
        <v>-4.0</v>
      </c>
      <c r="J52" s="1">
        <v>36.0</v>
      </c>
      <c r="K52" s="1">
        <v>5.0</v>
      </c>
      <c r="L52" s="2"/>
      <c r="M52" s="2"/>
      <c r="N52" s="2"/>
      <c r="O52" s="2"/>
      <c r="P52" s="2"/>
      <c r="Q52" s="2"/>
      <c r="R52" s="2"/>
      <c r="S52" s="2"/>
      <c r="T52" s="2"/>
      <c r="U52" s="2"/>
      <c r="V52" s="2"/>
      <c r="W52" s="2"/>
      <c r="X52" s="2"/>
      <c r="Y52" s="2"/>
      <c r="Z52" s="2"/>
    </row>
    <row r="53" ht="15.75" customHeight="1">
      <c r="A53" s="1" t="s">
        <v>247</v>
      </c>
      <c r="B53" s="1">
        <v>3.0</v>
      </c>
      <c r="C53" s="1">
        <v>-33.0</v>
      </c>
      <c r="D53" s="1">
        <v>-65.0</v>
      </c>
      <c r="E53" s="1">
        <v>-40.0</v>
      </c>
      <c r="F53" s="1">
        <v>-40.0</v>
      </c>
      <c r="G53" s="1">
        <v>-46.0</v>
      </c>
      <c r="H53" s="1">
        <v>-40.0</v>
      </c>
      <c r="I53" s="1">
        <v>30.0</v>
      </c>
      <c r="J53" s="1">
        <v>163.0</v>
      </c>
      <c r="K53" s="1">
        <v>15.0</v>
      </c>
      <c r="L53" s="2"/>
      <c r="M53" s="2"/>
      <c r="N53" s="2"/>
      <c r="O53" s="2"/>
      <c r="P53" s="2"/>
      <c r="Q53" s="2"/>
      <c r="R53" s="2"/>
      <c r="S53" s="2"/>
      <c r="T53" s="2"/>
      <c r="U53" s="2"/>
      <c r="V53" s="2"/>
      <c r="W53" s="2"/>
      <c r="X53" s="2"/>
      <c r="Y53" s="2"/>
      <c r="Z53" s="2"/>
    </row>
    <row r="54" ht="15.75" customHeight="1">
      <c r="A54" s="1" t="s">
        <v>248</v>
      </c>
      <c r="B54" s="1">
        <v>14.0</v>
      </c>
      <c r="C54" s="1">
        <v>30.0</v>
      </c>
      <c r="D54" s="1">
        <v>15.0</v>
      </c>
      <c r="E54" s="1">
        <v>25.0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250</v>
      </c>
      <c r="B56" s="1">
        <v>3.0</v>
      </c>
      <c r="C56" s="1">
        <v>2.0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251</v>
      </c>
      <c r="B57" s="1">
        <v>3.0</v>
      </c>
      <c r="C57" s="1">
        <v>2.0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252</v>
      </c>
      <c r="B58" s="1">
        <v>0.0</v>
      </c>
      <c r="C58" s="1">
        <v>0.0</v>
      </c>
      <c r="D58" s="1">
        <v>8.0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253</v>
      </c>
      <c r="B59" s="1">
        <v>7.0</v>
      </c>
      <c r="C59" s="1">
        <v>10.0</v>
      </c>
      <c r="D59" s="1">
        <v>9.0</v>
      </c>
      <c r="E59" s="1">
        <v>9.0</v>
      </c>
      <c r="F59" s="1">
        <v>10.0</v>
      </c>
      <c r="G59" s="1">
        <v>9.0</v>
      </c>
      <c r="H59" s="1">
        <v>11.0</v>
      </c>
      <c r="I59" s="1">
        <v>12.0</v>
      </c>
      <c r="J59" s="1">
        <v>14.0</v>
      </c>
      <c r="K59" s="1">
        <v>8.0</v>
      </c>
      <c r="L59" s="2"/>
      <c r="M59" s="2"/>
      <c r="N59" s="2"/>
      <c r="O59" s="2"/>
      <c r="P59" s="2"/>
      <c r="Q59" s="2"/>
      <c r="R59" s="2"/>
      <c r="S59" s="2"/>
      <c r="T59" s="2"/>
      <c r="U59" s="2"/>
      <c r="V59" s="2"/>
      <c r="W59" s="2"/>
      <c r="X59" s="2"/>
      <c r="Y59" s="2"/>
      <c r="Z59" s="2"/>
    </row>
    <row r="60" ht="15.75" customHeight="1">
      <c r="A60" s="1" t="s">
        <v>254</v>
      </c>
      <c r="B60" s="1">
        <v>4.0</v>
      </c>
      <c r="C60" s="1">
        <v>6.0</v>
      </c>
      <c r="D60" s="1">
        <v>7.0</v>
      </c>
      <c r="E60" s="1">
        <v>6.0</v>
      </c>
      <c r="F60" s="1">
        <v>8.0</v>
      </c>
      <c r="G60" s="1">
        <v>8.0</v>
      </c>
      <c r="H60" s="1">
        <v>9.0</v>
      </c>
      <c r="I60" s="1">
        <v>8.0</v>
      </c>
      <c r="J60" s="1">
        <v>8.0</v>
      </c>
      <c r="K60" s="1">
        <v>4.0</v>
      </c>
      <c r="L60" s="2"/>
      <c r="M60" s="2"/>
      <c r="N60" s="2"/>
      <c r="O60" s="2"/>
      <c r="P60" s="2"/>
      <c r="Q60" s="2"/>
      <c r="R60" s="2"/>
      <c r="S60" s="2"/>
      <c r="T60" s="2"/>
      <c r="U60" s="2"/>
      <c r="V60" s="2"/>
      <c r="W60" s="2"/>
      <c r="X60" s="2"/>
      <c r="Y60" s="2"/>
      <c r="Z60" s="2"/>
    </row>
    <row r="61" ht="15.75" customHeight="1">
      <c r="A61" s="1" t="s">
        <v>255</v>
      </c>
      <c r="B61" s="1">
        <v>2.0</v>
      </c>
      <c r="C61" s="1">
        <v>3.0</v>
      </c>
      <c r="D61" s="1">
        <v>2.0</v>
      </c>
      <c r="E61" s="1">
        <v>2.0</v>
      </c>
      <c r="F61" s="1">
        <v>2.0</v>
      </c>
      <c r="G61" s="1">
        <v>1.0</v>
      </c>
      <c r="H61" s="1">
        <v>2.0</v>
      </c>
      <c r="I61" s="1">
        <v>3.0</v>
      </c>
      <c r="J61" s="1">
        <v>6.0</v>
      </c>
      <c r="K61" s="1">
        <v>4.0</v>
      </c>
      <c r="L61" s="2"/>
      <c r="M61" s="2"/>
      <c r="N61" s="2"/>
      <c r="O61" s="2"/>
      <c r="P61" s="2"/>
      <c r="Q61" s="2"/>
      <c r="R61" s="2"/>
      <c r="S61" s="2"/>
      <c r="T61" s="2"/>
      <c r="U61" s="2"/>
      <c r="V61" s="2"/>
      <c r="W61" s="2"/>
      <c r="X61" s="2"/>
      <c r="Y61" s="2"/>
      <c r="Z61" s="2"/>
    </row>
    <row r="62" ht="15.75" customHeight="1">
      <c r="A62" s="1" t="s">
        <v>256</v>
      </c>
      <c r="B62" s="1">
        <v>25.0</v>
      </c>
      <c r="C62" s="1">
        <v>42.0</v>
      </c>
      <c r="D62" s="1">
        <v>56.0</v>
      </c>
      <c r="E62" s="1">
        <v>62.0</v>
      </c>
      <c r="F62" s="1">
        <v>52.0</v>
      </c>
      <c r="G62" s="1">
        <v>43.0</v>
      </c>
      <c r="H62" s="1">
        <v>16.0</v>
      </c>
      <c r="I62" s="1">
        <v>37.0</v>
      </c>
      <c r="J62" s="1">
        <v>51.0</v>
      </c>
      <c r="K62" s="1">
        <v>84.0</v>
      </c>
      <c r="L62" s="2"/>
      <c r="M62" s="2"/>
      <c r="N62" s="2"/>
      <c r="O62" s="2"/>
      <c r="P62" s="2"/>
      <c r="Q62" s="2"/>
      <c r="R62" s="2"/>
      <c r="S62" s="2"/>
      <c r="T62" s="2"/>
      <c r="U62" s="2"/>
      <c r="V62" s="2"/>
      <c r="W62" s="2"/>
      <c r="X62" s="2"/>
      <c r="Y62" s="2"/>
      <c r="Z62" s="2"/>
    </row>
    <row r="63" ht="15.75" customHeight="1">
      <c r="A63" s="1" t="s">
        <v>257</v>
      </c>
      <c r="B63" s="1">
        <v>1.0</v>
      </c>
      <c r="C63" s="1">
        <v>2.0</v>
      </c>
      <c r="D63" s="1">
        <v>3.0</v>
      </c>
      <c r="E63" s="1">
        <v>4.0</v>
      </c>
      <c r="F63" s="1">
        <v>7.0</v>
      </c>
      <c r="G63" s="1">
        <v>1.0</v>
      </c>
      <c r="H63" s="1">
        <v>1.0</v>
      </c>
      <c r="I63" s="1">
        <v>5.0</v>
      </c>
      <c r="J63" s="1">
        <v>3.0</v>
      </c>
      <c r="K63" s="1">
        <v>3.0</v>
      </c>
      <c r="L63" s="2"/>
      <c r="M63" s="2"/>
      <c r="N63" s="2"/>
      <c r="O63" s="2"/>
      <c r="P63" s="2"/>
      <c r="Q63" s="2"/>
      <c r="R63" s="2"/>
      <c r="S63" s="2"/>
      <c r="T63" s="2"/>
      <c r="U63" s="2"/>
      <c r="V63" s="2"/>
      <c r="W63" s="2"/>
      <c r="X63" s="2"/>
      <c r="Y63" s="2"/>
      <c r="Z63" s="2"/>
    </row>
    <row r="64" ht="15.75" customHeight="1">
      <c r="A64" s="1" t="s">
        <v>258</v>
      </c>
      <c r="B64" s="1">
        <v>0.0</v>
      </c>
      <c r="C64" s="1">
        <v>0.0</v>
      </c>
      <c r="D64" s="1">
        <v>0.0</v>
      </c>
      <c r="E64" s="1">
        <v>11.0</v>
      </c>
      <c r="F64" s="1">
        <v>0.0</v>
      </c>
      <c r="G64" s="1">
        <v>0.0</v>
      </c>
      <c r="H64" s="1">
        <v>0.0</v>
      </c>
      <c r="I64" s="1">
        <v>0.0</v>
      </c>
      <c r="J64" s="1">
        <v>0.0</v>
      </c>
      <c r="K64" s="1">
        <v>52.0</v>
      </c>
      <c r="L64" s="2"/>
      <c r="M64" s="2"/>
      <c r="N64" s="2"/>
      <c r="O64" s="2"/>
      <c r="P64" s="2"/>
      <c r="Q64" s="2"/>
      <c r="R64" s="2"/>
      <c r="S64" s="2"/>
      <c r="T64" s="2"/>
      <c r="U64" s="2"/>
      <c r="V64" s="2"/>
      <c r="W64" s="2"/>
      <c r="X64" s="2"/>
      <c r="Y64" s="2"/>
      <c r="Z64" s="2"/>
    </row>
    <row r="65" ht="15.75" customHeight="1">
      <c r="A65" s="1" t="s">
        <v>259</v>
      </c>
      <c r="B65" s="1">
        <v>1.0</v>
      </c>
      <c r="C65" s="1">
        <v>2.0</v>
      </c>
      <c r="D65" s="1">
        <v>4.0</v>
      </c>
      <c r="E65" s="1">
        <v>5.0</v>
      </c>
      <c r="F65" s="1">
        <v>8.0</v>
      </c>
      <c r="G65" s="1">
        <v>2.0</v>
      </c>
      <c r="H65" s="1">
        <v>1.0</v>
      </c>
      <c r="I65" s="1">
        <v>5.0</v>
      </c>
      <c r="J65" s="1">
        <v>4.0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t="s">
        <v>299</v>
      </c>
      <c r="G6" s="1" t="s">
        <v>300</v>
      </c>
      <c r="H6" s="1" t="s">
        <v>301</v>
      </c>
      <c r="I6" s="1" t="s">
        <v>302</v>
      </c>
      <c r="J6" s="1" t="s">
        <v>292</v>
      </c>
      <c r="K6" s="1" t="s">
        <v>293</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241</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264</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336</v>
      </c>
      <c r="C12" s="1" t="s">
        <v>337</v>
      </c>
      <c r="D12" s="1" t="s">
        <v>347</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348</v>
      </c>
      <c r="B13" s="1" t="s">
        <v>282</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208</v>
      </c>
      <c r="C14" s="1" t="s">
        <v>349</v>
      </c>
      <c r="D14" s="1" t="s">
        <v>359</v>
      </c>
      <c r="E14" s="1" t="s">
        <v>360</v>
      </c>
      <c r="F14" s="1" t="s">
        <v>352</v>
      </c>
      <c r="G14" s="1" t="s">
        <v>353</v>
      </c>
      <c r="H14" s="1" t="s">
        <v>354</v>
      </c>
      <c r="I14" s="1" t="s">
        <v>355</v>
      </c>
      <c r="J14" s="1" t="s">
        <v>356</v>
      </c>
      <c r="K14" s="1" t="s">
        <v>357</v>
      </c>
      <c r="L14" s="2"/>
      <c r="M14" s="2"/>
      <c r="N14" s="2"/>
      <c r="O14" s="2"/>
      <c r="P14" s="2"/>
      <c r="Q14" s="2"/>
      <c r="R14" s="2"/>
      <c r="S14" s="2"/>
      <c r="T14" s="2"/>
      <c r="U14" s="2"/>
      <c r="V14" s="2"/>
      <c r="W14" s="2"/>
      <c r="X14" s="2"/>
      <c r="Y14" s="2"/>
      <c r="Z14" s="2"/>
    </row>
    <row r="15">
      <c r="A15" s="1" t="s">
        <v>361</v>
      </c>
      <c r="B15" s="1" t="s">
        <v>362</v>
      </c>
      <c r="C15" s="1" t="s">
        <v>363</v>
      </c>
      <c r="D15" s="1" t="s">
        <v>364</v>
      </c>
      <c r="E15" s="1" t="s">
        <v>365</v>
      </c>
      <c r="F15" s="1" t="s">
        <v>366</v>
      </c>
      <c r="G15" s="1" t="s">
        <v>367</v>
      </c>
      <c r="H15" s="1" t="s">
        <v>368</v>
      </c>
      <c r="I15" s="1" t="s">
        <v>369</v>
      </c>
      <c r="J15" s="1" t="s">
        <v>356</v>
      </c>
      <c r="K15" s="1" t="s">
        <v>357</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188</v>
      </c>
      <c r="C20" s="1" t="s">
        <v>404</v>
      </c>
      <c r="D20" s="1" t="s">
        <v>405</v>
      </c>
      <c r="E20" s="1" t="s">
        <v>406</v>
      </c>
      <c r="F20" s="1" t="s">
        <v>407</v>
      </c>
      <c r="G20" s="1" t="s">
        <v>408</v>
      </c>
      <c r="H20" s="1" t="s">
        <v>408</v>
      </c>
      <c r="I20" s="1" t="s">
        <v>409</v>
      </c>
      <c r="J20" s="1" t="s">
        <v>410</v>
      </c>
      <c r="K20" s="1" t="s">
        <v>411</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417</v>
      </c>
      <c r="H21" s="1" t="s">
        <v>417</v>
      </c>
      <c r="I21" s="1" t="s">
        <v>218</v>
      </c>
      <c r="J21" s="1" t="s">
        <v>418</v>
      </c>
      <c r="K21" s="1" t="s">
        <v>419</v>
      </c>
      <c r="L21" s="2"/>
      <c r="M21" s="2"/>
      <c r="N21" s="2"/>
      <c r="O21" s="2"/>
      <c r="P21" s="2"/>
      <c r="Q21" s="2"/>
      <c r="R21" s="2"/>
      <c r="S21" s="2"/>
      <c r="T21" s="2"/>
      <c r="U21" s="2"/>
      <c r="V21" s="2"/>
      <c r="W21" s="2"/>
      <c r="X21" s="2"/>
      <c r="Y21" s="2"/>
      <c r="Z21" s="2"/>
    </row>
    <row r="22" ht="15.75" customHeight="1">
      <c r="A22" s="1" t="s">
        <v>420</v>
      </c>
      <c r="B22" s="1" t="s">
        <v>328</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431</v>
      </c>
      <c r="G23" s="1" t="s">
        <v>138</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262</v>
      </c>
      <c r="F25" s="1" t="s">
        <v>444</v>
      </c>
      <c r="G25" s="1" t="s">
        <v>445</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273</v>
      </c>
      <c r="C26" s="1" t="s">
        <v>451</v>
      </c>
      <c r="D26" s="1" t="s">
        <v>452</v>
      </c>
      <c r="E26" s="1" t="s">
        <v>453</v>
      </c>
      <c r="F26" s="1" t="s">
        <v>454</v>
      </c>
      <c r="G26" s="1" t="s">
        <v>455</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411</v>
      </c>
      <c r="C27" s="1" t="s">
        <v>461</v>
      </c>
      <c r="D27" s="1" t="s">
        <v>462</v>
      </c>
      <c r="E27" s="1" t="s">
        <v>463</v>
      </c>
      <c r="F27" s="1" t="s">
        <v>464</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v>52.0</v>
      </c>
      <c r="L36" s="2"/>
      <c r="M36" s="2"/>
      <c r="N36" s="2"/>
      <c r="O36" s="2"/>
      <c r="P36" s="2"/>
      <c r="Q36" s="2"/>
      <c r="R36" s="2"/>
      <c r="S36" s="2"/>
      <c r="T36" s="2"/>
      <c r="U36" s="2"/>
      <c r="V36" s="2"/>
      <c r="W36" s="2"/>
      <c r="X36" s="2"/>
      <c r="Y36" s="2"/>
      <c r="Z36" s="2"/>
    </row>
    <row r="37" ht="15.75" customHeight="1">
      <c r="A37" s="1" t="s">
        <v>558</v>
      </c>
      <c r="B37" s="1" t="s">
        <v>559</v>
      </c>
      <c r="C37" s="1" t="s">
        <v>560</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193</v>
      </c>
      <c r="E38" s="1" t="s">
        <v>572</v>
      </c>
      <c r="F38" s="1" t="s">
        <v>573</v>
      </c>
      <c r="G38" s="1" t="s">
        <v>574</v>
      </c>
      <c r="H38" s="1" t="s">
        <v>575</v>
      </c>
      <c r="I38" s="1" t="s">
        <v>576</v>
      </c>
      <c r="J38" s="1" t="s">
        <v>577</v>
      </c>
      <c r="K38" s="1" t="s">
        <v>396</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418</v>
      </c>
      <c r="F39" s="1" t="s">
        <v>469</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405</v>
      </c>
      <c r="G40" s="1" t="s">
        <v>592</v>
      </c>
      <c r="H40" s="1" t="s">
        <v>454</v>
      </c>
      <c r="I40" s="1">
        <v>3.0</v>
      </c>
      <c r="J40" s="1" t="s">
        <v>433</v>
      </c>
      <c r="K40" s="1" t="s">
        <v>443</v>
      </c>
      <c r="L40" s="2"/>
      <c r="M40" s="2"/>
      <c r="N40" s="2"/>
      <c r="O40" s="2"/>
      <c r="P40" s="2"/>
      <c r="Q40" s="2"/>
      <c r="R40" s="2"/>
      <c r="S40" s="2"/>
      <c r="T40" s="2"/>
      <c r="U40" s="2"/>
      <c r="V40" s="2"/>
      <c r="W40" s="2"/>
      <c r="X40" s="2"/>
      <c r="Y40" s="2"/>
      <c r="Z40" s="2"/>
    </row>
    <row r="41" ht="15.75" customHeight="1">
      <c r="A41" s="1" t="s">
        <v>593</v>
      </c>
      <c r="B41" s="1" t="s">
        <v>594</v>
      </c>
      <c r="C41" s="1" t="s">
        <v>595</v>
      </c>
      <c r="D41" s="1" t="s">
        <v>596</v>
      </c>
      <c r="E41" s="1" t="s">
        <v>597</v>
      </c>
      <c r="F41" s="1" t="s">
        <v>598</v>
      </c>
      <c r="G41" s="1" t="s">
        <v>599</v>
      </c>
      <c r="H41" s="1" t="s">
        <v>600</v>
      </c>
      <c r="I41" s="1" t="s">
        <v>601</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366</v>
      </c>
      <c r="E42" s="1" t="s">
        <v>607</v>
      </c>
      <c r="F42" s="1" t="s">
        <v>585</v>
      </c>
      <c r="G42" s="1" t="s">
        <v>608</v>
      </c>
      <c r="H42" s="1" t="s">
        <v>609</v>
      </c>
      <c r="I42" s="1" t="s">
        <v>362</v>
      </c>
      <c r="J42" s="1" t="s">
        <v>610</v>
      </c>
      <c r="K42" s="1" t="s">
        <v>611</v>
      </c>
      <c r="L42" s="2"/>
      <c r="M42" s="2"/>
      <c r="N42" s="2"/>
      <c r="O42" s="2"/>
      <c r="P42" s="2"/>
      <c r="Q42" s="2"/>
      <c r="R42" s="2"/>
      <c r="S42" s="2"/>
      <c r="T42" s="2"/>
      <c r="U42" s="2"/>
      <c r="V42" s="2"/>
      <c r="W42" s="2"/>
      <c r="X42" s="2"/>
      <c r="Y42" s="2"/>
      <c r="Z42" s="2"/>
    </row>
    <row r="43" ht="15.75" customHeight="1">
      <c r="A43" s="1" t="s">
        <v>612</v>
      </c>
      <c r="B43" s="1" t="s">
        <v>613</v>
      </c>
      <c r="C43" s="1" t="s">
        <v>614</v>
      </c>
      <c r="D43" s="1" t="s">
        <v>278</v>
      </c>
      <c r="E43" s="1" t="s">
        <v>615</v>
      </c>
      <c r="F43" s="1" t="s">
        <v>616</v>
      </c>
      <c r="G43" s="1" t="s">
        <v>617</v>
      </c>
      <c r="H43" s="1" t="s">
        <v>618</v>
      </c>
      <c r="I43" s="1" t="s">
        <v>619</v>
      </c>
      <c r="J43" s="1" t="s">
        <v>620</v>
      </c>
      <c r="K43" s="1" t="s">
        <v>621</v>
      </c>
      <c r="L43" s="2"/>
      <c r="M43" s="2"/>
      <c r="N43" s="2"/>
      <c r="O43" s="2"/>
      <c r="P43" s="2"/>
      <c r="Q43" s="2"/>
      <c r="R43" s="2"/>
      <c r="S43" s="2"/>
      <c r="T43" s="2"/>
      <c r="U43" s="2"/>
      <c r="V43" s="2"/>
      <c r="W43" s="2"/>
      <c r="X43" s="2"/>
      <c r="Y43" s="2"/>
      <c r="Z43" s="2"/>
    </row>
    <row r="44" ht="15.75" customHeight="1">
      <c r="A44" s="1" t="s">
        <v>622</v>
      </c>
      <c r="B44" s="1" t="s">
        <v>276</v>
      </c>
      <c r="C44" s="1" t="s">
        <v>623</v>
      </c>
      <c r="D44" s="1" t="s">
        <v>624</v>
      </c>
      <c r="E44" s="1" t="s">
        <v>625</v>
      </c>
      <c r="F44" s="1" t="s">
        <v>617</v>
      </c>
      <c r="G44" s="1" t="s">
        <v>626</v>
      </c>
      <c r="H44" s="1" t="s">
        <v>627</v>
      </c>
      <c r="I44" s="1" t="s">
        <v>628</v>
      </c>
      <c r="J44" s="1" t="s">
        <v>418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665</v>
      </c>
      <c r="C50" s="1" t="s">
        <v>666</v>
      </c>
      <c r="D50" s="1" t="s">
        <v>676</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t="s">
        <v>682</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t="s">
        <v>693</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694</v>
      </c>
      <c r="B53" s="1" t="s">
        <v>695</v>
      </c>
      <c r="C53" s="1">
        <v>0.0</v>
      </c>
      <c r="D53" s="1" t="s">
        <v>696</v>
      </c>
      <c r="E53" s="1" t="s">
        <v>697</v>
      </c>
      <c r="F53" s="1" t="s">
        <v>191</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731</v>
      </c>
      <c r="H56" s="1" t="s">
        <v>732</v>
      </c>
      <c r="I56" s="1" t="s">
        <v>388</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624</v>
      </c>
      <c r="K57" s="1" t="s">
        <v>199</v>
      </c>
      <c r="L57" s="2"/>
      <c r="M57" s="2"/>
      <c r="N57" s="2"/>
      <c r="O57" s="2"/>
      <c r="P57" s="2"/>
      <c r="Q57" s="2"/>
      <c r="R57" s="2"/>
      <c r="S57" s="2"/>
      <c r="T57" s="2"/>
      <c r="U57" s="2"/>
      <c r="V57" s="2"/>
      <c r="W57" s="2"/>
      <c r="X57" s="2"/>
      <c r="Y57" s="2"/>
      <c r="Z57" s="2"/>
    </row>
    <row r="58" ht="15.75" customHeight="1">
      <c r="A58" s="1" t="s">
        <v>744</v>
      </c>
      <c r="B58" s="1" t="s">
        <v>399</v>
      </c>
      <c r="C58" s="1" t="s">
        <v>745</v>
      </c>
      <c r="D58" s="1" t="s">
        <v>746</v>
      </c>
      <c r="E58" s="1" t="s">
        <v>747</v>
      </c>
      <c r="F58" s="1" t="s">
        <v>748</v>
      </c>
      <c r="G58" s="1" t="s">
        <v>749</v>
      </c>
      <c r="H58" s="1" t="s">
        <v>750</v>
      </c>
      <c r="I58" s="1" t="s">
        <v>609</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419</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v>0.0</v>
      </c>
      <c r="G61" s="1" t="s">
        <v>779</v>
      </c>
      <c r="H61" s="1" t="s">
        <v>780</v>
      </c>
      <c r="I61" s="1">
        <v>0.0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674</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816</v>
      </c>
      <c r="B66" s="1" t="s">
        <v>817</v>
      </c>
      <c r="C66" s="1" t="s">
        <v>818</v>
      </c>
      <c r="D66" s="1" t="s">
        <v>298</v>
      </c>
      <c r="E66" s="1" t="s">
        <v>819</v>
      </c>
      <c r="F66" s="1" t="s">
        <v>773</v>
      </c>
      <c r="G66" s="1" t="s">
        <v>820</v>
      </c>
      <c r="H66" s="1" t="s">
        <v>821</v>
      </c>
      <c r="I66" s="1" t="s">
        <v>822</v>
      </c>
      <c r="J66" s="1" t="s">
        <v>823</v>
      </c>
      <c r="K66" s="1" t="s">
        <v>824</v>
      </c>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838</v>
      </c>
      <c r="D68" s="1" t="s">
        <v>839</v>
      </c>
      <c r="E68" s="1" t="s">
        <v>840</v>
      </c>
      <c r="F68" s="1" t="s">
        <v>841</v>
      </c>
      <c r="G68" s="1">
        <v>8.0</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v>0.0</v>
      </c>
      <c r="E69" s="1" t="s">
        <v>849</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847</v>
      </c>
      <c r="C70" s="1" t="s">
        <v>848</v>
      </c>
      <c r="D70" s="1" t="s">
        <v>857</v>
      </c>
      <c r="E70" s="1" t="s">
        <v>849</v>
      </c>
      <c r="F70" s="1" t="s">
        <v>850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858</v>
      </c>
      <c r="B71" s="1" t="s">
        <v>859</v>
      </c>
      <c r="C71" s="1" t="s">
        <v>860</v>
      </c>
      <c r="D71" s="1" t="s">
        <v>861</v>
      </c>
      <c r="E71" s="1" t="s">
        <v>862</v>
      </c>
      <c r="F71" s="1" t="s">
        <v>863</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474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339</v>
      </c>
      <c r="F73" s="1" t="s">
        <v>879</v>
      </c>
      <c r="G73" s="1" t="s">
        <v>880</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890</v>
      </c>
      <c r="G74" s="1" t="s">
        <v>891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592</v>
      </c>
      <c r="D76" s="1" t="s">
        <v>909</v>
      </c>
      <c r="E76" s="1" t="s">
        <v>910</v>
      </c>
      <c r="F76" s="1" t="s">
        <v>911</v>
      </c>
      <c r="G76" s="1" t="s">
        <v>912</v>
      </c>
      <c r="H76" s="1" t="s">
        <v>913</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918</v>
      </c>
      <c r="C77" s="1" t="s">
        <v>919</v>
      </c>
      <c r="D77" s="1">
        <v>32.0</v>
      </c>
      <c r="E77" s="1" t="s">
        <v>920</v>
      </c>
      <c r="F77" s="1" t="s">
        <v>921</v>
      </c>
      <c r="G77" s="1" t="s">
        <v>922</v>
      </c>
      <c r="H77" s="1" t="s">
        <v>923</v>
      </c>
      <c r="I77" s="1" t="s">
        <v>924</v>
      </c>
      <c r="J77" s="1" t="s">
        <v>925</v>
      </c>
      <c r="K77" s="1" t="s">
        <v>926</v>
      </c>
      <c r="L77" s="2"/>
      <c r="M77" s="2"/>
      <c r="N77" s="2"/>
      <c r="O77" s="2"/>
      <c r="P77" s="2"/>
      <c r="Q77" s="2"/>
      <c r="R77" s="2"/>
      <c r="S77" s="2"/>
      <c r="T77" s="2"/>
      <c r="U77" s="2"/>
      <c r="V77" s="2"/>
      <c r="W77" s="2"/>
      <c r="X77" s="2"/>
      <c r="Y77" s="2"/>
      <c r="Z77" s="2"/>
    </row>
    <row r="78" ht="15.75" customHeight="1">
      <c r="A78" s="1" t="s">
        <v>927</v>
      </c>
      <c r="B78" s="1" t="s">
        <v>234</v>
      </c>
      <c r="C78" s="1" t="s">
        <v>928</v>
      </c>
      <c r="D78" s="1">
        <v>6.0</v>
      </c>
      <c r="E78" s="1" t="s">
        <v>929</v>
      </c>
      <c r="F78" s="1" t="s">
        <v>930</v>
      </c>
      <c r="G78" s="1" t="s">
        <v>931</v>
      </c>
      <c r="H78" s="1" t="s">
        <v>932</v>
      </c>
      <c r="I78" s="1" t="s">
        <v>933</v>
      </c>
      <c r="J78" s="1" t="s">
        <v>934</v>
      </c>
      <c r="K78" s="1" t="s">
        <v>935</v>
      </c>
      <c r="L78" s="2"/>
      <c r="M78" s="2"/>
      <c r="N78" s="2"/>
      <c r="O78" s="2"/>
      <c r="P78" s="2"/>
      <c r="Q78" s="2"/>
      <c r="R78" s="2"/>
      <c r="S78" s="2"/>
      <c r="T78" s="2"/>
      <c r="U78" s="2"/>
      <c r="V78" s="2"/>
      <c r="W78" s="2"/>
      <c r="X78" s="2"/>
      <c r="Y78" s="2"/>
      <c r="Z78" s="2"/>
    </row>
    <row r="79" ht="15.75" customHeight="1">
      <c r="A79" s="1" t="s">
        <v>936</v>
      </c>
      <c r="B79" s="1" t="s">
        <v>937</v>
      </c>
      <c r="C79" s="1" t="s">
        <v>938</v>
      </c>
      <c r="D79" s="1" t="s">
        <v>939</v>
      </c>
      <c r="E79" s="1" t="s">
        <v>208</v>
      </c>
      <c r="F79" s="1" t="s">
        <v>940</v>
      </c>
      <c r="G79" s="1" t="s">
        <v>941</v>
      </c>
      <c r="H79" s="1" t="s">
        <v>942</v>
      </c>
      <c r="I79" s="1" t="s">
        <v>943</v>
      </c>
      <c r="J79" s="1" t="s">
        <v>944</v>
      </c>
      <c r="K79" s="1" t="s">
        <v>945</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962</v>
      </c>
      <c r="G81" s="1" t="s">
        <v>963</v>
      </c>
      <c r="H81" s="1" t="s">
        <v>964</v>
      </c>
      <c r="I81" s="1" t="s">
        <v>965</v>
      </c>
      <c r="J81" s="1">
        <v>0.0</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971</v>
      </c>
      <c r="F82" s="1" t="s">
        <v>972</v>
      </c>
      <c r="G82" s="1" t="s">
        <v>973</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1005</v>
      </c>
      <c r="F86" s="1" t="s">
        <v>1006</v>
      </c>
      <c r="G86" s="1" t="s">
        <v>1007</v>
      </c>
      <c r="H86" s="1" t="s">
        <v>1008</v>
      </c>
      <c r="I86" s="1" t="s">
        <v>1009</v>
      </c>
      <c r="J86" s="1" t="s">
        <v>1010</v>
      </c>
      <c r="K86" s="1" t="s">
        <v>1011</v>
      </c>
      <c r="L86" s="2"/>
      <c r="M86" s="2"/>
      <c r="N86" s="2"/>
      <c r="O86" s="2"/>
      <c r="P86" s="2"/>
      <c r="Q86" s="2"/>
      <c r="R86" s="2"/>
      <c r="S86" s="2"/>
      <c r="T86" s="2"/>
      <c r="U86" s="2"/>
      <c r="V86" s="2"/>
      <c r="W86" s="2"/>
      <c r="X86" s="2"/>
      <c r="Y86" s="2"/>
      <c r="Z86" s="2"/>
    </row>
    <row r="87" ht="15.75" customHeight="1">
      <c r="A87" s="1" t="s">
        <v>1012</v>
      </c>
      <c r="B87" s="1" t="s">
        <v>1013</v>
      </c>
      <c r="C87" s="1" t="s">
        <v>890</v>
      </c>
      <c r="D87" s="1" t="s">
        <v>1014</v>
      </c>
      <c r="E87" s="1" t="s">
        <v>1015</v>
      </c>
      <c r="F87" s="1" t="s">
        <v>1016</v>
      </c>
      <c r="G87" s="1" t="s">
        <v>1017</v>
      </c>
      <c r="H87" s="1" t="s">
        <v>1018</v>
      </c>
      <c r="I87" s="1" t="s">
        <v>1019</v>
      </c>
      <c r="J87" s="1" t="s">
        <v>1020</v>
      </c>
      <c r="K87" s="1" t="s">
        <v>1021</v>
      </c>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1027</v>
      </c>
      <c r="G88" s="1" t="s">
        <v>1028</v>
      </c>
      <c r="H88" s="1" t="s">
        <v>1029</v>
      </c>
      <c r="I88" s="1" t="s">
        <v>1030</v>
      </c>
      <c r="J88" s="1" t="s">
        <v>1031</v>
      </c>
      <c r="K88" s="1" t="s">
        <v>1032</v>
      </c>
      <c r="L88" s="2"/>
      <c r="M88" s="2"/>
      <c r="N88" s="2"/>
      <c r="O88" s="2"/>
      <c r="P88" s="2"/>
      <c r="Q88" s="2"/>
      <c r="R88" s="2"/>
      <c r="S88" s="2"/>
      <c r="T88" s="2"/>
      <c r="U88" s="2"/>
      <c r="V88" s="2"/>
      <c r="W88" s="2"/>
      <c r="X88" s="2"/>
      <c r="Y88" s="2"/>
      <c r="Z88" s="2"/>
    </row>
    <row r="89" ht="15.75" customHeight="1">
      <c r="A89" s="1" t="s">
        <v>1033</v>
      </c>
      <c r="B89" s="1" t="s">
        <v>1034</v>
      </c>
      <c r="C89" s="1" t="s">
        <v>1035</v>
      </c>
      <c r="D89" s="1" t="s">
        <v>1036</v>
      </c>
      <c r="E89" s="1" t="s">
        <v>1037</v>
      </c>
      <c r="F89" s="1" t="s">
        <v>1038</v>
      </c>
      <c r="G89" s="1" t="s">
        <v>996</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1034</v>
      </c>
      <c r="C90" s="1" t="s">
        <v>1035</v>
      </c>
      <c r="D90" s="1" t="s">
        <v>1044</v>
      </c>
      <c r="E90" s="1" t="s">
        <v>1045</v>
      </c>
      <c r="F90" s="1" t="s">
        <v>1038</v>
      </c>
      <c r="G90" s="1" t="s">
        <v>996</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1046</v>
      </c>
      <c r="B91" s="1" t="s">
        <v>1047</v>
      </c>
      <c r="C91" s="1" t="s">
        <v>1048</v>
      </c>
      <c r="D91" s="1" t="s">
        <v>934</v>
      </c>
      <c r="E91" s="1" t="s">
        <v>1049</v>
      </c>
      <c r="F91" s="1" t="s">
        <v>1050</v>
      </c>
      <c r="G91" s="1" t="s">
        <v>1051</v>
      </c>
      <c r="H91" s="1" t="s">
        <v>1052</v>
      </c>
      <c r="I91" s="1" t="s">
        <v>1053</v>
      </c>
      <c r="J91" s="1" t="s">
        <v>1054</v>
      </c>
      <c r="K91" s="1" t="s">
        <v>1055</v>
      </c>
      <c r="L91" s="2"/>
      <c r="M91" s="2"/>
      <c r="N91" s="2"/>
      <c r="O91" s="2"/>
      <c r="P91" s="2"/>
      <c r="Q91" s="2"/>
      <c r="R91" s="2"/>
      <c r="S91" s="2"/>
      <c r="T91" s="2"/>
      <c r="U91" s="2"/>
      <c r="V91" s="2"/>
      <c r="W91" s="2"/>
      <c r="X91" s="2"/>
      <c r="Y91" s="2"/>
      <c r="Z91" s="2"/>
    </row>
    <row r="92" ht="15.75" customHeight="1">
      <c r="A92" s="1" t="s">
        <v>1056</v>
      </c>
      <c r="B92" s="1" t="s">
        <v>1057</v>
      </c>
      <c r="C92" s="1" t="s">
        <v>845</v>
      </c>
      <c r="D92" s="1" t="s">
        <v>401</v>
      </c>
      <c r="E92" s="1" t="s">
        <v>1058</v>
      </c>
      <c r="F92" s="1" t="s">
        <v>1059</v>
      </c>
      <c r="G92" s="1" t="s">
        <v>1060</v>
      </c>
      <c r="H92" s="1" t="s">
        <v>1061</v>
      </c>
      <c r="I92" s="1" t="s">
        <v>1053</v>
      </c>
      <c r="J92" s="1" t="s">
        <v>1054</v>
      </c>
      <c r="K92" s="1" t="s">
        <v>1055</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1077</v>
      </c>
      <c r="F94" s="1" t="s">
        <v>1078</v>
      </c>
      <c r="G94" s="1" t="s">
        <v>1079</v>
      </c>
      <c r="H94" s="1" t="s">
        <v>1080</v>
      </c>
      <c r="I94" s="1" t="s">
        <v>1081</v>
      </c>
      <c r="J94" s="1" t="s">
        <v>411</v>
      </c>
      <c r="K94" s="1" t="s">
        <v>1082</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v>-8.0</v>
      </c>
      <c r="H95" s="1" t="s">
        <v>1089</v>
      </c>
      <c r="I95" s="1" t="s">
        <v>1090</v>
      </c>
      <c r="J95" s="1" t="s">
        <v>1091</v>
      </c>
      <c r="K95" s="1" t="s">
        <v>1092</v>
      </c>
      <c r="L95" s="2"/>
      <c r="M95" s="2"/>
      <c r="N95" s="2"/>
      <c r="O95" s="2"/>
      <c r="P95" s="2"/>
      <c r="Q95" s="2"/>
      <c r="R95" s="2"/>
      <c r="S95" s="2"/>
      <c r="T95" s="2"/>
      <c r="U95" s="2"/>
      <c r="V95" s="2"/>
      <c r="W95" s="2"/>
      <c r="X95" s="2"/>
      <c r="Y95" s="2"/>
      <c r="Z95" s="2"/>
    </row>
    <row r="96" ht="15.75" customHeight="1">
      <c r="A96" s="1" t="s">
        <v>1093</v>
      </c>
      <c r="B96" s="1" t="s">
        <v>1094</v>
      </c>
      <c r="C96" s="1" t="s">
        <v>1095</v>
      </c>
      <c r="D96" s="1" t="s">
        <v>1096</v>
      </c>
      <c r="E96" s="1" t="s">
        <v>1097</v>
      </c>
      <c r="F96" s="1" t="s">
        <v>1098</v>
      </c>
      <c r="G96" s="1" t="s">
        <v>1099</v>
      </c>
      <c r="H96" s="1" t="s">
        <v>1100</v>
      </c>
      <c r="I96" s="1" t="s">
        <v>351</v>
      </c>
      <c r="J96" s="1" t="s">
        <v>1101</v>
      </c>
      <c r="K96" s="1" t="s">
        <v>1102</v>
      </c>
      <c r="L96" s="2"/>
      <c r="M96" s="2"/>
      <c r="N96" s="2"/>
      <c r="O96" s="2"/>
      <c r="P96" s="2"/>
      <c r="Q96" s="2"/>
      <c r="R96" s="2"/>
      <c r="S96" s="2"/>
      <c r="T96" s="2"/>
      <c r="U96" s="2"/>
      <c r="V96" s="2"/>
      <c r="W96" s="2"/>
      <c r="X96" s="2"/>
      <c r="Y96" s="2"/>
      <c r="Z96" s="2"/>
    </row>
    <row r="97" ht="15.75" customHeight="1">
      <c r="A97" s="1" t="s">
        <v>1103</v>
      </c>
      <c r="B97" s="1" t="s">
        <v>1104</v>
      </c>
      <c r="C97" s="1" t="s">
        <v>1105</v>
      </c>
      <c r="D97" s="1" t="s">
        <v>1106</v>
      </c>
      <c r="E97" s="1" t="s">
        <v>1107</v>
      </c>
      <c r="F97" s="1" t="s">
        <v>1108</v>
      </c>
      <c r="G97" s="1" t="s">
        <v>1109</v>
      </c>
      <c r="H97" s="1" t="s">
        <v>1100</v>
      </c>
      <c r="I97" s="1" t="s">
        <v>922</v>
      </c>
      <c r="J97" s="1" t="s">
        <v>1110</v>
      </c>
      <c r="K97" s="1" t="s">
        <v>1111</v>
      </c>
      <c r="L97" s="2"/>
      <c r="M97" s="2"/>
      <c r="N97" s="2"/>
      <c r="O97" s="2"/>
      <c r="P97" s="2"/>
      <c r="Q97" s="2"/>
      <c r="R97" s="2"/>
      <c r="S97" s="2"/>
      <c r="T97" s="2"/>
      <c r="U97" s="2"/>
      <c r="V97" s="2"/>
      <c r="W97" s="2"/>
      <c r="X97" s="2"/>
      <c r="Y97" s="2"/>
      <c r="Z97" s="2"/>
    </row>
    <row r="98" ht="15.75" customHeight="1">
      <c r="A98" s="1" t="s">
        <v>1112</v>
      </c>
      <c r="B98" s="1" t="s">
        <v>1113</v>
      </c>
      <c r="C98" s="1" t="s">
        <v>1114</v>
      </c>
      <c r="D98" s="1" t="s">
        <v>764</v>
      </c>
      <c r="E98" s="1" t="s">
        <v>1115</v>
      </c>
      <c r="F98" s="1" t="s">
        <v>1116</v>
      </c>
      <c r="G98" s="1" t="s">
        <v>1117</v>
      </c>
      <c r="H98" s="1" t="s">
        <v>1118</v>
      </c>
      <c r="I98" s="1" t="s">
        <v>1119</v>
      </c>
      <c r="J98" s="1" t="s">
        <v>1120</v>
      </c>
      <c r="K98" s="1" t="s">
        <v>1121</v>
      </c>
      <c r="L98" s="2"/>
      <c r="M98" s="2"/>
      <c r="N98" s="2"/>
      <c r="O98" s="2"/>
      <c r="P98" s="2"/>
      <c r="Q98" s="2"/>
      <c r="R98" s="2"/>
      <c r="S98" s="2"/>
      <c r="T98" s="2"/>
      <c r="U98" s="2"/>
      <c r="V98" s="2"/>
      <c r="W98" s="2"/>
      <c r="X98" s="2"/>
      <c r="Y98" s="2"/>
      <c r="Z98" s="2"/>
    </row>
    <row r="99" ht="15.75" customHeight="1">
      <c r="A99" s="1" t="s">
        <v>1122</v>
      </c>
      <c r="B99" s="1" t="s">
        <v>1123</v>
      </c>
      <c r="C99" s="1" t="s">
        <v>1124</v>
      </c>
      <c r="D99" s="1" t="s">
        <v>1125</v>
      </c>
      <c r="E99" s="1" t="s">
        <v>451</v>
      </c>
      <c r="F99" s="1" t="s">
        <v>1126</v>
      </c>
      <c r="G99" s="1" t="s">
        <v>1127</v>
      </c>
      <c r="H99" s="1" t="s">
        <v>1128</v>
      </c>
      <c r="I99" s="1" t="s">
        <v>1129</v>
      </c>
      <c r="J99" s="1" t="s">
        <v>1130</v>
      </c>
      <c r="K99" s="1" t="s">
        <v>1131</v>
      </c>
      <c r="L99" s="2"/>
      <c r="M99" s="2"/>
      <c r="N99" s="2"/>
      <c r="O99" s="2"/>
      <c r="P99" s="2"/>
      <c r="Q99" s="2"/>
      <c r="R99" s="2"/>
      <c r="S99" s="2"/>
      <c r="T99" s="2"/>
      <c r="U99" s="2"/>
      <c r="V99" s="2"/>
      <c r="W99" s="2"/>
      <c r="X99" s="2"/>
      <c r="Y99" s="2"/>
      <c r="Z99" s="2"/>
    </row>
    <row r="100" ht="15.75" customHeight="1">
      <c r="A100" s="1" t="s">
        <v>1132</v>
      </c>
      <c r="B100" s="1" t="s">
        <v>1133</v>
      </c>
      <c r="C100" s="1">
        <v>6.0</v>
      </c>
      <c r="D100" s="1" t="s">
        <v>1134</v>
      </c>
      <c r="E100" s="1" t="s">
        <v>407</v>
      </c>
      <c r="F100" s="1" t="s">
        <v>1135</v>
      </c>
      <c r="G100" s="1" t="s">
        <v>1136</v>
      </c>
      <c r="H100" s="1" t="s">
        <v>1137</v>
      </c>
      <c r="I100" s="1" t="s">
        <v>1138</v>
      </c>
      <c r="J100" s="1" t="s">
        <v>1139</v>
      </c>
      <c r="K100" s="1" t="s">
        <v>1140</v>
      </c>
      <c r="L100" s="2"/>
      <c r="M100" s="2"/>
      <c r="N100" s="2"/>
      <c r="O100" s="2"/>
      <c r="P100" s="2"/>
      <c r="Q100" s="2"/>
      <c r="R100" s="2"/>
      <c r="S100" s="2"/>
      <c r="T100" s="2"/>
      <c r="U100" s="2"/>
      <c r="V100" s="2"/>
      <c r="W100" s="2"/>
      <c r="X100" s="2"/>
      <c r="Y100" s="2"/>
      <c r="Z100" s="2"/>
    </row>
    <row r="101" ht="15.75" customHeight="1">
      <c r="A101" s="1" t="s">
        <v>1141</v>
      </c>
      <c r="B101" s="1" t="s">
        <v>1142</v>
      </c>
      <c r="C101" s="1" t="s">
        <v>1143</v>
      </c>
      <c r="D101" s="1" t="s">
        <v>1144</v>
      </c>
      <c r="E101" s="1" t="s">
        <v>1145</v>
      </c>
      <c r="F101" s="1" t="s">
        <v>1146</v>
      </c>
      <c r="G101" s="1" t="s">
        <v>1147</v>
      </c>
      <c r="H101" s="1" t="s">
        <v>1148</v>
      </c>
      <c r="I101" s="1" t="s">
        <v>1149</v>
      </c>
      <c r="J101" s="1" t="s">
        <v>1150</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397</v>
      </c>
      <c r="E102" s="1" t="s">
        <v>1155</v>
      </c>
      <c r="F102" s="1" t="s">
        <v>1156</v>
      </c>
      <c r="G102" s="1" t="s">
        <v>1157</v>
      </c>
      <c r="H102" s="1" t="s">
        <v>1158</v>
      </c>
      <c r="I102" s="1" t="s">
        <v>817</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1187</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1201</v>
      </c>
      <c r="H107" s="1" t="s">
        <v>1202</v>
      </c>
      <c r="I107" s="1" t="s">
        <v>1203</v>
      </c>
      <c r="J107" s="1" t="s">
        <v>1204</v>
      </c>
      <c r="K107" s="1" t="s">
        <v>1205</v>
      </c>
      <c r="L107" s="2"/>
      <c r="M107" s="2"/>
      <c r="N107" s="2"/>
      <c r="O107" s="2"/>
      <c r="P107" s="2"/>
      <c r="Q107" s="2"/>
      <c r="R107" s="2"/>
      <c r="S107" s="2"/>
      <c r="T107" s="2"/>
      <c r="U107" s="2"/>
      <c r="V107" s="2"/>
      <c r="W107" s="2"/>
      <c r="X107" s="2"/>
      <c r="Y107" s="2"/>
      <c r="Z107" s="2"/>
    </row>
    <row r="108" ht="15.75" customHeight="1">
      <c r="A108" s="1" t="s">
        <v>1206</v>
      </c>
      <c r="B108" s="1" t="s">
        <v>1207</v>
      </c>
      <c r="C108" s="1" t="s">
        <v>1208</v>
      </c>
      <c r="D108" s="1" t="s">
        <v>1209</v>
      </c>
      <c r="E108" s="1" t="s">
        <v>1210</v>
      </c>
      <c r="F108" s="1" t="s">
        <v>1211</v>
      </c>
      <c r="G108" s="1" t="s">
        <v>1212</v>
      </c>
      <c r="H108" s="1" t="s">
        <v>1213</v>
      </c>
      <c r="I108" s="1" t="s">
        <v>1214</v>
      </c>
      <c r="J108" s="1" t="s">
        <v>1215</v>
      </c>
      <c r="K108" s="1" t="s">
        <v>1216</v>
      </c>
      <c r="L108" s="2"/>
      <c r="M108" s="2"/>
      <c r="N108" s="2"/>
      <c r="O108" s="2"/>
      <c r="P108" s="2"/>
      <c r="Q108" s="2"/>
      <c r="R108" s="2"/>
      <c r="S108" s="2"/>
      <c r="T108" s="2"/>
      <c r="U108" s="2"/>
      <c r="V108" s="2"/>
      <c r="W108" s="2"/>
      <c r="X108" s="2"/>
      <c r="Y108" s="2"/>
      <c r="Z108" s="2"/>
    </row>
    <row r="109" ht="15.75" customHeight="1">
      <c r="A109" s="1" t="s">
        <v>1217</v>
      </c>
      <c r="B109" s="1" t="s">
        <v>1218</v>
      </c>
      <c r="C109" s="1" t="s">
        <v>1219</v>
      </c>
      <c r="D109" s="1" t="s">
        <v>1220</v>
      </c>
      <c r="E109" s="1" t="s">
        <v>1221</v>
      </c>
      <c r="F109" s="1" t="s">
        <v>1222</v>
      </c>
      <c r="G109" s="1" t="s">
        <v>1223</v>
      </c>
      <c r="H109" s="1" t="s">
        <v>1224</v>
      </c>
      <c r="I109" s="1" t="s">
        <v>1225</v>
      </c>
      <c r="J109" s="1" t="s">
        <v>1226</v>
      </c>
      <c r="K109" s="1" t="s">
        <v>1227</v>
      </c>
      <c r="L109" s="2"/>
      <c r="M109" s="2"/>
      <c r="N109" s="2"/>
      <c r="O109" s="2"/>
      <c r="P109" s="2"/>
      <c r="Q109" s="2"/>
      <c r="R109" s="2"/>
      <c r="S109" s="2"/>
      <c r="T109" s="2"/>
      <c r="U109" s="2"/>
      <c r="V109" s="2"/>
      <c r="W109" s="2"/>
      <c r="X109" s="2"/>
      <c r="Y109" s="2"/>
      <c r="Z109" s="2"/>
    </row>
    <row r="110" ht="15.75" customHeight="1">
      <c r="A110" s="1" t="s">
        <v>1228</v>
      </c>
      <c r="B110" s="1" t="s">
        <v>1229</v>
      </c>
      <c r="C110" s="1" t="s">
        <v>1219</v>
      </c>
      <c r="D110" s="1" t="s">
        <v>1230</v>
      </c>
      <c r="E110" s="1" t="s">
        <v>1221</v>
      </c>
      <c r="F110" s="1" t="s">
        <v>1222</v>
      </c>
      <c r="G110" s="1" t="s">
        <v>1231</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1232</v>
      </c>
      <c r="B111" s="1" t="s">
        <v>1233</v>
      </c>
      <c r="C111" s="1" t="s">
        <v>586</v>
      </c>
      <c r="D111" s="1" t="s">
        <v>1234</v>
      </c>
      <c r="E111" s="1" t="s">
        <v>1235</v>
      </c>
      <c r="F111" s="1" t="s">
        <v>1236</v>
      </c>
      <c r="G111" s="1" t="s">
        <v>1237</v>
      </c>
      <c r="H111" s="1" t="s">
        <v>1238</v>
      </c>
      <c r="I111" s="1" t="s">
        <v>1239</v>
      </c>
      <c r="J111" s="1" t="s">
        <v>1240</v>
      </c>
      <c r="K111" s="1" t="s">
        <v>1060</v>
      </c>
      <c r="L111" s="2"/>
      <c r="M111" s="2"/>
      <c r="N111" s="2"/>
      <c r="O111" s="2"/>
      <c r="P111" s="2"/>
      <c r="Q111" s="2"/>
      <c r="R111" s="2"/>
      <c r="S111" s="2"/>
      <c r="T111" s="2"/>
      <c r="U111" s="2"/>
      <c r="V111" s="2"/>
      <c r="W111" s="2"/>
      <c r="X111" s="2"/>
      <c r="Y111" s="2"/>
      <c r="Z111" s="2"/>
    </row>
    <row r="112" ht="15.75" customHeight="1">
      <c r="A112" s="1" t="s">
        <v>1241</v>
      </c>
      <c r="B112" s="1" t="s">
        <v>1242</v>
      </c>
      <c r="C112" s="1" t="s">
        <v>1243</v>
      </c>
      <c r="D112" s="1" t="s">
        <v>424</v>
      </c>
      <c r="E112" s="1">
        <v>-13.0</v>
      </c>
      <c r="F112" s="1" t="s">
        <v>1244</v>
      </c>
      <c r="G112" s="1" t="s">
        <v>1245</v>
      </c>
      <c r="H112" s="1" t="s">
        <v>1246</v>
      </c>
      <c r="I112" s="1" t="s">
        <v>1247</v>
      </c>
      <c r="J112" s="1" t="s">
        <v>1248</v>
      </c>
      <c r="K112" s="1" t="s">
        <v>1060</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892</v>
      </c>
      <c r="E113" s="1" t="s">
        <v>1252</v>
      </c>
      <c r="F113" s="1" t="s">
        <v>1253</v>
      </c>
      <c r="G113" s="1" t="s">
        <v>1254</v>
      </c>
      <c r="H113" s="1" t="s">
        <v>892</v>
      </c>
      <c r="I113" s="1" t="s">
        <v>1255</v>
      </c>
      <c r="J113" s="1" t="s">
        <v>1256</v>
      </c>
      <c r="K113" s="1" t="s">
        <v>1257</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1262</v>
      </c>
      <c r="F114" s="1" t="s">
        <v>1263</v>
      </c>
      <c r="G114" s="1" t="s">
        <v>1264</v>
      </c>
      <c r="H114" s="1" t="s">
        <v>1265</v>
      </c>
      <c r="I114" s="1" t="s">
        <v>1266</v>
      </c>
      <c r="J114" s="1" t="s">
        <v>1267</v>
      </c>
      <c r="K114" s="1" t="s">
        <v>1268</v>
      </c>
      <c r="L114" s="2"/>
      <c r="M114" s="2"/>
      <c r="N114" s="2"/>
      <c r="O114" s="2"/>
      <c r="P114" s="2"/>
      <c r="Q114" s="2"/>
      <c r="R114" s="2"/>
      <c r="S114" s="2"/>
      <c r="T114" s="2"/>
      <c r="U114" s="2"/>
      <c r="V114" s="2"/>
      <c r="W114" s="2"/>
      <c r="X114" s="2"/>
      <c r="Y114" s="2"/>
      <c r="Z114" s="2"/>
    </row>
    <row r="115" ht="15.75" customHeight="1">
      <c r="A115" s="1" t="s">
        <v>1269</v>
      </c>
      <c r="B115" s="1" t="s">
        <v>319</v>
      </c>
      <c r="C115" s="1" t="s">
        <v>1270</v>
      </c>
      <c r="D115" s="1" t="s">
        <v>1271</v>
      </c>
      <c r="E115" s="1" t="s">
        <v>1272</v>
      </c>
      <c r="F115" s="1" t="s">
        <v>892</v>
      </c>
      <c r="G115" s="1" t="s">
        <v>1273</v>
      </c>
      <c r="H115" s="1" t="s">
        <v>1259</v>
      </c>
      <c r="I115" s="1">
        <v>11.0</v>
      </c>
      <c r="J115" s="1" t="s">
        <v>284</v>
      </c>
      <c r="K115" s="1" t="s">
        <v>1274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1281</v>
      </c>
      <c r="H116" s="1" t="s">
        <v>1282</v>
      </c>
      <c r="I116" s="1" t="s">
        <v>908</v>
      </c>
      <c r="J116" s="1" t="s">
        <v>1283</v>
      </c>
      <c r="K116" s="1" t="s">
        <v>442</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1287</v>
      </c>
      <c r="E117" s="1" t="s">
        <v>1288</v>
      </c>
      <c r="F117" s="1" t="s">
        <v>1289</v>
      </c>
      <c r="G117" s="1" t="s">
        <v>1290</v>
      </c>
      <c r="H117" s="1" t="s">
        <v>199</v>
      </c>
      <c r="I117" s="1" t="s">
        <v>1291</v>
      </c>
      <c r="J117" s="1" t="s">
        <v>1292</v>
      </c>
      <c r="K117" s="1" t="s">
        <v>1293</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1297</v>
      </c>
      <c r="E118" s="1" t="s">
        <v>1298</v>
      </c>
      <c r="F118" s="1" t="s">
        <v>1299</v>
      </c>
      <c r="G118" s="1" t="s">
        <v>1300</v>
      </c>
      <c r="H118" s="1" t="s">
        <v>1301</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1306</v>
      </c>
      <c r="C119" s="1" t="s">
        <v>1307</v>
      </c>
      <c r="D119" s="1" t="s">
        <v>1308</v>
      </c>
      <c r="E119" s="1" t="s">
        <v>1309</v>
      </c>
      <c r="F119" s="1" t="s">
        <v>1291</v>
      </c>
      <c r="G119" s="1" t="s">
        <v>1310</v>
      </c>
      <c r="H119" s="1" t="s">
        <v>1311</v>
      </c>
      <c r="I119" s="1" t="s">
        <v>1312</v>
      </c>
      <c r="J119" s="1" t="s">
        <v>1313</v>
      </c>
      <c r="K119" s="1" t="s">
        <v>1102</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1318</v>
      </c>
      <c r="F120" s="1" t="s">
        <v>1319</v>
      </c>
      <c r="G120" s="1" t="s">
        <v>1320</v>
      </c>
      <c r="H120" s="1" t="s">
        <v>1321</v>
      </c>
      <c r="I120" s="1" t="s">
        <v>1322</v>
      </c>
      <c r="J120" s="1" t="s">
        <v>1323</v>
      </c>
      <c r="K120" s="1" t="s">
        <v>1324</v>
      </c>
      <c r="L120" s="2"/>
      <c r="M120" s="2"/>
      <c r="N120" s="2"/>
      <c r="O120" s="2"/>
      <c r="P120" s="2"/>
      <c r="Q120" s="2"/>
      <c r="R120" s="2"/>
      <c r="S120" s="2"/>
      <c r="T120" s="2"/>
      <c r="U120" s="2"/>
      <c r="V120" s="2"/>
      <c r="W120" s="2"/>
      <c r="X120" s="2"/>
      <c r="Y120" s="2"/>
      <c r="Z120" s="2"/>
    </row>
    <row r="121" ht="15.75" customHeight="1">
      <c r="A121" s="1" t="s">
        <v>1325</v>
      </c>
      <c r="B121" s="1" t="s">
        <v>1326</v>
      </c>
      <c r="C121" s="1" t="s">
        <v>1327</v>
      </c>
      <c r="D121" s="1" t="s">
        <v>1328</v>
      </c>
      <c r="E121" s="1" t="s">
        <v>1329</v>
      </c>
      <c r="F121" s="1" t="s">
        <v>1330</v>
      </c>
      <c r="G121" s="1" t="s">
        <v>1331</v>
      </c>
      <c r="H121" s="1" t="s">
        <v>1332</v>
      </c>
      <c r="I121" s="1" t="s">
        <v>1333</v>
      </c>
      <c r="J121" s="1" t="s">
        <v>1334</v>
      </c>
      <c r="K121" s="1" t="s">
        <v>1335</v>
      </c>
      <c r="L121" s="2"/>
      <c r="M121" s="2"/>
      <c r="N121" s="2"/>
      <c r="O121" s="2"/>
      <c r="P121" s="2"/>
      <c r="Q121" s="2"/>
      <c r="R121" s="2"/>
      <c r="S121" s="2"/>
      <c r="T121" s="2"/>
      <c r="U121" s="2"/>
      <c r="V121" s="2"/>
      <c r="W121" s="2"/>
      <c r="X121" s="2"/>
      <c r="Y121" s="2"/>
      <c r="Z121" s="2"/>
    </row>
    <row r="122" ht="15.75" customHeight="1">
      <c r="A122" s="1" t="s">
        <v>1336</v>
      </c>
      <c r="B122" s="1" t="s">
        <v>1337</v>
      </c>
      <c r="C122" s="1" t="s">
        <v>1338</v>
      </c>
      <c r="D122" s="1" t="s">
        <v>1339</v>
      </c>
      <c r="E122" s="1" t="s">
        <v>1340</v>
      </c>
      <c r="F122" s="1" t="s">
        <v>1341</v>
      </c>
      <c r="G122" s="1" t="s">
        <v>1342</v>
      </c>
      <c r="H122" s="1" t="s">
        <v>1343</v>
      </c>
      <c r="I122" s="1" t="s">
        <v>1344</v>
      </c>
      <c r="J122" s="1" t="s">
        <v>1345</v>
      </c>
      <c r="K122" s="1" t="s">
        <v>1346</v>
      </c>
      <c r="L122" s="2"/>
      <c r="M122" s="2"/>
      <c r="N122" s="2"/>
      <c r="O122" s="2"/>
      <c r="P122" s="2"/>
      <c r="Q122" s="2"/>
      <c r="R122" s="2"/>
      <c r="S122" s="2"/>
      <c r="T122" s="2"/>
      <c r="U122" s="2"/>
      <c r="V122" s="2"/>
      <c r="W122" s="2"/>
      <c r="X122" s="2"/>
      <c r="Y122" s="2"/>
      <c r="Z122" s="2"/>
    </row>
    <row r="123" ht="15.75" customHeight="1">
      <c r="A123" s="1" t="s">
        <v>1347</v>
      </c>
      <c r="B123" s="1" t="s">
        <v>1348</v>
      </c>
      <c r="C123" s="1" t="s">
        <v>1349</v>
      </c>
      <c r="D123" s="1" t="s">
        <v>1350</v>
      </c>
      <c r="E123" s="1" t="s">
        <v>1351</v>
      </c>
      <c r="F123" s="1" t="s">
        <v>1352</v>
      </c>
      <c r="G123" s="1" t="s">
        <v>1353</v>
      </c>
      <c r="H123" s="1" t="s">
        <v>1354</v>
      </c>
      <c r="I123" s="1" t="s">
        <v>1355</v>
      </c>
      <c r="J123" s="1" t="s">
        <v>1356</v>
      </c>
      <c r="K123" s="1" t="s">
        <v>1357</v>
      </c>
      <c r="L123" s="2"/>
      <c r="M123" s="2"/>
      <c r="N123" s="2"/>
      <c r="O123" s="2"/>
      <c r="P123" s="2"/>
      <c r="Q123" s="2"/>
      <c r="R123" s="2"/>
      <c r="S123" s="2"/>
      <c r="T123" s="2"/>
      <c r="U123" s="2"/>
      <c r="V123" s="2"/>
      <c r="W123" s="2"/>
      <c r="X123" s="2"/>
      <c r="Y123" s="2"/>
      <c r="Z123" s="2"/>
    </row>
    <row r="124" ht="15.75" customHeight="1">
      <c r="A124" s="1" t="s">
        <v>1358</v>
      </c>
      <c r="B124" s="1" t="s">
        <v>1359</v>
      </c>
      <c r="C124" s="1" t="s">
        <v>1360</v>
      </c>
      <c r="D124" s="1" t="s">
        <v>1361</v>
      </c>
      <c r="E124" s="1" t="s">
        <v>1362</v>
      </c>
      <c r="F124" s="1" t="s">
        <v>1363</v>
      </c>
      <c r="G124" s="1" t="s">
        <v>1364</v>
      </c>
      <c r="H124" s="1" t="s">
        <v>1365</v>
      </c>
      <c r="I124" s="1" t="s">
        <v>1366</v>
      </c>
      <c r="J124" s="1">
        <v>175.0</v>
      </c>
      <c r="K124" s="1" t="s">
        <v>1367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1368</v>
      </c>
      <c r="C1" s="1" t="s">
        <v>1369</v>
      </c>
      <c r="D1" s="1" t="s">
        <v>1370</v>
      </c>
      <c r="E1" s="1" t="s">
        <v>1371</v>
      </c>
      <c r="F1" s="1" t="s">
        <v>1372</v>
      </c>
      <c r="G1" s="1" t="s">
        <v>1373</v>
      </c>
      <c r="H1" s="1" t="s">
        <v>1374</v>
      </c>
      <c r="I1" s="1" t="s">
        <v>1375</v>
      </c>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1382</v>
      </c>
      <c r="I2" s="1" t="s">
        <v>1383</v>
      </c>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1390</v>
      </c>
      <c r="I3" s="1" t="s">
        <v>1383</v>
      </c>
      <c r="J3" s="2"/>
      <c r="K3" s="2"/>
      <c r="L3" s="2"/>
      <c r="M3" s="2"/>
      <c r="N3" s="2"/>
      <c r="O3" s="2"/>
      <c r="P3" s="2"/>
      <c r="Q3" s="2"/>
      <c r="R3" s="2"/>
      <c r="S3" s="2"/>
      <c r="T3" s="2"/>
      <c r="U3" s="2"/>
      <c r="V3" s="2"/>
      <c r="W3" s="2"/>
      <c r="X3" s="2"/>
      <c r="Y3" s="2"/>
      <c r="Z3" s="2"/>
    </row>
    <row r="4">
      <c r="A4" s="1" t="s">
        <v>1391</v>
      </c>
      <c r="B4" s="1" t="s">
        <v>1392</v>
      </c>
      <c r="C4" s="1" t="s">
        <v>1378</v>
      </c>
      <c r="D4" s="1" t="s">
        <v>1393</v>
      </c>
      <c r="E4" s="1" t="s">
        <v>1394</v>
      </c>
      <c r="F4" s="1" t="s">
        <v>1395</v>
      </c>
      <c r="G4" s="1" t="s">
        <v>1396</v>
      </c>
      <c r="H4" s="1" t="s">
        <v>1397</v>
      </c>
      <c r="I4" s="1" t="s">
        <v>1398</v>
      </c>
      <c r="J4" s="2"/>
      <c r="K4" s="2"/>
      <c r="L4" s="2"/>
      <c r="M4" s="2"/>
      <c r="N4" s="2"/>
      <c r="O4" s="2"/>
      <c r="P4" s="2"/>
      <c r="Q4" s="2"/>
      <c r="R4" s="2"/>
      <c r="S4" s="2"/>
      <c r="T4" s="2"/>
      <c r="U4" s="2"/>
      <c r="V4" s="2"/>
      <c r="W4" s="2"/>
      <c r="X4" s="2"/>
      <c r="Y4" s="2"/>
      <c r="Z4" s="2"/>
    </row>
    <row r="5">
      <c r="A5" s="1" t="s">
        <v>1384</v>
      </c>
      <c r="B5" s="1" t="s">
        <v>1383</v>
      </c>
      <c r="C5" s="1" t="s">
        <v>1399</v>
      </c>
      <c r="D5" s="1" t="s">
        <v>1400</v>
      </c>
      <c r="E5" s="1" t="s">
        <v>1401</v>
      </c>
      <c r="F5" s="1" t="s">
        <v>1402</v>
      </c>
      <c r="G5" s="1" t="s">
        <v>1403</v>
      </c>
      <c r="H5" s="1" t="s">
        <v>1404</v>
      </c>
      <c r="I5" s="1" t="s">
        <v>1405</v>
      </c>
      <c r="J5" s="2"/>
      <c r="K5" s="2"/>
      <c r="L5" s="2"/>
      <c r="M5" s="2"/>
      <c r="N5" s="2"/>
      <c r="O5" s="2"/>
      <c r="P5" s="2"/>
      <c r="Q5" s="2"/>
      <c r="R5" s="2"/>
      <c r="S5" s="2"/>
      <c r="T5" s="2"/>
      <c r="U5" s="2"/>
      <c r="V5" s="2"/>
      <c r="W5" s="2"/>
      <c r="X5" s="2"/>
      <c r="Y5" s="2"/>
      <c r="Z5" s="2"/>
    </row>
    <row r="6">
      <c r="A6" s="1" t="s">
        <v>1406</v>
      </c>
      <c r="B6" s="1" t="s">
        <v>1407</v>
      </c>
      <c r="C6" s="1" t="s">
        <v>1408</v>
      </c>
      <c r="D6" s="1" t="s">
        <v>1409</v>
      </c>
      <c r="E6" s="1" t="s">
        <v>1410</v>
      </c>
      <c r="F6" s="1" t="s">
        <v>1411</v>
      </c>
      <c r="G6" s="1" t="s">
        <v>1412</v>
      </c>
      <c r="H6" s="1" t="s">
        <v>1413</v>
      </c>
      <c r="I6" s="1" t="s">
        <v>1414</v>
      </c>
      <c r="J6" s="2"/>
      <c r="K6" s="2"/>
      <c r="L6" s="2"/>
      <c r="M6" s="2"/>
      <c r="N6" s="2"/>
      <c r="O6" s="2"/>
      <c r="P6" s="2"/>
      <c r="Q6" s="2"/>
      <c r="R6" s="2"/>
      <c r="S6" s="2"/>
      <c r="T6" s="2"/>
      <c r="U6" s="2"/>
      <c r="V6" s="2"/>
      <c r="W6" s="2"/>
      <c r="X6" s="2"/>
      <c r="Y6" s="2"/>
      <c r="Z6" s="2"/>
    </row>
    <row r="7">
      <c r="A7" s="1" t="s">
        <v>1415</v>
      </c>
      <c r="B7" s="1" t="s">
        <v>1416</v>
      </c>
      <c r="C7" s="1" t="s">
        <v>1417</v>
      </c>
      <c r="D7" s="1" t="s">
        <v>1418</v>
      </c>
      <c r="E7" s="1" t="s">
        <v>1419</v>
      </c>
      <c r="F7" s="1" t="s">
        <v>1420</v>
      </c>
      <c r="G7" s="1" t="s">
        <v>1421</v>
      </c>
      <c r="H7" s="1" t="s">
        <v>1422</v>
      </c>
      <c r="I7" s="1" t="s">
        <v>1423</v>
      </c>
      <c r="J7" s="2"/>
      <c r="K7" s="2"/>
      <c r="L7" s="2"/>
      <c r="M7" s="2"/>
      <c r="N7" s="2"/>
      <c r="O7" s="2"/>
      <c r="P7" s="2"/>
      <c r="Q7" s="2"/>
      <c r="R7" s="2"/>
      <c r="S7" s="2"/>
      <c r="T7" s="2"/>
      <c r="U7" s="2"/>
      <c r="V7" s="2"/>
      <c r="W7" s="2"/>
      <c r="X7" s="2"/>
      <c r="Y7" s="2"/>
      <c r="Z7" s="2"/>
    </row>
    <row r="8">
      <c r="A8" s="1" t="s">
        <v>1424</v>
      </c>
      <c r="B8" s="1" t="s">
        <v>1383</v>
      </c>
      <c r="C8" s="1" t="s">
        <v>1425</v>
      </c>
      <c r="D8" s="1" t="s">
        <v>1426</v>
      </c>
      <c r="E8" s="1" t="s">
        <v>1426</v>
      </c>
      <c r="F8" s="1" t="s">
        <v>1427</v>
      </c>
      <c r="G8" s="1" t="s">
        <v>1428</v>
      </c>
      <c r="H8" s="1" t="s">
        <v>1429</v>
      </c>
      <c r="I8" s="1" t="s">
        <v>1430</v>
      </c>
      <c r="J8" s="2"/>
      <c r="K8" s="2"/>
      <c r="L8" s="2"/>
      <c r="M8" s="2"/>
      <c r="N8" s="2"/>
      <c r="O8" s="2"/>
      <c r="P8" s="2"/>
      <c r="Q8" s="2"/>
      <c r="R8" s="2"/>
      <c r="S8" s="2"/>
      <c r="T8" s="2"/>
      <c r="U8" s="2"/>
      <c r="V8" s="2"/>
      <c r="W8" s="2"/>
      <c r="X8" s="2"/>
      <c r="Y8" s="2"/>
      <c r="Z8" s="2"/>
    </row>
    <row r="9">
      <c r="A9" s="1" t="s">
        <v>1431</v>
      </c>
      <c r="B9" s="1" t="s">
        <v>1432</v>
      </c>
      <c r="C9" s="1" t="s">
        <v>1433</v>
      </c>
      <c r="D9" s="1" t="s">
        <v>1434</v>
      </c>
      <c r="E9" s="1" t="s">
        <v>1435</v>
      </c>
      <c r="F9" s="1" t="s">
        <v>1436</v>
      </c>
      <c r="G9" s="1" t="s">
        <v>1437</v>
      </c>
      <c r="H9" s="1" t="s">
        <v>1438</v>
      </c>
      <c r="I9" s="1" t="s">
        <v>1439</v>
      </c>
      <c r="J9" s="2"/>
      <c r="K9" s="2"/>
      <c r="L9" s="2"/>
      <c r="M9" s="2"/>
      <c r="N9" s="2"/>
      <c r="O9" s="2"/>
      <c r="P9" s="2"/>
      <c r="Q9" s="2"/>
      <c r="R9" s="2"/>
      <c r="S9" s="2"/>
      <c r="T9" s="2"/>
      <c r="U9" s="2"/>
      <c r="V9" s="2"/>
      <c r="W9" s="2"/>
      <c r="X9" s="2"/>
      <c r="Y9" s="2"/>
      <c r="Z9" s="2"/>
    </row>
    <row r="10">
      <c r="A10" s="1" t="s">
        <v>1440</v>
      </c>
      <c r="B10" s="1" t="s">
        <v>1441</v>
      </c>
      <c r="C10" s="1" t="s">
        <v>1433</v>
      </c>
      <c r="D10" s="1" t="s">
        <v>1442</v>
      </c>
      <c r="E10" s="1" t="s">
        <v>1443</v>
      </c>
      <c r="F10" s="1" t="s">
        <v>1444</v>
      </c>
      <c r="G10" s="1" t="s">
        <v>1445</v>
      </c>
      <c r="H10" s="1" t="s">
        <v>1446</v>
      </c>
      <c r="I10" s="1" t="s">
        <v>1447</v>
      </c>
      <c r="J10" s="2"/>
      <c r="K10" s="2"/>
      <c r="L10" s="2"/>
      <c r="M10" s="2"/>
      <c r="N10" s="2"/>
      <c r="O10" s="2"/>
      <c r="P10" s="2"/>
      <c r="Q10" s="2"/>
      <c r="R10" s="2"/>
      <c r="S10" s="2"/>
      <c r="T10" s="2"/>
      <c r="U10" s="2"/>
      <c r="V10" s="2"/>
      <c r="W10" s="2"/>
      <c r="X10" s="2"/>
      <c r="Y10" s="2"/>
      <c r="Z10" s="2"/>
    </row>
    <row r="11">
      <c r="A11" s="1" t="s">
        <v>1448</v>
      </c>
      <c r="B11" s="1" t="s">
        <v>1449</v>
      </c>
      <c r="C11" s="1" t="s">
        <v>1450</v>
      </c>
      <c r="D11" s="1" t="s">
        <v>1451</v>
      </c>
      <c r="E11" s="1" t="s">
        <v>1452</v>
      </c>
      <c r="F11" s="1" t="s">
        <v>1453</v>
      </c>
      <c r="G11" s="1" t="s">
        <v>1449</v>
      </c>
      <c r="H11" s="1" t="s">
        <v>1454</v>
      </c>
      <c r="I11" s="1" t="s">
        <v>1455</v>
      </c>
      <c r="J11" s="2"/>
      <c r="K11" s="2"/>
      <c r="L11" s="2"/>
      <c r="M11" s="2"/>
      <c r="N11" s="2"/>
      <c r="O11" s="2"/>
      <c r="P11" s="2"/>
      <c r="Q11" s="2"/>
      <c r="R11" s="2"/>
      <c r="S11" s="2"/>
      <c r="T11" s="2"/>
      <c r="U11" s="2"/>
      <c r="V11" s="2"/>
      <c r="W11" s="2"/>
      <c r="X11" s="2"/>
      <c r="Y11" s="2"/>
      <c r="Z11" s="2"/>
    </row>
    <row r="12">
      <c r="A12" s="1" t="s">
        <v>1456</v>
      </c>
      <c r="B12" s="1" t="s">
        <v>1457</v>
      </c>
      <c r="C12" s="1" t="s">
        <v>1458</v>
      </c>
      <c r="D12" s="1" t="s">
        <v>1459</v>
      </c>
      <c r="E12" s="1" t="s">
        <v>1460</v>
      </c>
      <c r="F12" s="1" t="s">
        <v>1461</v>
      </c>
      <c r="G12" s="1" t="s">
        <v>1462</v>
      </c>
      <c r="H12" s="1" t="s">
        <v>1463</v>
      </c>
      <c r="I12" s="1" t="s">
        <v>1464</v>
      </c>
      <c r="J12" s="2"/>
      <c r="K12" s="2"/>
      <c r="L12" s="2"/>
      <c r="M12" s="2"/>
      <c r="N12" s="2"/>
      <c r="O12" s="2"/>
      <c r="P12" s="2"/>
      <c r="Q12" s="2"/>
      <c r="R12" s="2"/>
      <c r="S12" s="2"/>
      <c r="T12" s="2"/>
      <c r="U12" s="2"/>
      <c r="V12" s="2"/>
      <c r="W12" s="2"/>
      <c r="X12" s="2"/>
      <c r="Y12" s="2"/>
      <c r="Z12" s="2"/>
    </row>
    <row r="13">
      <c r="A13" s="1" t="s">
        <v>1465</v>
      </c>
      <c r="B13" s="1" t="s">
        <v>1466</v>
      </c>
      <c r="C13" s="1" t="s">
        <v>1467</v>
      </c>
      <c r="D13" s="1" t="s">
        <v>1468</v>
      </c>
      <c r="E13" s="1" t="s">
        <v>1469</v>
      </c>
      <c r="F13" s="1" t="s">
        <v>1470</v>
      </c>
      <c r="G13" s="1" t="s">
        <v>1471</v>
      </c>
      <c r="H13" s="1" t="s">
        <v>1472</v>
      </c>
      <c r="I13" s="1" t="s">
        <v>1473</v>
      </c>
      <c r="J13" s="2"/>
      <c r="K13" s="2"/>
      <c r="L13" s="2"/>
      <c r="M13" s="2"/>
      <c r="N13" s="2"/>
      <c r="O13" s="2"/>
      <c r="P13" s="2"/>
      <c r="Q13" s="2"/>
      <c r="R13" s="2"/>
      <c r="S13" s="2"/>
      <c r="T13" s="2"/>
      <c r="U13" s="2"/>
      <c r="V13" s="2"/>
      <c r="W13" s="2"/>
      <c r="X13" s="2"/>
      <c r="Y13" s="2"/>
      <c r="Z13" s="2"/>
    </row>
    <row r="14">
      <c r="A14" s="1" t="s">
        <v>1474</v>
      </c>
      <c r="B14" s="1" t="s">
        <v>1475</v>
      </c>
      <c r="C14" s="1" t="s">
        <v>1476</v>
      </c>
      <c r="D14" s="1" t="s">
        <v>1477</v>
      </c>
      <c r="E14" s="1" t="s">
        <v>1478</v>
      </c>
      <c r="F14" s="1" t="s">
        <v>1479</v>
      </c>
      <c r="G14" s="1" t="s">
        <v>1480</v>
      </c>
      <c r="H14" s="1" t="s">
        <v>1481</v>
      </c>
      <c r="I14" s="1" t="s">
        <v>1482</v>
      </c>
      <c r="J14" s="2"/>
      <c r="K14" s="2"/>
      <c r="L14" s="2"/>
      <c r="M14" s="2"/>
      <c r="N14" s="2"/>
      <c r="O14" s="2"/>
      <c r="P14" s="2"/>
      <c r="Q14" s="2"/>
      <c r="R14" s="2"/>
      <c r="S14" s="2"/>
      <c r="T14" s="2"/>
      <c r="U14" s="2"/>
      <c r="V14" s="2"/>
      <c r="W14" s="2"/>
      <c r="X14" s="2"/>
      <c r="Y14" s="2"/>
      <c r="Z14" s="2"/>
    </row>
    <row r="15">
      <c r="A15" s="1" t="s">
        <v>1483</v>
      </c>
      <c r="B15" s="1" t="s">
        <v>1383</v>
      </c>
      <c r="C15" s="1" t="s">
        <v>1383</v>
      </c>
      <c r="D15" s="1" t="s">
        <v>1383</v>
      </c>
      <c r="E15" s="1" t="s">
        <v>1383</v>
      </c>
      <c r="F15" s="1" t="s">
        <v>1383</v>
      </c>
      <c r="G15" s="1" t="s">
        <v>1383</v>
      </c>
      <c r="H15" s="1" t="s">
        <v>1383</v>
      </c>
      <c r="I15" s="1" t="s">
        <v>1383</v>
      </c>
      <c r="J15" s="2"/>
      <c r="K15" s="2"/>
      <c r="L15" s="2"/>
      <c r="M15" s="2"/>
      <c r="N15" s="2"/>
      <c r="O15" s="2"/>
      <c r="P15" s="2"/>
      <c r="Q15" s="2"/>
      <c r="R15" s="2"/>
      <c r="S15" s="2"/>
      <c r="T15" s="2"/>
      <c r="U15" s="2"/>
      <c r="V15" s="2"/>
      <c r="W15" s="2"/>
      <c r="X15" s="2"/>
      <c r="Y15" s="2"/>
      <c r="Z15" s="2"/>
    </row>
    <row r="16">
      <c r="A16" s="1" t="s">
        <v>1484</v>
      </c>
      <c r="B16" s="1" t="s">
        <v>1383</v>
      </c>
      <c r="C16" s="1" t="s">
        <v>1383</v>
      </c>
      <c r="D16" s="1" t="s">
        <v>1383</v>
      </c>
      <c r="E16" s="1" t="s">
        <v>1383</v>
      </c>
      <c r="F16" s="1" t="s">
        <v>1383</v>
      </c>
      <c r="G16" s="1" t="s">
        <v>1383</v>
      </c>
      <c r="H16" s="1" t="s">
        <v>1383</v>
      </c>
      <c r="I16" s="1" t="s">
        <v>1383</v>
      </c>
      <c r="J16" s="2"/>
      <c r="K16" s="2"/>
      <c r="L16" s="2"/>
      <c r="M16" s="2"/>
      <c r="N16" s="2"/>
      <c r="O16" s="2"/>
      <c r="P16" s="2"/>
      <c r="Q16" s="2"/>
      <c r="R16" s="2"/>
      <c r="S16" s="2"/>
      <c r="T16" s="2"/>
      <c r="U16" s="2"/>
      <c r="V16" s="2"/>
      <c r="W16" s="2"/>
      <c r="X16" s="2"/>
      <c r="Y16" s="2"/>
      <c r="Z16" s="2"/>
    </row>
    <row r="17">
      <c r="A17" s="1" t="s">
        <v>1485</v>
      </c>
      <c r="B17" s="1" t="s">
        <v>1486</v>
      </c>
      <c r="C17" s="1" t="s">
        <v>1487</v>
      </c>
      <c r="D17" s="1" t="s">
        <v>195</v>
      </c>
      <c r="E17" s="1" t="s">
        <v>208</v>
      </c>
      <c r="F17" s="1" t="s">
        <v>197</v>
      </c>
      <c r="G17" s="1" t="s">
        <v>1488</v>
      </c>
      <c r="H17" s="1" t="s">
        <v>1489</v>
      </c>
      <c r="I17" s="1" t="s">
        <v>1490</v>
      </c>
      <c r="J17" s="2"/>
      <c r="K17" s="2"/>
      <c r="L17" s="2"/>
      <c r="M17" s="2"/>
      <c r="N17" s="2"/>
      <c r="O17" s="2"/>
      <c r="P17" s="2"/>
      <c r="Q17" s="2"/>
      <c r="R17" s="2"/>
      <c r="S17" s="2"/>
      <c r="T17" s="2"/>
      <c r="U17" s="2"/>
      <c r="V17" s="2"/>
      <c r="W17" s="2"/>
      <c r="X17" s="2"/>
      <c r="Y17" s="2"/>
      <c r="Z17" s="2"/>
    </row>
    <row r="18">
      <c r="A18" s="1" t="s">
        <v>1491</v>
      </c>
      <c r="B18" s="1" t="s">
        <v>1383</v>
      </c>
      <c r="C18" s="1" t="s">
        <v>1383</v>
      </c>
      <c r="D18" s="1" t="s">
        <v>1383</v>
      </c>
      <c r="E18" s="1" t="s">
        <v>1383</v>
      </c>
      <c r="F18" s="1" t="s">
        <v>1383</v>
      </c>
      <c r="G18" s="1" t="s">
        <v>1383</v>
      </c>
      <c r="H18" s="1" t="s">
        <v>1383</v>
      </c>
      <c r="I18" s="1" t="s">
        <v>1383</v>
      </c>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312</v>
      </c>
      <c r="I22" s="1" t="s">
        <v>1526</v>
      </c>
      <c r="J22" s="2"/>
      <c r="K22" s="2"/>
      <c r="L22" s="2"/>
      <c r="M22" s="2"/>
      <c r="N22" s="2"/>
      <c r="O22" s="2"/>
      <c r="P22" s="2"/>
      <c r="Q22" s="2"/>
      <c r="R22" s="2"/>
      <c r="S22" s="2"/>
      <c r="T22" s="2"/>
      <c r="U22" s="2"/>
      <c r="V22" s="2"/>
      <c r="W22" s="2"/>
      <c r="X22" s="2"/>
      <c r="Y22" s="2"/>
      <c r="Z22" s="2"/>
    </row>
    <row r="23" ht="15.75" customHeight="1">
      <c r="A23" s="1" t="s">
        <v>1527</v>
      </c>
      <c r="B23" s="1" t="s">
        <v>1528</v>
      </c>
      <c r="C23" s="1" t="s">
        <v>1383</v>
      </c>
      <c r="D23" s="1" t="s">
        <v>1529</v>
      </c>
      <c r="E23" s="1" t="s">
        <v>1530</v>
      </c>
      <c r="F23" s="1" t="s">
        <v>1531</v>
      </c>
      <c r="G23" s="1" t="s">
        <v>1532</v>
      </c>
      <c r="H23" s="1" t="s">
        <v>1533</v>
      </c>
      <c r="I23" s="1" t="s">
        <v>1534</v>
      </c>
      <c r="J23" s="2"/>
      <c r="K23" s="2"/>
      <c r="L23" s="2"/>
      <c r="M23" s="2"/>
      <c r="N23" s="2"/>
      <c r="O23" s="2"/>
      <c r="P23" s="2"/>
      <c r="Q23" s="2"/>
      <c r="R23" s="2"/>
      <c r="S23" s="2"/>
      <c r="T23" s="2"/>
      <c r="U23" s="2"/>
      <c r="V23" s="2"/>
      <c r="W23" s="2"/>
      <c r="X23" s="2"/>
      <c r="Y23" s="2"/>
      <c r="Z23" s="2"/>
    </row>
    <row r="24" ht="15.75" customHeight="1">
      <c r="A24" s="1" t="s">
        <v>1535</v>
      </c>
      <c r="B24" s="1" t="s">
        <v>1536</v>
      </c>
      <c r="C24" s="1" t="s">
        <v>1537</v>
      </c>
      <c r="D24" s="1" t="s">
        <v>1538</v>
      </c>
      <c r="E24" s="1" t="s">
        <v>1539</v>
      </c>
      <c r="F24" s="1" t="s">
        <v>1540</v>
      </c>
      <c r="G24" s="1" t="s">
        <v>1541</v>
      </c>
      <c r="H24" s="1" t="s">
        <v>1541</v>
      </c>
      <c r="I24" s="1" t="s">
        <v>1541</v>
      </c>
      <c r="J24" s="2"/>
      <c r="K24" s="2"/>
      <c r="L24" s="2"/>
      <c r="M24" s="2"/>
      <c r="N24" s="2"/>
      <c r="O24" s="2"/>
      <c r="P24" s="2"/>
      <c r="Q24" s="2"/>
      <c r="R24" s="2"/>
      <c r="S24" s="2"/>
      <c r="T24" s="2"/>
      <c r="U24" s="2"/>
      <c r="V24" s="2"/>
      <c r="W24" s="2"/>
      <c r="X24" s="2"/>
      <c r="Y24" s="2"/>
      <c r="Z24" s="2"/>
    </row>
    <row r="25" ht="15.75" customHeight="1">
      <c r="A25" s="1" t="s">
        <v>1542</v>
      </c>
      <c r="B25" s="1" t="s">
        <v>1543</v>
      </c>
      <c r="C25" s="1" t="s">
        <v>1544</v>
      </c>
      <c r="D25" s="1" t="s">
        <v>1545</v>
      </c>
      <c r="E25" s="1" t="s">
        <v>1546</v>
      </c>
      <c r="F25" s="1" t="s">
        <v>1547</v>
      </c>
      <c r="G25" s="1" t="s">
        <v>1548</v>
      </c>
      <c r="H25" s="1" t="s">
        <v>1548</v>
      </c>
      <c r="I25" s="1" t="s">
        <v>1383</v>
      </c>
      <c r="J25" s="2"/>
      <c r="K25" s="2"/>
      <c r="L25" s="2"/>
      <c r="M25" s="2"/>
      <c r="N25" s="2"/>
      <c r="O25" s="2"/>
      <c r="P25" s="2"/>
      <c r="Q25" s="2"/>
      <c r="R25" s="2"/>
      <c r="S25" s="2"/>
      <c r="T25" s="2"/>
      <c r="U25" s="2"/>
      <c r="V25" s="2"/>
      <c r="W25" s="2"/>
      <c r="X25" s="2"/>
      <c r="Y25" s="2"/>
      <c r="Z25" s="2"/>
    </row>
    <row r="26" ht="15.75" customHeight="1">
      <c r="A26" s="1" t="s">
        <v>1549</v>
      </c>
      <c r="B26" s="1" t="s">
        <v>1550</v>
      </c>
      <c r="C26" s="1" t="s">
        <v>1551</v>
      </c>
      <c r="D26" s="1" t="s">
        <v>1552</v>
      </c>
      <c r="E26" s="1" t="s">
        <v>1553</v>
      </c>
      <c r="F26" s="1" t="s">
        <v>1554</v>
      </c>
      <c r="G26" s="1" t="s">
        <v>1383</v>
      </c>
      <c r="H26" s="1" t="s">
        <v>1383</v>
      </c>
      <c r="I26" s="1" t="s">
        <v>1383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1555</v>
      </c>
      <c r="B2" s="1" t="s">
        <v>1556</v>
      </c>
      <c r="C2" s="2"/>
      <c r="D2" s="2"/>
      <c r="E2" s="2"/>
      <c r="F2" s="2"/>
      <c r="G2" s="2"/>
      <c r="H2" s="2"/>
      <c r="I2" s="2"/>
      <c r="J2" s="2"/>
      <c r="K2" s="2"/>
      <c r="L2" s="2"/>
      <c r="M2" s="2"/>
      <c r="N2" s="2"/>
      <c r="O2" s="2"/>
      <c r="P2" s="2"/>
      <c r="Q2" s="2"/>
      <c r="R2" s="2"/>
      <c r="S2" s="2"/>
      <c r="T2" s="2"/>
      <c r="U2" s="2"/>
      <c r="V2" s="2"/>
      <c r="W2" s="2"/>
      <c r="X2" s="2"/>
      <c r="Y2" s="2"/>
      <c r="Z2" s="2"/>
    </row>
    <row r="3">
      <c r="A3" s="3" t="s">
        <v>1557</v>
      </c>
      <c r="B3" s="1" t="s">
        <v>1558</v>
      </c>
      <c r="C3" s="2"/>
      <c r="D3" s="2"/>
      <c r="E3" s="2"/>
      <c r="F3" s="2"/>
      <c r="G3" s="2"/>
      <c r="H3" s="2"/>
      <c r="I3" s="2"/>
      <c r="J3" s="2"/>
      <c r="K3" s="2"/>
      <c r="L3" s="2"/>
      <c r="M3" s="2"/>
      <c r="N3" s="2"/>
      <c r="O3" s="2"/>
      <c r="P3" s="2"/>
      <c r="Q3" s="2"/>
      <c r="R3" s="2"/>
      <c r="S3" s="2"/>
      <c r="T3" s="2"/>
      <c r="U3" s="2"/>
      <c r="V3" s="2"/>
      <c r="W3" s="2"/>
      <c r="X3" s="2"/>
      <c r="Y3" s="2"/>
      <c r="Z3" s="2"/>
    </row>
    <row r="4">
      <c r="A4" s="3" t="s">
        <v>1559</v>
      </c>
      <c r="B4" s="1" t="s">
        <v>1560</v>
      </c>
      <c r="C4" s="2"/>
      <c r="D4" s="2"/>
      <c r="E4" s="2"/>
      <c r="F4" s="2"/>
      <c r="G4" s="2"/>
      <c r="H4" s="2"/>
      <c r="I4" s="2"/>
      <c r="J4" s="2"/>
      <c r="K4" s="2"/>
      <c r="L4" s="2"/>
      <c r="M4" s="2"/>
      <c r="N4" s="2"/>
      <c r="O4" s="2"/>
      <c r="P4" s="2"/>
      <c r="Q4" s="2"/>
      <c r="R4" s="2"/>
      <c r="S4" s="2"/>
      <c r="T4" s="2"/>
      <c r="U4" s="2"/>
      <c r="V4" s="2"/>
      <c r="W4" s="2"/>
      <c r="X4" s="2"/>
      <c r="Y4" s="2"/>
      <c r="Z4" s="2"/>
    </row>
    <row r="5">
      <c r="A5" s="3" t="s">
        <v>1561</v>
      </c>
      <c r="B5" s="1" t="s">
        <v>1562</v>
      </c>
      <c r="C5" s="2"/>
      <c r="D5" s="2"/>
      <c r="E5" s="2"/>
      <c r="F5" s="2"/>
      <c r="G5" s="2"/>
      <c r="H5" s="2"/>
      <c r="I5" s="2"/>
      <c r="J5" s="2"/>
      <c r="K5" s="2"/>
      <c r="L5" s="2"/>
      <c r="M5" s="2"/>
      <c r="N5" s="2"/>
      <c r="O5" s="2"/>
      <c r="P5" s="2"/>
      <c r="Q5" s="2"/>
      <c r="R5" s="2"/>
      <c r="S5" s="2"/>
      <c r="T5" s="2"/>
      <c r="U5" s="2"/>
      <c r="V5" s="2"/>
      <c r="W5" s="2"/>
      <c r="X5" s="2"/>
      <c r="Y5" s="2"/>
      <c r="Z5" s="2"/>
    </row>
    <row r="6">
      <c r="A6" s="3" t="s">
        <v>1563</v>
      </c>
      <c r="B6" s="1" t="s">
        <v>11</v>
      </c>
      <c r="C6" s="2"/>
      <c r="D6" s="2"/>
      <c r="E6" s="2"/>
      <c r="F6" s="2"/>
      <c r="G6" s="2"/>
      <c r="H6" s="2"/>
      <c r="I6" s="2"/>
      <c r="J6" s="2"/>
      <c r="K6" s="2"/>
      <c r="L6" s="2"/>
      <c r="M6" s="2"/>
      <c r="N6" s="2"/>
      <c r="O6" s="2"/>
      <c r="P6" s="2"/>
      <c r="Q6" s="2"/>
      <c r="R6" s="2"/>
      <c r="S6" s="2"/>
      <c r="T6" s="2"/>
      <c r="U6" s="2"/>
      <c r="V6" s="2"/>
      <c r="W6" s="2"/>
      <c r="X6" s="2"/>
      <c r="Y6" s="2"/>
      <c r="Z6" s="2"/>
    </row>
    <row r="7">
      <c r="A7" s="3" t="s">
        <v>1564</v>
      </c>
      <c r="B7" s="1" t="s">
        <v>1565</v>
      </c>
      <c r="C7" s="2"/>
      <c r="D7" s="2"/>
      <c r="E7" s="2"/>
      <c r="F7" s="2"/>
      <c r="G7" s="2"/>
      <c r="H7" s="2"/>
      <c r="I7" s="2"/>
      <c r="J7" s="2"/>
      <c r="K7" s="2"/>
      <c r="L7" s="2"/>
      <c r="M7" s="2"/>
      <c r="N7" s="2"/>
      <c r="O7" s="2"/>
      <c r="P7" s="2"/>
      <c r="Q7" s="2"/>
      <c r="R7" s="2"/>
      <c r="S7" s="2"/>
      <c r="T7" s="2"/>
      <c r="U7" s="2"/>
      <c r="V7" s="2"/>
      <c r="W7" s="2"/>
      <c r="X7" s="2"/>
      <c r="Y7" s="2"/>
      <c r="Z7" s="2"/>
    </row>
    <row r="8">
      <c r="A8" s="3" t="s">
        <v>1566</v>
      </c>
      <c r="B8" s="4" t="s">
        <v>1567</v>
      </c>
      <c r="C8" s="2"/>
      <c r="D8" s="2"/>
      <c r="E8" s="2"/>
      <c r="F8" s="2"/>
      <c r="G8" s="2"/>
      <c r="H8" s="2"/>
      <c r="I8" s="2"/>
      <c r="J8" s="2"/>
      <c r="K8" s="2"/>
      <c r="L8" s="2"/>
      <c r="M8" s="2"/>
      <c r="N8" s="2"/>
      <c r="O8" s="2"/>
      <c r="P8" s="2"/>
      <c r="Q8" s="2"/>
      <c r="R8" s="2"/>
      <c r="S8" s="2"/>
      <c r="T8" s="2"/>
      <c r="U8" s="2"/>
      <c r="V8" s="2"/>
      <c r="W8" s="2"/>
      <c r="X8" s="2"/>
      <c r="Y8" s="2"/>
      <c r="Z8" s="2"/>
    </row>
    <row r="9">
      <c r="A9" s="3" t="s">
        <v>1568</v>
      </c>
      <c r="B9" s="1" t="s">
        <v>1569</v>
      </c>
      <c r="C9" s="2"/>
      <c r="D9" s="2"/>
      <c r="E9" s="2"/>
      <c r="F9" s="2"/>
      <c r="G9" s="2"/>
      <c r="H9" s="2"/>
      <c r="I9" s="2"/>
      <c r="J9" s="2"/>
      <c r="K9" s="2"/>
      <c r="L9" s="2"/>
      <c r="M9" s="2"/>
      <c r="N9" s="2"/>
      <c r="O9" s="2"/>
      <c r="P9" s="2"/>
      <c r="Q9" s="2"/>
      <c r="R9" s="2"/>
      <c r="S9" s="2"/>
      <c r="T9" s="2"/>
      <c r="U9" s="2"/>
      <c r="V9" s="2"/>
      <c r="W9" s="2"/>
      <c r="X9" s="2"/>
      <c r="Y9" s="2"/>
      <c r="Z9" s="2"/>
    </row>
    <row r="10">
      <c r="A10" s="3" t="s">
        <v>1570</v>
      </c>
      <c r="B10" s="1" t="s">
        <v>1571</v>
      </c>
      <c r="C10" s="2"/>
      <c r="D10" s="2"/>
      <c r="E10" s="2"/>
      <c r="F10" s="2"/>
      <c r="G10" s="2"/>
      <c r="H10" s="2"/>
      <c r="I10" s="2"/>
      <c r="J10" s="2"/>
      <c r="K10" s="2"/>
      <c r="L10" s="2"/>
      <c r="M10" s="2"/>
      <c r="N10" s="2"/>
      <c r="O10" s="2"/>
      <c r="P10" s="2"/>
      <c r="Q10" s="2"/>
      <c r="R10" s="2"/>
      <c r="S10" s="2"/>
      <c r="T10" s="2"/>
      <c r="U10" s="2"/>
      <c r="V10" s="2"/>
      <c r="W10" s="2"/>
      <c r="X10" s="2"/>
      <c r="Y10" s="2"/>
      <c r="Z10" s="2"/>
    </row>
    <row r="11">
      <c r="A11" s="3" t="s">
        <v>1572</v>
      </c>
      <c r="B11" s="1" t="s">
        <v>1569</v>
      </c>
      <c r="C11" s="2"/>
      <c r="D11" s="2"/>
      <c r="E11" s="2"/>
      <c r="F11" s="2"/>
      <c r="G11" s="2"/>
      <c r="H11" s="2"/>
      <c r="I11" s="2"/>
      <c r="J11" s="2"/>
      <c r="K11" s="2"/>
      <c r="L11" s="2"/>
      <c r="M11" s="2"/>
      <c r="N11" s="2"/>
      <c r="O11" s="2"/>
      <c r="P11" s="2"/>
      <c r="Q11" s="2"/>
      <c r="R11" s="2"/>
      <c r="S11" s="2"/>
      <c r="T11" s="2"/>
      <c r="U11" s="2"/>
      <c r="V11" s="2"/>
      <c r="W11" s="2"/>
      <c r="X11" s="2"/>
      <c r="Y11" s="2"/>
      <c r="Z11" s="2"/>
    </row>
    <row r="12">
      <c r="A12" s="3" t="s">
        <v>1573</v>
      </c>
      <c r="B12" s="1" t="s">
        <v>1574</v>
      </c>
      <c r="C12" s="2"/>
      <c r="D12" s="2"/>
      <c r="E12" s="2"/>
      <c r="F12" s="2"/>
      <c r="G12" s="2"/>
      <c r="H12" s="2"/>
      <c r="I12" s="2"/>
      <c r="J12" s="2"/>
      <c r="K12" s="2"/>
      <c r="L12" s="2"/>
      <c r="M12" s="2"/>
      <c r="N12" s="2"/>
      <c r="O12" s="2"/>
      <c r="P12" s="2"/>
      <c r="Q12" s="2"/>
      <c r="R12" s="2"/>
      <c r="S12" s="2"/>
      <c r="T12" s="2"/>
      <c r="U12" s="2"/>
      <c r="V12" s="2"/>
      <c r="W12" s="2"/>
      <c r="X12" s="2"/>
      <c r="Y12" s="2"/>
      <c r="Z12" s="2"/>
    </row>
    <row r="13">
      <c r="A13" s="3" t="s">
        <v>1575</v>
      </c>
      <c r="B13" s="1" t="s">
        <v>1576</v>
      </c>
      <c r="C13" s="2"/>
      <c r="D13" s="2"/>
      <c r="E13" s="2"/>
      <c r="F13" s="2"/>
      <c r="G13" s="2"/>
      <c r="H13" s="2"/>
      <c r="I13" s="2"/>
      <c r="J13" s="2"/>
      <c r="K13" s="2"/>
      <c r="L13" s="2"/>
      <c r="M13" s="2"/>
      <c r="N13" s="2"/>
      <c r="O13" s="2"/>
      <c r="P13" s="2"/>
      <c r="Q13" s="2"/>
      <c r="R13" s="2"/>
      <c r="S13" s="2"/>
      <c r="T13" s="2"/>
      <c r="U13" s="2"/>
      <c r="V13" s="2"/>
      <c r="W13" s="2"/>
      <c r="X13" s="2"/>
      <c r="Y13" s="2"/>
      <c r="Z13" s="2"/>
    </row>
    <row r="14">
      <c r="A14" s="3" t="s">
        <v>1577</v>
      </c>
      <c r="B14" s="1" t="s">
        <v>1574</v>
      </c>
      <c r="C14" s="2"/>
      <c r="D14" s="2"/>
      <c r="E14" s="2"/>
      <c r="F14" s="2"/>
      <c r="G14" s="2"/>
      <c r="H14" s="2"/>
      <c r="I14" s="2"/>
      <c r="J14" s="2"/>
      <c r="K14" s="2"/>
      <c r="L14" s="2"/>
      <c r="M14" s="2"/>
      <c r="N14" s="2"/>
      <c r="O14" s="2"/>
      <c r="P14" s="2"/>
      <c r="Q14" s="2"/>
      <c r="R14" s="2"/>
      <c r="S14" s="2"/>
      <c r="T14" s="2"/>
      <c r="U14" s="2"/>
      <c r="V14" s="2"/>
      <c r="W14" s="2"/>
      <c r="X14" s="2"/>
      <c r="Y14" s="2"/>
      <c r="Z14" s="2"/>
    </row>
    <row r="15">
      <c r="A15" s="3" t="s">
        <v>1578</v>
      </c>
      <c r="B15" s="1" t="s">
        <v>1579</v>
      </c>
      <c r="C15" s="2"/>
      <c r="D15" s="2"/>
      <c r="E15" s="2"/>
      <c r="F15" s="2"/>
      <c r="G15" s="2"/>
      <c r="H15" s="2"/>
      <c r="I15" s="2"/>
      <c r="J15" s="2"/>
      <c r="K15" s="2"/>
      <c r="L15" s="2"/>
      <c r="M15" s="2"/>
      <c r="N15" s="2"/>
      <c r="O15" s="2"/>
      <c r="P15" s="2"/>
      <c r="Q15" s="2"/>
      <c r="R15" s="2"/>
      <c r="S15" s="2"/>
      <c r="T15" s="2"/>
      <c r="U15" s="2"/>
      <c r="V15" s="2"/>
      <c r="W15" s="2"/>
      <c r="X15" s="2"/>
      <c r="Y15" s="2"/>
      <c r="Z15" s="2"/>
    </row>
    <row r="16">
      <c r="A16" s="3" t="s">
        <v>1580</v>
      </c>
      <c r="B16" s="1">
        <v>758.0</v>
      </c>
      <c r="C16" s="2"/>
      <c r="D16" s="2"/>
      <c r="E16" s="2"/>
      <c r="F16" s="2"/>
      <c r="G16" s="2"/>
      <c r="H16" s="2"/>
      <c r="I16" s="2"/>
      <c r="J16" s="2"/>
      <c r="K16" s="2"/>
      <c r="L16" s="2"/>
      <c r="M16" s="2"/>
      <c r="N16" s="2"/>
      <c r="O16" s="2"/>
      <c r="P16" s="2"/>
      <c r="Q16" s="2"/>
      <c r="R16" s="2"/>
      <c r="S16" s="2"/>
      <c r="T16" s="2"/>
      <c r="U16" s="2"/>
      <c r="V16" s="2"/>
      <c r="W16" s="2"/>
      <c r="X16" s="2"/>
      <c r="Y16" s="2"/>
      <c r="Z16" s="2"/>
    </row>
    <row r="17">
      <c r="A17" s="3" t="s">
        <v>1581</v>
      </c>
      <c r="B17" s="1" t="s">
        <v>1582</v>
      </c>
      <c r="C17" s="2"/>
      <c r="D17" s="2"/>
      <c r="E17" s="2"/>
      <c r="F17" s="2"/>
      <c r="G17" s="2"/>
      <c r="H17" s="2"/>
      <c r="I17" s="2"/>
      <c r="J17" s="2"/>
      <c r="K17" s="2"/>
      <c r="L17" s="2"/>
      <c r="M17" s="2"/>
      <c r="N17" s="2"/>
      <c r="O17" s="2"/>
      <c r="P17" s="2"/>
      <c r="Q17" s="2"/>
      <c r="R17" s="2"/>
      <c r="S17" s="2"/>
      <c r="T17" s="2"/>
      <c r="U17" s="2"/>
      <c r="V17" s="2"/>
      <c r="W17" s="2"/>
      <c r="X17" s="2"/>
      <c r="Y17" s="2"/>
      <c r="Z17" s="2"/>
    </row>
    <row r="18">
      <c r="A18" s="3" t="s">
        <v>1583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1584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1585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1586</v>
      </c>
      <c r="B21" s="1">
        <v>3.15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1587</v>
      </c>
      <c r="B22" s="1">
        <v>2.82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1588</v>
      </c>
      <c r="B23" s="1">
        <v>2.82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1589</v>
      </c>
      <c r="B24" s="1">
        <v>3.235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1590</v>
      </c>
      <c r="B25" s="1">
        <v>3.15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1591</v>
      </c>
      <c r="B26" s="1">
        <v>2.82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1592</v>
      </c>
      <c r="B27" s="1">
        <v>2.82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1593</v>
      </c>
      <c r="B28" s="1">
        <v>3.235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1594</v>
      </c>
      <c r="B29" s="1">
        <v>0.74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1595</v>
      </c>
      <c r="B30" s="1">
        <v>-12.32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1596</v>
      </c>
      <c r="B31" s="1">
        <v>7489.0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1597</v>
      </c>
      <c r="B32" s="1">
        <v>7489.0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1598</v>
      </c>
      <c r="B33" s="1">
        <v>43557.0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1599</v>
      </c>
      <c r="B34" s="1">
        <v>32510.0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1600</v>
      </c>
      <c r="B35" s="1">
        <v>32510.0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1601</v>
      </c>
      <c r="B36" s="1">
        <v>3.75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1602</v>
      </c>
      <c r="B37" s="1">
        <v>3.52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1605</v>
      </c>
      <c r="B40" s="1">
        <v>5.8768864E7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1606</v>
      </c>
      <c r="B41" s="1">
        <v>1.88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1607</v>
      </c>
      <c r="B42" s="1">
        <v>11.2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1608</v>
      </c>
      <c r="B43" s="1">
        <v>0.10248865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1609</v>
      </c>
      <c r="B44" s="1">
        <v>2.78296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1610</v>
      </c>
      <c r="B45" s="1">
        <v>5.43364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1611</v>
      </c>
      <c r="B46" s="1" t="s">
        <v>1612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1613</v>
      </c>
      <c r="B47" s="1">
        <v>2.36882128E8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1614</v>
      </c>
      <c r="B48" s="1">
        <v>-0.75593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1615</v>
      </c>
      <c r="B49" s="1">
        <v>3598630.0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1616</v>
      </c>
      <c r="B50" s="1">
        <v>1.90808E7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1617</v>
      </c>
      <c r="B51" s="1">
        <v>36563.0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1618</v>
      </c>
      <c r="B52" s="1">
        <v>47525.0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1621</v>
      </c>
      <c r="B55" s="1">
        <v>0.0019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1622</v>
      </c>
      <c r="B56" s="1">
        <v>0.81345004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1623</v>
      </c>
      <c r="B57" s="1">
        <v>0.016929999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1624</v>
      </c>
      <c r="B58" s="1">
        <v>2.19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1625</v>
      </c>
      <c r="B59" s="1">
        <v>0.010299999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1626</v>
      </c>
      <c r="B60" s="1">
        <v>1.96066E7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1627</v>
      </c>
      <c r="B61" s="1">
        <v>30.763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1628</v>
      </c>
      <c r="B62" s="1">
        <v>0.10012027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1629</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1630</v>
      </c>
      <c r="B64" s="1">
        <v>1.7433792E9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1631</v>
      </c>
      <c r="B65" s="1">
        <v>1.7118432E9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1632</v>
      </c>
      <c r="B66" s="1">
        <v>-4.33464864E8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1633</v>
      </c>
      <c r="B67" s="1">
        <v>-2.81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1634</v>
      </c>
      <c r="B68" s="1">
        <v>-0.25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1635</v>
      </c>
      <c r="B69" s="1" t="s">
        <v>1636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1637</v>
      </c>
      <c r="B70" s="1">
        <v>1.728E9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1638</v>
      </c>
      <c r="B71" s="1">
        <v>0.413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1639</v>
      </c>
      <c r="B72" s="1">
        <v>-0.75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1640</v>
      </c>
      <c r="B73" s="1">
        <v>-0.39250493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1641</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1642</v>
      </c>
      <c r="B75" s="1" t="s">
        <v>1643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t="s">
        <v>1645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1646</v>
      </c>
      <c r="B77" s="1" t="s">
        <v>1647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t="s">
        <v>1647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t="s">
        <v>1650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1651</v>
      </c>
      <c r="B80" s="1" t="s">
        <v>1650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1652</v>
      </c>
      <c r="B81" s="1">
        <v>1.6281702E9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t="s">
        <v>1654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t="s">
        <v>1656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1657</v>
      </c>
      <c r="B84" s="1" t="s">
        <v>1658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t="s">
        <v>1660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1662</v>
      </c>
      <c r="B87" s="1">
        <v>3.08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1663</v>
      </c>
      <c r="B88" s="1" t="s">
        <v>1664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v>2.46351232E8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1666</v>
      </c>
      <c r="B90" s="1">
        <v>12.911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v>-3.15903072E8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1668</v>
      </c>
      <c r="B92" s="1">
        <v>4.2446464E8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1669</v>
      </c>
      <c r="B93" s="1">
        <v>0.864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v>1.126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1671</v>
      </c>
      <c r="B95" s="1">
        <v>5.7341824E8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1672</v>
      </c>
      <c r="B96" s="1">
        <v>72.532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1673</v>
      </c>
      <c r="B97" s="1">
        <v>53.629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v>-0.13846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v>-0.65993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1676</v>
      </c>
      <c r="B100" s="1">
        <v>-2.16485936E8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v>-2.952296E8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1678</v>
      </c>
      <c r="B102" s="1">
        <v>0.277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1679</v>
      </c>
      <c r="B103" s="1">
        <v>0.67326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v>-0.55091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1681</v>
      </c>
      <c r="B105" s="1">
        <v>-0.68832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1682</v>
      </c>
      <c r="B106" s="1" t="s">
        <v>1683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-155.0</v>
      </c>
      <c r="C3" s="1">
        <v>-348.0</v>
      </c>
      <c r="D3" s="1">
        <v>-169.0</v>
      </c>
      <c r="E3" s="1">
        <v>5.0</v>
      </c>
      <c r="F3" s="1">
        <v>31.0</v>
      </c>
      <c r="G3" s="1">
        <v>24.0</v>
      </c>
      <c r="H3" s="1">
        <v>17.0</v>
      </c>
      <c r="I3" s="1">
        <v>60.0</v>
      </c>
      <c r="J3" s="1">
        <v>242.0</v>
      </c>
      <c r="K3" s="1">
        <v>61.0</v>
      </c>
      <c r="L3" s="1">
        <f>IF(K3*FORECAST(L2,B3:K3,B2:K2)&gt;0,FORECAST(L2,B3:K3,B2:K2),K3)*$X$1</f>
        <v>218.4</v>
      </c>
      <c r="M3" s="1">
        <f>IF(L3*FORECAST(M2,B3:L3,B2:L2)&gt;0,FORECAST(M2,B3:L3,B2:L2),L3)*$X$1</f>
        <v>262.3272727</v>
      </c>
      <c r="N3" s="1">
        <f>IF(M3*FORECAST(N2,B3:M3,B2:M2)&gt;0,FORECAST(N2,B3:M3,B2:M2),M3)*$X$1</f>
        <v>306.2545455</v>
      </c>
      <c r="O3" s="1">
        <f>IF(N3*FORECAST(O2,B3:N3,B2:N2)&gt;0,FORECAST(O2,B3:N3,B2:N2),N3)*$X$1</f>
        <v>350.1818182</v>
      </c>
      <c r="P3" s="1">
        <f>IF(O3*FORECAST(P2,B3:O3,B2:O2)&gt;0,FORECAST(P2,B3:O3,B2:O2),O3)*$X$1</f>
        <v>394.1090909</v>
      </c>
      <c r="Q3" s="1">
        <f>IF(P3*FORECAST(Q2,B3:P3,B2:P2)&gt;0,FORECAST(Q2,B3:P3,B2:P2),P3)*$X$1</f>
        <v>438.0363636</v>
      </c>
      <c r="R3" s="1">
        <f>IF(Q3*FORECAST(R2,B3:Q3,B2:Q2)&gt;0,FORECAST(R2,B3:Q3,B2:Q2),Q3)*$X$1</f>
        <v>481.9636364</v>
      </c>
      <c r="S3" s="5">
        <f>IF(R3*FORECAST(S2,B3:R3,B2:R2)&gt;0,FORECAST(S2,B3:R3,B2:R2),R3)*$X$1</f>
        <v>525.8909091</v>
      </c>
      <c r="T3" s="5">
        <f>IF(S3*FORECAST(T2,B3:S3,B2:S2)&gt;0,FORECAST(T2,B3:S3,B2:S2),S3)*$X$1</f>
        <v>569.8181818</v>
      </c>
      <c r="U3" s="5">
        <f>IF(T3*FORECAST(U2,B3:T3,B2:T2)&gt;0,FORECAST(U2,B3:T3,B2:T2),T3)*$X$1</f>
        <v>613.7454545</v>
      </c>
      <c r="V3" s="5">
        <f>IF(U3*FORECAST(V2,B3:U3,B2:U2)&gt;0,FORECAST(V2,B3:U3,B2:U2),U3)*$X$1</f>
        <v>657.6727273</v>
      </c>
      <c r="W3" s="5">
        <f>IF(V3*FORECAST(W2,B3:V3,B2:V2)&gt;0,FORECAST(W2,B3:V3,B2:V2),V3)*$X$1</f>
        <v>701.6</v>
      </c>
      <c r="X3" s="2"/>
      <c r="Y3" s="2"/>
      <c r="Z3" s="2"/>
    </row>
    <row r="4">
      <c r="A4" s="3" t="s">
        <v>139</v>
      </c>
      <c r="B4" s="1">
        <v>268.0</v>
      </c>
      <c r="C4" s="1">
        <v>402.0</v>
      </c>
      <c r="D4" s="1">
        <v>368.0</v>
      </c>
      <c r="E4" s="1">
        <v>384.0</v>
      </c>
      <c r="F4" s="1">
        <v>408.0</v>
      </c>
      <c r="G4" s="1">
        <v>462.0</v>
      </c>
      <c r="H4" s="1">
        <v>508.0</v>
      </c>
      <c r="I4" s="1">
        <v>486.0</v>
      </c>
      <c r="J4" s="1">
        <v>356.0</v>
      </c>
      <c r="K4" s="1">
        <v>314.0</v>
      </c>
      <c r="L4" s="2"/>
      <c r="M4" s="2"/>
      <c r="N4" s="2"/>
      <c r="O4" s="2"/>
      <c r="P4" s="2"/>
      <c r="Q4" s="2"/>
      <c r="R4" s="2"/>
      <c r="S4" s="2"/>
      <c r="T4" s="2"/>
      <c r="U4" s="2"/>
      <c r="V4" s="2"/>
      <c r="W4" s="2"/>
      <c r="X4" s="2"/>
      <c r="Y4" s="2"/>
      <c r="Z4" s="2"/>
    </row>
    <row r="5">
      <c r="A5" s="3" t="s">
        <v>1685</v>
      </c>
      <c r="B5" s="1">
        <v>30.0</v>
      </c>
      <c r="C5" s="1">
        <v>29.0</v>
      </c>
      <c r="D5" s="1">
        <v>33.0</v>
      </c>
      <c r="E5" s="1">
        <v>35.0</v>
      </c>
      <c r="F5" s="1">
        <v>35.0</v>
      </c>
      <c r="G5" s="1">
        <v>36.0</v>
      </c>
      <c r="H5" s="1">
        <v>36.0</v>
      </c>
      <c r="I5" s="1">
        <v>49.0</v>
      </c>
      <c r="J5" s="1">
        <v>86.0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(1+0.02)/(0.0818-0.02)</f>
        <v>11579.80583</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NPV(0.0818,M3:W3)</f>
        <v>3169.465443</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NPV(0.0818,M16:W16)</f>
        <v>4876.233894</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8045.699337</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7731.699337</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103.0893245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11579.80583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-34.0</v>
      </c>
      <c r="D3" s="1">
        <v>112.0</v>
      </c>
      <c r="E3" s="1">
        <v>-29.0</v>
      </c>
      <c r="F3" s="1">
        <v>-72.0</v>
      </c>
      <c r="G3" s="1">
        <v>-63.0</v>
      </c>
      <c r="H3" s="1">
        <v>-61.0</v>
      </c>
      <c r="I3" s="1">
        <v>43.0</v>
      </c>
      <c r="J3" s="1">
        <v>230.0</v>
      </c>
      <c r="K3" s="1">
        <v>27.0</v>
      </c>
      <c r="L3" s="1">
        <f>IF(K3*FORECAST(L2,B3:K3,B2:K2)&gt;0,FORECAST(L2,B3:K3,B2:K2),K3)*$X$1</f>
        <v>66.8</v>
      </c>
      <c r="M3" s="1">
        <f>IF(L3*FORECAST(M2,B3:L3,B2:L2)&gt;0,FORECAST(M2,B3:L3,B2:L2),L3)*$X$1</f>
        <v>75.81818182</v>
      </c>
      <c r="N3" s="1">
        <f>IF(M3*FORECAST(N2,B3:M3,B2:M2)&gt;0,FORECAST(N2,B3:M3,B2:M2),M3)*$X$1</f>
        <v>84.83636364</v>
      </c>
      <c r="O3" s="1">
        <f>IF(N3*FORECAST(O2,B3:N3,B2:N2)&gt;0,FORECAST(O2,B3:N3,B2:N2),N3)*$X$1</f>
        <v>93.85454545</v>
      </c>
      <c r="P3" s="1">
        <f>IF(O3*FORECAST(P2,B3:O3,B2:O2)&gt;0,FORECAST(P2,B3:O3,B2:O2),O3)*$X$1</f>
        <v>102.8727273</v>
      </c>
      <c r="Q3" s="1">
        <f>IF(P3*FORECAST(Q2,B3:P3,B2:P2)&gt;0,FORECAST(Q2,B3:P3,B2:P2),P3)*$X$1</f>
        <v>111.8909091</v>
      </c>
      <c r="R3" s="1">
        <f>IF(Q3*FORECAST(R2,B3:Q3,B2:Q2)&gt;0,FORECAST(R2,B3:Q3,B2:Q2),Q3)*$X$1</f>
        <v>120.9090909</v>
      </c>
      <c r="S3" s="5">
        <f>IF(R3*FORECAST(S2,B3:R3,B2:R2)&gt;0,FORECAST(S2,B3:R3,B2:R2),R3)*$X$1</f>
        <v>129.9272727</v>
      </c>
      <c r="T3" s="5">
        <f>IF(S3*FORECAST(T2,B3:S3,B2:S2)&gt;0,FORECAST(T2,B3:S3,B2:S2),S3)*$X$1</f>
        <v>138.9454545</v>
      </c>
      <c r="U3" s="5">
        <f>IF(T3*FORECAST(U2,B3:T3,B2:T2)&gt;0,FORECAST(U2,B3:T3,B2:T2),T3)*$X$1</f>
        <v>147.9636364</v>
      </c>
      <c r="V3" s="5">
        <f>IF(U3*FORECAST(V2,B3:U3,B2:U2)&gt;0,FORECAST(V2,B3:U3,B2:U2),U3)*$X$1</f>
        <v>156.9818182</v>
      </c>
      <c r="W3" s="5">
        <f>IF(V3*FORECAST(W2,B3:V3,B2:V2)&gt;0,FORECAST(W2,B3:V3,B2:V2),V3)*$X$1</f>
        <v>166</v>
      </c>
      <c r="X3" s="2"/>
      <c r="Y3" s="2"/>
      <c r="Z3" s="2"/>
    </row>
    <row r="4">
      <c r="A4" s="3" t="s">
        <v>139</v>
      </c>
      <c r="B4" s="1">
        <v>268.0</v>
      </c>
      <c r="C4" s="1">
        <v>402.0</v>
      </c>
      <c r="D4" s="1">
        <v>368.0</v>
      </c>
      <c r="E4" s="1">
        <v>384.0</v>
      </c>
      <c r="F4" s="1">
        <v>408.0</v>
      </c>
      <c r="G4" s="1">
        <v>462.0</v>
      </c>
      <c r="H4" s="1">
        <v>508.0</v>
      </c>
      <c r="I4" s="1">
        <v>486.0</v>
      </c>
      <c r="J4" s="1">
        <v>356.0</v>
      </c>
      <c r="K4" s="1">
        <v>314.0</v>
      </c>
      <c r="L4" s="2"/>
      <c r="M4" s="2"/>
      <c r="N4" s="2"/>
      <c r="O4" s="2"/>
      <c r="P4" s="2"/>
      <c r="Q4" s="2"/>
      <c r="R4" s="2"/>
      <c r="S4" s="2"/>
      <c r="T4" s="2"/>
      <c r="U4" s="2"/>
      <c r="V4" s="2"/>
      <c r="W4" s="2"/>
      <c r="X4" s="2"/>
      <c r="Y4" s="2"/>
      <c r="Z4" s="2"/>
    </row>
    <row r="5">
      <c r="A5" s="3" t="s">
        <v>1685</v>
      </c>
      <c r="B5" s="1">
        <v>30.0</v>
      </c>
      <c r="C5" s="1">
        <v>29.0</v>
      </c>
      <c r="D5" s="1">
        <v>33.0</v>
      </c>
      <c r="E5" s="1">
        <v>35.0</v>
      </c>
      <c r="F5" s="1">
        <v>35.0</v>
      </c>
      <c r="G5" s="1">
        <v>36.0</v>
      </c>
      <c r="H5" s="1">
        <v>36.0</v>
      </c>
      <c r="I5" s="1">
        <v>49.0</v>
      </c>
      <c r="J5" s="1">
        <v>86.0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(1+0.02)/(0.0818-0.02)</f>
        <v>2739.805825</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NPV(0.0818,M3:W3)</f>
        <v>806.1173942</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NPV(0.0818,M16:W16)</f>
        <v>1153.726948</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1959.844342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1645.844342</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21.94459122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2739.805825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