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<sst xmlns="http://schemas.openxmlformats.org/spreadsheetml/2006/main" count="1956" uniqueCount="1694">
  <si>
    <t>ticker</t>
  </si>
  <si>
    <t>LMNR</t>
  </si>
  <si>
    <t>nombre</t>
  </si>
  <si>
    <t>LIMONEIRA COMPANY</t>
  </si>
  <si>
    <t>empresa</t>
  </si>
  <si>
    <t>Fishing &amp; Farming</t>
  </si>
  <si>
    <t>Open</t>
  </si>
  <si>
    <t>Target Price</t>
  </si>
  <si>
    <t>Upside</t>
  </si>
  <si>
    <t>19.17%</t>
  </si>
  <si>
    <t>Country</t>
  </si>
  <si>
    <t>United States</t>
  </si>
  <si>
    <t>Market Cap</t>
  </si>
  <si>
    <t>Book Value</t>
  </si>
  <si>
    <t>Pe ratio</t>
  </si>
  <si>
    <t>Dividend Ratio</t>
  </si>
  <si>
    <t>Net Debt Growth</t>
  </si>
  <si>
    <t>0.00%</t>
  </si>
  <si>
    <t>Total Assets Growth</t>
  </si>
  <si>
    <t>-11.48%</t>
  </si>
  <si>
    <t>Net Property, Plant and Equipment Growth</t>
  </si>
  <si>
    <t>-27.12%</t>
  </si>
  <si>
    <t>EBITDA Growth</t>
  </si>
  <si>
    <t>-324.85%</t>
  </si>
  <si>
    <t>Fiscal Period: October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</si>
  <si>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</si>
  <si>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</si>
  <si>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</si>
  <si>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</si>
  <si>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</si>
  <si>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</si>
  <si>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</si>
  <si>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</si>
  <si>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</si>
  <si>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</si>
  <si>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</si>
  <si>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</si>
  <si>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</si>
  <si>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</si>
  <si>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</si>
  <si>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</si>
  <si>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</si>
  <si>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</si>
  <si>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</si>
  <si>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</si>
  <si>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</si>
  <si>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</si>
  <si>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</si>
  <si>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</si>
  <si>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0</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</si>
  <si>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</si>
  <si>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</si>
  <si>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</si>
  <si>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</si>
  <si>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</si>
  <si>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</si>
  <si>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</si>
  <si>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</si>
  <si>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</si>
  <si>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</si>
  <si>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</si>
  <si>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</si>
  <si>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</si>
  <si>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</si>
  <si>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</si>
  <si>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</si>
  <si>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</si>
  <si>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</si>
  <si>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</si>
  <si>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</si>
  <si>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</si>
  <si>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</si>
  <si>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</si>
  <si>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</si>
  <si>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</si>
  <si>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</si>
  <si>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</si>
  <si>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</si>
  <si>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</si>
  <si>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</si>
  <si>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</si>
  <si>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</si>
  <si>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</si>
  <si>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</si>
  <si>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</si>
  <si>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</si>
  <si>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</si>
  <si>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</si>
  <si>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</si>
  <si>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</si>
  <si>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</si>
  <si>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</si>
  <si>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</si>
  <si>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</si>
  <si>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</si>
  <si>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</si>
  <si>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</si>
  <si>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</si>
  <si>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</si>
  <si>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</si>
  <si>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</si>
  <si>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</si>
  <si>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</si>
  <si>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</si>
  <si>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</si>
  <si>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</si>
  <si>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</si>
  <si>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</si>
  <si>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</si>
  <si>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</si>
  <si>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</si>
  <si>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</si>
  <si>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</si>
  <si>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</si>
  <si>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</si>
  <si>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</si>
  <si>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</si>
  <si>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</si>
  <si>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</si>
  <si>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</si>
  <si>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</si>
  <si>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</si>
  <si>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</si>
  <si>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8.58</t>
  </si>
  <si>
    <t>8.92</t>
  </si>
  <si>
    <t>9.46</t>
  </si>
  <si>
    <t>12.39</t>
  </si>
  <si>
    <t>11.62</t>
  </si>
  <si>
    <t>10.34</t>
  </si>
  <si>
    <t>9.98</t>
  </si>
  <si>
    <t>9.58</t>
  </si>
  <si>
    <t>9.95</t>
  </si>
  <si>
    <t>10.04</t>
  </si>
  <si>
    <t>Tangible Book Value</t>
  </si>
  <si>
    <t>Tangible Book Value Per Share</t>
  </si>
  <si>
    <t>8.38</t>
  </si>
  <si>
    <t>8.73</t>
  </si>
  <si>
    <t>9.19</t>
  </si>
  <si>
    <t>11.95</t>
  </si>
  <si>
    <t>10.81</t>
  </si>
  <si>
    <t>9.61</t>
  </si>
  <si>
    <t>9.42</t>
  </si>
  <si>
    <t>9.08</t>
  </si>
  <si>
    <t>9.49</t>
  </si>
  <si>
    <t>9.67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</si>
  <si>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</si>
  <si>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</si>
  <si>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</si>
  <si>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</si>
  <si>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</si>
  <si>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</si>
  <si>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</si>
  <si>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</si>
  <si>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</si>
  <si>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</si>
  <si>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</si>
  <si>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</si>
  <si>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</si>
  <si>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</si>
  <si>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</si>
  <si>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</si>
  <si>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</si>
  <si>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</si>
  <si>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</si>
  <si>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</si>
  <si>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</si>
  <si>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</si>
  <si>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</si>
  <si>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</si>
  <si>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</si>
  <si>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</si>
  <si>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</si>
  <si>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</si>
  <si>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</si>
  <si>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</si>
  <si>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</si>
  <si>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</si>
  <si>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</si>
  <si>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</si>
  <si>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</si>
  <si>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</si>
  <si>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</si>
  <si>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</si>
  <si>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</si>
  <si>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</si>
  <si>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</si>
  <si>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</si>
  <si>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</si>
  <si>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0.46</t>
  </si>
  <si>
    <t>0.52</t>
  </si>
  <si>
    <t>0.42</t>
  </si>
  <si>
    <t>1.26</t>
  </si>
  <si>
    <t>-0.37</t>
  </si>
  <si>
    <t>-0.96</t>
  </si>
  <si>
    <t>-0.23</t>
  </si>
  <si>
    <t>-0.04</t>
  </si>
  <si>
    <t>0.5</t>
  </si>
  <si>
    <t>0.4</t>
  </si>
  <si>
    <t>Basic EPS - Continuing Operations</t>
  </si>
  <si>
    <t>Basic Weighted Average Shares Outstanding</t>
  </si>
  <si>
    <t>Net EPS - Diluted</t>
  </si>
  <si>
    <t>1.25</t>
  </si>
  <si>
    <t>Diluted EPS - Continuing Operations</t>
  </si>
  <si>
    <t>Diluted Weighted Average Shares Outstanding</t>
  </si>
  <si>
    <t>Normalized Basic EPS</t>
  </si>
  <si>
    <t>0.23</t>
  </si>
  <si>
    <t>0.39</t>
  </si>
  <si>
    <t>0.47</t>
  </si>
  <si>
    <t>0.44</t>
  </si>
  <si>
    <t>-0.2</t>
  </si>
  <si>
    <t>-0.61</t>
  </si>
  <si>
    <t>-0.12</t>
  </si>
  <si>
    <t>-0.13</t>
  </si>
  <si>
    <t>0.48</t>
  </si>
  <si>
    <t>Normalized Diluted EPS</t>
  </si>
  <si>
    <t>Dividend Per Share</t>
  </si>
  <si>
    <t>0.18</t>
  </si>
  <si>
    <t>0.2</t>
  </si>
  <si>
    <t>0.22</t>
  </si>
  <si>
    <t>0.25</t>
  </si>
  <si>
    <t>0.3</t>
  </si>
  <si>
    <t>Payout Ratio</t>
  </si>
  <si>
    <t>44.82</t>
  </si>
  <si>
    <t>42.96</t>
  </si>
  <si>
    <t>56.33</t>
  </si>
  <si>
    <t>22.42</t>
  </si>
  <si>
    <t>-98.13</t>
  </si>
  <si>
    <t>-35.64</t>
  </si>
  <si>
    <t>-168.67</t>
  </si>
  <si>
    <t>62.59</t>
  </si>
  <si>
    <t>76.56</t>
  </si>
  <si>
    <t>EBITDA</t>
  </si>
  <si>
    <t>EBITA</t>
  </si>
  <si>
    <t>EBIT</t>
  </si>
  <si>
    <t>EBITDAR</t>
  </si>
  <si>
    <t>Total Revenues (As Reported)</t>
  </si>
  <si>
    <t>Effective Tax Rate - (Ratio)</t>
  </si>
  <si>
    <t>35.94</t>
  </si>
  <si>
    <t>39.53</t>
  </si>
  <si>
    <t>38.37</t>
  </si>
  <si>
    <t>-49.91</t>
  </si>
  <si>
    <t>16.71</t>
  </si>
  <si>
    <t>32.13</t>
  </si>
  <si>
    <t>6.39</t>
  </si>
  <si>
    <t>235.82</t>
  </si>
  <si>
    <t>31.78</t>
  </si>
  <si>
    <t>37.87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</si>
  <si>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</si>
  <si>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</si>
  <si>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</si>
  <si>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</si>
  <si>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</si>
  <si>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</si>
  <si>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</si>
  <si>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</si>
  <si>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</si>
  <si>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</si>
  <si>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</si>
  <si>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</si>
  <si>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</si>
  <si>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</si>
  <si>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</si>
  <si>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</si>
  <si>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</si>
  <si>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</si>
  <si>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</si>
  <si>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</si>
  <si>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1.11</t>
  </si>
  <si>
    <t>2.34</t>
  </si>
  <si>
    <t>1.84</t>
  </si>
  <si>
    <t>-0.9</t>
  </si>
  <si>
    <t>-2.93</t>
  </si>
  <si>
    <t>-0.38</t>
  </si>
  <si>
    <t>-4.3</t>
  </si>
  <si>
    <t>-1.02</t>
  </si>
  <si>
    <t>Return on Total Capital</t>
  </si>
  <si>
    <t>1.35</t>
  </si>
  <si>
    <t>2.52</t>
  </si>
  <si>
    <t>3.11</t>
  </si>
  <si>
    <t>2.48</t>
  </si>
  <si>
    <t>-1.14</t>
  </si>
  <si>
    <t>-3.42</t>
  </si>
  <si>
    <t>-1.16</t>
  </si>
  <si>
    <t>-0.45</t>
  </si>
  <si>
    <t>-5.23</t>
  </si>
  <si>
    <t>-1.24</t>
  </si>
  <si>
    <t>Return On Equity %</t>
  </si>
  <si>
    <t>5.36</t>
  </si>
  <si>
    <t>5.92</t>
  </si>
  <si>
    <t>4.57</t>
  </si>
  <si>
    <t>10.71</t>
  </si>
  <si>
    <t>-2.36</t>
  </si>
  <si>
    <t>-8.17</t>
  </si>
  <si>
    <t>-1.92</t>
  </si>
  <si>
    <t>-0.24</t>
  </si>
  <si>
    <t>4.65</t>
  </si>
  <si>
    <t>3.56</t>
  </si>
  <si>
    <t>Return on Common Equity</t>
  </si>
  <si>
    <t>5.38</t>
  </si>
  <si>
    <t>4.59</t>
  </si>
  <si>
    <t>11.08</t>
  </si>
  <si>
    <t>-3.06</t>
  </si>
  <si>
    <t>-8.75</t>
  </si>
  <si>
    <t>-2.22</t>
  </si>
  <si>
    <t>-0.46</t>
  </si>
  <si>
    <t>5.03</t>
  </si>
  <si>
    <t>3.95</t>
  </si>
  <si>
    <t>Margin Analysis</t>
  </si>
  <si>
    <t>Gross Profit Margin %</t>
  </si>
  <si>
    <t>18.3</t>
  </si>
  <si>
    <t>21.97</t>
  </si>
  <si>
    <t>22.92</t>
  </si>
  <si>
    <t>22.51</t>
  </si>
  <si>
    <t>8.94</t>
  </si>
  <si>
    <t>1.69</t>
  </si>
  <si>
    <t>7.95</t>
  </si>
  <si>
    <t>10.57</t>
  </si>
  <si>
    <t>3.4</t>
  </si>
  <si>
    <t>11.79</t>
  </si>
  <si>
    <t>SG&amp;A Margin</t>
  </si>
  <si>
    <t>13.73</t>
  </si>
  <si>
    <t>13.75</t>
  </si>
  <si>
    <t>13.86</t>
  </si>
  <si>
    <t>12.4</t>
  </si>
  <si>
    <t>12.93</t>
  </si>
  <si>
    <t>11.7</t>
  </si>
  <si>
    <t>11.82</t>
  </si>
  <si>
    <t>16.21</t>
  </si>
  <si>
    <t>14.34</t>
  </si>
  <si>
    <t>EBITDA Margin %</t>
  </si>
  <si>
    <t>8.74</t>
  </si>
  <si>
    <t>15.26</t>
  </si>
  <si>
    <t>14.27</t>
  </si>
  <si>
    <t>1.58</t>
  </si>
  <si>
    <t>-5.51</t>
  </si>
  <si>
    <t>1.76</t>
  </si>
  <si>
    <t>-8.6</t>
  </si>
  <si>
    <t>1.82</t>
  </si>
  <si>
    <t>EBITA Margin %</t>
  </si>
  <si>
    <t>4.64</t>
  </si>
  <si>
    <t>8.3</t>
  </si>
  <si>
    <t>10.01</t>
  </si>
  <si>
    <t>8.72</t>
  </si>
  <si>
    <t>-10.64</t>
  </si>
  <si>
    <t>-3.19</t>
  </si>
  <si>
    <t>-0.85</t>
  </si>
  <si>
    <t>-12.4</t>
  </si>
  <si>
    <t>-2.2</t>
  </si>
  <si>
    <t>EBIT Margin %</t>
  </si>
  <si>
    <t>8.22</t>
  </si>
  <si>
    <t>9.92</t>
  </si>
  <si>
    <t>8.64</t>
  </si>
  <si>
    <t>-3.46</t>
  </si>
  <si>
    <t>-11.25</t>
  </si>
  <si>
    <t>-3.75</t>
  </si>
  <si>
    <t>-1.25</t>
  </si>
  <si>
    <t>-12.8</t>
  </si>
  <si>
    <t>-2.55</t>
  </si>
  <si>
    <t>Income From Continuing Operations Margin %</t>
  </si>
  <si>
    <t>7.06</t>
  </si>
  <si>
    <t>7.21</t>
  </si>
  <si>
    <t>5.4</t>
  </si>
  <si>
    <t>15.62</t>
  </si>
  <si>
    <t>-10.9</t>
  </si>
  <si>
    <t>-2.35</t>
  </si>
  <si>
    <t>-0.26</t>
  </si>
  <si>
    <t>5.07</t>
  </si>
  <si>
    <t>3.75</t>
  </si>
  <si>
    <t>Net Income Margin %</t>
  </si>
  <si>
    <t>5.44</t>
  </si>
  <si>
    <t>15.6</t>
  </si>
  <si>
    <t>-3.47</t>
  </si>
  <si>
    <t>-9.99</t>
  </si>
  <si>
    <t>-2.07</t>
  </si>
  <si>
    <t>5.22</t>
  </si>
  <si>
    <t>4.03</t>
  </si>
  <si>
    <t>Net Avail. For Common Margin %</t>
  </si>
  <si>
    <t>6.43</t>
  </si>
  <si>
    <t>6.65</t>
  </si>
  <si>
    <t>4.97</t>
  </si>
  <si>
    <t>15.19</t>
  </si>
  <si>
    <t>-3.79</t>
  </si>
  <si>
    <t>-10.32</t>
  </si>
  <si>
    <t>-2.4</t>
  </si>
  <si>
    <t>-0.43</t>
  </si>
  <si>
    <t>4.87</t>
  </si>
  <si>
    <t>3.71</t>
  </si>
  <si>
    <t>Normalized Net Income Margin</t>
  </si>
  <si>
    <t>3.27</t>
  </si>
  <si>
    <t>4.98</t>
  </si>
  <si>
    <t>5.6</t>
  </si>
  <si>
    <t>5.28</t>
  </si>
  <si>
    <t>-2.05</t>
  </si>
  <si>
    <t>-6.54</t>
  </si>
  <si>
    <t>-1.28</t>
  </si>
  <si>
    <t>-6.01</t>
  </si>
  <si>
    <t>4.47</t>
  </si>
  <si>
    <t>Levered Free Cash Flow Margin</t>
  </si>
  <si>
    <t>-26.93</t>
  </si>
  <si>
    <t>-19.12</t>
  </si>
  <si>
    <t>-2.53</t>
  </si>
  <si>
    <t>-12.61</t>
  </si>
  <si>
    <t>-5.94</t>
  </si>
  <si>
    <t>-12.25</t>
  </si>
  <si>
    <t>1.8</t>
  </si>
  <si>
    <t>4.24</t>
  </si>
  <si>
    <t>-3.93</t>
  </si>
  <si>
    <t>2.74</t>
  </si>
  <si>
    <t>Unlevered Free Cash Flow Margin</t>
  </si>
  <si>
    <t>-26.86</t>
  </si>
  <si>
    <t>-18.37</t>
  </si>
  <si>
    <t>-1.67</t>
  </si>
  <si>
    <t>-5.18</t>
  </si>
  <si>
    <t>-11.47</t>
  </si>
  <si>
    <t>2.37</t>
  </si>
  <si>
    <t>5.02</t>
  </si>
  <si>
    <t>-3.76</t>
  </si>
  <si>
    <t>3.06</t>
  </si>
  <si>
    <t>Asset Turnover</t>
  </si>
  <si>
    <t>0.38</t>
  </si>
  <si>
    <t>0.34</t>
  </si>
  <si>
    <t>0.49</t>
  </si>
  <si>
    <t>0.54</t>
  </si>
  <si>
    <t>0.64</t>
  </si>
  <si>
    <t>Fixed Assets Turnover</t>
  </si>
  <si>
    <t>0.85</t>
  </si>
  <si>
    <t>0.73</t>
  </si>
  <si>
    <t>0.66</t>
  </si>
  <si>
    <t>0.63</t>
  </si>
  <si>
    <t>0.72</t>
  </si>
  <si>
    <t>0.67</t>
  </si>
  <si>
    <t>0.68</t>
  </si>
  <si>
    <t>0.78</t>
  </si>
  <si>
    <t>0.91</t>
  </si>
  <si>
    <t>1.16</t>
  </si>
  <si>
    <t>Receivables Turnover (Average Receivables)</t>
  </si>
  <si>
    <t>13.69</t>
  </si>
  <si>
    <t>13.37</t>
  </si>
  <si>
    <t>11.98</t>
  </si>
  <si>
    <t>10.32</t>
  </si>
  <si>
    <t>10.64</t>
  </si>
  <si>
    <t>7.94</t>
  </si>
  <si>
    <t>8.81</t>
  </si>
  <si>
    <t>9.6</t>
  </si>
  <si>
    <t>10.41</t>
  </si>
  <si>
    <t>Inventory Turnover (Average Inventory)</t>
  </si>
  <si>
    <t>21.55</t>
  </si>
  <si>
    <t>22.48</t>
  </si>
  <si>
    <t>23.47</t>
  </si>
  <si>
    <t>21.03</t>
  </si>
  <si>
    <t>15.03</t>
  </si>
  <si>
    <t>14.55</t>
  </si>
  <si>
    <t>13.31</t>
  </si>
  <si>
    <t>14.48</t>
  </si>
  <si>
    <t>19.77</t>
  </si>
  <si>
    <t>37.75</t>
  </si>
  <si>
    <t>Short Term Liquidity</t>
  </si>
  <si>
    <t>Current Ratio</t>
  </si>
  <si>
    <t>0.7</t>
  </si>
  <si>
    <t>0.98</t>
  </si>
  <si>
    <t>1.15</t>
  </si>
  <si>
    <t>1.19</t>
  </si>
  <si>
    <t>0.96</t>
  </si>
  <si>
    <t>0.74</t>
  </si>
  <si>
    <t>Quick Ratio</t>
  </si>
  <si>
    <t>0.51</t>
  </si>
  <si>
    <t>0.56</t>
  </si>
  <si>
    <t>0.62</t>
  </si>
  <si>
    <t>0.53</t>
  </si>
  <si>
    <t>0.71</t>
  </si>
  <si>
    <t>0.59</t>
  </si>
  <si>
    <t>Operating Cash Flow to Current Liabilities</t>
  </si>
  <si>
    <t>0.6</t>
  </si>
  <si>
    <t>0.04</t>
  </si>
  <si>
    <t>-0.36</t>
  </si>
  <si>
    <t>0.27</t>
  </si>
  <si>
    <t>-0.48</t>
  </si>
  <si>
    <t>Days Sales Outstanding (Average Receivables)</t>
  </si>
  <si>
    <t>26.66</t>
  </si>
  <si>
    <t>27.37</t>
  </si>
  <si>
    <t>30.47</t>
  </si>
  <si>
    <t>35.36</t>
  </si>
  <si>
    <t>34.3</t>
  </si>
  <si>
    <t>41.94</t>
  </si>
  <si>
    <t>45.95</t>
  </si>
  <si>
    <t>41.43</t>
  </si>
  <si>
    <t>38.02</t>
  </si>
  <si>
    <t>35.17</t>
  </si>
  <si>
    <t>Days Outstanding Inventory (Average Inventory)</t>
  </si>
  <si>
    <t>16.94</t>
  </si>
  <si>
    <t>16.28</t>
  </si>
  <si>
    <t>15.55</t>
  </si>
  <si>
    <t>17.36</t>
  </si>
  <si>
    <t>24.29</t>
  </si>
  <si>
    <t>25.16</t>
  </si>
  <si>
    <t>27.43</t>
  </si>
  <si>
    <t>25.22</t>
  </si>
  <si>
    <t>18.46</t>
  </si>
  <si>
    <t>9.7</t>
  </si>
  <si>
    <t>Average Days Payable Outstanding</t>
  </si>
  <si>
    <t>57.88</t>
  </si>
  <si>
    <t>60.08</t>
  </si>
  <si>
    <t>59.7</t>
  </si>
  <si>
    <t>58.84</t>
  </si>
  <si>
    <t>40.6</t>
  </si>
  <si>
    <t>40.92</t>
  </si>
  <si>
    <t>44.29</t>
  </si>
  <si>
    <t>45.05</t>
  </si>
  <si>
    <t>42.24</t>
  </si>
  <si>
    <t>Cash Conversion Cycle (Average Days)</t>
  </si>
  <si>
    <t>-14.28</t>
  </si>
  <si>
    <t>-16.43</t>
  </si>
  <si>
    <t>-13.68</t>
  </si>
  <si>
    <t>-6.12</t>
  </si>
  <si>
    <t>15.63</t>
  </si>
  <si>
    <t>26.5</t>
  </si>
  <si>
    <t>32.46</t>
  </si>
  <si>
    <t>22.35</t>
  </si>
  <si>
    <t>11.43</t>
  </si>
  <si>
    <t>2.63</t>
  </si>
  <si>
    <t>Long Term Solvency</t>
  </si>
  <si>
    <t>Total Debt/Equity</t>
  </si>
  <si>
    <t>68.53</t>
  </si>
  <si>
    <t>66.19</t>
  </si>
  <si>
    <t>71.39</t>
  </si>
  <si>
    <t>34.83</t>
  </si>
  <si>
    <t>46.85</t>
  </si>
  <si>
    <t>61.95</t>
  </si>
  <si>
    <t>68.3</t>
  </si>
  <si>
    <t>58.91</t>
  </si>
  <si>
    <t>22.68</t>
  </si>
  <si>
    <t>21.58</t>
  </si>
  <si>
    <t>Total Debt / Total Capital</t>
  </si>
  <si>
    <t>40.66</t>
  </si>
  <si>
    <t>39.83</t>
  </si>
  <si>
    <t>41.66</t>
  </si>
  <si>
    <t>25.83</t>
  </si>
  <si>
    <t>31.9</t>
  </si>
  <si>
    <t>38.25</t>
  </si>
  <si>
    <t>40.58</t>
  </si>
  <si>
    <t>37.07</t>
  </si>
  <si>
    <t>18.49</t>
  </si>
  <si>
    <t>17.75</t>
  </si>
  <si>
    <t>LT Debt/Equity</t>
  </si>
  <si>
    <t>67.52</t>
  </si>
  <si>
    <t>63.88</t>
  </si>
  <si>
    <t>69.16</t>
  </si>
  <si>
    <t>33.47</t>
  </si>
  <si>
    <t>45.55</t>
  </si>
  <si>
    <t>59.9</t>
  </si>
  <si>
    <t>66.69</t>
  </si>
  <si>
    <t>56.88</t>
  </si>
  <si>
    <t>21.42</t>
  </si>
  <si>
    <t>20.17</t>
  </si>
  <si>
    <t>Long-Term Debt / Total Capital</t>
  </si>
  <si>
    <t>40.06</t>
  </si>
  <si>
    <t>38.44</t>
  </si>
  <si>
    <t>40.35</t>
  </si>
  <si>
    <t>24.82</t>
  </si>
  <si>
    <t>31.02</t>
  </si>
  <si>
    <t>36.99</t>
  </si>
  <si>
    <t>39.63</t>
  </si>
  <si>
    <t>35.8</t>
  </si>
  <si>
    <t>17.46</t>
  </si>
  <si>
    <t>16.59</t>
  </si>
  <si>
    <t>Total Liabilities / Total Assets</t>
  </si>
  <si>
    <t>50.45</t>
  </si>
  <si>
    <t>54.58</t>
  </si>
  <si>
    <t>56.46</t>
  </si>
  <si>
    <t>45.42</t>
  </si>
  <si>
    <t>41.86</t>
  </si>
  <si>
    <t>46.98</t>
  </si>
  <si>
    <t>49.21</t>
  </si>
  <si>
    <t>47.94</t>
  </si>
  <si>
    <t>33.44</t>
  </si>
  <si>
    <t>32.23</t>
  </si>
  <si>
    <t>EBIT / Interest Expense</t>
  </si>
  <si>
    <t>24.38</t>
  </si>
  <si>
    <t>6.42</t>
  </si>
  <si>
    <t>6.69</t>
  </si>
  <si>
    <t>8.51</t>
  </si>
  <si>
    <t>-2.78</t>
  </si>
  <si>
    <t>-9.04</t>
  </si>
  <si>
    <t>-4.15</t>
  </si>
  <si>
    <t>-46.63</t>
  </si>
  <si>
    <t>-5.08</t>
  </si>
  <si>
    <t>EBITDA / Interest Expense</t>
  </si>
  <si>
    <t>46.63</t>
  </si>
  <si>
    <t>10.14</t>
  </si>
  <si>
    <t>10.28</t>
  </si>
  <si>
    <t>14.05</t>
  </si>
  <si>
    <t>1.27</t>
  </si>
  <si>
    <t>-4.16</t>
  </si>
  <si>
    <t>2.54</t>
  </si>
  <si>
    <t>3.21</t>
  </si>
  <si>
    <t>-26.04</t>
  </si>
  <si>
    <t>6.32</t>
  </si>
  <si>
    <t>(EBITDA - Capex) / Interest Expense</t>
  </si>
  <si>
    <t>-137.64</t>
  </si>
  <si>
    <t>-11.75</t>
  </si>
  <si>
    <t>-6.49</t>
  </si>
  <si>
    <t>-6.35</t>
  </si>
  <si>
    <t>-9.33</t>
  </si>
  <si>
    <t>-4.01</t>
  </si>
  <si>
    <t>-1.19</t>
  </si>
  <si>
    <t>-46.9</t>
  </si>
  <si>
    <t>-3.48</t>
  </si>
  <si>
    <t>Total Debt / EBITDA</t>
  </si>
  <si>
    <t>10.44</t>
  </si>
  <si>
    <t>5.69</t>
  </si>
  <si>
    <t>4.34</t>
  </si>
  <si>
    <t>40.28</t>
  </si>
  <si>
    <t>-15.03</t>
  </si>
  <si>
    <t>35.69</t>
  </si>
  <si>
    <t>15.39</t>
  </si>
  <si>
    <t>-3.54</t>
  </si>
  <si>
    <t>7.2</t>
  </si>
  <si>
    <t>Net Debt / EBITDA</t>
  </si>
  <si>
    <t>10.42</t>
  </si>
  <si>
    <t>6.31</t>
  </si>
  <si>
    <t>5.67</t>
  </si>
  <si>
    <t>4.31</t>
  </si>
  <si>
    <t>40.05</t>
  </si>
  <si>
    <t>-14.97</t>
  </si>
  <si>
    <t>35.58</t>
  </si>
  <si>
    <t>15.27</t>
  </si>
  <si>
    <t>-3.25</t>
  </si>
  <si>
    <t>6.71</t>
  </si>
  <si>
    <t>Total Debt / (EBITDA - Capex)</t>
  </si>
  <si>
    <t>-5.46</t>
  </si>
  <si>
    <t>18.8</t>
  </si>
  <si>
    <t>-9.4</t>
  </si>
  <si>
    <t>-8.03</t>
  </si>
  <si>
    <t>-6.7</t>
  </si>
  <si>
    <t>-22.6</t>
  </si>
  <si>
    <t>-41.52</t>
  </si>
  <si>
    <t>-1.96</t>
  </si>
  <si>
    <t>-13.07</t>
  </si>
  <si>
    <t>Net Debt / (EBITDA - Capex)</t>
  </si>
  <si>
    <t>-3.53</t>
  </si>
  <si>
    <t>-5.45</t>
  </si>
  <si>
    <t>18.71</t>
  </si>
  <si>
    <t>-7.99</t>
  </si>
  <si>
    <t>-6.67</t>
  </si>
  <si>
    <t>-22.53</t>
  </si>
  <si>
    <t>-41.21</t>
  </si>
  <si>
    <t>-1.81</t>
  </si>
  <si>
    <t>-12.17</t>
  </si>
  <si>
    <t>Growth Over Prior Year</t>
  </si>
  <si>
    <t>Total Revenues, 1 Yr. Growth %</t>
  </si>
  <si>
    <t>-3.05</t>
  </si>
  <si>
    <t>11.44</t>
  </si>
  <si>
    <t>8.52</t>
  </si>
  <si>
    <t>6.66</t>
  </si>
  <si>
    <t>-3.99</t>
  </si>
  <si>
    <t>0.89</t>
  </si>
  <si>
    <t>11.19</t>
  </si>
  <si>
    <t>6.45</t>
  </si>
  <si>
    <t>Gross Profit, 1 Yr. Growth %</t>
  </si>
  <si>
    <t>-25.58</t>
  </si>
  <si>
    <t>15.41</t>
  </si>
  <si>
    <t>13.24</t>
  </si>
  <si>
    <t>4.74</t>
  </si>
  <si>
    <t>-47.4</t>
  </si>
  <si>
    <t>-81.89</t>
  </si>
  <si>
    <t>375.96</t>
  </si>
  <si>
    <t>47.81</t>
  </si>
  <si>
    <t>-68.64</t>
  </si>
  <si>
    <t>268.99</t>
  </si>
  <si>
    <t>EBITDA, 1 Yr. Growth %</t>
  </si>
  <si>
    <t>-36.67</t>
  </si>
  <si>
    <t>65.7</t>
  </si>
  <si>
    <t>27.4</t>
  </si>
  <si>
    <t>-0.25</t>
  </si>
  <si>
    <t>-85.35</t>
  </si>
  <si>
    <t>-435.54</t>
  </si>
  <si>
    <t>-132.17</t>
  </si>
  <si>
    <t>124.91</t>
  </si>
  <si>
    <t>-359.55</t>
  </si>
  <si>
    <t>-124.15</t>
  </si>
  <si>
    <t>EBITA, 1 Yr. Growth %</t>
  </si>
  <si>
    <t>-54.98</t>
  </si>
  <si>
    <t>98.33</t>
  </si>
  <si>
    <t>30.74</t>
  </si>
  <si>
    <t>-7.04</t>
  </si>
  <si>
    <t>-146.44</t>
  </si>
  <si>
    <t>234.1</t>
  </si>
  <si>
    <t>-69.76</t>
  </si>
  <si>
    <t>-70.24</t>
  </si>
  <si>
    <t>921.76</t>
  </si>
  <si>
    <t>-81.15</t>
  </si>
  <si>
    <t>EBIT, 1 Yr. Growth %</t>
  </si>
  <si>
    <t>-55.63</t>
  </si>
  <si>
    <t>100.48</t>
  </si>
  <si>
    <t>31.04</t>
  </si>
  <si>
    <t>-7.09</t>
  </si>
  <si>
    <t>212.13</t>
  </si>
  <si>
    <t>-66.37</t>
  </si>
  <si>
    <t>-63.06</t>
  </si>
  <si>
    <t>692.67</t>
  </si>
  <si>
    <t>-78.81</t>
  </si>
  <si>
    <t>Earnings From Cont. Operations, 1 Yr. Growth %</t>
  </si>
  <si>
    <t>1.3</t>
  </si>
  <si>
    <t>13.78</t>
  </si>
  <si>
    <t>-18.73</t>
  </si>
  <si>
    <t>208.63</t>
  </si>
  <si>
    <t>-127.04</t>
  </si>
  <si>
    <t>228.23</t>
  </si>
  <si>
    <t>-78.28</t>
  </si>
  <si>
    <t>-87.84</t>
  </si>
  <si>
    <t>-21.31</t>
  </si>
  <si>
    <t>Net Income, 1 Yr. Growth %</t>
  </si>
  <si>
    <t>-18.16</t>
  </si>
  <si>
    <t>206.11</t>
  </si>
  <si>
    <t>-129.44</t>
  </si>
  <si>
    <t>176.54</t>
  </si>
  <si>
    <t>-79.06</t>
  </si>
  <si>
    <t>-93.14</t>
  </si>
  <si>
    <t>-17.91</t>
  </si>
  <si>
    <t>Normalized Net Income, 1 Yr. Growth %</t>
  </si>
  <si>
    <t>-53.07</t>
  </si>
  <si>
    <t>69.8</t>
  </si>
  <si>
    <t>22.06</t>
  </si>
  <si>
    <t>-151.5</t>
  </si>
  <si>
    <t>206.26</t>
  </si>
  <si>
    <t>-80.7</t>
  </si>
  <si>
    <t>13.41</t>
  </si>
  <si>
    <t>358.89</t>
  </si>
  <si>
    <t>-179.24</t>
  </si>
  <si>
    <t>Diluted EPS Before Extra, 1 Yr. Growth %</t>
  </si>
  <si>
    <t>-0.74</t>
  </si>
  <si>
    <t>13.88</t>
  </si>
  <si>
    <t>-19.23</t>
  </si>
  <si>
    <t>196.54</t>
  </si>
  <si>
    <t>-129.71</t>
  </si>
  <si>
    <t>159.78</t>
  </si>
  <si>
    <t>-76.07</t>
  </si>
  <si>
    <t>-80.46</t>
  </si>
  <si>
    <t>-19.56</t>
  </si>
  <si>
    <t>Accounts Receivable, 1 Yr. Growth %</t>
  </si>
  <si>
    <t>25.31</t>
  </si>
  <si>
    <t>17.8</t>
  </si>
  <si>
    <t>28.88</t>
  </si>
  <si>
    <t>28.22</t>
  </si>
  <si>
    <t>-15.69</t>
  </si>
  <si>
    <t>-4.87</t>
  </si>
  <si>
    <t>-7.97</t>
  </si>
  <si>
    <t>Inventory, 1 Yr. Growth %</t>
  </si>
  <si>
    <t>6.1</t>
  </si>
  <si>
    <t>-1.84</t>
  </si>
  <si>
    <t>7.28</t>
  </si>
  <si>
    <t>31.26</t>
  </si>
  <si>
    <t>55.81</t>
  </si>
  <si>
    <t>-8.09</t>
  </si>
  <si>
    <t>15.64</t>
  </si>
  <si>
    <t>27.62</t>
  </si>
  <si>
    <t>-62.53</t>
  </si>
  <si>
    <t>-13.23</t>
  </si>
  <si>
    <t>Net Property, Plant and Equip., 1 Yr. Growth %</t>
  </si>
  <si>
    <t>21.8</t>
  </si>
  <si>
    <t>37.34</t>
  </si>
  <si>
    <t>6.28</t>
  </si>
  <si>
    <t>19.9</t>
  </si>
  <si>
    <t>9.94</t>
  </si>
  <si>
    <t>-1.38</t>
  </si>
  <si>
    <t>0.37</t>
  </si>
  <si>
    <t>-6.39</t>
  </si>
  <si>
    <t>-28.1</t>
  </si>
  <si>
    <t>Total Assets, 1 Yr. Growth %</t>
  </si>
  <si>
    <t>9.17</t>
  </si>
  <si>
    <t>13.39</t>
  </si>
  <si>
    <t>10.99</t>
  </si>
  <si>
    <t>24.28</t>
  </si>
  <si>
    <t>-5.1</t>
  </si>
  <si>
    <t>-2.57</t>
  </si>
  <si>
    <t>0.69</t>
  </si>
  <si>
    <t>-6.06</t>
  </si>
  <si>
    <t>-18.26</t>
  </si>
  <si>
    <t>-0.8</t>
  </si>
  <si>
    <t>Tangible Book Value, 1 Yr. Growth %</t>
  </si>
  <si>
    <t>4.51</t>
  </si>
  <si>
    <t>6.87</t>
  </si>
  <si>
    <t>59.29</t>
  </si>
  <si>
    <t>-8.96</t>
  </si>
  <si>
    <t>-11.9</t>
  </si>
  <si>
    <t>-1.51</t>
  </si>
  <si>
    <t>-3.6</t>
  </si>
  <si>
    <t>6.03</t>
  </si>
  <si>
    <t>2.41</t>
  </si>
  <si>
    <t>Common Equity, 1 Yr. Growth %</t>
  </si>
  <si>
    <t>2.49</t>
  </si>
  <si>
    <t>7.67</t>
  </si>
  <si>
    <t>60.47</t>
  </si>
  <si>
    <t>-5.63</t>
  </si>
  <si>
    <t>-11.76</t>
  </si>
  <si>
    <t>-3.98</t>
  </si>
  <si>
    <t>5.33</t>
  </si>
  <si>
    <t>1.49</t>
  </si>
  <si>
    <t>Cash From Operations, 1 Yr. Growth %</t>
  </si>
  <si>
    <t>-52.18</t>
  </si>
  <si>
    <t>85.89</t>
  </si>
  <si>
    <t>29.21</t>
  </si>
  <si>
    <t>-92.58</t>
  </si>
  <si>
    <t>-929.08</t>
  </si>
  <si>
    <t>-184.87</t>
  </si>
  <si>
    <t>54.4</t>
  </si>
  <si>
    <t>-207.01</t>
  </si>
  <si>
    <t>-212.5</t>
  </si>
  <si>
    <t>Capital Expenditures, 1 Yr. Growth %</t>
  </si>
  <si>
    <t>33.93</t>
  </si>
  <si>
    <t>-9.51</t>
  </si>
  <si>
    <t>-58.85</t>
  </si>
  <si>
    <t>109.16</t>
  </si>
  <si>
    <t>-39.73</t>
  </si>
  <si>
    <t>-34.83</t>
  </si>
  <si>
    <t>-7.22</t>
  </si>
  <si>
    <t>2.36</t>
  </si>
  <si>
    <t>-8.66</t>
  </si>
  <si>
    <t>Levered Free Cash Flow, 1 Yr. Growth %</t>
  </si>
  <si>
    <t>185.65</t>
  </si>
  <si>
    <t>-20.87</t>
  </si>
  <si>
    <t>-85.66</t>
  </si>
  <si>
    <t>429.49</t>
  </si>
  <si>
    <t>-37.18</t>
  </si>
  <si>
    <t>92.65</t>
  </si>
  <si>
    <t>-114.84</t>
  </si>
  <si>
    <t>161.94</t>
  </si>
  <si>
    <t>-194.77</t>
  </si>
  <si>
    <t>-186.71</t>
  </si>
  <si>
    <t>Unlevered Free Cash Flow, 1 Yr. Growth %</t>
  </si>
  <si>
    <t>183.59</t>
  </si>
  <si>
    <t>-23.8</t>
  </si>
  <si>
    <t>-90.11</t>
  </si>
  <si>
    <t>658.83</t>
  </si>
  <si>
    <t>-42.87</t>
  </si>
  <si>
    <t>109.74</t>
  </si>
  <si>
    <t>-120.81</t>
  </si>
  <si>
    <t>135.84</t>
  </si>
  <si>
    <t>-176.02</t>
  </si>
  <si>
    <t>-201.81</t>
  </si>
  <si>
    <t>Dividend Per Share, 1 Yr. Growth %</t>
  </si>
  <si>
    <t>9.09</t>
  </si>
  <si>
    <t>11.11</t>
  </si>
  <si>
    <t>13.64</t>
  </si>
  <si>
    <t>Compound Annual Growth Rate Over Two Years</t>
  </si>
  <si>
    <t>Total Revenues, 2 Yr. CAGR %</t>
  </si>
  <si>
    <t>8.71</t>
  </si>
  <si>
    <t>9.97</t>
  </si>
  <si>
    <t>7.59</t>
  </si>
  <si>
    <t>18.87</t>
  </si>
  <si>
    <t>12.77</t>
  </si>
  <si>
    <t>-1.58</t>
  </si>
  <si>
    <t>4.09</t>
  </si>
  <si>
    <t>1.85</t>
  </si>
  <si>
    <t>Gross Profit, 2 Yr. CAGR %</t>
  </si>
  <si>
    <t>2.88</t>
  </si>
  <si>
    <t>-6.44</t>
  </si>
  <si>
    <t>14.32</t>
  </si>
  <si>
    <t>8.91</t>
  </si>
  <si>
    <t>-25.78</t>
  </si>
  <si>
    <t>-69.14</t>
  </si>
  <si>
    <t>-4.86</t>
  </si>
  <si>
    <t>165.24</t>
  </si>
  <si>
    <t>-31.92</t>
  </si>
  <si>
    <t>7.57</t>
  </si>
  <si>
    <t>EBITDA, 2 Yr. CAGR %</t>
  </si>
  <si>
    <t>3.61</t>
  </si>
  <si>
    <t>2.44</t>
  </si>
  <si>
    <t>45.29</t>
  </si>
  <si>
    <t>12.73</t>
  </si>
  <si>
    <t>-61.78</t>
  </si>
  <si>
    <t>-29.9</t>
  </si>
  <si>
    <t>3.9</t>
  </si>
  <si>
    <t>-11.64</t>
  </si>
  <si>
    <t>130.17</t>
  </si>
  <si>
    <t>-28.82</t>
  </si>
  <si>
    <t>EBITA, 2 Yr. CAGR %</t>
  </si>
  <si>
    <t>-10.22</t>
  </si>
  <si>
    <t>-5.5</t>
  </si>
  <si>
    <t>61.03</t>
  </si>
  <si>
    <t>10.24</t>
  </si>
  <si>
    <t>-34.29</t>
  </si>
  <si>
    <t>24.56</t>
  </si>
  <si>
    <t>105.24</t>
  </si>
  <si>
    <t>38.79</t>
  </si>
  <si>
    <t>EBIT, 2 Yr. CAGR %</t>
  </si>
  <si>
    <t>-10.82</t>
  </si>
  <si>
    <t>-5.68</t>
  </si>
  <si>
    <t>62.08</t>
  </si>
  <si>
    <t>-29.83</t>
  </si>
  <si>
    <t>28.62</t>
  </si>
  <si>
    <t>2.46</t>
  </si>
  <si>
    <t>-64.75</t>
  </si>
  <si>
    <t>92.38</t>
  </si>
  <si>
    <t>29.61</t>
  </si>
  <si>
    <t>Earnings From Cont. Operations, 2 Yr. CAGR %</t>
  </si>
  <si>
    <t>20.15</t>
  </si>
  <si>
    <t>7.36</t>
  </si>
  <si>
    <t>-3.84</t>
  </si>
  <si>
    <t>58.38</t>
  </si>
  <si>
    <t>-8.64</t>
  </si>
  <si>
    <t>-5.79</t>
  </si>
  <si>
    <t>-15.56</t>
  </si>
  <si>
    <t>-83.75</t>
  </si>
  <si>
    <t>52.95</t>
  </si>
  <si>
    <t>289.04</t>
  </si>
  <si>
    <t>Net Income, 2 Yr. CAGR %</t>
  </si>
  <si>
    <t>-3.5</t>
  </si>
  <si>
    <t>58.28</t>
  </si>
  <si>
    <t>-5.07</t>
  </si>
  <si>
    <t>-9.77</t>
  </si>
  <si>
    <t>-23.91</t>
  </si>
  <si>
    <t>-88.02</t>
  </si>
  <si>
    <t>65.28</t>
  </si>
  <si>
    <t>471.79</t>
  </si>
  <si>
    <t>Normalized Net Income, 2 Yr. CAGR %</t>
  </si>
  <si>
    <t>-1.12</t>
  </si>
  <si>
    <t>-10.73</t>
  </si>
  <si>
    <t>43.96</t>
  </si>
  <si>
    <t>-28.09</t>
  </si>
  <si>
    <t>25.58</t>
  </si>
  <si>
    <t>-23.12</t>
  </si>
  <si>
    <t>-53.21</t>
  </si>
  <si>
    <t>128.13</t>
  </si>
  <si>
    <t>90.7</t>
  </si>
  <si>
    <t>Diluted EPS Before Extra, 2 Yr. CAGR %</t>
  </si>
  <si>
    <t>12.62</t>
  </si>
  <si>
    <t>-4.09</t>
  </si>
  <si>
    <t>54.76</t>
  </si>
  <si>
    <t>-6.14</t>
  </si>
  <si>
    <t>-12.15</t>
  </si>
  <si>
    <t>-21.16</t>
  </si>
  <si>
    <t>-78.38</t>
  </si>
  <si>
    <t>47.04</t>
  </si>
  <si>
    <t>198.35</t>
  </si>
  <si>
    <t>Accounts Receivable, 2 Yr. CAGR %</t>
  </si>
  <si>
    <t>7.51</t>
  </si>
  <si>
    <t>13.36</t>
  </si>
  <si>
    <t>21.5</t>
  </si>
  <si>
    <t>23.21</t>
  </si>
  <si>
    <t>28.55</t>
  </si>
  <si>
    <t>14.65</t>
  </si>
  <si>
    <t>10.45</t>
  </si>
  <si>
    <t>0.16</t>
  </si>
  <si>
    <t>-10.44</t>
  </si>
  <si>
    <t>Inventory, 2 Yr. CAGR %</t>
  </si>
  <si>
    <t>2.05</t>
  </si>
  <si>
    <t>2.62</t>
  </si>
  <si>
    <t>18.67</t>
  </si>
  <si>
    <t>75.15</t>
  </si>
  <si>
    <t>14.54</t>
  </si>
  <si>
    <t>3.09</t>
  </si>
  <si>
    <t>9.57</t>
  </si>
  <si>
    <t>-30.85</t>
  </si>
  <si>
    <t>-42.98</t>
  </si>
  <si>
    <t>Net Property, Plant and Equip., 2 Yr. CAGR %</t>
  </si>
  <si>
    <t>22.3</t>
  </si>
  <si>
    <t>29.33</t>
  </si>
  <si>
    <t>20.82</t>
  </si>
  <si>
    <t>12.89</t>
  </si>
  <si>
    <t>14.81</t>
  </si>
  <si>
    <t>4.13</t>
  </si>
  <si>
    <t>-0.51</t>
  </si>
  <si>
    <t>-3.07</t>
  </si>
  <si>
    <t>-17.96</t>
  </si>
  <si>
    <t>-15.22</t>
  </si>
  <si>
    <t>Total Assets, 2 Yr. CAGR %</t>
  </si>
  <si>
    <t>11.23</t>
  </si>
  <si>
    <t>12.19</t>
  </si>
  <si>
    <t>17.45</t>
  </si>
  <si>
    <t>8.6</t>
  </si>
  <si>
    <t>-0.95</t>
  </si>
  <si>
    <t>-2.74</t>
  </si>
  <si>
    <t>-12.37</t>
  </si>
  <si>
    <t>-9.95</t>
  </si>
  <si>
    <t>Tangible Book Value, 2 Yr. CAGR %</t>
  </si>
  <si>
    <t>3.57</t>
  </si>
  <si>
    <t>30.48</t>
  </si>
  <si>
    <t>20.45</t>
  </si>
  <si>
    <t>-6.85</t>
  </si>
  <si>
    <t>-2.56</t>
  </si>
  <si>
    <t>1.1</t>
  </si>
  <si>
    <t>4.21</t>
  </si>
  <si>
    <t>Common Equity, 2 Yr. CAGR %</t>
  </si>
  <si>
    <t>6.14</t>
  </si>
  <si>
    <t>3.39</t>
  </si>
  <si>
    <t>5.98</t>
  </si>
  <si>
    <t>31.45</t>
  </si>
  <si>
    <t>23.06</t>
  </si>
  <si>
    <t>-8.74</t>
  </si>
  <si>
    <t>-7.5</t>
  </si>
  <si>
    <t>-3.52</t>
  </si>
  <si>
    <t>0.57</t>
  </si>
  <si>
    <t>Cash From Operations, 2 Yr. CAGR %</t>
  </si>
  <si>
    <t>16.51</t>
  </si>
  <si>
    <t>-5.72</t>
  </si>
  <si>
    <t>54.98</t>
  </si>
  <si>
    <t>-72.82</t>
  </si>
  <si>
    <t>-21.57</t>
  </si>
  <si>
    <t>165.27</t>
  </si>
  <si>
    <t>14.47</t>
  </si>
  <si>
    <t>28.54</t>
  </si>
  <si>
    <t>9.72</t>
  </si>
  <si>
    <t>Capital Expenditures, 2 Yr. CAGR %</t>
  </si>
  <si>
    <t>79.08</t>
  </si>
  <si>
    <t>10.09</t>
  </si>
  <si>
    <t>-38.98</t>
  </si>
  <si>
    <t>12.28</t>
  </si>
  <si>
    <t>-37.33</t>
  </si>
  <si>
    <t>-22.24</t>
  </si>
  <si>
    <t>-3.3</t>
  </si>
  <si>
    <t>Levered Free Cash Flow, 2 Yr. CAGR %</t>
  </si>
  <si>
    <t>141.11</t>
  </si>
  <si>
    <t>50.35</t>
  </si>
  <si>
    <t>-66.31</t>
  </si>
  <si>
    <t>-12.64</t>
  </si>
  <si>
    <t>82.13</t>
  </si>
  <si>
    <t>11.02</t>
  </si>
  <si>
    <t>-46.53</t>
  </si>
  <si>
    <t>-37.66</t>
  </si>
  <si>
    <t>53.69</t>
  </si>
  <si>
    <t>-16.05</t>
  </si>
  <si>
    <t>Unlevered Free Cash Flow, 2 Yr. CAGR %</t>
  </si>
  <si>
    <t>131.06</t>
  </si>
  <si>
    <t>-72.55</t>
  </si>
  <si>
    <t>-13.04</t>
  </si>
  <si>
    <t>108.22</t>
  </si>
  <si>
    <t>10.26</t>
  </si>
  <si>
    <t>-33.93</t>
  </si>
  <si>
    <t>-29.94</t>
  </si>
  <si>
    <t>31.13</t>
  </si>
  <si>
    <t>-18.83</t>
  </si>
  <si>
    <t>Dividend Per Share, 2 Yr. CAGR %</t>
  </si>
  <si>
    <t>9.54</t>
  </si>
  <si>
    <t>8.47</t>
  </si>
  <si>
    <t>10.55</t>
  </si>
  <si>
    <t>11.8</t>
  </si>
  <si>
    <t>16.77</t>
  </si>
  <si>
    <t>Compound Annual Growth Rate Over Three Years</t>
  </si>
  <si>
    <t>Total Revenues, 3 Yr. CAGR %</t>
  </si>
  <si>
    <t>15.07</t>
  </si>
  <si>
    <t>5.45</t>
  </si>
  <si>
    <t>8.86</t>
  </si>
  <si>
    <t>15.31</t>
  </si>
  <si>
    <t>10.7</t>
  </si>
  <si>
    <t>8.67</t>
  </si>
  <si>
    <t>2.51</t>
  </si>
  <si>
    <t>3.02</t>
  </si>
  <si>
    <t>Gross Profit, 3 Yr. CAGR %</t>
  </si>
  <si>
    <t>6.79</t>
  </si>
  <si>
    <t>12.29</t>
  </si>
  <si>
    <t>-0.29</t>
  </si>
  <si>
    <t>11.03</t>
  </si>
  <si>
    <t>-14.55</t>
  </si>
  <si>
    <t>-53.62</t>
  </si>
  <si>
    <t>-23.18</t>
  </si>
  <si>
    <t>10.19</t>
  </si>
  <si>
    <t>30.18</t>
  </si>
  <si>
    <t>19.59</t>
  </si>
  <si>
    <t>EBITDA, 3 Yr. CAGR %</t>
  </si>
  <si>
    <t>9.45</t>
  </si>
  <si>
    <t>21.17</t>
  </si>
  <si>
    <t>10.16</t>
  </si>
  <si>
    <t>28.17</t>
  </si>
  <si>
    <t>-42.9</t>
  </si>
  <si>
    <t>-21.15</t>
  </si>
  <si>
    <t>-45.93</t>
  </si>
  <si>
    <t>34.4</t>
  </si>
  <si>
    <t>22.52</t>
  </si>
  <si>
    <t>6.16</t>
  </si>
  <si>
    <t>EBITA, 3 Yr. CAGR %</t>
  </si>
  <si>
    <t>17.14</t>
  </si>
  <si>
    <t>5.3</t>
  </si>
  <si>
    <t>34.08</t>
  </si>
  <si>
    <t>-17.36</t>
  </si>
  <si>
    <t>12.99</t>
  </si>
  <si>
    <t>-22.29</t>
  </si>
  <si>
    <t>8.41</t>
  </si>
  <si>
    <t>-7.4</t>
  </si>
  <si>
    <t>EBIT, 3 Yr. CAGR %</t>
  </si>
  <si>
    <t>16.82</t>
  </si>
  <si>
    <t>5.25</t>
  </si>
  <si>
    <t>34.64</t>
  </si>
  <si>
    <t>-13.59</t>
  </si>
  <si>
    <t>-17.75</t>
  </si>
  <si>
    <t>-27.08</t>
  </si>
  <si>
    <t>-7.78</t>
  </si>
  <si>
    <t>Earnings From Cont. Operations, 3 Yr. CAGR %</t>
  </si>
  <si>
    <t>17.99</t>
  </si>
  <si>
    <t>-2.15</t>
  </si>
  <si>
    <t>41.85</t>
  </si>
  <si>
    <t>-12.14</t>
  </si>
  <si>
    <t>39.92</t>
  </si>
  <si>
    <t>-42.23</t>
  </si>
  <si>
    <t>-55.74</t>
  </si>
  <si>
    <t>-20.2</t>
  </si>
  <si>
    <t>22.56</t>
  </si>
  <si>
    <t>Net Income, 3 Yr. CAGR %</t>
  </si>
  <si>
    <t>41.79</t>
  </si>
  <si>
    <t>-9.65</t>
  </si>
  <si>
    <t>-44.55</t>
  </si>
  <si>
    <t>-65.88</t>
  </si>
  <si>
    <t>-16.99</t>
  </si>
  <si>
    <t>30.89</t>
  </si>
  <si>
    <t>Normalized Net Income, 3 Yr. CAGR %</t>
  </si>
  <si>
    <t>18.41</t>
  </si>
  <si>
    <t>-0.92</t>
  </si>
  <si>
    <t>27.67</t>
  </si>
  <si>
    <t>-14.22</t>
  </si>
  <si>
    <t>16.56</t>
  </si>
  <si>
    <t>-32.73</t>
  </si>
  <si>
    <t>-12.48</t>
  </si>
  <si>
    <t>0.15</t>
  </si>
  <si>
    <t>60.37</t>
  </si>
  <si>
    <t>Diluted EPS Before Extra, 3 Yr. CAGR %</t>
  </si>
  <si>
    <t>20.99</t>
  </si>
  <si>
    <t>13.04</t>
  </si>
  <si>
    <t>-2.99</t>
  </si>
  <si>
    <t>39.72</t>
  </si>
  <si>
    <t>-10.72</t>
  </si>
  <si>
    <t>-43.05</t>
  </si>
  <si>
    <t>-50.48</t>
  </si>
  <si>
    <t>-19.72</t>
  </si>
  <si>
    <t>20.26</t>
  </si>
  <si>
    <t>Accounts Receivable, 3 Yr. CAGR %</t>
  </si>
  <si>
    <t>20.39</t>
  </si>
  <si>
    <t>13.15</t>
  </si>
  <si>
    <t>14.82</t>
  </si>
  <si>
    <t>23.91</t>
  </si>
  <si>
    <t>24.86</t>
  </si>
  <si>
    <t>19.21</t>
  </si>
  <si>
    <t>16.08</t>
  </si>
  <si>
    <t>0.94</t>
  </si>
  <si>
    <t>-1.54</t>
  </si>
  <si>
    <t>-8.13</t>
  </si>
  <si>
    <t>Inventory, 3 Yr. CAGR %</t>
  </si>
  <si>
    <t>20.22</t>
  </si>
  <si>
    <t>-2.32</t>
  </si>
  <si>
    <t>3.77</t>
  </si>
  <si>
    <t>11.39</t>
  </si>
  <si>
    <t>48.75</t>
  </si>
  <si>
    <t>37.21</t>
  </si>
  <si>
    <t>14.91</t>
  </si>
  <si>
    <t>3.33</t>
  </si>
  <si>
    <t>-23.38</t>
  </si>
  <si>
    <t>-25.41</t>
  </si>
  <si>
    <t>Net Property, Plant and Equip., 3 Yr. CAGR %</t>
  </si>
  <si>
    <t>34.18</t>
  </si>
  <si>
    <t>27.12</t>
  </si>
  <si>
    <t>21.14</t>
  </si>
  <si>
    <t>20.51</t>
  </si>
  <si>
    <t>11.9</t>
  </si>
  <si>
    <t>9.14</t>
  </si>
  <si>
    <t>2.86</t>
  </si>
  <si>
    <t>-2.51</t>
  </si>
  <si>
    <t>-12.26</t>
  </si>
  <si>
    <t>-12.38</t>
  </si>
  <si>
    <t>Total Assets, 3 Yr. CAGR %</t>
  </si>
  <si>
    <t>16.01</t>
  </si>
  <si>
    <t>13.32</t>
  </si>
  <si>
    <t>11.15</t>
  </si>
  <si>
    <t>9.39</t>
  </si>
  <si>
    <t>-2.68</t>
  </si>
  <si>
    <t>-8.22</t>
  </si>
  <si>
    <t>-8.67</t>
  </si>
  <si>
    <t>Tangible Book Value, 3 Yr. CAGR %</t>
  </si>
  <si>
    <t>5.72</t>
  </si>
  <si>
    <t>4.66</t>
  </si>
  <si>
    <t>15.74</t>
  </si>
  <si>
    <t>-7.56</t>
  </si>
  <si>
    <t>-5.78</t>
  </si>
  <si>
    <t>1.54</t>
  </si>
  <si>
    <t>Common Equity, 3 Yr. CAGR %</t>
  </si>
  <si>
    <t>34.63</t>
  </si>
  <si>
    <t>5.52</t>
  </si>
  <si>
    <t>4.8</t>
  </si>
  <si>
    <t>21.7</t>
  </si>
  <si>
    <t>17.7</t>
  </si>
  <si>
    <t>10.15</t>
  </si>
  <si>
    <t>-6.88</t>
  </si>
  <si>
    <t>-6.34</t>
  </si>
  <si>
    <t>-0.65</t>
  </si>
  <si>
    <t>0.87</t>
  </si>
  <si>
    <t>Cash From Operations, 3 Yr. CAGR %</t>
  </si>
  <si>
    <t>5.66</t>
  </si>
  <si>
    <t>36.14</t>
  </si>
  <si>
    <t>4.72</t>
  </si>
  <si>
    <t>33.71</t>
  </si>
  <si>
    <t>-54.3</t>
  </si>
  <si>
    <t>-15.08</t>
  </si>
  <si>
    <t>-19.48</t>
  </si>
  <si>
    <t>121.48</t>
  </si>
  <si>
    <t>11.93</t>
  </si>
  <si>
    <t>22.95</t>
  </si>
  <si>
    <t>Capital Expenditures, 3 Yr. CAGR %</t>
  </si>
  <si>
    <t>50.01</t>
  </si>
  <si>
    <t>42.64</t>
  </si>
  <si>
    <t>-20.7</t>
  </si>
  <si>
    <t>-19.65</t>
  </si>
  <si>
    <t>-28.57</t>
  </si>
  <si>
    <t>-14.78</t>
  </si>
  <si>
    <t>-0.93</t>
  </si>
  <si>
    <t>-1.45</t>
  </si>
  <si>
    <t>Levered Free Cash Flow, 3 Yr. CAGR %</t>
  </si>
  <si>
    <t>110.34</t>
  </si>
  <si>
    <t>66.32</t>
  </si>
  <si>
    <t>-31.31</t>
  </si>
  <si>
    <t>-15.47</t>
  </si>
  <si>
    <t>-21.93</t>
  </si>
  <si>
    <t>87.31</t>
  </si>
  <si>
    <t>-43.24</t>
  </si>
  <si>
    <t>-9.19</t>
  </si>
  <si>
    <t>-29.49</t>
  </si>
  <si>
    <t>20.66</t>
  </si>
  <si>
    <t>Unlevered Free Cash Flow, 3 Yr. CAGR %</t>
  </si>
  <si>
    <t>105.98</t>
  </si>
  <si>
    <t>59.64</t>
  </si>
  <si>
    <t>-40.22</t>
  </si>
  <si>
    <t>-16.79</t>
  </si>
  <si>
    <t>-24.4</t>
  </si>
  <si>
    <t>109.73</t>
  </si>
  <si>
    <t>-36.75</t>
  </si>
  <si>
    <t>14.22</t>
  </si>
  <si>
    <t>Dividend Per Share, 3 Yr. CAGR %</t>
  </si>
  <si>
    <t>11.46</t>
  </si>
  <si>
    <t>10.06</t>
  </si>
  <si>
    <t>8.97</t>
  </si>
  <si>
    <t>11.57</t>
  </si>
  <si>
    <t>10.89</t>
  </si>
  <si>
    <t>6.27</t>
  </si>
  <si>
    <t>Compound Annual Growth Rate Over Five Years</t>
  </si>
  <si>
    <t>Total Revenues, 5 Yr. CAGR %</t>
  </si>
  <si>
    <t>13.07</t>
  </si>
  <si>
    <t>16.32</t>
  </si>
  <si>
    <t>8.8</t>
  </si>
  <si>
    <t>10.62</t>
  </si>
  <si>
    <t>8.23</t>
  </si>
  <si>
    <t>8.76</t>
  </si>
  <si>
    <t>6.81</t>
  </si>
  <si>
    <t>2.24</t>
  </si>
  <si>
    <t>Gross Profit, 5 Yr. CAGR %</t>
  </si>
  <si>
    <t>2.08</t>
  </si>
  <si>
    <t>16.31</t>
  </si>
  <si>
    <t>13.03</t>
  </si>
  <si>
    <t>10.92</t>
  </si>
  <si>
    <t>-11.4</t>
  </si>
  <si>
    <t>-33.47</t>
  </si>
  <si>
    <t>-11.67</t>
  </si>
  <si>
    <t>-6.84</t>
  </si>
  <si>
    <t>-26.8</t>
  </si>
  <si>
    <t>9.13</t>
  </si>
  <si>
    <t>EBITDA, 5 Yr. CAGR %</t>
  </si>
  <si>
    <t>26.91</t>
  </si>
  <si>
    <t>22.58</t>
  </si>
  <si>
    <t>17.72</t>
  </si>
  <si>
    <t>-27.86</t>
  </si>
  <si>
    <t>-27.45</t>
  </si>
  <si>
    <t>-18.72</t>
  </si>
  <si>
    <t>EBITA, 5 Yr. CAGR %</t>
  </si>
  <si>
    <t>-5.7</t>
  </si>
  <si>
    <t>33.14</t>
  </si>
  <si>
    <t>14.33</t>
  </si>
  <si>
    <t>30.19</t>
  </si>
  <si>
    <t>-10.62</t>
  </si>
  <si>
    <t>-33.52</t>
  </si>
  <si>
    <t>14.6</t>
  </si>
  <si>
    <t>-4.31</t>
  </si>
  <si>
    <t>EBIT, 5 Yr. CAGR %</t>
  </si>
  <si>
    <t>-5.96</t>
  </si>
  <si>
    <t>33.02</t>
  </si>
  <si>
    <t>21.45</t>
  </si>
  <si>
    <t>14.18</t>
  </si>
  <si>
    <t>-10.51</t>
  </si>
  <si>
    <t>32.2</t>
  </si>
  <si>
    <t>-7.49</t>
  </si>
  <si>
    <t>-28.19</t>
  </si>
  <si>
    <t>15.54</t>
  </si>
  <si>
    <t>-3.81</t>
  </si>
  <si>
    <t>Earnings From Cont. Operations, 5 Yr. CAGR %</t>
  </si>
  <si>
    <t>85.43</t>
  </si>
  <si>
    <t>38.21</t>
  </si>
  <si>
    <t>15.76</t>
  </si>
  <si>
    <t>32.73</t>
  </si>
  <si>
    <t>-4.8</t>
  </si>
  <si>
    <t>20.43</t>
  </si>
  <si>
    <t>-13.52</t>
  </si>
  <si>
    <t>-40.85</t>
  </si>
  <si>
    <t>-14.72</t>
  </si>
  <si>
    <t>5.59</t>
  </si>
  <si>
    <t>Net Income, 5 Yr. CAGR %</t>
  </si>
  <si>
    <t>15.93</t>
  </si>
  <si>
    <t>32.7</t>
  </si>
  <si>
    <t>-3.2</t>
  </si>
  <si>
    <t>18.34</t>
  </si>
  <si>
    <t>-15.65</t>
  </si>
  <si>
    <t>-48.63</t>
  </si>
  <si>
    <t>-14.18</t>
  </si>
  <si>
    <t>Normalized Net Income, 5 Yr. CAGR %</t>
  </si>
  <si>
    <t>9.33</t>
  </si>
  <si>
    <t>32.89</t>
  </si>
  <si>
    <t>-12.84</t>
  </si>
  <si>
    <t>26.83</t>
  </si>
  <si>
    <t>-17.9</t>
  </si>
  <si>
    <t>-19.1</t>
  </si>
  <si>
    <t>9.64</t>
  </si>
  <si>
    <t>19.51</t>
  </si>
  <si>
    <t>Diluted EPS Before Extra, 5 Yr. CAGR %</t>
  </si>
  <si>
    <t>142.54</t>
  </si>
  <si>
    <t>34.25</t>
  </si>
  <si>
    <t>10.25</t>
  </si>
  <si>
    <t>28.18</t>
  </si>
  <si>
    <t>-4.26</t>
  </si>
  <si>
    <t>16.05</t>
  </si>
  <si>
    <t>-15.05</t>
  </si>
  <si>
    <t>-36.05</t>
  </si>
  <si>
    <t>-16.78</t>
  </si>
  <si>
    <t>1.57</t>
  </si>
  <si>
    <t>Accounts Receivable, 5 Yr. CAGR %</t>
  </si>
  <si>
    <t>20.83</t>
  </si>
  <si>
    <t>17.07</t>
  </si>
  <si>
    <t>20.12</t>
  </si>
  <si>
    <t>18.88</t>
  </si>
  <si>
    <t>-1.1</t>
  </si>
  <si>
    <t>Inventory, 5 Yr. CAGR %</t>
  </si>
  <si>
    <t>29.89</t>
  </si>
  <si>
    <t>32.93</t>
  </si>
  <si>
    <t>12.84</t>
  </si>
  <si>
    <t>27.94</t>
  </si>
  <si>
    <t>22.16</t>
  </si>
  <si>
    <t>26.23</t>
  </si>
  <si>
    <t>25.4</t>
  </si>
  <si>
    <t>-10.01</t>
  </si>
  <si>
    <t>-18.54</t>
  </si>
  <si>
    <t>Net Property, Plant and Equip., 5 Yr. CAGR %</t>
  </si>
  <si>
    <t>19.33</t>
  </si>
  <si>
    <t>29.2</t>
  </si>
  <si>
    <t>28.66</t>
  </si>
  <si>
    <t>21.22</t>
  </si>
  <si>
    <t>18.57</t>
  </si>
  <si>
    <t>13.67</t>
  </si>
  <si>
    <t>6.76</t>
  </si>
  <si>
    <t>4.08</t>
  </si>
  <si>
    <t>-6.04</t>
  </si>
  <si>
    <t>-7.81</t>
  </si>
  <si>
    <t>Total Assets, 5 Yr. CAGR %</t>
  </si>
  <si>
    <t>11.07</t>
  </si>
  <si>
    <t>13.94</t>
  </si>
  <si>
    <t>14.45</t>
  </si>
  <si>
    <t>14.95</t>
  </si>
  <si>
    <t>10.12</t>
  </si>
  <si>
    <t>7.66</t>
  </si>
  <si>
    <t>5.13</t>
  </si>
  <si>
    <t>1.68</t>
  </si>
  <si>
    <t>-5.66</t>
  </si>
  <si>
    <t>Tangible Book Value, 5 Yr. CAGR %</t>
  </si>
  <si>
    <t>20.64</t>
  </si>
  <si>
    <t>21.79</t>
  </si>
  <si>
    <t>22.41</t>
  </si>
  <si>
    <t>7.38</t>
  </si>
  <si>
    <t>6.11</t>
  </si>
  <si>
    <t>-4.19</t>
  </si>
  <si>
    <t>-1.9</t>
  </si>
  <si>
    <t>Common Equity, 5 Yr. CAGR %</t>
  </si>
  <si>
    <t>19.82</t>
  </si>
  <si>
    <t>20.86</t>
  </si>
  <si>
    <t>22.34</t>
  </si>
  <si>
    <t>15.22</t>
  </si>
  <si>
    <t>11.76</t>
  </si>
  <si>
    <t>8.46</t>
  </si>
  <si>
    <t>6.89</t>
  </si>
  <si>
    <t>4.46</t>
  </si>
  <si>
    <t>-3.97</t>
  </si>
  <si>
    <t>Cash From Operations, 5 Yr. CAGR %</t>
  </si>
  <si>
    <t>18.98</t>
  </si>
  <si>
    <t>23.15</t>
  </si>
  <si>
    <t>26.55</t>
  </si>
  <si>
    <t>-38.95</t>
  </si>
  <si>
    <t>8.02</t>
  </si>
  <si>
    <t>-7.66</t>
  </si>
  <si>
    <t>-2.91</t>
  </si>
  <si>
    <t>67.23</t>
  </si>
  <si>
    <t>Capital Expenditures, 5 Yr. CAGR %</t>
  </si>
  <si>
    <t>44.48</t>
  </si>
  <si>
    <t>19.49</t>
  </si>
  <si>
    <t>4.68</t>
  </si>
  <si>
    <t>20.09</t>
  </si>
  <si>
    <t>-8.86</t>
  </si>
  <si>
    <t>-21.09</t>
  </si>
  <si>
    <t>-4.84</t>
  </si>
  <si>
    <t>-17.51</t>
  </si>
  <si>
    <t>-10.36</t>
  </si>
  <si>
    <t>Levered Free Cash Flow, 5 Yr. CAGR %</t>
  </si>
  <si>
    <t>119.1</t>
  </si>
  <si>
    <t>22.12</t>
  </si>
  <si>
    <t>28.56</t>
  </si>
  <si>
    <t>1.47</t>
  </si>
  <si>
    <t>-5.69</t>
  </si>
  <si>
    <t>-32.52</t>
  </si>
  <si>
    <t>20.63</t>
  </si>
  <si>
    <t>-15.45</t>
  </si>
  <si>
    <t>-12.87</t>
  </si>
  <si>
    <t>Unlevered Free Cash Flow, 5 Yr. CAGR %</t>
  </si>
  <si>
    <t>57.72</t>
  </si>
  <si>
    <t>22.49</t>
  </si>
  <si>
    <t>-8.02</t>
  </si>
  <si>
    <t>25.2</t>
  </si>
  <si>
    <t>-1.37</t>
  </si>
  <si>
    <t>-6.87</t>
  </si>
  <si>
    <t>-28.16</t>
  </si>
  <si>
    <t>35.27</t>
  </si>
  <si>
    <t>-15.33</t>
  </si>
  <si>
    <t>-8.24</t>
  </si>
  <si>
    <t>Dividend Per Share, 5 Yr. CAGR %</t>
  </si>
  <si>
    <t>6.72</t>
  </si>
  <si>
    <t>11.1</t>
  </si>
  <si>
    <t>10.76</t>
  </si>
  <si>
    <t>12.03</t>
  </si>
  <si>
    <t>8.45</t>
  </si>
  <si>
    <t>6.4</t>
  </si>
  <si>
    <t>2020</t>
  </si>
  <si>
    <t>2021</t>
  </si>
  <si>
    <t>2022</t>
  </si>
  <si>
    <t>2023</t>
  </si>
  <si>
    <t>2024</t>
  </si>
  <si>
    <t>2025</t>
  </si>
  <si>
    <t>Capitalization
                                    1</t>
  </si>
  <si>
    <t>246.4</t>
  </si>
  <si>
    <t>285.3</t>
  </si>
  <si>
    <t>211.4</t>
  </si>
  <si>
    <t>256.9</t>
  </si>
  <si>
    <t>462.9</t>
  </si>
  <si>
    <t>416.6</t>
  </si>
  <si>
    <t>Change</t>
  </si>
  <si>
    <t>-</t>
  </si>
  <si>
    <t>15.78%</t>
  </si>
  <si>
    <t>-25.89%</t>
  </si>
  <si>
    <t>21.52%</t>
  </si>
  <si>
    <t>80.15%</t>
  </si>
  <si>
    <t>-9.99%</t>
  </si>
  <si>
    <t>Enterprise Value (EV)</t>
  </si>
  <si>
    <t>P/E ratio</t>
  </si>
  <si>
    <t>-14.4x</t>
  </si>
  <si>
    <t>-70.1x</t>
  </si>
  <si>
    <t>-298x</t>
  </si>
  <si>
    <t>28.6x</t>
  </si>
  <si>
    <t>64.1x</t>
  </si>
  <si>
    <t>288x</t>
  </si>
  <si>
    <t>PBR</t>
  </si>
  <si>
    <t>1.35x</t>
  </si>
  <si>
    <t>2.41x</t>
  </si>
  <si>
    <t>PEG</t>
  </si>
  <si>
    <t>0.9x</t>
  </si>
  <si>
    <t>3.6x</t>
  </si>
  <si>
    <t>-0x</t>
  </si>
  <si>
    <t>-3.2x</t>
  </si>
  <si>
    <t>-3.6x</t>
  </si>
  <si>
    <t>Capitalization / Revenue</t>
  </si>
  <si>
    <t>1.5x</t>
  </si>
  <si>
    <t>1.72x</t>
  </si>
  <si>
    <t>1.15x</t>
  </si>
  <si>
    <t>1.43x</t>
  </si>
  <si>
    <t>2.42x</t>
  </si>
  <si>
    <t>2.14x</t>
  </si>
  <si>
    <t>EV / Revenue</t>
  </si>
  <si>
    <t>0x</t>
  </si>
  <si>
    <t>EV / EBITDA</t>
  </si>
  <si>
    <t>27.8x</t>
  </si>
  <si>
    <t>EV / EBIT</t>
  </si>
  <si>
    <t>139x</t>
  </si>
  <si>
    <t>EV / FCF</t>
  </si>
  <si>
    <t>-9.82x</t>
  </si>
  <si>
    <t>54.8x</t>
  </si>
  <si>
    <t>FCF Yield</t>
  </si>
  <si>
    <t>-0%</t>
  </si>
  <si>
    <t>0%</t>
  </si>
  <si>
    <t>Dividend per Share
                                    2</t>
  </si>
  <si>
    <t>Rate of return</t>
  </si>
  <si>
    <t>2.17%</t>
  </si>
  <si>
    <t>1.86%</t>
  </si>
  <si>
    <t>2.51%</t>
  </si>
  <si>
    <t>2.1%</t>
  </si>
  <si>
    <t>1.17%</t>
  </si>
  <si>
    <t>1.3%</t>
  </si>
  <si>
    <t>EPS
                                    2</t>
  </si>
  <si>
    <t>0.08</t>
  </si>
  <si>
    <t>Distribution rate</t>
  </si>
  <si>
    <t>-31.3%</t>
  </si>
  <si>
    <t>-130%</t>
  </si>
  <si>
    <t>-750%</t>
  </si>
  <si>
    <t>60%</t>
  </si>
  <si>
    <t>75%</t>
  </si>
  <si>
    <t>375%</t>
  </si>
  <si>
    <t>Net sales
                                    1</t>
  </si>
  <si>
    <t>164.6</t>
  </si>
  <si>
    <t>166</t>
  </si>
  <si>
    <t>184.6</t>
  </si>
  <si>
    <t>179.9</t>
  </si>
  <si>
    <t>191.5</t>
  </si>
  <si>
    <t>195</t>
  </si>
  <si>
    <t>EBITDA
                                    1</t>
  </si>
  <si>
    <t>-6.671</t>
  </si>
  <si>
    <t>7.336</t>
  </si>
  <si>
    <t>9.162</t>
  </si>
  <si>
    <t>-4.065</t>
  </si>
  <si>
    <t>22.6</t>
  </si>
  <si>
    <t>15</t>
  </si>
  <si>
    <t>EBIT
                                    1</t>
  </si>
  <si>
    <t>-19.01</t>
  </si>
  <si>
    <t>-6.333</t>
  </si>
  <si>
    <t>2.201</t>
  </si>
  <si>
    <t>10.78</t>
  </si>
  <si>
    <t>-6.178</t>
  </si>
  <si>
    <t>3</t>
  </si>
  <si>
    <t>Net income
                                    1</t>
  </si>
  <si>
    <t>-16.94</t>
  </si>
  <si>
    <t>-3.942</t>
  </si>
  <si>
    <t>-0.737</t>
  </si>
  <si>
    <t>8.899</t>
  </si>
  <si>
    <t>7.215</t>
  </si>
  <si>
    <t>1.424</t>
  </si>
  <si>
    <t>Reference price
                                    2</t>
  </si>
  <si>
    <t>13.83</t>
  </si>
  <si>
    <t>16.13</t>
  </si>
  <si>
    <t>14.29</t>
  </si>
  <si>
    <t>25.64</t>
  </si>
  <si>
    <t>23.04</t>
  </si>
  <si>
    <t>Nbr of stocks (in thousands)</t>
  </si>
  <si>
    <t>17,816</t>
  </si>
  <si>
    <t>17,685</t>
  </si>
  <si>
    <t>17,722</t>
  </si>
  <si>
    <t>17,979</t>
  </si>
  <si>
    <t>18,052</t>
  </si>
  <si>
    <t>18,083</t>
  </si>
  <si>
    <t>Announcement Date</t>
  </si>
  <si>
    <t>1/11/21</t>
  </si>
  <si>
    <t>1/10/22</t>
  </si>
  <si>
    <t>12/22/22</t>
  </si>
  <si>
    <t>12/21/23</t>
  </si>
  <si>
    <t>12/23/24</t>
  </si>
  <si>
    <t>address1</t>
  </si>
  <si>
    <t>1141 Cummings Road</t>
  </si>
  <si>
    <t>city</t>
  </si>
  <si>
    <t>Santa Paula</t>
  </si>
  <si>
    <t>state</t>
  </si>
  <si>
    <t>CA</t>
  </si>
  <si>
    <t>zip</t>
  </si>
  <si>
    <t>93060</t>
  </si>
  <si>
    <t>country</t>
  </si>
  <si>
    <t>phone</t>
  </si>
  <si>
    <t>805 525 5541</t>
  </si>
  <si>
    <t>website</t>
  </si>
  <si>
    <t>https://www.limoneira.com</t>
  </si>
  <si>
    <t>industry</t>
  </si>
  <si>
    <t>Farm Products</t>
  </si>
  <si>
    <t>industryKey</t>
  </si>
  <si>
    <t>farm-products</t>
  </si>
  <si>
    <t>industryDisp</t>
  </si>
  <si>
    <t>sector</t>
  </si>
  <si>
    <t>Consumer Defensive</t>
  </si>
  <si>
    <t>sectorKey</t>
  </si>
  <si>
    <t>consumer-defensive</t>
  </si>
  <si>
    <t>sectorDisp</t>
  </si>
  <si>
    <t>longBusinessSummary</t>
  </si>
  <si>
    <t>Limoneira Company operates as an agribusiness and real estate development company in the United States and internationally. The company operates through three divisions: Agribusiness, Rental Operations, and Real Estate Development. It grows, processes, packs, markets, and sells lemons. The company also grows avocado, oranges, and specialty citrus and other crops, including Moro blood oranges, Cara Cara oranges, Valencia oranges, Minneola tangelos, Star Ruby grapefruit, pummelos, and wine grapes. It has approximately 3,500 acres of lemons planted primarily in Ventura, Tulare, San Luis Obispo, and San Bernardino Counties in California; and Jujuy, Argentina, as well in Yuma County, Arizona, and La Serena, Chile; 1,200 acres of avocados planted in Ventura County; 100 acres of oranges planted in Tulare County, California; and 400 acres of specialty citrus and other crops. In addition, the company rents residential housing units and commercial office buildings, as well as leases approximately 400 acres of its land to third-party agricultural tenants. Further, it is involved in the organic recycling operations; and development of land parcels, multi-family housing, and single-family homes. The company markets and sells its lemons directly to food service, wholesale, and retail customers; avocados, oranges, specialty citrus, and other crops to third-party packinghouses; and wine grapes to wine producers. Limoneira Company was founded in 1893 and is headquartered in Santa Paula, California.</t>
  </si>
  <si>
    <t>fullTimeEmployees</t>
  </si>
  <si>
    <t>companyOfficers</t>
  </si>
  <si>
    <t>[{'maxAge': 1, 'name': 'Mr. Harold S. Edwards', 'age': 57, 'title': 'President, CEO &amp; Director', 'yearBorn': 1966, 'fiscalYear': 2023, 'totalPay': 1886809, 'exercisedValue': 0, 'unexercisedValue': 0}, {'maxAge': 1, 'name': 'Mr. Mark  Palamountain', 'age': 47, 'title': 'Executive VP, CFO &amp; Treasurer', 'yearBorn': 1976, 'fiscalYear': 2023, 'totalPay': 1144470, 'exercisedValue': 0, 'unexercisedValue': 0}, {'maxAge': 1, 'name': 'Mr. Anthony  Ecuyer', 'title': 'Vice President of Packing &amp; Technology', 'fiscalYear': 2023, 'exercisedValue': 0, 'unexercisedValue': 0}, {'maxAge': 1, 'name': 'Ms. Amy  Fukutomi', 'age': 56, 'title': 'Vice President of Compliance &amp; Corporate Secretary', 'yearBorn': 1967, 'fiscalYear': 2023, 'exercisedValue': 0, 'unexercisedValue': 0}, {'maxAge': 1, 'name': 'Ms. Susan  Jones-Ng', 'title': 'Director of Global Sales &amp; Citrus Marketing', 'fiscalYear': 2023, 'exercisedValue': 0, 'unexercisedValue': 0}, {'maxAge': 1, 'name': 'Mr. Michael  Gonzales', 'title': 'Marketing Manager', 'fiscalYear': 2023, 'exercisedValue': 0, 'unexercisedValue': 0}, {'maxAge': 1, 'name': 'Ms. Debra  Walker', 'title': 'Director of Human Resources', 'fiscalYear': 2023, 'exercisedValue': 0, 'unexercisedValue': 0}, {'maxAge': 1, 'name': 'Mr. John  Mills', 'title': 'Senior Managing Director', 'fiscalYear': 2023, 'exercisedValue': 0, 'unexercisedValue': 0}, {'maxAge': 1, 'name': 'Mr. Greg  Hamm', 'title': 'VP &amp; Corporate Controller', 'fiscalYear': 2023, 'exercisedValue': 0, 'unexercisedValue': 0}, {'maxAge': 1, 'name': 'Mr. Eric  Tovias', 'title': 'Director of Information Technology',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</si>
  <si>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</si>
  <si>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</si>
  <si>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</si>
  <si>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</si>
  <si>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</si>
  <si>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</si>
  <si>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</si>
  <si>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</si>
  <si>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</si>
  <si>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</si>
  <si>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</si>
  <si>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</si>
  <si>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</si>
  <si>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</si>
  <si>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</si>
  <si>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</si>
  <si>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</si>
  <si>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</si>
  <si>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</si>
  <si>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</si>
  <si>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</si>
  <si>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</si>
  <si>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</si>
  <si>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</si>
  <si>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</si>
  <si>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</si>
  <si>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</si>
  <si>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</si>
  <si>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</si>
  <si>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</si>
  <si>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</si>
  <si>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</si>
  <si>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</si>
  <si>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</si>
  <si>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</si>
  <si>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</si>
  <si>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</si>
  <si>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</si>
  <si>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</si>
  <si>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</si>
  <si>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</si>
  <si>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</si>
  <si>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</si>
  <si>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</si>
  <si>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</si>
  <si>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</si>
  <si>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</si>
  <si>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</si>
  <si>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</si>
  <si>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</si>
  <si>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</si>
  <si>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</si>
  <si>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</si>
  <si>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</si>
  <si>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</si>
  <si>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</si>
  <si>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</si>
  <si>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</si>
  <si>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</si>
  <si>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</si>
  <si>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</si>
  <si>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</si>
  <si>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</si>
  <si>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</si>
  <si>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</si>
  <si>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</si>
  <si>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</si>
  <si>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</si>
  <si>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</si>
  <si>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</si>
  <si>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</si>
  <si>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</si>
  <si>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</si>
  <si>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</si>
  <si>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</si>
  <si>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</si>
  <si>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</si>
  <si>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</si>
  <si>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</si>
  <si>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</si>
  <si>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Limoneira Co</t>
  </si>
  <si>
    <t>longName</t>
  </si>
  <si>
    <t>Limoneira Company</t>
  </si>
  <si>
    <t>firstTradeDateEpochUtc</t>
  </si>
  <si>
    <t>timeZoneFullName</t>
  </si>
  <si>
    <t>America/New_York</t>
  </si>
  <si>
    <t>timeZoneShortName</t>
  </si>
  <si>
    <t>EST</t>
  </si>
  <si>
    <t>uuid</t>
  </si>
  <si>
    <t>aad06eba-d10b-3c2f-8699-d43a587a13b3</t>
  </si>
  <si>
    <t>messageBoardId</t>
  </si>
  <si>
    <t>finmb_3167517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</si>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</sst>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monei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23.69</v>
      </c>
      <c r="C4" s="2"/>
      <c r="D4" s="2"/>
      <c r="E4" s="2"/>
      <c r="F4" s="2"/>
      <c r="G4" s="2"/>
      <c r="H4" s="2"/>
      <c r="I4" s="2"/>
      <c r="J4" s="2"/>
      <c r="K4" s="2"/>
      <c r="L4" s="2"/>
      <c r="M4" s="2"/>
      <c r="N4" s="2"/>
      <c r="O4" s="2"/>
      <c r="P4" s="2"/>
      <c r="Q4" s="2"/>
      <c r="R4" s="2"/>
      <c r="S4" s="2"/>
      <c r="T4" s="2"/>
      <c r="U4" s="2"/>
      <c r="V4" s="2"/>
      <c r="W4" s="2"/>
      <c r="X4" s="2"/>
      <c r="Y4" s="2"/>
      <c r="Z4" s="2"/>
    </row>
    <row r="5">
      <c r="A5" s="1" t="s">
        <v>7</v>
      </c>
      <c r="B5" s="1">
        <v>28.2322119464596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4.16634656E8</v>
      </c>
      <c r="C8" s="2"/>
      <c r="D8" s="2"/>
      <c r="E8" s="2"/>
      <c r="F8" s="2"/>
      <c r="G8" s="2"/>
      <c r="H8" s="2"/>
      <c r="I8" s="2"/>
      <c r="J8" s="2"/>
      <c r="K8" s="2"/>
      <c r="L8" s="2"/>
      <c r="M8" s="2"/>
      <c r="N8" s="2"/>
      <c r="O8" s="2"/>
      <c r="P8" s="2"/>
      <c r="Q8" s="2"/>
      <c r="R8" s="2"/>
      <c r="S8" s="2"/>
      <c r="T8" s="2"/>
      <c r="U8" s="2"/>
      <c r="V8" s="2"/>
      <c r="W8" s="2"/>
      <c r="X8" s="2"/>
      <c r="Y8" s="2"/>
      <c r="Z8" s="2"/>
    </row>
    <row r="9">
      <c r="A9" s="1" t="s">
        <v>13</v>
      </c>
      <c r="B9" s="1">
        <v>10.205</v>
      </c>
      <c r="C9" s="2"/>
      <c r="D9" s="2"/>
      <c r="E9" s="2"/>
      <c r="F9" s="2"/>
      <c r="G9" s="2"/>
      <c r="H9" s="2"/>
      <c r="I9" s="2"/>
      <c r="J9" s="2"/>
      <c r="K9" s="2"/>
      <c r="L9" s="2"/>
      <c r="M9" s="2"/>
      <c r="N9" s="2"/>
      <c r="O9" s="2"/>
      <c r="P9" s="2"/>
      <c r="Q9" s="2"/>
      <c r="R9" s="2"/>
      <c r="S9" s="2"/>
      <c r="T9" s="2"/>
      <c r="U9" s="2"/>
      <c r="V9" s="2"/>
      <c r="W9" s="2"/>
      <c r="X9" s="2"/>
      <c r="Y9" s="2"/>
      <c r="Z9" s="2"/>
    </row>
    <row r="10">
      <c r="A10" s="1" t="s">
        <v>14</v>
      </c>
      <c r="B10" s="1">
        <v>100.17391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7.0</v>
      </c>
      <c r="C2" s="1">
        <v>8.0</v>
      </c>
      <c r="D2" s="1">
        <v>6.0</v>
      </c>
      <c r="E2" s="1">
        <v>20.0</v>
      </c>
      <c r="F2" s="1">
        <v>-5.0</v>
      </c>
      <c r="G2" s="1">
        <v>-16.0</v>
      </c>
      <c r="H2" s="1">
        <v>-3.0</v>
      </c>
      <c r="I2" s="1">
        <v>-23.0</v>
      </c>
      <c r="J2" s="1">
        <v>9.0</v>
      </c>
      <c r="K2" s="1">
        <v>7.0</v>
      </c>
      <c r="L2" s="2"/>
      <c r="M2" s="2"/>
      <c r="N2" s="2"/>
      <c r="O2" s="2"/>
      <c r="P2" s="2"/>
      <c r="Q2" s="2"/>
      <c r="R2" s="2"/>
      <c r="S2" s="2"/>
      <c r="T2" s="2"/>
      <c r="U2" s="2"/>
      <c r="V2" s="2"/>
      <c r="W2" s="2"/>
      <c r="X2" s="2"/>
      <c r="Y2" s="2"/>
      <c r="Z2" s="2"/>
    </row>
    <row r="3">
      <c r="A3" s="1" t="s">
        <v>26</v>
      </c>
      <c r="B3" s="1">
        <v>4.0</v>
      </c>
      <c r="C3" s="1">
        <v>5.0</v>
      </c>
      <c r="D3" s="1">
        <v>6.0</v>
      </c>
      <c r="E3" s="1">
        <v>7.0</v>
      </c>
      <c r="F3" s="1">
        <v>7.0</v>
      </c>
      <c r="G3" s="1">
        <v>9.0</v>
      </c>
      <c r="H3" s="1">
        <v>8.0</v>
      </c>
      <c r="I3" s="1">
        <v>9.0</v>
      </c>
      <c r="J3" s="1">
        <v>7.0</v>
      </c>
      <c r="K3" s="1">
        <v>8.0</v>
      </c>
      <c r="L3" s="2"/>
      <c r="M3" s="2"/>
      <c r="N3" s="2"/>
      <c r="O3" s="2"/>
      <c r="P3" s="2"/>
      <c r="Q3" s="2"/>
      <c r="R3" s="2"/>
      <c r="S3" s="2"/>
      <c r="T3" s="2"/>
      <c r="U3" s="2"/>
      <c r="V3" s="2"/>
      <c r="W3" s="2"/>
      <c r="X3" s="2"/>
      <c r="Y3" s="2"/>
      <c r="Z3" s="2"/>
    </row>
    <row r="4">
      <c r="A4" s="1" t="s">
        <v>27</v>
      </c>
      <c r="B4" s="1">
        <v>7.0</v>
      </c>
      <c r="C4" s="1">
        <v>9.0</v>
      </c>
      <c r="D4" s="1">
        <v>9.0</v>
      </c>
      <c r="E4" s="1">
        <v>9.0</v>
      </c>
      <c r="F4" s="1">
        <v>68.0</v>
      </c>
      <c r="G4" s="1">
        <v>99.0</v>
      </c>
      <c r="H4" s="1">
        <v>92.0</v>
      </c>
      <c r="I4" s="1">
        <v>72.0</v>
      </c>
      <c r="J4" s="1">
        <v>73.0</v>
      </c>
      <c r="K4" s="1">
        <v>67.0</v>
      </c>
      <c r="L4" s="2"/>
      <c r="M4" s="2"/>
      <c r="N4" s="2"/>
      <c r="O4" s="2"/>
      <c r="P4" s="2"/>
      <c r="Q4" s="2"/>
      <c r="R4" s="2"/>
      <c r="S4" s="2"/>
      <c r="T4" s="2"/>
      <c r="U4" s="2"/>
      <c r="V4" s="2"/>
      <c r="W4" s="2"/>
      <c r="X4" s="2"/>
      <c r="Y4" s="2"/>
      <c r="Z4" s="2"/>
    </row>
    <row r="5">
      <c r="A5" s="1" t="s">
        <v>28</v>
      </c>
      <c r="B5" s="1">
        <v>4.0</v>
      </c>
      <c r="C5" s="1">
        <v>5.0</v>
      </c>
      <c r="D5" s="1">
        <v>6.0</v>
      </c>
      <c r="E5" s="1">
        <v>7.0</v>
      </c>
      <c r="F5" s="1">
        <v>8.0</v>
      </c>
      <c r="G5" s="1">
        <v>10.0</v>
      </c>
      <c r="H5" s="1">
        <v>9.0</v>
      </c>
      <c r="I5" s="1">
        <v>9.0</v>
      </c>
      <c r="J5" s="1">
        <v>8.0</v>
      </c>
      <c r="K5" s="1">
        <v>9.0</v>
      </c>
      <c r="L5" s="2"/>
      <c r="M5" s="2"/>
      <c r="N5" s="2"/>
      <c r="O5" s="2"/>
      <c r="P5" s="2"/>
      <c r="Q5" s="2"/>
      <c r="R5" s="2"/>
      <c r="S5" s="2"/>
      <c r="T5" s="2"/>
      <c r="U5" s="2"/>
      <c r="V5" s="2"/>
      <c r="W5" s="2"/>
      <c r="X5" s="2"/>
      <c r="Y5" s="2"/>
      <c r="Z5" s="2"/>
    </row>
    <row r="6">
      <c r="A6" s="1" t="s">
        <v>29</v>
      </c>
      <c r="B6" s="1">
        <v>4.0</v>
      </c>
      <c r="C6" s="1">
        <v>4.0</v>
      </c>
      <c r="D6" s="1">
        <v>9.0</v>
      </c>
      <c r="E6" s="1">
        <v>3.0</v>
      </c>
      <c r="F6" s="1">
        <v>3.0</v>
      </c>
      <c r="G6" s="1">
        <v>0.0</v>
      </c>
      <c r="H6" s="1">
        <v>0.0</v>
      </c>
      <c r="I6" s="1">
        <v>0.0</v>
      </c>
      <c r="J6" s="1">
        <v>0.0</v>
      </c>
      <c r="K6" s="1">
        <v>0.0</v>
      </c>
      <c r="L6" s="2"/>
      <c r="M6" s="2"/>
      <c r="N6" s="2"/>
      <c r="O6" s="2"/>
      <c r="P6" s="2"/>
      <c r="Q6" s="2"/>
      <c r="R6" s="2"/>
      <c r="S6" s="2"/>
      <c r="T6" s="2"/>
      <c r="U6" s="2"/>
      <c r="V6" s="2"/>
      <c r="W6" s="2"/>
      <c r="X6" s="2"/>
      <c r="Y6" s="2"/>
      <c r="Z6" s="2"/>
    </row>
    <row r="7">
      <c r="A7" s="1" t="s">
        <v>30</v>
      </c>
      <c r="B7" s="1">
        <v>-57.0</v>
      </c>
      <c r="C7" s="1">
        <v>-87.0</v>
      </c>
      <c r="D7" s="1">
        <v>30.0</v>
      </c>
      <c r="E7" s="1">
        <v>15.0</v>
      </c>
      <c r="F7" s="1">
        <v>-1.0</v>
      </c>
      <c r="G7" s="1">
        <v>50.0</v>
      </c>
      <c r="H7" s="1">
        <v>10.0</v>
      </c>
      <c r="I7" s="1">
        <v>-4.0</v>
      </c>
      <c r="J7" s="1">
        <v>-28.0</v>
      </c>
      <c r="K7" s="1">
        <v>-50.0</v>
      </c>
      <c r="L7" s="2"/>
      <c r="M7" s="2"/>
      <c r="N7" s="2"/>
      <c r="O7" s="2"/>
      <c r="P7" s="2"/>
      <c r="Q7" s="2"/>
      <c r="R7" s="2"/>
      <c r="S7" s="2"/>
      <c r="T7" s="2"/>
      <c r="U7" s="2"/>
      <c r="V7" s="2"/>
      <c r="W7" s="2"/>
      <c r="X7" s="2"/>
      <c r="Y7" s="2"/>
      <c r="Z7" s="2"/>
    </row>
    <row r="8">
      <c r="A8" s="1" t="s">
        <v>31</v>
      </c>
      <c r="B8" s="1">
        <v>-5.0</v>
      </c>
      <c r="C8" s="1">
        <v>-3.0</v>
      </c>
      <c r="D8" s="1">
        <v>0.0</v>
      </c>
      <c r="E8" s="1">
        <v>-4.0</v>
      </c>
      <c r="F8" s="1">
        <v>2.0</v>
      </c>
      <c r="G8" s="1">
        <v>6.0</v>
      </c>
      <c r="H8" s="1">
        <v>0.0</v>
      </c>
      <c r="I8" s="1">
        <v>0.0</v>
      </c>
      <c r="J8" s="1">
        <v>0.0</v>
      </c>
      <c r="K8" s="1">
        <v>0.0</v>
      </c>
      <c r="L8" s="2"/>
      <c r="M8" s="2"/>
      <c r="N8" s="2"/>
      <c r="O8" s="2"/>
      <c r="P8" s="2"/>
      <c r="Q8" s="2"/>
      <c r="R8" s="2"/>
      <c r="S8" s="2"/>
      <c r="T8" s="2"/>
      <c r="U8" s="2"/>
      <c r="V8" s="2"/>
      <c r="W8" s="2"/>
      <c r="X8" s="2"/>
      <c r="Y8" s="2"/>
      <c r="Z8" s="2"/>
    </row>
    <row r="9">
      <c r="A9" s="1" t="s">
        <v>32</v>
      </c>
      <c r="B9" s="1">
        <v>0.0</v>
      </c>
      <c r="C9" s="1">
        <v>0.0</v>
      </c>
      <c r="D9" s="1">
        <v>12.0</v>
      </c>
      <c r="E9" s="1">
        <v>1.0</v>
      </c>
      <c r="F9" s="1">
        <v>0.0</v>
      </c>
      <c r="G9" s="1">
        <v>0.0</v>
      </c>
      <c r="H9" s="1">
        <v>0.0</v>
      </c>
      <c r="I9" s="1">
        <v>0.0</v>
      </c>
      <c r="J9" s="1">
        <v>0.0</v>
      </c>
      <c r="K9" s="1">
        <v>64.0</v>
      </c>
      <c r="L9" s="2"/>
      <c r="M9" s="2"/>
      <c r="N9" s="2"/>
      <c r="O9" s="2"/>
      <c r="P9" s="2"/>
      <c r="Q9" s="2"/>
      <c r="R9" s="2"/>
      <c r="S9" s="2"/>
      <c r="T9" s="2"/>
      <c r="U9" s="2"/>
      <c r="V9" s="2"/>
      <c r="W9" s="2"/>
      <c r="X9" s="2"/>
      <c r="Y9" s="2"/>
      <c r="Z9" s="2"/>
    </row>
    <row r="10">
      <c r="A10" s="1" t="s">
        <v>33</v>
      </c>
      <c r="B10" s="1">
        <v>60.0</v>
      </c>
      <c r="C10" s="1">
        <v>0.0</v>
      </c>
      <c r="D10" s="1">
        <v>66.0</v>
      </c>
      <c r="E10" s="1">
        <v>-5.0</v>
      </c>
      <c r="F10" s="1">
        <v>-2.0</v>
      </c>
      <c r="G10" s="1">
        <v>-33.0</v>
      </c>
      <c r="H10" s="1">
        <v>-2.0</v>
      </c>
      <c r="I10" s="1">
        <v>-85.0</v>
      </c>
      <c r="J10" s="1">
        <v>-5.0</v>
      </c>
      <c r="K10" s="1">
        <v>-3.0</v>
      </c>
      <c r="L10" s="2"/>
      <c r="M10" s="2"/>
      <c r="N10" s="2"/>
      <c r="O10" s="2"/>
      <c r="P10" s="2"/>
      <c r="Q10" s="2"/>
      <c r="R10" s="2"/>
      <c r="S10" s="2"/>
      <c r="T10" s="2"/>
      <c r="U10" s="2"/>
      <c r="V10" s="2"/>
      <c r="W10" s="2"/>
      <c r="X10" s="2"/>
      <c r="Y10" s="2"/>
      <c r="Z10" s="2"/>
    </row>
    <row r="11">
      <c r="A11" s="1" t="s">
        <v>34</v>
      </c>
      <c r="B11" s="1">
        <v>1.0</v>
      </c>
      <c r="C11" s="1">
        <v>1.0</v>
      </c>
      <c r="D11" s="1">
        <v>1.0</v>
      </c>
      <c r="E11" s="1">
        <v>1.0</v>
      </c>
      <c r="F11" s="1">
        <v>1.0</v>
      </c>
      <c r="G11" s="1">
        <v>2.0</v>
      </c>
      <c r="H11" s="1">
        <v>2.0</v>
      </c>
      <c r="I11" s="1">
        <v>2.0</v>
      </c>
      <c r="J11" s="1">
        <v>3.0</v>
      </c>
      <c r="K11" s="1">
        <v>4.0</v>
      </c>
      <c r="L11" s="2"/>
      <c r="M11" s="2"/>
      <c r="N11" s="2"/>
      <c r="O11" s="2"/>
      <c r="P11" s="2"/>
      <c r="Q11" s="2"/>
      <c r="R11" s="2"/>
      <c r="S11" s="2"/>
      <c r="T11" s="2"/>
      <c r="U11" s="2"/>
      <c r="V11" s="2"/>
      <c r="W11" s="2"/>
      <c r="X11" s="2"/>
      <c r="Y11" s="2"/>
      <c r="Z11" s="2"/>
    </row>
    <row r="12">
      <c r="A12" s="1" t="s">
        <v>35</v>
      </c>
      <c r="B12" s="1">
        <v>-29.0</v>
      </c>
      <c r="C12" s="1">
        <v>5.0</v>
      </c>
      <c r="D12" s="1">
        <v>2.0</v>
      </c>
      <c r="E12" s="1">
        <v>-7.0</v>
      </c>
      <c r="F12" s="1">
        <v>-49.0</v>
      </c>
      <c r="G12" s="1">
        <v>-2.0</v>
      </c>
      <c r="H12" s="1">
        <v>21.0</v>
      </c>
      <c r="I12" s="1">
        <v>2.0</v>
      </c>
      <c r="J12" s="1">
        <v>-1.0</v>
      </c>
      <c r="K12" s="1">
        <v>-1.0</v>
      </c>
      <c r="L12" s="2"/>
      <c r="M12" s="2"/>
      <c r="N12" s="2"/>
      <c r="O12" s="2"/>
      <c r="P12" s="2"/>
      <c r="Q12" s="2"/>
      <c r="R12" s="2"/>
      <c r="S12" s="2"/>
      <c r="T12" s="2"/>
      <c r="U12" s="2"/>
      <c r="V12" s="2"/>
      <c r="W12" s="2"/>
      <c r="X12" s="2"/>
      <c r="Y12" s="2"/>
      <c r="Z12" s="2"/>
    </row>
    <row r="13">
      <c r="A13" s="1" t="s">
        <v>36</v>
      </c>
      <c r="B13" s="1">
        <v>-18.0</v>
      </c>
      <c r="C13" s="1">
        <v>-1.0</v>
      </c>
      <c r="D13" s="1">
        <v>-1.0</v>
      </c>
      <c r="E13" s="1">
        <v>-3.0</v>
      </c>
      <c r="F13" s="1">
        <v>-4.0</v>
      </c>
      <c r="G13" s="1">
        <v>-30.0</v>
      </c>
      <c r="H13" s="1">
        <v>-5.0</v>
      </c>
      <c r="I13" s="1">
        <v>1.0</v>
      </c>
      <c r="J13" s="1">
        <v>81.0</v>
      </c>
      <c r="K13" s="1">
        <v>1.0</v>
      </c>
      <c r="L13" s="2"/>
      <c r="M13" s="2"/>
      <c r="N13" s="2"/>
      <c r="O13" s="2"/>
      <c r="P13" s="2"/>
      <c r="Q13" s="2"/>
      <c r="R13" s="2"/>
      <c r="S13" s="2"/>
      <c r="T13" s="2"/>
      <c r="U13" s="2"/>
      <c r="V13" s="2"/>
      <c r="W13" s="2"/>
      <c r="X13" s="2"/>
      <c r="Y13" s="2"/>
      <c r="Z13" s="2"/>
    </row>
    <row r="14">
      <c r="A14" s="1" t="s">
        <v>37</v>
      </c>
      <c r="B14" s="1">
        <v>-22.0</v>
      </c>
      <c r="C14" s="1">
        <v>7.0</v>
      </c>
      <c r="D14" s="1">
        <v>19.0</v>
      </c>
      <c r="E14" s="1">
        <v>-74.0</v>
      </c>
      <c r="F14" s="1">
        <v>1.0</v>
      </c>
      <c r="G14" s="1">
        <v>35.0</v>
      </c>
      <c r="H14" s="1">
        <v>-63.0</v>
      </c>
      <c r="I14" s="1">
        <v>-1.0</v>
      </c>
      <c r="J14" s="1">
        <v>2.0</v>
      </c>
      <c r="K14" s="1">
        <v>45.0</v>
      </c>
      <c r="L14" s="2"/>
      <c r="M14" s="2"/>
      <c r="N14" s="2"/>
      <c r="O14" s="2"/>
      <c r="P14" s="2"/>
      <c r="Q14" s="2"/>
      <c r="R14" s="2"/>
      <c r="S14" s="2"/>
      <c r="T14" s="2"/>
      <c r="U14" s="2"/>
      <c r="V14" s="2"/>
      <c r="W14" s="2"/>
      <c r="X14" s="2"/>
      <c r="Y14" s="2"/>
      <c r="Z14" s="2"/>
    </row>
    <row r="15">
      <c r="A15" s="1" t="s">
        <v>38</v>
      </c>
      <c r="B15" s="1">
        <v>-87.0</v>
      </c>
      <c r="C15" s="1">
        <v>80.0</v>
      </c>
      <c r="D15" s="1">
        <v>47.0</v>
      </c>
      <c r="E15" s="1">
        <v>70.0</v>
      </c>
      <c r="F15" s="1">
        <v>3.0</v>
      </c>
      <c r="G15" s="1">
        <v>-5.0</v>
      </c>
      <c r="H15" s="1">
        <v>5.0</v>
      </c>
      <c r="I15" s="1">
        <v>1.0</v>
      </c>
      <c r="J15" s="1">
        <v>-1.0</v>
      </c>
      <c r="K15" s="1">
        <v>-3.0</v>
      </c>
      <c r="L15" s="2"/>
      <c r="M15" s="2"/>
      <c r="N15" s="2"/>
      <c r="O15" s="2"/>
      <c r="P15" s="2"/>
      <c r="Q15" s="2"/>
      <c r="R15" s="2"/>
      <c r="S15" s="2"/>
      <c r="T15" s="2"/>
      <c r="U15" s="2"/>
      <c r="V15" s="2"/>
      <c r="W15" s="2"/>
      <c r="X15" s="2"/>
      <c r="Y15" s="2"/>
      <c r="Z15" s="2"/>
    </row>
    <row r="16">
      <c r="A16" s="1" t="s">
        <v>39</v>
      </c>
      <c r="B16" s="1">
        <v>1.0</v>
      </c>
      <c r="C16" s="1">
        <v>-2.0</v>
      </c>
      <c r="D16" s="1">
        <v>2.0</v>
      </c>
      <c r="E16" s="1">
        <v>19.0</v>
      </c>
      <c r="F16" s="1">
        <v>-60.0</v>
      </c>
      <c r="G16" s="1">
        <v>-4.0</v>
      </c>
      <c r="H16" s="1">
        <v>5.0</v>
      </c>
      <c r="I16" s="1">
        <v>0.0</v>
      </c>
      <c r="J16" s="1">
        <v>-1.0</v>
      </c>
      <c r="K16" s="1">
        <v>1.0</v>
      </c>
      <c r="L16" s="2"/>
      <c r="M16" s="2"/>
      <c r="N16" s="2"/>
      <c r="O16" s="2"/>
      <c r="P16" s="2"/>
      <c r="Q16" s="2"/>
      <c r="R16" s="2"/>
      <c r="S16" s="2"/>
      <c r="T16" s="2"/>
      <c r="U16" s="2"/>
      <c r="V16" s="2"/>
      <c r="W16" s="2"/>
      <c r="X16" s="2"/>
      <c r="Y16" s="2"/>
      <c r="Z16" s="2"/>
    </row>
    <row r="17">
      <c r="A17" s="1" t="s">
        <v>40</v>
      </c>
      <c r="B17" s="1">
        <v>73.0</v>
      </c>
      <c r="C17" s="1">
        <v>1.0</v>
      </c>
      <c r="D17" s="1">
        <v>-65.0</v>
      </c>
      <c r="E17" s="1">
        <v>2.0</v>
      </c>
      <c r="F17" s="1">
        <v>-1.0</v>
      </c>
      <c r="G17" s="1">
        <v>-56.0</v>
      </c>
      <c r="H17" s="1">
        <v>-2.0</v>
      </c>
      <c r="I17" s="1">
        <v>2.0</v>
      </c>
      <c r="J17" s="1">
        <v>-2.0</v>
      </c>
      <c r="K17" s="1">
        <v>2.0</v>
      </c>
      <c r="L17" s="2"/>
      <c r="M17" s="2"/>
      <c r="N17" s="2"/>
      <c r="O17" s="2"/>
      <c r="P17" s="2"/>
      <c r="Q17" s="2"/>
      <c r="R17" s="2"/>
      <c r="S17" s="2"/>
      <c r="T17" s="2"/>
      <c r="U17" s="2"/>
      <c r="V17" s="2"/>
      <c r="W17" s="2"/>
      <c r="X17" s="2"/>
      <c r="Y17" s="2"/>
      <c r="Z17" s="2"/>
    </row>
    <row r="18">
      <c r="A18" s="1" t="s">
        <v>41</v>
      </c>
      <c r="B18" s="1">
        <v>7.0</v>
      </c>
      <c r="C18" s="1">
        <v>14.0</v>
      </c>
      <c r="D18" s="1">
        <v>18.0</v>
      </c>
      <c r="E18" s="1">
        <v>18.0</v>
      </c>
      <c r="F18" s="1">
        <v>1.0</v>
      </c>
      <c r="G18" s="1">
        <v>-11.0</v>
      </c>
      <c r="H18" s="1">
        <v>9.0</v>
      </c>
      <c r="I18" s="1">
        <v>14.0</v>
      </c>
      <c r="J18" s="1">
        <v>-15.0</v>
      </c>
      <c r="K18" s="1">
        <v>17.0</v>
      </c>
      <c r="L18" s="2"/>
      <c r="M18" s="2"/>
      <c r="N18" s="2"/>
      <c r="O18" s="2"/>
      <c r="P18" s="2"/>
      <c r="Q18" s="2"/>
      <c r="R18" s="2"/>
      <c r="S18" s="2"/>
      <c r="T18" s="2"/>
      <c r="U18" s="2"/>
      <c r="V18" s="2"/>
      <c r="W18" s="2"/>
      <c r="X18" s="2"/>
      <c r="Y18" s="2"/>
      <c r="Z18" s="2"/>
    </row>
    <row r="19">
      <c r="A19" s="1" t="s">
        <v>42</v>
      </c>
      <c r="B19" s="1">
        <v>-34.0</v>
      </c>
      <c r="C19" s="1">
        <v>-31.0</v>
      </c>
      <c r="D19" s="1">
        <v>-12.0</v>
      </c>
      <c r="E19" s="1">
        <v>-26.0</v>
      </c>
      <c r="F19" s="1">
        <v>-16.0</v>
      </c>
      <c r="G19" s="1">
        <v>-10.0</v>
      </c>
      <c r="H19" s="1">
        <v>-9.0</v>
      </c>
      <c r="I19" s="1">
        <v>-10.0</v>
      </c>
      <c r="J19" s="1">
        <v>-10.0</v>
      </c>
      <c r="K19" s="1">
        <v>-9.0</v>
      </c>
      <c r="L19" s="2"/>
      <c r="M19" s="2"/>
      <c r="N19" s="2"/>
      <c r="O19" s="2"/>
      <c r="P19" s="2"/>
      <c r="Q19" s="2"/>
      <c r="R19" s="2"/>
      <c r="S19" s="2"/>
      <c r="T19" s="2"/>
      <c r="U19" s="2"/>
      <c r="V19" s="2"/>
      <c r="W19" s="2"/>
      <c r="X19" s="2"/>
      <c r="Y19" s="2"/>
      <c r="Z19" s="2"/>
    </row>
    <row r="20">
      <c r="A20" s="1" t="s">
        <v>43</v>
      </c>
      <c r="B20" s="1">
        <v>0.0</v>
      </c>
      <c r="C20" s="1">
        <v>0.0</v>
      </c>
      <c r="D20" s="1">
        <v>0.0</v>
      </c>
      <c r="E20" s="1">
        <v>0.0</v>
      </c>
      <c r="F20" s="1">
        <v>3.0</v>
      </c>
      <c r="G20" s="1">
        <v>6.0</v>
      </c>
      <c r="H20" s="1">
        <v>11.0</v>
      </c>
      <c r="I20" s="1">
        <v>19.0</v>
      </c>
      <c r="J20" s="1">
        <v>98.0</v>
      </c>
      <c r="K20" s="1">
        <v>1.0</v>
      </c>
      <c r="L20" s="2"/>
      <c r="M20" s="2"/>
      <c r="N20" s="2"/>
      <c r="O20" s="2"/>
      <c r="P20" s="2"/>
      <c r="Q20" s="2"/>
      <c r="R20" s="2"/>
      <c r="S20" s="2"/>
      <c r="T20" s="2"/>
      <c r="U20" s="2"/>
      <c r="V20" s="2"/>
      <c r="W20" s="2"/>
      <c r="X20" s="2"/>
      <c r="Y20" s="2"/>
      <c r="Z20" s="2"/>
    </row>
    <row r="21" ht="15.75" customHeight="1">
      <c r="A21" s="1" t="s">
        <v>44</v>
      </c>
      <c r="B21" s="1">
        <v>0.0</v>
      </c>
      <c r="C21" s="1">
        <v>0.0</v>
      </c>
      <c r="D21" s="1">
        <v>-5.0</v>
      </c>
      <c r="E21" s="1">
        <v>-25.0</v>
      </c>
      <c r="F21" s="1">
        <v>-15.0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2.0</v>
      </c>
      <c r="C22" s="1">
        <v>0.0</v>
      </c>
      <c r="D22" s="1">
        <v>0.0</v>
      </c>
      <c r="E22" s="1">
        <v>9.0</v>
      </c>
      <c r="F22" s="1">
        <v>2.0</v>
      </c>
      <c r="G22" s="1">
        <v>0.0</v>
      </c>
      <c r="H22" s="1">
        <v>0.0</v>
      </c>
      <c r="I22" s="1">
        <v>7.0</v>
      </c>
      <c r="J22" s="1">
        <v>2.0</v>
      </c>
      <c r="K22" s="1">
        <v>0.0</v>
      </c>
      <c r="L22" s="2"/>
      <c r="M22" s="2"/>
      <c r="N22" s="2"/>
      <c r="O22" s="2"/>
      <c r="P22" s="2"/>
      <c r="Q22" s="2"/>
      <c r="R22" s="2"/>
      <c r="S22" s="2"/>
      <c r="T22" s="2"/>
      <c r="U22" s="2"/>
      <c r="V22" s="2"/>
      <c r="W22" s="2"/>
      <c r="X22" s="2"/>
      <c r="Y22" s="2"/>
      <c r="Z22" s="2"/>
    </row>
    <row r="23" ht="15.75" customHeight="1">
      <c r="A23" s="1" t="s">
        <v>46</v>
      </c>
      <c r="B23" s="1">
        <v>0.0</v>
      </c>
      <c r="C23" s="1">
        <v>99.0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6.0</v>
      </c>
      <c r="C24" s="1">
        <v>18.0</v>
      </c>
      <c r="D24" s="1">
        <v>-7.0</v>
      </c>
      <c r="E24" s="1">
        <v>87.0</v>
      </c>
      <c r="F24" s="1">
        <v>59.0</v>
      </c>
      <c r="G24" s="1">
        <v>8.0</v>
      </c>
      <c r="H24" s="1">
        <v>-54.0</v>
      </c>
      <c r="I24" s="1">
        <v>-55.0</v>
      </c>
      <c r="J24" s="1">
        <v>-1.0</v>
      </c>
      <c r="K24" s="1">
        <v>-1.0</v>
      </c>
      <c r="L24" s="2"/>
      <c r="M24" s="2"/>
      <c r="N24" s="2"/>
      <c r="O24" s="2"/>
      <c r="P24" s="2"/>
      <c r="Q24" s="2"/>
      <c r="R24" s="2"/>
      <c r="S24" s="2"/>
      <c r="T24" s="2"/>
      <c r="U24" s="2"/>
      <c r="V24" s="2"/>
      <c r="W24" s="2"/>
      <c r="X24" s="2"/>
      <c r="Y24" s="2"/>
      <c r="Z24" s="2"/>
    </row>
    <row r="25" ht="15.75" customHeight="1">
      <c r="A25" s="1" t="s">
        <v>48</v>
      </c>
      <c r="B25" s="1">
        <v>0.0</v>
      </c>
      <c r="C25" s="1">
        <v>0.0</v>
      </c>
      <c r="D25" s="1">
        <v>0.0</v>
      </c>
      <c r="E25" s="1">
        <v>20.0</v>
      </c>
      <c r="F25" s="1">
        <v>15.0</v>
      </c>
      <c r="G25" s="1" t="s">
        <v>49</v>
      </c>
      <c r="H25" s="1">
        <v>2.0</v>
      </c>
      <c r="I25" s="1">
        <v>2.0</v>
      </c>
      <c r="J25" s="1">
        <v>1.0</v>
      </c>
      <c r="K25" s="1">
        <v>25.0</v>
      </c>
      <c r="L25" s="2"/>
      <c r="M25" s="2"/>
      <c r="N25" s="2"/>
      <c r="O25" s="2"/>
      <c r="P25" s="2"/>
      <c r="Q25" s="2"/>
      <c r="R25" s="2"/>
      <c r="S25" s="2"/>
      <c r="T25" s="2"/>
      <c r="U25" s="2"/>
      <c r="V25" s="2"/>
      <c r="W25" s="2"/>
      <c r="X25" s="2"/>
      <c r="Y25" s="2"/>
      <c r="Z25" s="2"/>
    </row>
    <row r="26" ht="15.75" customHeight="1">
      <c r="A26" s="1" t="s">
        <v>50</v>
      </c>
      <c r="B26" s="1">
        <v>-25.0</v>
      </c>
      <c r="C26" s="1">
        <v>-11.0</v>
      </c>
      <c r="D26" s="1">
        <v>-26.0</v>
      </c>
      <c r="E26" s="1">
        <v>-50.0</v>
      </c>
      <c r="F26" s="1">
        <v>-23.0</v>
      </c>
      <c r="G26" s="1">
        <v>3.0</v>
      </c>
      <c r="H26" s="1">
        <v>-10.0</v>
      </c>
      <c r="I26" s="1">
        <v>19.0</v>
      </c>
      <c r="J26" s="1">
        <v>90.0</v>
      </c>
      <c r="K26" s="1">
        <v>-9.0</v>
      </c>
      <c r="L26" s="2"/>
      <c r="M26" s="2"/>
      <c r="N26" s="2"/>
      <c r="O26" s="2"/>
      <c r="P26" s="2"/>
      <c r="Q26" s="2"/>
      <c r="R26" s="2"/>
      <c r="S26" s="2"/>
      <c r="T26" s="2"/>
      <c r="U26" s="2"/>
      <c r="V26" s="2"/>
      <c r="W26" s="2"/>
      <c r="X26" s="2"/>
      <c r="Y26" s="2"/>
      <c r="Z26" s="2"/>
    </row>
    <row r="27" ht="15.75" customHeight="1">
      <c r="A27" s="1" t="s">
        <v>51</v>
      </c>
      <c r="B27" s="1">
        <v>120.0</v>
      </c>
      <c r="C27" s="1">
        <v>157.0</v>
      </c>
      <c r="D27" s="1">
        <v>181.0</v>
      </c>
      <c r="E27" s="1">
        <v>167.0</v>
      </c>
      <c r="F27" s="1">
        <v>123.0</v>
      </c>
      <c r="G27" s="1">
        <v>121.0</v>
      </c>
      <c r="H27" s="1">
        <v>102.0</v>
      </c>
      <c r="I27" s="1">
        <v>148.0</v>
      </c>
      <c r="J27" s="1">
        <v>57.0</v>
      </c>
      <c r="K27" s="1">
        <v>176.0</v>
      </c>
      <c r="L27" s="2"/>
      <c r="M27" s="2"/>
      <c r="N27" s="2"/>
      <c r="O27" s="2"/>
      <c r="P27" s="2"/>
      <c r="Q27" s="2"/>
      <c r="R27" s="2"/>
      <c r="S27" s="2"/>
      <c r="T27" s="2"/>
      <c r="U27" s="2"/>
      <c r="V27" s="2"/>
      <c r="W27" s="2"/>
      <c r="X27" s="2"/>
      <c r="Y27" s="2"/>
      <c r="Z27" s="2"/>
    </row>
    <row r="28" ht="15.75" customHeight="1">
      <c r="A28" s="1" t="s">
        <v>52</v>
      </c>
      <c r="B28" s="1">
        <v>120.0</v>
      </c>
      <c r="C28" s="1">
        <v>157.0</v>
      </c>
      <c r="D28" s="1">
        <v>181.0</v>
      </c>
      <c r="E28" s="1">
        <v>167.0</v>
      </c>
      <c r="F28" s="1">
        <v>123.0</v>
      </c>
      <c r="G28" s="1">
        <v>121.0</v>
      </c>
      <c r="H28" s="1">
        <v>102.0</v>
      </c>
      <c r="I28" s="1">
        <v>148.0</v>
      </c>
      <c r="J28" s="1">
        <v>57.0</v>
      </c>
      <c r="K28" s="1">
        <v>176.0</v>
      </c>
      <c r="L28" s="2"/>
      <c r="M28" s="2"/>
      <c r="N28" s="2"/>
      <c r="O28" s="2"/>
      <c r="P28" s="2"/>
      <c r="Q28" s="2"/>
      <c r="R28" s="2"/>
      <c r="S28" s="2"/>
      <c r="T28" s="2"/>
      <c r="U28" s="2"/>
      <c r="V28" s="2"/>
      <c r="W28" s="2"/>
      <c r="X28" s="2"/>
      <c r="Y28" s="2"/>
      <c r="Z28" s="2"/>
    </row>
    <row r="29" ht="15.75" customHeight="1">
      <c r="A29" s="1" t="s">
        <v>53</v>
      </c>
      <c r="B29" s="1">
        <v>-99.0</v>
      </c>
      <c r="C29" s="1">
        <v>-156.0</v>
      </c>
      <c r="D29" s="1">
        <v>-169.0</v>
      </c>
      <c r="E29" s="1">
        <v>-194.0</v>
      </c>
      <c r="F29" s="1">
        <v>-93.0</v>
      </c>
      <c r="G29" s="1">
        <v>-104.0</v>
      </c>
      <c r="H29" s="1">
        <v>-95.0</v>
      </c>
      <c r="I29" s="1">
        <v>-174.0</v>
      </c>
      <c r="J29" s="1">
        <v>-123.0</v>
      </c>
      <c r="K29" s="1">
        <v>-177.0</v>
      </c>
      <c r="L29" s="2"/>
      <c r="M29" s="2"/>
      <c r="N29" s="2"/>
      <c r="O29" s="2"/>
      <c r="P29" s="2"/>
      <c r="Q29" s="2"/>
      <c r="R29" s="2"/>
      <c r="S29" s="2"/>
      <c r="T29" s="2"/>
      <c r="U29" s="2"/>
      <c r="V29" s="2"/>
      <c r="W29" s="2"/>
      <c r="X29" s="2"/>
      <c r="Y29" s="2"/>
      <c r="Z29" s="2"/>
    </row>
    <row r="30" ht="15.75" customHeight="1">
      <c r="A30" s="1" t="s">
        <v>54</v>
      </c>
      <c r="B30" s="1">
        <v>-99.0</v>
      </c>
      <c r="C30" s="1">
        <v>-156.0</v>
      </c>
      <c r="D30" s="1">
        <v>-169.0</v>
      </c>
      <c r="E30" s="1">
        <v>-194.0</v>
      </c>
      <c r="F30" s="1">
        <v>-93.0</v>
      </c>
      <c r="G30" s="1">
        <v>-104.0</v>
      </c>
      <c r="H30" s="1">
        <v>-95.0</v>
      </c>
      <c r="I30" s="1">
        <v>-174.0</v>
      </c>
      <c r="J30" s="1">
        <v>-123.0</v>
      </c>
      <c r="K30" s="1">
        <v>-177.0</v>
      </c>
      <c r="L30" s="2"/>
      <c r="M30" s="2"/>
      <c r="N30" s="2"/>
      <c r="O30" s="2"/>
      <c r="P30" s="2"/>
      <c r="Q30" s="2"/>
      <c r="R30" s="2"/>
      <c r="S30" s="2"/>
      <c r="T30" s="2"/>
      <c r="U30" s="2"/>
      <c r="V30" s="2"/>
      <c r="W30" s="2"/>
      <c r="X30" s="2"/>
      <c r="Y30" s="2"/>
      <c r="Z30" s="2"/>
    </row>
    <row r="31" ht="15.75" customHeight="1">
      <c r="A31" s="1" t="s">
        <v>55</v>
      </c>
      <c r="B31" s="1">
        <v>0.0</v>
      </c>
      <c r="C31" s="1">
        <v>0.0</v>
      </c>
      <c r="D31" s="1">
        <v>0.0</v>
      </c>
      <c r="E31" s="1">
        <v>69.0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-27.0</v>
      </c>
      <c r="C32" s="1">
        <v>-27.0</v>
      </c>
      <c r="D32" s="1">
        <v>-29.0</v>
      </c>
      <c r="E32" s="1">
        <v>-65.0</v>
      </c>
      <c r="F32" s="1">
        <v>-60.0</v>
      </c>
      <c r="G32" s="1">
        <v>-3.0</v>
      </c>
      <c r="H32" s="1">
        <v>-70.0</v>
      </c>
      <c r="I32" s="1">
        <v>-1.0</v>
      </c>
      <c r="J32" s="1">
        <v>-56.0</v>
      </c>
      <c r="K32" s="1">
        <v>-2.0</v>
      </c>
      <c r="L32" s="2"/>
      <c r="M32" s="2"/>
      <c r="N32" s="2"/>
      <c r="O32" s="2"/>
      <c r="P32" s="2"/>
      <c r="Q32" s="2"/>
      <c r="R32" s="2"/>
      <c r="S32" s="2"/>
      <c r="T32" s="2"/>
      <c r="U32" s="2"/>
      <c r="V32" s="2"/>
      <c r="W32" s="2"/>
      <c r="X32" s="2"/>
      <c r="Y32" s="2"/>
      <c r="Z32" s="2"/>
    </row>
    <row r="33" ht="15.75" customHeight="1">
      <c r="A33" s="1" t="s">
        <v>57</v>
      </c>
      <c r="B33" s="1">
        <v>-2.0</v>
      </c>
      <c r="C33" s="1">
        <v>-2.0</v>
      </c>
      <c r="D33" s="1">
        <v>-3.0</v>
      </c>
      <c r="E33" s="1">
        <v>-4.0</v>
      </c>
      <c r="F33" s="1">
        <v>-5.0</v>
      </c>
      <c r="G33" s="1">
        <v>-5.0</v>
      </c>
      <c r="H33" s="1">
        <v>-5.0</v>
      </c>
      <c r="I33" s="1">
        <v>-5.0</v>
      </c>
      <c r="J33" s="1">
        <v>-5.0</v>
      </c>
      <c r="K33" s="1">
        <v>-5.0</v>
      </c>
      <c r="L33" s="2"/>
      <c r="M33" s="2"/>
      <c r="N33" s="2"/>
      <c r="O33" s="2"/>
      <c r="P33" s="2"/>
      <c r="Q33" s="2"/>
      <c r="R33" s="2"/>
      <c r="S33" s="2"/>
      <c r="T33" s="2"/>
      <c r="U33" s="2"/>
      <c r="V33" s="2"/>
      <c r="W33" s="2"/>
      <c r="X33" s="2"/>
      <c r="Y33" s="2"/>
      <c r="Z33" s="2"/>
    </row>
    <row r="34" ht="15.75" customHeight="1">
      <c r="A34" s="1" t="s">
        <v>58</v>
      </c>
      <c r="B34" s="1">
        <v>-63.0</v>
      </c>
      <c r="C34" s="1">
        <v>-62.0</v>
      </c>
      <c r="D34" s="1">
        <v>-56.0</v>
      </c>
      <c r="E34" s="1">
        <v>-50.0</v>
      </c>
      <c r="F34" s="1">
        <v>-50.0</v>
      </c>
      <c r="G34" s="1">
        <v>-50.0</v>
      </c>
      <c r="H34" s="1">
        <v>-50.0</v>
      </c>
      <c r="I34" s="1">
        <v>-50.0</v>
      </c>
      <c r="J34" s="1">
        <v>-50.0</v>
      </c>
      <c r="K34" s="1">
        <v>-50.0</v>
      </c>
      <c r="L34" s="2"/>
      <c r="M34" s="2"/>
      <c r="N34" s="2"/>
      <c r="O34" s="2"/>
      <c r="P34" s="2"/>
      <c r="Q34" s="2"/>
      <c r="R34" s="2"/>
      <c r="S34" s="2"/>
      <c r="T34" s="2"/>
      <c r="U34" s="2"/>
      <c r="V34" s="2"/>
      <c r="W34" s="2"/>
      <c r="X34" s="2"/>
      <c r="Y34" s="2"/>
      <c r="Z34" s="2"/>
    </row>
    <row r="35" ht="15.75" customHeight="1">
      <c r="A35" s="1" t="s">
        <v>59</v>
      </c>
      <c r="B35" s="1">
        <v>-3.0</v>
      </c>
      <c r="C35" s="1">
        <v>-3.0</v>
      </c>
      <c r="D35" s="1">
        <v>-3.0</v>
      </c>
      <c r="E35" s="1">
        <v>-4.0</v>
      </c>
      <c r="F35" s="1">
        <v>-5.0</v>
      </c>
      <c r="G35" s="1">
        <v>-5.0</v>
      </c>
      <c r="H35" s="1">
        <v>-5.0</v>
      </c>
      <c r="I35" s="1">
        <v>-5.0</v>
      </c>
      <c r="J35" s="1">
        <v>-5.0</v>
      </c>
      <c r="K35" s="1">
        <v>-5.0</v>
      </c>
      <c r="L35" s="2"/>
      <c r="M35" s="2"/>
      <c r="N35" s="2"/>
      <c r="O35" s="2"/>
      <c r="P35" s="2"/>
      <c r="Q35" s="2"/>
      <c r="R35" s="2"/>
      <c r="S35" s="2"/>
      <c r="T35" s="2"/>
      <c r="U35" s="2"/>
      <c r="V35" s="2"/>
      <c r="W35" s="2"/>
      <c r="X35" s="2"/>
      <c r="Y35" s="2"/>
      <c r="Z35" s="2"/>
    </row>
    <row r="36" ht="15.75" customHeight="1">
      <c r="A36" s="1" t="s">
        <v>60</v>
      </c>
      <c r="B36" s="1">
        <v>3.0</v>
      </c>
      <c r="C36" s="1">
        <v>-6.0</v>
      </c>
      <c r="D36" s="1">
        <v>-10.0</v>
      </c>
      <c r="E36" s="1">
        <v>-4.0</v>
      </c>
      <c r="F36" s="1">
        <v>-3.0</v>
      </c>
      <c r="G36" s="1">
        <v>-6.0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18.0</v>
      </c>
      <c r="C37" s="1">
        <v>-2.0</v>
      </c>
      <c r="D37" s="1">
        <v>8.0</v>
      </c>
      <c r="E37" s="1">
        <v>32.0</v>
      </c>
      <c r="F37" s="1">
        <v>22.0</v>
      </c>
      <c r="G37" s="1">
        <v>7.0</v>
      </c>
      <c r="H37" s="1">
        <v>53.0</v>
      </c>
      <c r="I37" s="1">
        <v>-33.0</v>
      </c>
      <c r="J37" s="1">
        <v>-71.0</v>
      </c>
      <c r="K37" s="1">
        <v>-9.0</v>
      </c>
      <c r="L37" s="2"/>
      <c r="M37" s="2"/>
      <c r="N37" s="2"/>
      <c r="O37" s="2"/>
      <c r="P37" s="2"/>
      <c r="Q37" s="2"/>
      <c r="R37" s="2"/>
      <c r="S37" s="2"/>
      <c r="T37" s="2"/>
      <c r="U37" s="2"/>
      <c r="V37" s="2"/>
      <c r="W37" s="2"/>
      <c r="X37" s="2"/>
      <c r="Y37" s="2"/>
      <c r="Z37" s="2"/>
    </row>
    <row r="38" ht="15.75" customHeight="1">
      <c r="A38" s="1" t="s">
        <v>62</v>
      </c>
      <c r="B38" s="1">
        <v>0.0</v>
      </c>
      <c r="C38" s="1">
        <v>0.0</v>
      </c>
      <c r="D38" s="1">
        <v>0.0</v>
      </c>
      <c r="E38" s="1">
        <v>-2.0</v>
      </c>
      <c r="F38" s="1">
        <v>-13.0</v>
      </c>
      <c r="G38" s="1">
        <v>0.0</v>
      </c>
      <c r="H38" s="1">
        <v>3.0</v>
      </c>
      <c r="I38" s="1">
        <v>-32.0</v>
      </c>
      <c r="J38" s="1">
        <v>-1.0</v>
      </c>
      <c r="K38" s="1">
        <v>-1.0</v>
      </c>
      <c r="L38" s="2"/>
      <c r="M38" s="2"/>
      <c r="N38" s="2"/>
      <c r="O38" s="2"/>
      <c r="P38" s="2"/>
      <c r="Q38" s="2"/>
      <c r="R38" s="2"/>
      <c r="S38" s="2"/>
      <c r="T38" s="2"/>
      <c r="U38" s="2"/>
      <c r="V38" s="2"/>
      <c r="W38" s="2"/>
      <c r="X38" s="2"/>
      <c r="Y38" s="2"/>
      <c r="Z38" s="2"/>
    </row>
    <row r="39" ht="15.75" customHeight="1">
      <c r="A39" s="1" t="s">
        <v>63</v>
      </c>
      <c r="B39" s="1">
        <v>-5.0</v>
      </c>
      <c r="C39" s="1">
        <v>0.0</v>
      </c>
      <c r="D39" s="1">
        <v>45.0</v>
      </c>
      <c r="E39" s="1">
        <v>11.0</v>
      </c>
      <c r="F39" s="1">
        <v>0.0</v>
      </c>
      <c r="G39" s="1">
        <v>-11.0</v>
      </c>
      <c r="H39" s="1">
        <v>-6.0</v>
      </c>
      <c r="I39" s="1">
        <v>41.0</v>
      </c>
      <c r="J39" s="1">
        <v>2.0</v>
      </c>
      <c r="K39" s="1">
        <v>-63.0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5.0</v>
      </c>
      <c r="C41" s="1">
        <v>1.0</v>
      </c>
      <c r="D41" s="1">
        <v>1.0</v>
      </c>
      <c r="E41" s="1">
        <v>1.0</v>
      </c>
      <c r="F41" s="1">
        <v>0.0</v>
      </c>
      <c r="G41" s="1">
        <v>1.0</v>
      </c>
      <c r="H41" s="1">
        <v>1.0</v>
      </c>
      <c r="I41" s="1">
        <v>2.0</v>
      </c>
      <c r="J41" s="1">
        <v>65.0</v>
      </c>
      <c r="K41" s="1">
        <v>97.0</v>
      </c>
      <c r="L41" s="2"/>
      <c r="M41" s="2"/>
      <c r="N41" s="2"/>
      <c r="O41" s="2"/>
      <c r="P41" s="2"/>
      <c r="Q41" s="2"/>
      <c r="R41" s="2"/>
      <c r="S41" s="2"/>
      <c r="T41" s="2"/>
      <c r="U41" s="2"/>
      <c r="V41" s="2"/>
      <c r="W41" s="2"/>
      <c r="X41" s="2"/>
      <c r="Y41" s="2"/>
      <c r="Z41" s="2"/>
    </row>
    <row r="42" ht="15.75" customHeight="1">
      <c r="A42" s="1" t="s">
        <v>66</v>
      </c>
      <c r="B42" s="1">
        <v>2.0</v>
      </c>
      <c r="C42" s="1">
        <v>2.0</v>
      </c>
      <c r="D42" s="1">
        <v>-54.0</v>
      </c>
      <c r="E42" s="1">
        <v>21.0</v>
      </c>
      <c r="F42" s="1">
        <v>13.0</v>
      </c>
      <c r="G42" s="1">
        <v>-1.0</v>
      </c>
      <c r="H42" s="1">
        <v>-5.0</v>
      </c>
      <c r="I42" s="1">
        <v>8.0</v>
      </c>
      <c r="J42" s="1">
        <v>7.0</v>
      </c>
      <c r="K42" s="1">
        <v>5.0</v>
      </c>
      <c r="L42" s="2"/>
      <c r="M42" s="2"/>
      <c r="N42" s="2"/>
      <c r="O42" s="2"/>
      <c r="P42" s="2"/>
      <c r="Q42" s="2"/>
      <c r="R42" s="2"/>
      <c r="S42" s="2"/>
      <c r="T42" s="2"/>
      <c r="U42" s="2"/>
      <c r="V42" s="2"/>
      <c r="W42" s="2"/>
      <c r="X42" s="2"/>
      <c r="Y42" s="2"/>
      <c r="Z42" s="2"/>
    </row>
    <row r="43" ht="15.75" customHeight="1">
      <c r="A43" s="1" t="s">
        <v>67</v>
      </c>
      <c r="B43" s="1">
        <v>-27.0</v>
      </c>
      <c r="C43" s="1">
        <v>-21.0</v>
      </c>
      <c r="D43" s="1">
        <v>-3.0</v>
      </c>
      <c r="E43" s="1">
        <v>-16.0</v>
      </c>
      <c r="F43" s="1">
        <v>-10.0</v>
      </c>
      <c r="G43" s="1">
        <v>-20.0</v>
      </c>
      <c r="H43" s="1">
        <v>2.0</v>
      </c>
      <c r="I43" s="1">
        <v>7.0</v>
      </c>
      <c r="J43" s="1">
        <v>-7.0</v>
      </c>
      <c r="K43" s="1">
        <v>5.0</v>
      </c>
      <c r="L43" s="2"/>
      <c r="M43" s="2"/>
      <c r="N43" s="2"/>
      <c r="O43" s="2"/>
      <c r="P43" s="2"/>
      <c r="Q43" s="2"/>
      <c r="R43" s="2"/>
      <c r="S43" s="2"/>
      <c r="T43" s="2"/>
      <c r="U43" s="2"/>
      <c r="V43" s="2"/>
      <c r="W43" s="2"/>
      <c r="X43" s="2"/>
      <c r="Y43" s="2"/>
      <c r="Z43" s="2"/>
    </row>
    <row r="44" ht="15.75" customHeight="1">
      <c r="A44" s="1" t="s">
        <v>68</v>
      </c>
      <c r="B44" s="1">
        <v>-26.0</v>
      </c>
      <c r="C44" s="1">
        <v>-20.0</v>
      </c>
      <c r="D44" s="1">
        <v>-2.0</v>
      </c>
      <c r="E44" s="1">
        <v>-15.0</v>
      </c>
      <c r="F44" s="1">
        <v>-8.0</v>
      </c>
      <c r="G44" s="1">
        <v>-18.0</v>
      </c>
      <c r="H44" s="1">
        <v>3.0</v>
      </c>
      <c r="I44" s="1">
        <v>9.0</v>
      </c>
      <c r="J44" s="1">
        <v>-6.0</v>
      </c>
      <c r="K44" s="1">
        <v>5.0</v>
      </c>
      <c r="L44" s="2"/>
      <c r="M44" s="2"/>
      <c r="N44" s="2"/>
      <c r="O44" s="2"/>
      <c r="P44" s="2"/>
      <c r="Q44" s="2"/>
      <c r="R44" s="2"/>
      <c r="S44" s="2"/>
      <c r="T44" s="2"/>
      <c r="U44" s="2"/>
      <c r="V44" s="2"/>
      <c r="W44" s="2"/>
      <c r="X44" s="2"/>
      <c r="Y44" s="2"/>
      <c r="Z44" s="2"/>
    </row>
    <row r="45" ht="15.75" customHeight="1">
      <c r="A45" s="1" t="s">
        <v>69</v>
      </c>
      <c r="B45" s="1">
        <v>42.0</v>
      </c>
      <c r="C45" s="1">
        <v>2.0</v>
      </c>
      <c r="D45" s="1">
        <v>4.0</v>
      </c>
      <c r="E45" s="1">
        <v>4.0</v>
      </c>
      <c r="F45" s="1">
        <v>-67.0</v>
      </c>
      <c r="G45" s="1">
        <v>8.0</v>
      </c>
      <c r="H45" s="1">
        <v>-5.0</v>
      </c>
      <c r="I45" s="1">
        <v>-8.0</v>
      </c>
      <c r="J45" s="1">
        <v>-5.0</v>
      </c>
      <c r="K45" s="1">
        <v>-4.0</v>
      </c>
      <c r="L45" s="2"/>
      <c r="M45" s="2"/>
      <c r="N45" s="2"/>
      <c r="O45" s="2"/>
      <c r="P45" s="2"/>
      <c r="Q45" s="2"/>
      <c r="R45" s="2"/>
      <c r="S45" s="2"/>
      <c r="T45" s="2"/>
      <c r="U45" s="2"/>
      <c r="V45" s="2"/>
      <c r="W45" s="2"/>
      <c r="X45" s="2"/>
      <c r="Y45" s="2"/>
      <c r="Z45" s="2"/>
    </row>
    <row r="46" ht="15.75" customHeight="1">
      <c r="A46" s="1" t="s">
        <v>70</v>
      </c>
      <c r="B46" s="1">
        <v>21.0</v>
      </c>
      <c r="C46" s="1">
        <v>1.0</v>
      </c>
      <c r="D46" s="1">
        <v>12.0</v>
      </c>
      <c r="E46" s="1">
        <v>-26.0</v>
      </c>
      <c r="F46" s="1">
        <v>28.0</v>
      </c>
      <c r="G46" s="1">
        <v>16.0</v>
      </c>
      <c r="H46" s="1">
        <v>7.0</v>
      </c>
      <c r="I46" s="1">
        <v>-26.0</v>
      </c>
      <c r="J46" s="1">
        <v>-65.0</v>
      </c>
      <c r="K46" s="1">
        <v>-1.0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3.0</v>
      </c>
      <c r="C3" s="1">
        <v>3.0</v>
      </c>
      <c r="D3" s="1">
        <v>49.0</v>
      </c>
      <c r="E3" s="1">
        <v>60.0</v>
      </c>
      <c r="F3" s="1">
        <v>61.0</v>
      </c>
      <c r="G3" s="1">
        <v>50.0</v>
      </c>
      <c r="H3" s="1">
        <v>43.0</v>
      </c>
      <c r="I3" s="1">
        <v>85.0</v>
      </c>
      <c r="J3" s="1">
        <v>3.0</v>
      </c>
      <c r="K3" s="1">
        <v>3.0</v>
      </c>
      <c r="L3" s="2"/>
      <c r="M3" s="2"/>
      <c r="N3" s="2"/>
      <c r="O3" s="2"/>
      <c r="P3" s="2"/>
      <c r="Q3" s="2"/>
      <c r="R3" s="2"/>
      <c r="S3" s="2"/>
      <c r="T3" s="2"/>
      <c r="U3" s="2"/>
      <c r="V3" s="2"/>
      <c r="W3" s="2"/>
      <c r="X3" s="2"/>
      <c r="Y3" s="2"/>
      <c r="Z3" s="2"/>
    </row>
    <row r="4">
      <c r="A4" s="1" t="s">
        <v>73</v>
      </c>
      <c r="B4" s="1">
        <v>12.0</v>
      </c>
      <c r="C4" s="1">
        <v>6.0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74</v>
      </c>
      <c r="B5" s="1">
        <v>16.0</v>
      </c>
      <c r="C5" s="1">
        <v>9.0</v>
      </c>
      <c r="D5" s="1">
        <v>50.0</v>
      </c>
      <c r="E5" s="1">
        <v>60.0</v>
      </c>
      <c r="F5" s="1">
        <v>61.0</v>
      </c>
      <c r="G5" s="1">
        <v>50.0</v>
      </c>
      <c r="H5" s="1">
        <v>43.0</v>
      </c>
      <c r="I5" s="1">
        <v>85.0</v>
      </c>
      <c r="J5" s="1">
        <v>3.0</v>
      </c>
      <c r="K5" s="1">
        <v>3.0</v>
      </c>
      <c r="L5" s="2"/>
      <c r="M5" s="2"/>
      <c r="N5" s="2"/>
      <c r="O5" s="2"/>
      <c r="P5" s="2"/>
      <c r="Q5" s="2"/>
      <c r="R5" s="2"/>
      <c r="S5" s="2"/>
      <c r="T5" s="2"/>
      <c r="U5" s="2"/>
      <c r="V5" s="2"/>
      <c r="W5" s="2"/>
      <c r="X5" s="2"/>
      <c r="Y5" s="2"/>
      <c r="Z5" s="2"/>
    </row>
    <row r="6">
      <c r="A6" s="1" t="s">
        <v>75</v>
      </c>
      <c r="B6" s="1">
        <v>7.0</v>
      </c>
      <c r="C6" s="1">
        <v>9.0</v>
      </c>
      <c r="D6" s="1">
        <v>10.0</v>
      </c>
      <c r="E6" s="1">
        <v>14.0</v>
      </c>
      <c r="F6" s="1">
        <v>18.0</v>
      </c>
      <c r="G6" s="1">
        <v>18.0</v>
      </c>
      <c r="H6" s="1">
        <v>22.0</v>
      </c>
      <c r="I6" s="1">
        <v>18.0</v>
      </c>
      <c r="J6" s="1">
        <v>17.0</v>
      </c>
      <c r="K6" s="1">
        <v>17.0</v>
      </c>
      <c r="L6" s="2"/>
      <c r="M6" s="2"/>
      <c r="N6" s="2"/>
      <c r="O6" s="2"/>
      <c r="P6" s="2"/>
      <c r="Q6" s="2"/>
      <c r="R6" s="2"/>
      <c r="S6" s="2"/>
      <c r="T6" s="2"/>
      <c r="U6" s="2"/>
      <c r="V6" s="2"/>
      <c r="W6" s="2"/>
      <c r="X6" s="2"/>
      <c r="Y6" s="2"/>
      <c r="Z6" s="2"/>
    </row>
    <row r="7">
      <c r="A7" s="1" t="s">
        <v>76</v>
      </c>
      <c r="B7" s="1">
        <v>0.0</v>
      </c>
      <c r="C7" s="1">
        <v>2.0</v>
      </c>
      <c r="D7" s="1">
        <v>57.0</v>
      </c>
      <c r="E7" s="1">
        <v>37.0</v>
      </c>
      <c r="F7" s="1">
        <v>97.0</v>
      </c>
      <c r="G7" s="1">
        <v>7.0</v>
      </c>
      <c r="H7" s="1">
        <v>2.0</v>
      </c>
      <c r="I7" s="1">
        <v>1.0</v>
      </c>
      <c r="J7" s="1">
        <v>2.0</v>
      </c>
      <c r="K7" s="1">
        <v>31.0</v>
      </c>
      <c r="L7" s="2"/>
      <c r="M7" s="2"/>
      <c r="N7" s="2"/>
      <c r="O7" s="2"/>
      <c r="P7" s="2"/>
      <c r="Q7" s="2"/>
      <c r="R7" s="2"/>
      <c r="S7" s="2"/>
      <c r="T7" s="2"/>
      <c r="U7" s="2"/>
      <c r="V7" s="2"/>
      <c r="W7" s="2"/>
      <c r="X7" s="2"/>
      <c r="Y7" s="2"/>
      <c r="Z7" s="2"/>
    </row>
    <row r="8">
      <c r="A8" s="1" t="s">
        <v>77</v>
      </c>
      <c r="B8" s="1">
        <v>0.0</v>
      </c>
      <c r="C8" s="1">
        <v>0.0</v>
      </c>
      <c r="D8" s="1">
        <v>0.0</v>
      </c>
      <c r="E8" s="1">
        <v>2.0</v>
      </c>
      <c r="F8" s="1">
        <v>18.0</v>
      </c>
      <c r="G8" s="1">
        <v>2.0</v>
      </c>
      <c r="H8" s="1">
        <v>2.0</v>
      </c>
      <c r="I8" s="1">
        <v>0.0</v>
      </c>
      <c r="J8" s="1">
        <v>0.0</v>
      </c>
      <c r="K8" s="1">
        <v>0.0</v>
      </c>
      <c r="L8" s="2"/>
      <c r="M8" s="2"/>
      <c r="N8" s="2"/>
      <c r="O8" s="2"/>
      <c r="P8" s="2"/>
      <c r="Q8" s="2"/>
      <c r="R8" s="2"/>
      <c r="S8" s="2"/>
      <c r="T8" s="2"/>
      <c r="U8" s="2"/>
      <c r="V8" s="2"/>
      <c r="W8" s="2"/>
      <c r="X8" s="2"/>
      <c r="Y8" s="2"/>
      <c r="Z8" s="2"/>
    </row>
    <row r="9">
      <c r="A9" s="1" t="s">
        <v>78</v>
      </c>
      <c r="B9" s="1">
        <v>7.0</v>
      </c>
      <c r="C9" s="1">
        <v>12.0</v>
      </c>
      <c r="D9" s="1">
        <v>11.0</v>
      </c>
      <c r="E9" s="1">
        <v>17.0</v>
      </c>
      <c r="F9" s="1">
        <v>19.0</v>
      </c>
      <c r="G9" s="1">
        <v>28.0</v>
      </c>
      <c r="H9" s="1">
        <v>26.0</v>
      </c>
      <c r="I9" s="1">
        <v>20.0</v>
      </c>
      <c r="J9" s="1">
        <v>19.0</v>
      </c>
      <c r="K9" s="1">
        <v>17.0</v>
      </c>
      <c r="L9" s="2"/>
      <c r="M9" s="2"/>
      <c r="N9" s="2"/>
      <c r="O9" s="2"/>
      <c r="P9" s="2"/>
      <c r="Q9" s="2"/>
      <c r="R9" s="2"/>
      <c r="S9" s="2"/>
      <c r="T9" s="2"/>
      <c r="U9" s="2"/>
      <c r="V9" s="2"/>
      <c r="W9" s="2"/>
      <c r="X9" s="2"/>
      <c r="Y9" s="2"/>
      <c r="Z9" s="2"/>
    </row>
    <row r="10">
      <c r="A10" s="1" t="s">
        <v>79</v>
      </c>
      <c r="B10" s="1">
        <v>3.0</v>
      </c>
      <c r="C10" s="1">
        <v>3.0</v>
      </c>
      <c r="D10" s="1">
        <v>4.0</v>
      </c>
      <c r="E10" s="1">
        <v>5.0</v>
      </c>
      <c r="F10" s="1">
        <v>12.0</v>
      </c>
      <c r="G10" s="1">
        <v>10.0</v>
      </c>
      <c r="H10" s="1">
        <v>12.0</v>
      </c>
      <c r="I10" s="1">
        <v>12.0</v>
      </c>
      <c r="J10" s="1">
        <v>4.0</v>
      </c>
      <c r="K10" s="1">
        <v>4.0</v>
      </c>
      <c r="L10" s="2"/>
      <c r="M10" s="2"/>
      <c r="N10" s="2"/>
      <c r="O10" s="2"/>
      <c r="P10" s="2"/>
      <c r="Q10" s="2"/>
      <c r="R10" s="2"/>
      <c r="S10" s="2"/>
      <c r="T10" s="2"/>
      <c r="U10" s="2"/>
      <c r="V10" s="2"/>
      <c r="W10" s="2"/>
      <c r="X10" s="2"/>
      <c r="Y10" s="2"/>
      <c r="Z10" s="2"/>
    </row>
    <row r="11">
      <c r="A11" s="1" t="s">
        <v>80</v>
      </c>
      <c r="B11" s="1">
        <v>59.0</v>
      </c>
      <c r="C11" s="1">
        <v>63.0</v>
      </c>
      <c r="D11" s="1">
        <v>60.0</v>
      </c>
      <c r="E11" s="1">
        <v>64.0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1.0</v>
      </c>
      <c r="C12" s="1">
        <v>1.0</v>
      </c>
      <c r="D12" s="1">
        <v>6.0</v>
      </c>
      <c r="E12" s="1">
        <v>7.0</v>
      </c>
      <c r="F12" s="1">
        <v>2.0</v>
      </c>
      <c r="G12" s="1">
        <v>2.0</v>
      </c>
      <c r="H12" s="1">
        <v>2.0</v>
      </c>
      <c r="I12" s="1">
        <v>3.0</v>
      </c>
      <c r="J12" s="1">
        <v>1.0</v>
      </c>
      <c r="K12" s="1">
        <v>1.0</v>
      </c>
      <c r="L12" s="2"/>
      <c r="M12" s="2"/>
      <c r="N12" s="2"/>
      <c r="O12" s="2"/>
      <c r="P12" s="2"/>
      <c r="Q12" s="2"/>
      <c r="R12" s="2"/>
      <c r="S12" s="2"/>
      <c r="T12" s="2"/>
      <c r="U12" s="2"/>
      <c r="V12" s="2"/>
      <c r="W12" s="2"/>
      <c r="X12" s="2"/>
      <c r="Y12" s="2"/>
      <c r="Z12" s="2"/>
    </row>
    <row r="13">
      <c r="A13" s="1" t="s">
        <v>82</v>
      </c>
      <c r="B13" s="1">
        <v>13.0</v>
      </c>
      <c r="C13" s="1">
        <v>18.0</v>
      </c>
      <c r="D13" s="1">
        <v>23.0</v>
      </c>
      <c r="E13" s="1">
        <v>31.0</v>
      </c>
      <c r="F13" s="1">
        <v>35.0</v>
      </c>
      <c r="G13" s="1">
        <v>42.0</v>
      </c>
      <c r="H13" s="1">
        <v>42.0</v>
      </c>
      <c r="I13" s="1">
        <v>37.0</v>
      </c>
      <c r="J13" s="1">
        <v>30.0</v>
      </c>
      <c r="K13" s="1">
        <v>25.0</v>
      </c>
      <c r="L13" s="2"/>
      <c r="M13" s="2"/>
      <c r="N13" s="2"/>
      <c r="O13" s="2"/>
      <c r="P13" s="2"/>
      <c r="Q13" s="2"/>
      <c r="R13" s="2"/>
      <c r="S13" s="2"/>
      <c r="T13" s="2"/>
      <c r="U13" s="2"/>
      <c r="V13" s="2"/>
      <c r="W13" s="2"/>
      <c r="X13" s="2"/>
      <c r="Y13" s="2"/>
      <c r="Z13" s="2"/>
    </row>
    <row r="14">
      <c r="A14" s="1" t="s">
        <v>83</v>
      </c>
      <c r="B14" s="1">
        <v>180.0</v>
      </c>
      <c r="C14" s="1">
        <v>232.0</v>
      </c>
      <c r="D14" s="1">
        <v>249.0</v>
      </c>
      <c r="E14" s="1">
        <v>293.0</v>
      </c>
      <c r="F14" s="1">
        <v>319.0</v>
      </c>
      <c r="G14" s="1">
        <v>322.0</v>
      </c>
      <c r="H14" s="1">
        <v>332.0</v>
      </c>
      <c r="I14" s="1">
        <v>321.0</v>
      </c>
      <c r="J14" s="1">
        <v>246.0</v>
      </c>
      <c r="K14" s="1">
        <v>252.0</v>
      </c>
      <c r="L14" s="2"/>
      <c r="M14" s="2"/>
      <c r="N14" s="2"/>
      <c r="O14" s="2"/>
      <c r="P14" s="2"/>
      <c r="Q14" s="2"/>
      <c r="R14" s="2"/>
      <c r="S14" s="2"/>
      <c r="T14" s="2"/>
      <c r="U14" s="2"/>
      <c r="V14" s="2"/>
      <c r="W14" s="2"/>
      <c r="X14" s="2"/>
      <c r="Y14" s="2"/>
      <c r="Z14" s="2"/>
    </row>
    <row r="15">
      <c r="A15" s="1" t="s">
        <v>84</v>
      </c>
      <c r="B15" s="1">
        <v>-50.0</v>
      </c>
      <c r="C15" s="1">
        <v>-55.0</v>
      </c>
      <c r="D15" s="1">
        <v>-60.0</v>
      </c>
      <c r="E15" s="1">
        <v>-67.0</v>
      </c>
      <c r="F15" s="1">
        <v>-70.0</v>
      </c>
      <c r="G15" s="1">
        <v>-77.0</v>
      </c>
      <c r="H15" s="1">
        <v>-85.0</v>
      </c>
      <c r="I15" s="1">
        <v>-90.0</v>
      </c>
      <c r="J15" s="1">
        <v>-81.0</v>
      </c>
      <c r="K15" s="1">
        <v>-86.0</v>
      </c>
      <c r="L15" s="2"/>
      <c r="M15" s="2"/>
      <c r="N15" s="2"/>
      <c r="O15" s="2"/>
      <c r="P15" s="2"/>
      <c r="Q15" s="2"/>
      <c r="R15" s="2"/>
      <c r="S15" s="2"/>
      <c r="T15" s="2"/>
      <c r="U15" s="2"/>
      <c r="V15" s="2"/>
      <c r="W15" s="2"/>
      <c r="X15" s="2"/>
      <c r="Y15" s="2"/>
      <c r="Z15" s="2"/>
    </row>
    <row r="16">
      <c r="A16" s="1" t="s">
        <v>85</v>
      </c>
      <c r="B16" s="1">
        <v>129.0</v>
      </c>
      <c r="C16" s="1">
        <v>177.0</v>
      </c>
      <c r="D16" s="1">
        <v>188.0</v>
      </c>
      <c r="E16" s="1">
        <v>226.0</v>
      </c>
      <c r="F16" s="1">
        <v>248.0</v>
      </c>
      <c r="G16" s="1">
        <v>245.0</v>
      </c>
      <c r="H16" s="1">
        <v>246.0</v>
      </c>
      <c r="I16" s="1">
        <v>230.0</v>
      </c>
      <c r="J16" s="1">
        <v>165.0</v>
      </c>
      <c r="K16" s="1">
        <v>165.0</v>
      </c>
      <c r="L16" s="2"/>
      <c r="M16" s="2"/>
      <c r="N16" s="2"/>
      <c r="O16" s="2"/>
      <c r="P16" s="2"/>
      <c r="Q16" s="2"/>
      <c r="R16" s="2"/>
      <c r="S16" s="2"/>
      <c r="T16" s="2"/>
      <c r="U16" s="2"/>
      <c r="V16" s="2"/>
      <c r="W16" s="2"/>
      <c r="X16" s="2"/>
      <c r="Y16" s="2"/>
      <c r="Z16" s="2"/>
    </row>
    <row r="17">
      <c r="A17" s="1" t="s">
        <v>86</v>
      </c>
      <c r="B17" s="1">
        <v>25.0</v>
      </c>
      <c r="C17" s="1">
        <v>28.0</v>
      </c>
      <c r="D17" s="1">
        <v>40.0</v>
      </c>
      <c r="E17" s="1">
        <v>47.0</v>
      </c>
      <c r="F17" s="1">
        <v>81.0</v>
      </c>
      <c r="G17" s="1">
        <v>66.0</v>
      </c>
      <c r="H17" s="1">
        <v>70.0</v>
      </c>
      <c r="I17" s="1">
        <v>79.0</v>
      </c>
      <c r="J17" s="1">
        <v>84.0</v>
      </c>
      <c r="K17" s="1">
        <v>87.0</v>
      </c>
      <c r="L17" s="2"/>
      <c r="M17" s="2"/>
      <c r="N17" s="2"/>
      <c r="O17" s="2"/>
      <c r="P17" s="2"/>
      <c r="Q17" s="2"/>
      <c r="R17" s="2"/>
      <c r="S17" s="2"/>
      <c r="T17" s="2"/>
      <c r="U17" s="2"/>
      <c r="V17" s="2"/>
      <c r="W17" s="2"/>
      <c r="X17" s="2"/>
      <c r="Y17" s="2"/>
      <c r="Z17" s="2"/>
    </row>
    <row r="18">
      <c r="A18" s="1" t="s">
        <v>87</v>
      </c>
      <c r="B18" s="1">
        <v>68.0</v>
      </c>
      <c r="C18" s="1">
        <v>68.0</v>
      </c>
      <c r="D18" s="1">
        <v>87.0</v>
      </c>
      <c r="E18" s="1">
        <v>1.0</v>
      </c>
      <c r="F18" s="1">
        <v>1.0</v>
      </c>
      <c r="G18" s="1">
        <v>1.0</v>
      </c>
      <c r="H18" s="1">
        <v>1.0</v>
      </c>
      <c r="I18" s="1">
        <v>1.0</v>
      </c>
      <c r="J18" s="1">
        <v>1.0</v>
      </c>
      <c r="K18" s="1">
        <v>1.0</v>
      </c>
      <c r="L18" s="2"/>
      <c r="M18" s="2"/>
      <c r="N18" s="2"/>
      <c r="O18" s="2"/>
      <c r="P18" s="2"/>
      <c r="Q18" s="2"/>
      <c r="R18" s="2"/>
      <c r="S18" s="2"/>
      <c r="T18" s="2"/>
      <c r="U18" s="2"/>
      <c r="V18" s="2"/>
      <c r="W18" s="2"/>
      <c r="X18" s="2"/>
      <c r="Y18" s="2"/>
      <c r="Z18" s="2"/>
    </row>
    <row r="19">
      <c r="A19" s="1" t="s">
        <v>88</v>
      </c>
      <c r="B19" s="1">
        <v>2.0</v>
      </c>
      <c r="C19" s="1">
        <v>1.0</v>
      </c>
      <c r="D19" s="1">
        <v>2.0</v>
      </c>
      <c r="E19" s="1">
        <v>6.0</v>
      </c>
      <c r="F19" s="1">
        <v>12.0</v>
      </c>
      <c r="G19" s="1">
        <v>11.0</v>
      </c>
      <c r="H19" s="1">
        <v>8.0</v>
      </c>
      <c r="I19" s="1">
        <v>7.0</v>
      </c>
      <c r="J19" s="1">
        <v>6.0</v>
      </c>
      <c r="K19" s="1">
        <v>5.0</v>
      </c>
      <c r="L19" s="2"/>
      <c r="M19" s="2"/>
      <c r="N19" s="2"/>
      <c r="O19" s="2"/>
      <c r="P19" s="2"/>
      <c r="Q19" s="2"/>
      <c r="R19" s="2"/>
      <c r="S19" s="2"/>
      <c r="T19" s="2"/>
      <c r="U19" s="2"/>
      <c r="V19" s="2"/>
      <c r="W19" s="2"/>
      <c r="X19" s="2"/>
      <c r="Y19" s="2"/>
      <c r="Z19" s="2"/>
    </row>
    <row r="20">
      <c r="A20" s="1" t="s">
        <v>89</v>
      </c>
      <c r="B20" s="1">
        <v>58.0</v>
      </c>
      <c r="C20" s="1">
        <v>61.0</v>
      </c>
      <c r="D20" s="1">
        <v>62.0</v>
      </c>
      <c r="E20" s="1">
        <v>56.0</v>
      </c>
      <c r="F20" s="1">
        <v>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1.0</v>
      </c>
      <c r="C21" s="1">
        <v>75.0</v>
      </c>
      <c r="D21" s="1">
        <v>30.0</v>
      </c>
      <c r="E21" s="1">
        <v>28.0</v>
      </c>
      <c r="F21" s="1">
        <v>0.0</v>
      </c>
      <c r="G21" s="1">
        <v>0.0</v>
      </c>
      <c r="H21" s="1">
        <v>0.0</v>
      </c>
      <c r="I21" s="1">
        <v>0.0</v>
      </c>
      <c r="J21" s="1">
        <v>2.0</v>
      </c>
      <c r="K21" s="1">
        <v>0.0</v>
      </c>
      <c r="L21" s="2"/>
      <c r="M21" s="2"/>
      <c r="N21" s="2"/>
      <c r="O21" s="2"/>
      <c r="P21" s="2"/>
      <c r="Q21" s="2"/>
      <c r="R21" s="2"/>
      <c r="S21" s="2"/>
      <c r="T21" s="2"/>
      <c r="U21" s="2"/>
      <c r="V21" s="2"/>
      <c r="W21" s="2"/>
      <c r="X21" s="2"/>
      <c r="Y21" s="2"/>
      <c r="Z21" s="2"/>
    </row>
    <row r="22" ht="15.75" customHeight="1">
      <c r="A22" s="1" t="s">
        <v>91</v>
      </c>
      <c r="B22" s="1">
        <v>96.0</v>
      </c>
      <c r="C22" s="1">
        <v>77.0</v>
      </c>
      <c r="D22" s="1">
        <v>82.0</v>
      </c>
      <c r="E22" s="1">
        <v>108.0</v>
      </c>
      <c r="F22" s="1">
        <v>18.0</v>
      </c>
      <c r="G22" s="1">
        <v>22.0</v>
      </c>
      <c r="H22" s="1">
        <v>24.0</v>
      </c>
      <c r="I22" s="1">
        <v>12.0</v>
      </c>
      <c r="J22" s="1">
        <v>12.0</v>
      </c>
      <c r="K22" s="1">
        <v>13.0</v>
      </c>
      <c r="L22" s="2"/>
      <c r="M22" s="2"/>
      <c r="N22" s="2"/>
      <c r="O22" s="2"/>
      <c r="P22" s="2"/>
      <c r="Q22" s="2"/>
      <c r="R22" s="2"/>
      <c r="S22" s="2"/>
      <c r="T22" s="2"/>
      <c r="U22" s="2"/>
      <c r="V22" s="2"/>
      <c r="W22" s="2"/>
      <c r="X22" s="2"/>
      <c r="Y22" s="2"/>
      <c r="Z22" s="2"/>
    </row>
    <row r="23" ht="15.75" customHeight="1">
      <c r="A23" s="1" t="s">
        <v>92</v>
      </c>
      <c r="B23" s="1">
        <v>270.0</v>
      </c>
      <c r="C23" s="1">
        <v>305.0</v>
      </c>
      <c r="D23" s="1">
        <v>339.0</v>
      </c>
      <c r="E23" s="1">
        <v>421.0</v>
      </c>
      <c r="F23" s="1">
        <v>400.0</v>
      </c>
      <c r="G23" s="1">
        <v>390.0</v>
      </c>
      <c r="H23" s="1">
        <v>392.0</v>
      </c>
      <c r="I23" s="1">
        <v>369.0</v>
      </c>
      <c r="J23" s="1">
        <v>301.0</v>
      </c>
      <c r="K23" s="1">
        <v>299.0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13.0</v>
      </c>
      <c r="C25" s="1">
        <v>15.0</v>
      </c>
      <c r="D25" s="1">
        <v>15.0</v>
      </c>
      <c r="E25" s="1">
        <v>17.0</v>
      </c>
      <c r="F25" s="1">
        <v>20.0</v>
      </c>
      <c r="G25" s="1">
        <v>15.0</v>
      </c>
      <c r="H25" s="1">
        <v>19.0</v>
      </c>
      <c r="I25" s="1">
        <v>21.0</v>
      </c>
      <c r="J25" s="1">
        <v>19.0</v>
      </c>
      <c r="K25" s="1">
        <v>18.0</v>
      </c>
      <c r="L25" s="2"/>
      <c r="M25" s="2"/>
      <c r="N25" s="2"/>
      <c r="O25" s="2"/>
      <c r="P25" s="2"/>
      <c r="Q25" s="2"/>
      <c r="R25" s="2"/>
      <c r="S25" s="2"/>
      <c r="T25" s="2"/>
      <c r="U25" s="2"/>
      <c r="V25" s="2"/>
      <c r="W25" s="2"/>
      <c r="X25" s="2"/>
      <c r="Y25" s="2"/>
      <c r="Z25" s="2"/>
    </row>
    <row r="26" ht="15.75" customHeight="1">
      <c r="A26" s="1" t="s">
        <v>95</v>
      </c>
      <c r="B26" s="1">
        <v>3.0</v>
      </c>
      <c r="C26" s="1">
        <v>3.0</v>
      </c>
      <c r="D26" s="1">
        <v>3.0</v>
      </c>
      <c r="E26" s="1">
        <v>4.0</v>
      </c>
      <c r="F26" s="1">
        <v>4.0</v>
      </c>
      <c r="G26" s="1">
        <v>5.0</v>
      </c>
      <c r="H26" s="1">
        <v>5.0</v>
      </c>
      <c r="I26" s="1">
        <v>9.0</v>
      </c>
      <c r="J26" s="1">
        <v>6.0</v>
      </c>
      <c r="K26" s="1">
        <v>9.0</v>
      </c>
      <c r="L26" s="2"/>
      <c r="M26" s="2"/>
      <c r="N26" s="2"/>
      <c r="O26" s="2"/>
      <c r="P26" s="2"/>
      <c r="Q26" s="2"/>
      <c r="R26" s="2"/>
      <c r="S26" s="2"/>
      <c r="T26" s="2"/>
      <c r="U26" s="2"/>
      <c r="V26" s="2"/>
      <c r="W26" s="2"/>
      <c r="X26" s="2"/>
      <c r="Y26" s="2"/>
      <c r="Z26" s="2"/>
    </row>
    <row r="27" ht="15.75" customHeight="1">
      <c r="A27" s="1" t="s">
        <v>96</v>
      </c>
      <c r="B27" s="1">
        <v>1.0</v>
      </c>
      <c r="C27" s="1">
        <v>3.0</v>
      </c>
      <c r="D27" s="1">
        <v>3.0</v>
      </c>
      <c r="E27" s="1">
        <v>3.0</v>
      </c>
      <c r="F27" s="1">
        <v>3.0</v>
      </c>
      <c r="G27" s="1">
        <v>3.0</v>
      </c>
      <c r="H27" s="1">
        <v>2.0</v>
      </c>
      <c r="I27" s="1">
        <v>1.0</v>
      </c>
      <c r="J27" s="1">
        <v>38.0</v>
      </c>
      <c r="K27" s="1">
        <v>55.0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95.0</v>
      </c>
      <c r="H28" s="1">
        <v>73.0</v>
      </c>
      <c r="I28" s="1">
        <v>2.0</v>
      </c>
      <c r="J28" s="1">
        <v>2.0</v>
      </c>
      <c r="K28" s="1">
        <v>2.0</v>
      </c>
      <c r="L28" s="2"/>
      <c r="M28" s="2"/>
      <c r="N28" s="2"/>
      <c r="O28" s="2"/>
      <c r="P28" s="2"/>
      <c r="Q28" s="2"/>
      <c r="R28" s="2"/>
      <c r="S28" s="2"/>
      <c r="T28" s="2"/>
      <c r="U28" s="2"/>
      <c r="V28" s="2"/>
      <c r="W28" s="2"/>
      <c r="X28" s="2"/>
      <c r="Y28" s="2"/>
      <c r="Z28" s="2"/>
    </row>
    <row r="29" ht="15.75" customHeight="1">
      <c r="A29" s="1" t="s">
        <v>98</v>
      </c>
      <c r="B29" s="1">
        <v>18.0</v>
      </c>
      <c r="C29" s="1">
        <v>0.0</v>
      </c>
      <c r="D29" s="1">
        <v>0.0</v>
      </c>
      <c r="E29" s="1">
        <v>0.0</v>
      </c>
      <c r="F29" s="1">
        <v>0.0</v>
      </c>
      <c r="G29" s="1">
        <v>0.0</v>
      </c>
      <c r="H29" s="1">
        <v>0.0</v>
      </c>
      <c r="I29" s="1">
        <v>0.0</v>
      </c>
      <c r="J29" s="1">
        <v>0.0</v>
      </c>
      <c r="K29" s="1">
        <v>45.0</v>
      </c>
      <c r="L29" s="2"/>
      <c r="M29" s="2"/>
      <c r="N29" s="2"/>
      <c r="O29" s="2"/>
      <c r="P29" s="2"/>
      <c r="Q29" s="2"/>
      <c r="R29" s="2"/>
      <c r="S29" s="2"/>
      <c r="T29" s="2"/>
      <c r="U29" s="2"/>
      <c r="V29" s="2"/>
      <c r="W29" s="2"/>
      <c r="X29" s="2"/>
      <c r="Y29" s="2"/>
      <c r="Z29" s="2"/>
    </row>
    <row r="30" ht="15.75" customHeight="1">
      <c r="A30" s="1" t="s">
        <v>99</v>
      </c>
      <c r="B30" s="1">
        <v>89.0</v>
      </c>
      <c r="C30" s="1">
        <v>63.0</v>
      </c>
      <c r="D30" s="1">
        <v>63.0</v>
      </c>
      <c r="E30" s="1">
        <v>49.0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100</v>
      </c>
      <c r="B31" s="1">
        <v>71.0</v>
      </c>
      <c r="C31" s="1">
        <v>1.0</v>
      </c>
      <c r="D31" s="1">
        <v>94.0</v>
      </c>
      <c r="E31" s="1">
        <v>1.0</v>
      </c>
      <c r="F31" s="1">
        <v>4.0</v>
      </c>
      <c r="G31" s="1">
        <v>6.0</v>
      </c>
      <c r="H31" s="1">
        <v>6.0</v>
      </c>
      <c r="I31" s="1">
        <v>4.0</v>
      </c>
      <c r="J31" s="1">
        <v>4.0</v>
      </c>
      <c r="K31" s="1">
        <v>3.0</v>
      </c>
      <c r="L31" s="2"/>
      <c r="M31" s="2"/>
      <c r="N31" s="2"/>
      <c r="O31" s="2"/>
      <c r="P31" s="2"/>
      <c r="Q31" s="2"/>
      <c r="R31" s="2"/>
      <c r="S31" s="2"/>
      <c r="T31" s="2"/>
      <c r="U31" s="2"/>
      <c r="V31" s="2"/>
      <c r="W31" s="2"/>
      <c r="X31" s="2"/>
      <c r="Y31" s="2"/>
      <c r="Z31" s="2"/>
    </row>
    <row r="32" ht="15.75" customHeight="1">
      <c r="A32" s="1" t="s">
        <v>101</v>
      </c>
      <c r="B32" s="1">
        <v>19.0</v>
      </c>
      <c r="C32" s="1">
        <v>23.0</v>
      </c>
      <c r="D32" s="1">
        <v>23.0</v>
      </c>
      <c r="E32" s="1">
        <v>27.0</v>
      </c>
      <c r="F32" s="1">
        <v>31.0</v>
      </c>
      <c r="G32" s="1">
        <v>31.0</v>
      </c>
      <c r="H32" s="1">
        <v>35.0</v>
      </c>
      <c r="I32" s="1">
        <v>39.0</v>
      </c>
      <c r="J32" s="1">
        <v>33.0</v>
      </c>
      <c r="K32" s="1">
        <v>34.0</v>
      </c>
      <c r="L32" s="2"/>
      <c r="M32" s="2"/>
      <c r="N32" s="2"/>
      <c r="O32" s="2"/>
      <c r="P32" s="2"/>
      <c r="Q32" s="2"/>
      <c r="R32" s="2"/>
      <c r="S32" s="2"/>
      <c r="T32" s="2"/>
      <c r="U32" s="2"/>
      <c r="V32" s="2"/>
      <c r="W32" s="2"/>
      <c r="X32" s="2"/>
      <c r="Y32" s="2"/>
      <c r="Z32" s="2"/>
    </row>
    <row r="33" ht="15.75" customHeight="1">
      <c r="A33" s="1" t="s">
        <v>102</v>
      </c>
      <c r="B33" s="1">
        <v>90.0</v>
      </c>
      <c r="C33" s="1">
        <v>88.0</v>
      </c>
      <c r="D33" s="1">
        <v>102.0</v>
      </c>
      <c r="E33" s="1">
        <v>76.0</v>
      </c>
      <c r="F33" s="1">
        <v>106.0</v>
      </c>
      <c r="G33" s="1">
        <v>123.0</v>
      </c>
      <c r="H33" s="1">
        <v>130.0</v>
      </c>
      <c r="I33" s="1">
        <v>104.0</v>
      </c>
      <c r="J33" s="1">
        <v>40.0</v>
      </c>
      <c r="K33" s="1">
        <v>40.0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0.0</v>
      </c>
      <c r="G34" s="1">
        <v>1.0</v>
      </c>
      <c r="H34" s="1">
        <v>2.0</v>
      </c>
      <c r="I34" s="1">
        <v>5.0</v>
      </c>
      <c r="J34" s="1">
        <v>2.0</v>
      </c>
      <c r="K34" s="1">
        <v>81.0</v>
      </c>
      <c r="L34" s="2"/>
      <c r="M34" s="2"/>
      <c r="N34" s="2"/>
      <c r="O34" s="2"/>
      <c r="P34" s="2"/>
      <c r="Q34" s="2"/>
      <c r="R34" s="2"/>
      <c r="S34" s="2"/>
      <c r="T34" s="2"/>
      <c r="U34" s="2"/>
      <c r="V34" s="2"/>
      <c r="W34" s="2"/>
      <c r="X34" s="2"/>
      <c r="Y34" s="2"/>
      <c r="Z34" s="2"/>
    </row>
    <row r="35" ht="15.75" customHeight="1">
      <c r="A35" s="1" t="s">
        <v>104</v>
      </c>
      <c r="B35" s="1">
        <v>4.0</v>
      </c>
      <c r="C35" s="1">
        <v>4.0</v>
      </c>
      <c r="D35" s="1">
        <v>6.0</v>
      </c>
      <c r="E35" s="1">
        <v>16.0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105</v>
      </c>
      <c r="B36" s="1">
        <v>4.0</v>
      </c>
      <c r="C36" s="1">
        <v>5.0</v>
      </c>
      <c r="D36" s="1">
        <v>3.0</v>
      </c>
      <c r="E36" s="1">
        <v>2.0</v>
      </c>
      <c r="F36" s="1">
        <v>3.0</v>
      </c>
      <c r="G36" s="1">
        <v>3.0</v>
      </c>
      <c r="H36" s="1">
        <v>84.0</v>
      </c>
      <c r="I36" s="1">
        <v>2.0</v>
      </c>
      <c r="J36" s="1">
        <v>0.0</v>
      </c>
      <c r="K36" s="1">
        <v>0.0</v>
      </c>
      <c r="L36" s="2"/>
      <c r="M36" s="2"/>
      <c r="N36" s="2"/>
      <c r="O36" s="2"/>
      <c r="P36" s="2"/>
      <c r="Q36" s="2"/>
      <c r="R36" s="2"/>
      <c r="S36" s="2"/>
      <c r="T36" s="2"/>
      <c r="U36" s="2"/>
      <c r="V36" s="2"/>
      <c r="W36" s="2"/>
      <c r="X36" s="2"/>
      <c r="Y36" s="2"/>
      <c r="Z36" s="2"/>
    </row>
    <row r="37" ht="15.75" customHeight="1">
      <c r="A37" s="1" t="s">
        <v>106</v>
      </c>
      <c r="B37" s="1">
        <v>19.0</v>
      </c>
      <c r="C37" s="1">
        <v>25.0</v>
      </c>
      <c r="D37" s="1">
        <v>31.0</v>
      </c>
      <c r="E37" s="1">
        <v>25.0</v>
      </c>
      <c r="F37" s="1">
        <v>24.0</v>
      </c>
      <c r="G37" s="1">
        <v>22.0</v>
      </c>
      <c r="H37" s="1">
        <v>22.0</v>
      </c>
      <c r="I37" s="1">
        <v>23.0</v>
      </c>
      <c r="J37" s="1">
        <v>22.0</v>
      </c>
      <c r="K37" s="1">
        <v>20.0</v>
      </c>
      <c r="L37" s="2"/>
      <c r="M37" s="2"/>
      <c r="N37" s="2"/>
      <c r="O37" s="2"/>
      <c r="P37" s="2"/>
      <c r="Q37" s="2"/>
      <c r="R37" s="2"/>
      <c r="S37" s="2"/>
      <c r="T37" s="2"/>
      <c r="U37" s="2"/>
      <c r="V37" s="2"/>
      <c r="W37" s="2"/>
      <c r="X37" s="2"/>
      <c r="Y37" s="2"/>
      <c r="Z37" s="2"/>
    </row>
    <row r="38" ht="15.75" customHeight="1">
      <c r="A38" s="1" t="s">
        <v>107</v>
      </c>
      <c r="B38" s="1">
        <v>2.0</v>
      </c>
      <c r="C38" s="1">
        <v>23.0</v>
      </c>
      <c r="D38" s="1">
        <v>30.0</v>
      </c>
      <c r="E38" s="1">
        <v>59.0</v>
      </c>
      <c r="F38" s="1">
        <v>2.0</v>
      </c>
      <c r="G38" s="1">
        <v>1.0</v>
      </c>
      <c r="H38" s="1">
        <v>1.0</v>
      </c>
      <c r="I38" s="1">
        <v>2.0</v>
      </c>
      <c r="J38" s="1">
        <v>2.0</v>
      </c>
      <c r="K38" s="1">
        <v>57.0</v>
      </c>
      <c r="L38" s="2"/>
      <c r="M38" s="2"/>
      <c r="N38" s="2"/>
      <c r="O38" s="2"/>
      <c r="P38" s="2"/>
      <c r="Q38" s="2"/>
      <c r="R38" s="2"/>
      <c r="S38" s="2"/>
      <c r="T38" s="2"/>
      <c r="U38" s="2"/>
      <c r="V38" s="2"/>
      <c r="W38" s="2"/>
      <c r="X38" s="2"/>
      <c r="Y38" s="2"/>
      <c r="Z38" s="2"/>
    </row>
    <row r="39" ht="15.75" customHeight="1">
      <c r="A39" s="1" t="s">
        <v>108</v>
      </c>
      <c r="B39" s="1">
        <v>136.0</v>
      </c>
      <c r="C39" s="1">
        <v>167.0</v>
      </c>
      <c r="D39" s="1">
        <v>191.0</v>
      </c>
      <c r="E39" s="1">
        <v>191.0</v>
      </c>
      <c r="F39" s="1">
        <v>167.0</v>
      </c>
      <c r="G39" s="1">
        <v>183.0</v>
      </c>
      <c r="H39" s="1">
        <v>193.0</v>
      </c>
      <c r="I39" s="1">
        <v>177.0</v>
      </c>
      <c r="J39" s="1">
        <v>101.0</v>
      </c>
      <c r="K39" s="1">
        <v>96.0</v>
      </c>
      <c r="L39" s="2"/>
      <c r="M39" s="2"/>
      <c r="N39" s="2"/>
      <c r="O39" s="2"/>
      <c r="P39" s="2"/>
      <c r="Q39" s="2"/>
      <c r="R39" s="2"/>
      <c r="S39" s="2"/>
      <c r="T39" s="2"/>
      <c r="U39" s="2"/>
      <c r="V39" s="2"/>
      <c r="W39" s="2"/>
      <c r="X39" s="2"/>
      <c r="Y39" s="2"/>
      <c r="Z39" s="2"/>
    </row>
    <row r="40" ht="15.75" customHeight="1">
      <c r="A40" s="1" t="s">
        <v>109</v>
      </c>
      <c r="B40" s="1">
        <v>12.0</v>
      </c>
      <c r="C40" s="1">
        <v>12.0</v>
      </c>
      <c r="D40" s="1">
        <v>10.0</v>
      </c>
      <c r="E40" s="1">
        <v>10.0</v>
      </c>
      <c r="F40" s="1">
        <v>10.0</v>
      </c>
      <c r="G40" s="1">
        <v>10.0</v>
      </c>
      <c r="H40" s="1">
        <v>10.0</v>
      </c>
      <c r="I40" s="1">
        <v>10.0</v>
      </c>
      <c r="J40" s="1">
        <v>10.0</v>
      </c>
      <c r="K40" s="1">
        <v>10.0</v>
      </c>
      <c r="L40" s="2"/>
      <c r="M40" s="2"/>
      <c r="N40" s="2"/>
      <c r="O40" s="2"/>
      <c r="P40" s="2"/>
      <c r="Q40" s="2"/>
      <c r="R40" s="2"/>
      <c r="S40" s="2"/>
      <c r="T40" s="2"/>
      <c r="U40" s="2"/>
      <c r="V40" s="2"/>
      <c r="W40" s="2"/>
      <c r="X40" s="2"/>
      <c r="Y40" s="2"/>
      <c r="Z40" s="2"/>
    </row>
    <row r="41" ht="15.75" customHeight="1">
      <c r="A41" s="1" t="s">
        <v>110</v>
      </c>
      <c r="B41" s="1">
        <v>12.0</v>
      </c>
      <c r="C41" s="1">
        <v>12.0</v>
      </c>
      <c r="D41" s="1">
        <v>10.0</v>
      </c>
      <c r="E41" s="1">
        <v>10.0</v>
      </c>
      <c r="F41" s="1">
        <v>10.0</v>
      </c>
      <c r="G41" s="1">
        <v>10.0</v>
      </c>
      <c r="H41" s="1">
        <v>10.0</v>
      </c>
      <c r="I41" s="1">
        <v>10.0</v>
      </c>
      <c r="J41" s="1">
        <v>10.0</v>
      </c>
      <c r="K41" s="1">
        <v>10.0</v>
      </c>
      <c r="L41" s="2"/>
      <c r="M41" s="2"/>
      <c r="N41" s="2"/>
      <c r="O41" s="2"/>
      <c r="P41" s="2"/>
      <c r="Q41" s="2"/>
      <c r="R41" s="2"/>
      <c r="S41" s="2"/>
      <c r="T41" s="2"/>
      <c r="U41" s="2"/>
      <c r="V41" s="2"/>
      <c r="W41" s="2"/>
      <c r="X41" s="2"/>
      <c r="Y41" s="2"/>
      <c r="Z41" s="2"/>
    </row>
    <row r="42" ht="15.75" customHeight="1">
      <c r="A42" s="1" t="s">
        <v>111</v>
      </c>
      <c r="B42" s="1">
        <v>14.0</v>
      </c>
      <c r="C42" s="1">
        <v>14.0</v>
      </c>
      <c r="D42" s="1">
        <v>14.0</v>
      </c>
      <c r="E42" s="1">
        <v>17.0</v>
      </c>
      <c r="F42" s="1">
        <v>17.0</v>
      </c>
      <c r="G42" s="1">
        <v>17.0</v>
      </c>
      <c r="H42" s="1">
        <v>17.0</v>
      </c>
      <c r="I42" s="1">
        <v>17.0</v>
      </c>
      <c r="J42" s="1">
        <v>17.0</v>
      </c>
      <c r="K42" s="1">
        <v>18.0</v>
      </c>
      <c r="L42" s="2"/>
      <c r="M42" s="2"/>
      <c r="N42" s="2"/>
      <c r="O42" s="2"/>
      <c r="P42" s="2"/>
      <c r="Q42" s="2"/>
      <c r="R42" s="2"/>
      <c r="S42" s="2"/>
      <c r="T42" s="2"/>
      <c r="U42" s="2"/>
      <c r="V42" s="2"/>
      <c r="W42" s="2"/>
      <c r="X42" s="2"/>
      <c r="Y42" s="2"/>
      <c r="Z42" s="2"/>
    </row>
    <row r="43" ht="15.75" customHeight="1">
      <c r="A43" s="1" t="s">
        <v>112</v>
      </c>
      <c r="B43" s="1">
        <v>90.0</v>
      </c>
      <c r="C43" s="1">
        <v>91.0</v>
      </c>
      <c r="D43" s="1">
        <v>94.0</v>
      </c>
      <c r="E43" s="1">
        <v>159.0</v>
      </c>
      <c r="F43" s="1">
        <v>160.0</v>
      </c>
      <c r="G43" s="1">
        <v>162.0</v>
      </c>
      <c r="H43" s="1">
        <v>164.0</v>
      </c>
      <c r="I43" s="1">
        <v>165.0</v>
      </c>
      <c r="J43" s="1">
        <v>168.0</v>
      </c>
      <c r="K43" s="1">
        <v>170.0</v>
      </c>
      <c r="L43" s="2"/>
      <c r="M43" s="2"/>
      <c r="N43" s="2"/>
      <c r="O43" s="2"/>
      <c r="P43" s="2"/>
      <c r="Q43" s="2"/>
      <c r="R43" s="2"/>
      <c r="S43" s="2"/>
      <c r="T43" s="2"/>
      <c r="U43" s="2"/>
      <c r="V43" s="2"/>
      <c r="W43" s="2"/>
      <c r="X43" s="2"/>
      <c r="Y43" s="2"/>
      <c r="Z43" s="2"/>
    </row>
    <row r="44" ht="15.75" customHeight="1">
      <c r="A44" s="1" t="s">
        <v>113</v>
      </c>
      <c r="B44" s="1">
        <v>27.0</v>
      </c>
      <c r="C44" s="1">
        <v>31.0</v>
      </c>
      <c r="D44" s="1">
        <v>34.0</v>
      </c>
      <c r="E44" s="1">
        <v>50.0</v>
      </c>
      <c r="F44" s="1">
        <v>53.0</v>
      </c>
      <c r="G44" s="1">
        <v>30.0</v>
      </c>
      <c r="H44" s="1">
        <v>21.0</v>
      </c>
      <c r="I44" s="1">
        <v>15.0</v>
      </c>
      <c r="J44" s="1">
        <v>19.0</v>
      </c>
      <c r="K44" s="1">
        <v>20.0</v>
      </c>
      <c r="L44" s="2"/>
      <c r="M44" s="2"/>
      <c r="N44" s="2"/>
      <c r="O44" s="2"/>
      <c r="P44" s="2"/>
      <c r="Q44" s="2"/>
      <c r="R44" s="2"/>
      <c r="S44" s="2"/>
      <c r="T44" s="2"/>
      <c r="U44" s="2"/>
      <c r="V44" s="2"/>
      <c r="W44" s="2"/>
      <c r="X44" s="2"/>
      <c r="Y44" s="2"/>
      <c r="Z44" s="2"/>
    </row>
    <row r="45" ht="15.75" customHeight="1">
      <c r="A45" s="1" t="s">
        <v>114</v>
      </c>
      <c r="B45" s="1">
        <v>0.0</v>
      </c>
      <c r="C45" s="1">
        <v>0.0</v>
      </c>
      <c r="D45" s="1">
        <v>0.0</v>
      </c>
      <c r="E45" s="1">
        <v>0.0</v>
      </c>
      <c r="F45" s="1">
        <v>0.0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115</v>
      </c>
      <c r="B46" s="1">
        <v>3.0</v>
      </c>
      <c r="C46" s="1">
        <v>2.0</v>
      </c>
      <c r="D46" s="1">
        <v>7.0</v>
      </c>
      <c r="E46" s="1">
        <v>8.0</v>
      </c>
      <c r="F46" s="1">
        <v>-7.0</v>
      </c>
      <c r="G46" s="1">
        <v>-7.0</v>
      </c>
      <c r="H46" s="1">
        <v>-5.0</v>
      </c>
      <c r="I46" s="1">
        <v>-7.0</v>
      </c>
      <c r="J46" s="1">
        <v>-5.0</v>
      </c>
      <c r="K46" s="1">
        <v>-6.0</v>
      </c>
      <c r="L46" s="2"/>
      <c r="M46" s="2"/>
      <c r="N46" s="2"/>
      <c r="O46" s="2"/>
      <c r="P46" s="2"/>
      <c r="Q46" s="2"/>
      <c r="R46" s="2"/>
      <c r="S46" s="2"/>
      <c r="T46" s="2"/>
      <c r="U46" s="2"/>
      <c r="V46" s="2"/>
      <c r="W46" s="2"/>
      <c r="X46" s="2"/>
      <c r="Y46" s="2"/>
      <c r="Z46" s="2"/>
    </row>
    <row r="47" ht="15.75" customHeight="1">
      <c r="A47" s="1" t="s">
        <v>116</v>
      </c>
      <c r="B47" s="1">
        <v>121.0</v>
      </c>
      <c r="C47" s="1">
        <v>126.0</v>
      </c>
      <c r="D47" s="1">
        <v>136.0</v>
      </c>
      <c r="E47" s="1">
        <v>219.0</v>
      </c>
      <c r="F47" s="1">
        <v>206.0</v>
      </c>
      <c r="G47" s="1">
        <v>182.0</v>
      </c>
      <c r="H47" s="1">
        <v>176.0</v>
      </c>
      <c r="I47" s="1">
        <v>169.0</v>
      </c>
      <c r="J47" s="1">
        <v>178.0</v>
      </c>
      <c r="K47" s="1">
        <v>181.0</v>
      </c>
      <c r="L47" s="2"/>
      <c r="M47" s="2"/>
      <c r="N47" s="2"/>
      <c r="O47" s="2"/>
      <c r="P47" s="2"/>
      <c r="Q47" s="2"/>
      <c r="R47" s="2"/>
      <c r="S47" s="2"/>
      <c r="T47" s="2"/>
      <c r="U47" s="2"/>
      <c r="V47" s="2"/>
      <c r="W47" s="2"/>
      <c r="X47" s="2"/>
      <c r="Y47" s="2"/>
      <c r="Z47" s="2"/>
    </row>
    <row r="48" ht="15.75" customHeight="1">
      <c r="A48" s="1" t="s">
        <v>117</v>
      </c>
      <c r="B48" s="1">
        <v>0.0</v>
      </c>
      <c r="C48" s="1">
        <v>0.0</v>
      </c>
      <c r="D48" s="1">
        <v>58.0</v>
      </c>
      <c r="E48" s="1">
        <v>57.0</v>
      </c>
      <c r="F48" s="1">
        <v>15.0</v>
      </c>
      <c r="G48" s="1">
        <v>13.0</v>
      </c>
      <c r="H48" s="1">
        <v>11.0</v>
      </c>
      <c r="I48" s="1">
        <v>11.0</v>
      </c>
      <c r="J48" s="1">
        <v>11.0</v>
      </c>
      <c r="K48" s="1">
        <v>10.0</v>
      </c>
      <c r="L48" s="2"/>
      <c r="M48" s="2"/>
      <c r="N48" s="2"/>
      <c r="O48" s="2"/>
      <c r="P48" s="2"/>
      <c r="Q48" s="2"/>
      <c r="R48" s="2"/>
      <c r="S48" s="2"/>
      <c r="T48" s="2"/>
      <c r="U48" s="2"/>
      <c r="V48" s="2"/>
      <c r="W48" s="2"/>
      <c r="X48" s="2"/>
      <c r="Y48" s="2"/>
      <c r="Z48" s="2"/>
    </row>
    <row r="49" ht="15.75" customHeight="1">
      <c r="A49" s="1" t="s">
        <v>118</v>
      </c>
      <c r="B49" s="1">
        <v>134.0</v>
      </c>
      <c r="C49" s="1">
        <v>139.0</v>
      </c>
      <c r="D49" s="1">
        <v>148.0</v>
      </c>
      <c r="E49" s="1">
        <v>230.0</v>
      </c>
      <c r="F49" s="1">
        <v>232.0</v>
      </c>
      <c r="G49" s="1">
        <v>207.0</v>
      </c>
      <c r="H49" s="1">
        <v>199.0</v>
      </c>
      <c r="I49" s="1">
        <v>192.0</v>
      </c>
      <c r="J49" s="1">
        <v>200.0</v>
      </c>
      <c r="K49" s="1">
        <v>203.0</v>
      </c>
      <c r="L49" s="2"/>
      <c r="M49" s="2"/>
      <c r="N49" s="2"/>
      <c r="O49" s="2"/>
      <c r="P49" s="2"/>
      <c r="Q49" s="2"/>
      <c r="R49" s="2"/>
      <c r="S49" s="2"/>
      <c r="T49" s="2"/>
      <c r="U49" s="2"/>
      <c r="V49" s="2"/>
      <c r="W49" s="2"/>
      <c r="X49" s="2"/>
      <c r="Y49" s="2"/>
      <c r="Z49" s="2"/>
    </row>
    <row r="50" ht="15.75" customHeight="1">
      <c r="A50" s="1" t="s">
        <v>119</v>
      </c>
      <c r="B50" s="1">
        <v>270.0</v>
      </c>
      <c r="C50" s="1">
        <v>305.0</v>
      </c>
      <c r="D50" s="1">
        <v>339.0</v>
      </c>
      <c r="E50" s="1">
        <v>421.0</v>
      </c>
      <c r="F50" s="1">
        <v>400.0</v>
      </c>
      <c r="G50" s="1">
        <v>390.0</v>
      </c>
      <c r="H50" s="1">
        <v>392.0</v>
      </c>
      <c r="I50" s="1">
        <v>369.0</v>
      </c>
      <c r="J50" s="1">
        <v>301.0</v>
      </c>
      <c r="K50" s="1">
        <v>299.0</v>
      </c>
      <c r="L50" s="2"/>
      <c r="M50" s="2"/>
      <c r="N50" s="2"/>
      <c r="O50" s="2"/>
      <c r="P50" s="2"/>
      <c r="Q50" s="2"/>
      <c r="R50" s="2"/>
      <c r="S50" s="2"/>
      <c r="T50" s="2"/>
      <c r="U50" s="2"/>
      <c r="V50" s="2"/>
      <c r="W50" s="2"/>
      <c r="X50" s="2"/>
      <c r="Y50" s="2"/>
      <c r="Z50" s="2"/>
    </row>
    <row r="51" ht="15.75" customHeight="1">
      <c r="A51" s="1" t="s">
        <v>64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120</v>
      </c>
      <c r="B52" s="1">
        <v>14.0</v>
      </c>
      <c r="C52" s="1">
        <v>14.0</v>
      </c>
      <c r="D52" s="1">
        <v>14.0</v>
      </c>
      <c r="E52" s="1">
        <v>17.0</v>
      </c>
      <c r="F52" s="1">
        <v>17.0</v>
      </c>
      <c r="G52" s="1">
        <v>17.0</v>
      </c>
      <c r="H52" s="1">
        <v>17.0</v>
      </c>
      <c r="I52" s="1">
        <v>17.0</v>
      </c>
      <c r="J52" s="1">
        <v>17.0</v>
      </c>
      <c r="K52" s="1">
        <v>18.0</v>
      </c>
      <c r="L52" s="2"/>
      <c r="M52" s="2"/>
      <c r="N52" s="2"/>
      <c r="O52" s="2"/>
      <c r="P52" s="2"/>
      <c r="Q52" s="2"/>
      <c r="R52" s="2"/>
      <c r="S52" s="2"/>
      <c r="T52" s="2"/>
      <c r="U52" s="2"/>
      <c r="V52" s="2"/>
      <c r="W52" s="2"/>
      <c r="X52" s="2"/>
      <c r="Y52" s="2"/>
      <c r="Z52" s="2"/>
    </row>
    <row r="53" ht="15.75" customHeight="1">
      <c r="A53" s="1" t="s">
        <v>121</v>
      </c>
      <c r="B53" s="1">
        <v>14.0</v>
      </c>
      <c r="C53" s="1">
        <v>14.0</v>
      </c>
      <c r="D53" s="1">
        <v>14.0</v>
      </c>
      <c r="E53" s="1">
        <v>17.0</v>
      </c>
      <c r="F53" s="1">
        <v>17.0</v>
      </c>
      <c r="G53" s="1">
        <v>17.0</v>
      </c>
      <c r="H53" s="1">
        <v>17.0</v>
      </c>
      <c r="I53" s="1">
        <v>17.0</v>
      </c>
      <c r="J53" s="1">
        <v>17.0</v>
      </c>
      <c r="K53" s="1">
        <v>18.0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118.0</v>
      </c>
      <c r="C55" s="1">
        <v>124.0</v>
      </c>
      <c r="D55" s="1">
        <v>132.0</v>
      </c>
      <c r="E55" s="1">
        <v>211.0</v>
      </c>
      <c r="F55" s="1">
        <v>192.0</v>
      </c>
      <c r="G55" s="1">
        <v>169.0</v>
      </c>
      <c r="H55" s="1">
        <v>167.0</v>
      </c>
      <c r="I55" s="1">
        <v>161.0</v>
      </c>
      <c r="J55" s="1">
        <v>170.0</v>
      </c>
      <c r="K55" s="1">
        <v>174.0</v>
      </c>
      <c r="L55" s="2"/>
      <c r="M55" s="2"/>
      <c r="N55" s="2"/>
      <c r="O55" s="2"/>
      <c r="P55" s="2"/>
      <c r="Q55" s="2"/>
      <c r="R55" s="2"/>
      <c r="S55" s="2"/>
      <c r="T55" s="2"/>
      <c r="U55" s="2"/>
      <c r="V55" s="2"/>
      <c r="W55" s="2"/>
      <c r="X55" s="2"/>
      <c r="Y55" s="2"/>
      <c r="Z55" s="2"/>
    </row>
    <row r="56" ht="15.75" customHeight="1">
      <c r="A56" s="1" t="s">
        <v>134</v>
      </c>
      <c r="B56" s="1" t="s">
        <v>135</v>
      </c>
      <c r="C56" s="1" t="s">
        <v>136</v>
      </c>
      <c r="D56" s="1" t="s">
        <v>137</v>
      </c>
      <c r="E56" s="1" t="s">
        <v>138</v>
      </c>
      <c r="F56" s="1" t="s">
        <v>139</v>
      </c>
      <c r="G56" s="1" t="s">
        <v>140</v>
      </c>
      <c r="H56" s="1" t="s">
        <v>141</v>
      </c>
      <c r="I56" s="1" t="s">
        <v>142</v>
      </c>
      <c r="J56" s="1" t="s">
        <v>143</v>
      </c>
      <c r="K56" s="1" t="s">
        <v>144</v>
      </c>
      <c r="L56" s="2"/>
      <c r="M56" s="2"/>
      <c r="N56" s="2"/>
      <c r="O56" s="2"/>
      <c r="P56" s="2"/>
      <c r="Q56" s="2"/>
      <c r="R56" s="2"/>
      <c r="S56" s="2"/>
      <c r="T56" s="2"/>
      <c r="U56" s="2"/>
      <c r="V56" s="2"/>
      <c r="W56" s="2"/>
      <c r="X56" s="2"/>
      <c r="Y56" s="2"/>
      <c r="Z56" s="2"/>
    </row>
    <row r="57" ht="15.75" customHeight="1">
      <c r="A57" s="1" t="s">
        <v>145</v>
      </c>
      <c r="B57" s="1">
        <v>91.0</v>
      </c>
      <c r="C57" s="1">
        <v>91.0</v>
      </c>
      <c r="D57" s="1">
        <v>105.0</v>
      </c>
      <c r="E57" s="1">
        <v>80.0</v>
      </c>
      <c r="F57" s="1">
        <v>109.0</v>
      </c>
      <c r="G57" s="1">
        <v>128.0</v>
      </c>
      <c r="H57" s="1">
        <v>136.0</v>
      </c>
      <c r="I57" s="1">
        <v>113.0</v>
      </c>
      <c r="J57" s="1">
        <v>45.0</v>
      </c>
      <c r="K57" s="1">
        <v>43.0</v>
      </c>
      <c r="L57" s="2"/>
      <c r="M57" s="2"/>
      <c r="N57" s="2"/>
      <c r="O57" s="2"/>
      <c r="P57" s="2"/>
      <c r="Q57" s="2"/>
      <c r="R57" s="2"/>
      <c r="S57" s="2"/>
      <c r="T57" s="2"/>
      <c r="U57" s="2"/>
      <c r="V57" s="2"/>
      <c r="W57" s="2"/>
      <c r="X57" s="2"/>
      <c r="Y57" s="2"/>
      <c r="Z57" s="2"/>
    </row>
    <row r="58" ht="15.75" customHeight="1">
      <c r="A58" s="1" t="s">
        <v>146</v>
      </c>
      <c r="B58" s="1">
        <v>91.0</v>
      </c>
      <c r="C58" s="1">
        <v>91.0</v>
      </c>
      <c r="D58" s="1">
        <v>105.0</v>
      </c>
      <c r="E58" s="1">
        <v>79.0</v>
      </c>
      <c r="F58" s="1">
        <v>108.0</v>
      </c>
      <c r="G58" s="1">
        <v>127.0</v>
      </c>
      <c r="H58" s="1">
        <v>136.0</v>
      </c>
      <c r="I58" s="1">
        <v>112.0</v>
      </c>
      <c r="J58" s="1">
        <v>41.0</v>
      </c>
      <c r="K58" s="1">
        <v>40.0</v>
      </c>
      <c r="L58" s="2"/>
      <c r="M58" s="2"/>
      <c r="N58" s="2"/>
      <c r="O58" s="2"/>
      <c r="P58" s="2"/>
      <c r="Q58" s="2"/>
      <c r="R58" s="2"/>
      <c r="S58" s="2"/>
      <c r="T58" s="2"/>
      <c r="U58" s="2"/>
      <c r="V58" s="2"/>
      <c r="W58" s="2"/>
      <c r="X58" s="2"/>
      <c r="Y58" s="2"/>
      <c r="Z58" s="2"/>
    </row>
    <row r="59" ht="15.75" customHeight="1">
      <c r="A59" s="1" t="s">
        <v>147</v>
      </c>
      <c r="B59" s="1">
        <v>4.0</v>
      </c>
      <c r="C59" s="1">
        <v>5.0</v>
      </c>
      <c r="D59" s="1">
        <v>3.0</v>
      </c>
      <c r="E59" s="1">
        <v>2.0</v>
      </c>
      <c r="F59" s="1">
        <v>3.0</v>
      </c>
      <c r="G59" s="1">
        <v>3.0</v>
      </c>
      <c r="H59" s="1">
        <v>84.0</v>
      </c>
      <c r="I59" s="1">
        <v>2.0</v>
      </c>
      <c r="J59" s="1">
        <v>0.0</v>
      </c>
      <c r="K59" s="1">
        <v>0.0</v>
      </c>
      <c r="L59" s="2"/>
      <c r="M59" s="2"/>
      <c r="N59" s="2"/>
      <c r="O59" s="2"/>
      <c r="P59" s="2"/>
      <c r="Q59" s="2"/>
      <c r="R59" s="2"/>
      <c r="S59" s="2"/>
      <c r="T59" s="2"/>
      <c r="U59" s="2"/>
      <c r="V59" s="2"/>
      <c r="W59" s="2"/>
      <c r="X59" s="2"/>
      <c r="Y59" s="2"/>
      <c r="Z59" s="2"/>
    </row>
    <row r="60" ht="15.75" customHeight="1">
      <c r="A60" s="1" t="s">
        <v>148</v>
      </c>
      <c r="B60" s="1">
        <v>23.0</v>
      </c>
      <c r="C60" s="1">
        <v>16.0</v>
      </c>
      <c r="D60" s="1">
        <v>15.0</v>
      </c>
      <c r="E60" s="1">
        <v>16.0</v>
      </c>
      <c r="F60" s="1">
        <v>5.0</v>
      </c>
      <c r="G60" s="1">
        <v>4.0</v>
      </c>
      <c r="H60" s="1">
        <v>7.0</v>
      </c>
      <c r="I60" s="1">
        <v>6.0</v>
      </c>
      <c r="J60" s="1">
        <v>20.0</v>
      </c>
      <c r="K60" s="1">
        <v>20.0</v>
      </c>
      <c r="L60" s="2"/>
      <c r="M60" s="2"/>
      <c r="N60" s="2"/>
      <c r="O60" s="2"/>
      <c r="P60" s="2"/>
      <c r="Q60" s="2"/>
      <c r="R60" s="2"/>
      <c r="S60" s="2"/>
      <c r="T60" s="2"/>
      <c r="U60" s="2"/>
      <c r="V60" s="2"/>
      <c r="W60" s="2"/>
      <c r="X60" s="2"/>
      <c r="Y60" s="2"/>
      <c r="Z60" s="2"/>
    </row>
    <row r="61" ht="15.75" customHeight="1">
      <c r="A61" s="1" t="s">
        <v>149</v>
      </c>
      <c r="B61" s="1">
        <v>0.0</v>
      </c>
      <c r="C61" s="1">
        <v>0.0</v>
      </c>
      <c r="D61" s="1">
        <v>58.0</v>
      </c>
      <c r="E61" s="1">
        <v>57.0</v>
      </c>
      <c r="F61" s="1">
        <v>15.0</v>
      </c>
      <c r="G61" s="1">
        <v>13.0</v>
      </c>
      <c r="H61" s="1">
        <v>11.0</v>
      </c>
      <c r="I61" s="1">
        <v>11.0</v>
      </c>
      <c r="J61" s="1">
        <v>11.0</v>
      </c>
      <c r="K61" s="1">
        <v>10.0</v>
      </c>
      <c r="L61" s="2"/>
      <c r="M61" s="2"/>
      <c r="N61" s="2"/>
      <c r="O61" s="2"/>
      <c r="P61" s="2"/>
      <c r="Q61" s="2"/>
      <c r="R61" s="2"/>
      <c r="S61" s="2"/>
      <c r="T61" s="2"/>
      <c r="U61" s="2"/>
      <c r="V61" s="2"/>
      <c r="W61" s="2"/>
      <c r="X61" s="2"/>
      <c r="Y61" s="2"/>
      <c r="Z61" s="2"/>
    </row>
    <row r="62" ht="15.75" customHeight="1">
      <c r="A62" s="1" t="s">
        <v>150</v>
      </c>
      <c r="B62" s="1">
        <v>3.0</v>
      </c>
      <c r="C62" s="1">
        <v>6.0</v>
      </c>
      <c r="D62" s="1">
        <v>14.0</v>
      </c>
      <c r="E62" s="1">
        <v>18.0</v>
      </c>
      <c r="F62" s="1">
        <v>58.0</v>
      </c>
      <c r="G62" s="1">
        <v>61.0</v>
      </c>
      <c r="H62" s="1">
        <v>64.0</v>
      </c>
      <c r="I62" s="1">
        <v>72.0</v>
      </c>
      <c r="J62" s="1">
        <v>78.0</v>
      </c>
      <c r="K62" s="1">
        <v>81.0</v>
      </c>
      <c r="L62" s="2"/>
      <c r="M62" s="2"/>
      <c r="N62" s="2"/>
      <c r="O62" s="2"/>
      <c r="P62" s="2"/>
      <c r="Q62" s="2"/>
      <c r="R62" s="2"/>
      <c r="S62" s="2"/>
      <c r="T62" s="2"/>
      <c r="U62" s="2"/>
      <c r="V62" s="2"/>
      <c r="W62" s="2"/>
      <c r="X62" s="2"/>
      <c r="Y62" s="2"/>
      <c r="Z62" s="2"/>
    </row>
    <row r="63" ht="15.75" customHeight="1">
      <c r="A63" s="1" t="s">
        <v>151</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152</v>
      </c>
      <c r="B64" s="1">
        <v>3.0</v>
      </c>
      <c r="C64" s="1">
        <v>3.0</v>
      </c>
      <c r="D64" s="1">
        <v>4.0</v>
      </c>
      <c r="E64" s="1">
        <v>5.0</v>
      </c>
      <c r="F64" s="1">
        <v>7.0</v>
      </c>
      <c r="G64" s="1">
        <v>6.0</v>
      </c>
      <c r="H64" s="1">
        <v>7.0</v>
      </c>
      <c r="I64" s="1">
        <v>8.0</v>
      </c>
      <c r="J64" s="1">
        <v>2.0</v>
      </c>
      <c r="K64" s="1">
        <v>1.0</v>
      </c>
      <c r="L64" s="2"/>
      <c r="M64" s="2"/>
      <c r="N64" s="2"/>
      <c r="O64" s="2"/>
      <c r="P64" s="2"/>
      <c r="Q64" s="2"/>
      <c r="R64" s="2"/>
      <c r="S64" s="2"/>
      <c r="T64" s="2"/>
      <c r="U64" s="2"/>
      <c r="V64" s="2"/>
      <c r="W64" s="2"/>
      <c r="X64" s="2"/>
      <c r="Y64" s="2"/>
      <c r="Z64" s="2"/>
    </row>
    <row r="65" ht="15.75" customHeight="1">
      <c r="A65" s="1" t="s">
        <v>153</v>
      </c>
      <c r="B65" s="1">
        <v>48.0</v>
      </c>
      <c r="C65" s="1">
        <v>76.0</v>
      </c>
      <c r="D65" s="1">
        <v>78.0</v>
      </c>
      <c r="E65" s="1">
        <v>93.0</v>
      </c>
      <c r="F65" s="1">
        <v>101.0</v>
      </c>
      <c r="G65" s="1">
        <v>96.0</v>
      </c>
      <c r="H65" s="1">
        <v>95.0</v>
      </c>
      <c r="I65" s="1">
        <v>87.0</v>
      </c>
      <c r="J65" s="1">
        <v>55.0</v>
      </c>
      <c r="K65" s="1">
        <v>55.0</v>
      </c>
      <c r="L65" s="2"/>
      <c r="M65" s="2"/>
      <c r="N65" s="2"/>
      <c r="O65" s="2"/>
      <c r="P65" s="2"/>
      <c r="Q65" s="2"/>
      <c r="R65" s="2"/>
      <c r="S65" s="2"/>
      <c r="T65" s="2"/>
      <c r="U65" s="2"/>
      <c r="V65" s="2"/>
      <c r="W65" s="2"/>
      <c r="X65" s="2"/>
      <c r="Y65" s="2"/>
      <c r="Z65" s="2"/>
    </row>
    <row r="66" ht="15.75" customHeight="1">
      <c r="A66" s="1" t="s">
        <v>154</v>
      </c>
      <c r="B66" s="1">
        <v>20.0</v>
      </c>
      <c r="C66" s="1">
        <v>38.0</v>
      </c>
      <c r="D66" s="1">
        <v>38.0</v>
      </c>
      <c r="E66" s="1">
        <v>49.0</v>
      </c>
      <c r="F66" s="1">
        <v>48.0</v>
      </c>
      <c r="G66" s="1">
        <v>48.0</v>
      </c>
      <c r="H66" s="1">
        <v>48.0</v>
      </c>
      <c r="I66" s="1">
        <v>37.0</v>
      </c>
      <c r="J66" s="1">
        <v>36.0</v>
      </c>
      <c r="K66" s="1">
        <v>37.0</v>
      </c>
      <c r="L66" s="2"/>
      <c r="M66" s="2"/>
      <c r="N66" s="2"/>
      <c r="O66" s="2"/>
      <c r="P66" s="2"/>
      <c r="Q66" s="2"/>
      <c r="R66" s="2"/>
      <c r="S66" s="2"/>
      <c r="T66" s="2"/>
      <c r="U66" s="2"/>
      <c r="V66" s="2"/>
      <c r="W66" s="2"/>
      <c r="X66" s="2"/>
      <c r="Y66" s="2"/>
      <c r="Z66" s="2"/>
    </row>
    <row r="67" ht="15.75" customHeight="1">
      <c r="A67" s="1" t="s">
        <v>155</v>
      </c>
      <c r="B67" s="1">
        <v>28.0</v>
      </c>
      <c r="C67" s="1">
        <v>45.0</v>
      </c>
      <c r="D67" s="1">
        <v>47.0</v>
      </c>
      <c r="E67" s="1">
        <v>54.0</v>
      </c>
      <c r="F67" s="1">
        <v>56.0</v>
      </c>
      <c r="G67" s="1">
        <v>60.0</v>
      </c>
      <c r="H67" s="1">
        <v>62.0</v>
      </c>
      <c r="I67" s="1">
        <v>61.0</v>
      </c>
      <c r="J67" s="1">
        <v>58.0</v>
      </c>
      <c r="K67" s="1">
        <v>61.0</v>
      </c>
      <c r="L67" s="2"/>
      <c r="M67" s="2"/>
      <c r="N67" s="2"/>
      <c r="O67" s="2"/>
      <c r="P67" s="2"/>
      <c r="Q67" s="2"/>
      <c r="R67" s="2"/>
      <c r="S67" s="2"/>
      <c r="T67" s="2"/>
      <c r="U67" s="2"/>
      <c r="V67" s="2"/>
      <c r="W67" s="2"/>
      <c r="X67" s="2"/>
      <c r="Y67" s="2"/>
      <c r="Z67" s="2"/>
    </row>
    <row r="68" ht="15.75" customHeight="1">
      <c r="A68" s="1" t="s">
        <v>156</v>
      </c>
      <c r="B68" s="1">
        <v>333.0</v>
      </c>
      <c r="C68" s="1">
        <v>276.0</v>
      </c>
      <c r="D68" s="1">
        <v>284.0</v>
      </c>
      <c r="E68" s="1">
        <v>286.0</v>
      </c>
      <c r="F68" s="1">
        <v>319.0</v>
      </c>
      <c r="G68" s="1">
        <v>299.0</v>
      </c>
      <c r="H68" s="1">
        <v>268.0</v>
      </c>
      <c r="I68" s="1">
        <v>265.0</v>
      </c>
      <c r="J68" s="1">
        <v>257.0</v>
      </c>
      <c r="K68" s="1">
        <v>241.0</v>
      </c>
      <c r="L68" s="2"/>
      <c r="M68" s="2"/>
      <c r="N68" s="2"/>
      <c r="O68" s="2"/>
      <c r="P68" s="2"/>
      <c r="Q68" s="2"/>
      <c r="R68" s="2"/>
      <c r="S68" s="2"/>
      <c r="T68" s="2"/>
      <c r="U68" s="2"/>
      <c r="V68" s="2"/>
      <c r="W68" s="2"/>
      <c r="X68" s="2"/>
      <c r="Y68" s="2"/>
      <c r="Z68" s="2"/>
    </row>
    <row r="69" ht="15.75" customHeight="1">
      <c r="A69" s="1" t="s">
        <v>157</v>
      </c>
      <c r="B69" s="1">
        <v>39.0</v>
      </c>
      <c r="C69" s="1">
        <v>35.0</v>
      </c>
      <c r="D69" s="1">
        <v>57.0</v>
      </c>
      <c r="E69" s="1">
        <v>56.0</v>
      </c>
      <c r="F69" s="1">
        <v>63.0</v>
      </c>
      <c r="G69" s="1">
        <v>81.0</v>
      </c>
      <c r="H69" s="1">
        <v>81.0</v>
      </c>
      <c r="I69" s="1">
        <v>46.0</v>
      </c>
      <c r="J69" s="1">
        <v>26.0</v>
      </c>
      <c r="K69" s="1">
        <v>35.0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158</v>
      </c>
      <c r="B2" s="1">
        <v>100.0</v>
      </c>
      <c r="C2" s="1">
        <v>112.0</v>
      </c>
      <c r="D2" s="1">
        <v>121.0</v>
      </c>
      <c r="E2" s="1">
        <v>129.0</v>
      </c>
      <c r="F2" s="1">
        <v>171.0</v>
      </c>
      <c r="G2" s="1">
        <v>160.0</v>
      </c>
      <c r="H2" s="1">
        <v>161.0</v>
      </c>
      <c r="I2" s="1">
        <v>179.0</v>
      </c>
      <c r="J2" s="1">
        <v>174.0</v>
      </c>
      <c r="K2" s="1">
        <v>186.0</v>
      </c>
      <c r="L2" s="2"/>
      <c r="M2" s="2"/>
      <c r="N2" s="2"/>
      <c r="O2" s="2"/>
      <c r="P2" s="2"/>
      <c r="Q2" s="2"/>
      <c r="R2" s="2"/>
      <c r="S2" s="2"/>
      <c r="T2" s="2"/>
      <c r="U2" s="2"/>
      <c r="V2" s="2"/>
      <c r="W2" s="2"/>
      <c r="X2" s="2"/>
      <c r="Y2" s="2"/>
      <c r="Z2" s="2"/>
    </row>
    <row r="3">
      <c r="A3" s="1" t="s">
        <v>159</v>
      </c>
      <c r="B3" s="1">
        <v>0.0</v>
      </c>
      <c r="C3" s="1">
        <v>0.0</v>
      </c>
      <c r="D3" s="1">
        <v>0.0</v>
      </c>
      <c r="E3" s="1">
        <v>0.0</v>
      </c>
      <c r="F3" s="1">
        <v>0.0</v>
      </c>
      <c r="G3" s="1">
        <v>4.0</v>
      </c>
      <c r="H3" s="1">
        <v>4.0</v>
      </c>
      <c r="I3" s="1">
        <v>5.0</v>
      </c>
      <c r="J3" s="1">
        <v>5.0</v>
      </c>
      <c r="K3" s="1">
        <v>5.0</v>
      </c>
      <c r="L3" s="2"/>
      <c r="M3" s="2"/>
      <c r="N3" s="2"/>
      <c r="O3" s="2"/>
      <c r="P3" s="2"/>
      <c r="Q3" s="2"/>
      <c r="R3" s="2"/>
      <c r="S3" s="2"/>
      <c r="T3" s="2"/>
      <c r="U3" s="2"/>
      <c r="V3" s="2"/>
      <c r="W3" s="2"/>
      <c r="X3" s="2"/>
      <c r="Y3" s="2"/>
      <c r="Z3" s="2"/>
    </row>
    <row r="4">
      <c r="A4" s="1" t="s">
        <v>160</v>
      </c>
      <c r="B4" s="1">
        <v>100.0</v>
      </c>
      <c r="C4" s="1">
        <v>112.0</v>
      </c>
      <c r="D4" s="1">
        <v>121.0</v>
      </c>
      <c r="E4" s="1">
        <v>129.0</v>
      </c>
      <c r="F4" s="1">
        <v>171.0</v>
      </c>
      <c r="G4" s="1">
        <v>165.0</v>
      </c>
      <c r="H4" s="1">
        <v>166.0</v>
      </c>
      <c r="I4" s="1">
        <v>185.0</v>
      </c>
      <c r="J4" s="1">
        <v>180.0</v>
      </c>
      <c r="K4" s="1">
        <v>192.0</v>
      </c>
      <c r="L4" s="2"/>
      <c r="M4" s="2"/>
      <c r="N4" s="2"/>
      <c r="O4" s="2"/>
      <c r="P4" s="2"/>
      <c r="Q4" s="2"/>
      <c r="R4" s="2"/>
      <c r="S4" s="2"/>
      <c r="T4" s="2"/>
      <c r="U4" s="2"/>
      <c r="V4" s="2"/>
      <c r="W4" s="2"/>
      <c r="X4" s="2"/>
      <c r="Y4" s="2"/>
      <c r="Z4" s="2"/>
    </row>
    <row r="5">
      <c r="A5" s="1" t="s">
        <v>161</v>
      </c>
      <c r="B5" s="1">
        <v>81.0</v>
      </c>
      <c r="C5" s="1">
        <v>87.0</v>
      </c>
      <c r="D5" s="1">
        <v>93.0</v>
      </c>
      <c r="E5" s="1">
        <v>100.0</v>
      </c>
      <c r="F5" s="1">
        <v>156.0</v>
      </c>
      <c r="G5" s="1">
        <v>162.0</v>
      </c>
      <c r="H5" s="1">
        <v>153.0</v>
      </c>
      <c r="I5" s="1">
        <v>165.0</v>
      </c>
      <c r="J5" s="1">
        <v>174.0</v>
      </c>
      <c r="K5" s="1">
        <v>169.0</v>
      </c>
      <c r="L5" s="2"/>
      <c r="M5" s="2"/>
      <c r="N5" s="2"/>
      <c r="O5" s="2"/>
      <c r="P5" s="2"/>
      <c r="Q5" s="2"/>
      <c r="R5" s="2"/>
      <c r="S5" s="2"/>
      <c r="T5" s="2"/>
      <c r="U5" s="2"/>
      <c r="V5" s="2"/>
      <c r="W5" s="2"/>
      <c r="X5" s="2"/>
      <c r="Y5" s="2"/>
      <c r="Z5" s="2"/>
    </row>
    <row r="6">
      <c r="A6" s="1" t="s">
        <v>162</v>
      </c>
      <c r="B6" s="1">
        <v>18.0</v>
      </c>
      <c r="C6" s="1">
        <v>24.0</v>
      </c>
      <c r="D6" s="1">
        <v>27.0</v>
      </c>
      <c r="E6" s="1">
        <v>29.0</v>
      </c>
      <c r="F6" s="1">
        <v>15.0</v>
      </c>
      <c r="G6" s="1">
        <v>2.0</v>
      </c>
      <c r="H6" s="1">
        <v>13.0</v>
      </c>
      <c r="I6" s="1">
        <v>19.0</v>
      </c>
      <c r="J6" s="1">
        <v>6.0</v>
      </c>
      <c r="K6" s="1">
        <v>22.0</v>
      </c>
      <c r="L6" s="2"/>
      <c r="M6" s="2"/>
      <c r="N6" s="2"/>
      <c r="O6" s="2"/>
      <c r="P6" s="2"/>
      <c r="Q6" s="2"/>
      <c r="R6" s="2"/>
      <c r="S6" s="2"/>
      <c r="T6" s="2"/>
      <c r="U6" s="2"/>
      <c r="V6" s="2"/>
      <c r="W6" s="2"/>
      <c r="X6" s="2"/>
      <c r="Y6" s="2"/>
      <c r="Z6" s="2"/>
    </row>
    <row r="7">
      <c r="A7" s="1" t="s">
        <v>163</v>
      </c>
      <c r="B7" s="1">
        <v>13.0</v>
      </c>
      <c r="C7" s="1">
        <v>15.0</v>
      </c>
      <c r="D7" s="1">
        <v>15.0</v>
      </c>
      <c r="E7" s="1">
        <v>17.0</v>
      </c>
      <c r="F7" s="1">
        <v>21.0</v>
      </c>
      <c r="G7" s="1">
        <v>21.0</v>
      </c>
      <c r="H7" s="1">
        <v>19.0</v>
      </c>
      <c r="I7" s="1">
        <v>21.0</v>
      </c>
      <c r="J7" s="1">
        <v>29.0</v>
      </c>
      <c r="K7" s="1">
        <v>27.0</v>
      </c>
      <c r="L7" s="2"/>
      <c r="M7" s="2"/>
      <c r="N7" s="2"/>
      <c r="O7" s="2"/>
      <c r="P7" s="2"/>
      <c r="Q7" s="2"/>
      <c r="R7" s="2"/>
      <c r="S7" s="2"/>
      <c r="T7" s="2"/>
      <c r="U7" s="2"/>
      <c r="V7" s="2"/>
      <c r="W7" s="2"/>
      <c r="X7" s="2"/>
      <c r="Y7" s="2"/>
      <c r="Z7" s="2"/>
    </row>
    <row r="8">
      <c r="A8" s="1" t="s">
        <v>164</v>
      </c>
      <c r="B8" s="1">
        <v>13.0</v>
      </c>
      <c r="C8" s="1">
        <v>15.0</v>
      </c>
      <c r="D8" s="1">
        <v>15.0</v>
      </c>
      <c r="E8" s="1">
        <v>17.0</v>
      </c>
      <c r="F8" s="1">
        <v>21.0</v>
      </c>
      <c r="G8" s="1">
        <v>21.0</v>
      </c>
      <c r="H8" s="1">
        <v>19.0</v>
      </c>
      <c r="I8" s="1">
        <v>21.0</v>
      </c>
      <c r="J8" s="1">
        <v>29.0</v>
      </c>
      <c r="K8" s="1">
        <v>27.0</v>
      </c>
      <c r="L8" s="2"/>
      <c r="M8" s="2"/>
      <c r="N8" s="2"/>
      <c r="O8" s="2"/>
      <c r="P8" s="2"/>
      <c r="Q8" s="2"/>
      <c r="R8" s="2"/>
      <c r="S8" s="2"/>
      <c r="T8" s="2"/>
      <c r="U8" s="2"/>
      <c r="V8" s="2"/>
      <c r="W8" s="2"/>
      <c r="X8" s="2"/>
      <c r="Y8" s="2"/>
      <c r="Z8" s="2"/>
    </row>
    <row r="9">
      <c r="A9" s="1" t="s">
        <v>165</v>
      </c>
      <c r="B9" s="1">
        <v>4.0</v>
      </c>
      <c r="C9" s="1">
        <v>9.0</v>
      </c>
      <c r="D9" s="1">
        <v>12.0</v>
      </c>
      <c r="E9" s="1">
        <v>11.0</v>
      </c>
      <c r="F9" s="1">
        <v>-5.0</v>
      </c>
      <c r="G9" s="1">
        <v>-18.0</v>
      </c>
      <c r="H9" s="1">
        <v>-6.0</v>
      </c>
      <c r="I9" s="1">
        <v>-2.0</v>
      </c>
      <c r="J9" s="1">
        <v>-23.0</v>
      </c>
      <c r="K9" s="1">
        <v>-4.0</v>
      </c>
      <c r="L9" s="2"/>
      <c r="M9" s="2"/>
      <c r="N9" s="2"/>
      <c r="O9" s="2"/>
      <c r="P9" s="2"/>
      <c r="Q9" s="2"/>
      <c r="R9" s="2"/>
      <c r="S9" s="2"/>
      <c r="T9" s="2"/>
      <c r="U9" s="2"/>
      <c r="V9" s="2"/>
      <c r="W9" s="2"/>
      <c r="X9" s="2"/>
      <c r="Y9" s="2"/>
      <c r="Z9" s="2"/>
    </row>
    <row r="10">
      <c r="A10" s="1" t="s">
        <v>166</v>
      </c>
      <c r="B10" s="1">
        <v>-18.0</v>
      </c>
      <c r="C10" s="1">
        <v>-1.0</v>
      </c>
      <c r="D10" s="1">
        <v>-1.0</v>
      </c>
      <c r="E10" s="1">
        <v>-1.0</v>
      </c>
      <c r="F10" s="1">
        <v>-2.0</v>
      </c>
      <c r="G10" s="1">
        <v>-2.0</v>
      </c>
      <c r="H10" s="1">
        <v>-1.0</v>
      </c>
      <c r="I10" s="1">
        <v>-2.0</v>
      </c>
      <c r="J10" s="1">
        <v>-49.0</v>
      </c>
      <c r="K10" s="1">
        <v>-96.0</v>
      </c>
      <c r="L10" s="2"/>
      <c r="M10" s="2"/>
      <c r="N10" s="2"/>
      <c r="O10" s="2"/>
      <c r="P10" s="2"/>
      <c r="Q10" s="2"/>
      <c r="R10" s="2"/>
      <c r="S10" s="2"/>
      <c r="T10" s="2"/>
      <c r="U10" s="2"/>
      <c r="V10" s="2"/>
      <c r="W10" s="2"/>
      <c r="X10" s="2"/>
      <c r="Y10" s="2"/>
      <c r="Z10" s="2"/>
    </row>
    <row r="11">
      <c r="A11" s="1" t="s">
        <v>167</v>
      </c>
      <c r="B11" s="1">
        <v>41.0</v>
      </c>
      <c r="C11" s="1">
        <v>31.0</v>
      </c>
      <c r="D11" s="1">
        <v>29.0</v>
      </c>
      <c r="E11" s="1">
        <v>47.0</v>
      </c>
      <c r="F11" s="1">
        <v>0.0</v>
      </c>
      <c r="G11" s="1">
        <v>36.0</v>
      </c>
      <c r="H11" s="1">
        <v>37.0</v>
      </c>
      <c r="I11" s="1">
        <v>5.0</v>
      </c>
      <c r="J11" s="1">
        <v>36.0</v>
      </c>
      <c r="K11" s="1">
        <v>11.0</v>
      </c>
      <c r="L11" s="2"/>
      <c r="M11" s="2"/>
      <c r="N11" s="2"/>
      <c r="O11" s="2"/>
      <c r="P11" s="2"/>
      <c r="Q11" s="2"/>
      <c r="R11" s="2"/>
      <c r="S11" s="2"/>
      <c r="T11" s="2"/>
      <c r="U11" s="2"/>
      <c r="V11" s="2"/>
      <c r="W11" s="2"/>
      <c r="X11" s="2"/>
      <c r="Y11" s="2"/>
      <c r="Z11" s="2"/>
    </row>
    <row r="12">
      <c r="A12" s="1" t="s">
        <v>168</v>
      </c>
      <c r="B12" s="1">
        <v>22.0</v>
      </c>
      <c r="C12" s="1">
        <v>-1.0</v>
      </c>
      <c r="D12" s="1">
        <v>-1.0</v>
      </c>
      <c r="E12" s="1">
        <v>-83.0</v>
      </c>
      <c r="F12" s="1">
        <v>-2.0</v>
      </c>
      <c r="G12" s="1">
        <v>-1.0</v>
      </c>
      <c r="H12" s="1">
        <v>-1.0</v>
      </c>
      <c r="I12" s="1">
        <v>-2.0</v>
      </c>
      <c r="J12" s="1">
        <v>-13.0</v>
      </c>
      <c r="K12" s="1">
        <v>-84.0</v>
      </c>
      <c r="L12" s="2"/>
      <c r="M12" s="2"/>
      <c r="N12" s="2"/>
      <c r="O12" s="2"/>
      <c r="P12" s="2"/>
      <c r="Q12" s="2"/>
      <c r="R12" s="2"/>
      <c r="S12" s="2"/>
      <c r="T12" s="2"/>
      <c r="U12" s="2"/>
      <c r="V12" s="2"/>
      <c r="W12" s="2"/>
      <c r="X12" s="2"/>
      <c r="Y12" s="2"/>
      <c r="Z12" s="2"/>
    </row>
    <row r="13">
      <c r="A13" s="1" t="s">
        <v>169</v>
      </c>
      <c r="B13" s="1">
        <v>24.0</v>
      </c>
      <c r="C13" s="1">
        <v>63.0</v>
      </c>
      <c r="D13" s="1">
        <v>4.0</v>
      </c>
      <c r="E13" s="1">
        <v>58.0</v>
      </c>
      <c r="F13" s="1">
        <v>3.0</v>
      </c>
      <c r="G13" s="1">
        <v>33.0</v>
      </c>
      <c r="H13" s="1">
        <v>3.0</v>
      </c>
      <c r="I13" s="1">
        <v>1.0</v>
      </c>
      <c r="J13" s="1">
        <v>5.0</v>
      </c>
      <c r="K13" s="1">
        <v>18.0</v>
      </c>
      <c r="L13" s="2"/>
      <c r="M13" s="2"/>
      <c r="N13" s="2"/>
      <c r="O13" s="2"/>
      <c r="P13" s="2"/>
      <c r="Q13" s="2"/>
      <c r="R13" s="2"/>
      <c r="S13" s="2"/>
      <c r="T13" s="2"/>
      <c r="U13" s="2"/>
      <c r="V13" s="2"/>
      <c r="W13" s="2"/>
      <c r="X13" s="2"/>
      <c r="Y13" s="2"/>
      <c r="Z13" s="2"/>
    </row>
    <row r="14">
      <c r="A14" s="1" t="s">
        <v>170</v>
      </c>
      <c r="B14" s="1">
        <v>19.0</v>
      </c>
      <c r="C14" s="1">
        <v>21.0</v>
      </c>
      <c r="D14" s="1">
        <v>22.0</v>
      </c>
      <c r="E14" s="1">
        <v>2.0</v>
      </c>
      <c r="F14" s="1">
        <v>12.0</v>
      </c>
      <c r="G14" s="1">
        <v>21.0</v>
      </c>
      <c r="H14" s="1">
        <v>8.0</v>
      </c>
      <c r="I14" s="1">
        <v>-95.0</v>
      </c>
      <c r="J14" s="1">
        <v>8.0</v>
      </c>
      <c r="K14" s="1">
        <v>21.0</v>
      </c>
      <c r="L14" s="2"/>
      <c r="M14" s="2"/>
      <c r="N14" s="2"/>
      <c r="O14" s="2"/>
      <c r="P14" s="2"/>
      <c r="Q14" s="2"/>
      <c r="R14" s="2"/>
      <c r="S14" s="2"/>
      <c r="T14" s="2"/>
      <c r="U14" s="2"/>
      <c r="V14" s="2"/>
      <c r="W14" s="2"/>
      <c r="X14" s="2"/>
      <c r="Y14" s="2"/>
      <c r="Z14" s="2"/>
    </row>
    <row r="15">
      <c r="A15" s="1" t="s">
        <v>171</v>
      </c>
      <c r="B15" s="1">
        <v>5.0</v>
      </c>
      <c r="C15" s="1">
        <v>8.0</v>
      </c>
      <c r="D15" s="1">
        <v>10.0</v>
      </c>
      <c r="E15" s="1">
        <v>10.0</v>
      </c>
      <c r="F15" s="1">
        <v>-4.0</v>
      </c>
      <c r="G15" s="1">
        <v>-19.0</v>
      </c>
      <c r="H15" s="1">
        <v>-4.0</v>
      </c>
      <c r="I15" s="1">
        <v>-4.0</v>
      </c>
      <c r="J15" s="1">
        <v>-17.0</v>
      </c>
      <c r="K15" s="1">
        <v>12.0</v>
      </c>
      <c r="L15" s="2"/>
      <c r="M15" s="2"/>
      <c r="N15" s="2"/>
      <c r="O15" s="2"/>
      <c r="P15" s="2"/>
      <c r="Q15" s="2"/>
      <c r="R15" s="2"/>
      <c r="S15" s="2"/>
      <c r="T15" s="2"/>
      <c r="U15" s="2"/>
      <c r="V15" s="2"/>
      <c r="W15" s="2"/>
      <c r="X15" s="2"/>
      <c r="Y15" s="2"/>
      <c r="Z15" s="2"/>
    </row>
    <row r="16">
      <c r="A16" s="1" t="s">
        <v>172</v>
      </c>
      <c r="B16" s="1">
        <v>0.0</v>
      </c>
      <c r="C16" s="1">
        <v>0.0</v>
      </c>
      <c r="D16" s="1">
        <v>0.0</v>
      </c>
      <c r="E16" s="1">
        <v>0.0</v>
      </c>
      <c r="F16" s="1">
        <v>0.0</v>
      </c>
      <c r="G16" s="1">
        <v>0.0</v>
      </c>
      <c r="H16" s="1">
        <v>0.0</v>
      </c>
      <c r="I16" s="1">
        <v>0.0</v>
      </c>
      <c r="J16" s="1">
        <v>0.0</v>
      </c>
      <c r="K16" s="1">
        <v>-1.0</v>
      </c>
      <c r="L16" s="2"/>
      <c r="M16" s="2"/>
      <c r="N16" s="2"/>
      <c r="O16" s="2"/>
      <c r="P16" s="2"/>
      <c r="Q16" s="2"/>
      <c r="R16" s="2"/>
      <c r="S16" s="2"/>
      <c r="T16" s="2"/>
      <c r="U16" s="2"/>
      <c r="V16" s="2"/>
      <c r="W16" s="2"/>
      <c r="X16" s="2"/>
      <c r="Y16" s="2"/>
      <c r="Z16" s="2"/>
    </row>
    <row r="17">
      <c r="A17" s="1" t="s">
        <v>173</v>
      </c>
      <c r="B17" s="1">
        <v>0.0</v>
      </c>
      <c r="C17" s="1">
        <v>0.0</v>
      </c>
      <c r="D17" s="1">
        <v>-5.0</v>
      </c>
      <c r="E17" s="1">
        <v>-14.0</v>
      </c>
      <c r="F17" s="1">
        <v>-65.0</v>
      </c>
      <c r="G17" s="1">
        <v>0.0</v>
      </c>
      <c r="H17" s="1">
        <v>0.0</v>
      </c>
      <c r="I17" s="1">
        <v>0.0</v>
      </c>
      <c r="J17" s="1">
        <v>0.0</v>
      </c>
      <c r="K17" s="1">
        <v>0.0</v>
      </c>
      <c r="L17" s="2"/>
      <c r="M17" s="2"/>
      <c r="N17" s="2"/>
      <c r="O17" s="2"/>
      <c r="P17" s="2"/>
      <c r="Q17" s="2"/>
      <c r="R17" s="2"/>
      <c r="S17" s="2"/>
      <c r="T17" s="2"/>
      <c r="U17" s="2"/>
      <c r="V17" s="2"/>
      <c r="W17" s="2"/>
      <c r="X17" s="2"/>
      <c r="Y17" s="2"/>
      <c r="Z17" s="2"/>
    </row>
    <row r="18">
      <c r="A18" s="1" t="s">
        <v>174</v>
      </c>
      <c r="B18" s="1">
        <v>5.0</v>
      </c>
      <c r="C18" s="1">
        <v>3.0</v>
      </c>
      <c r="D18" s="1">
        <v>0.0</v>
      </c>
      <c r="E18" s="1">
        <v>4.0</v>
      </c>
      <c r="F18" s="1">
        <v>-2.0</v>
      </c>
      <c r="G18" s="1">
        <v>-6.0</v>
      </c>
      <c r="H18" s="1">
        <v>0.0</v>
      </c>
      <c r="I18" s="1">
        <v>0.0</v>
      </c>
      <c r="J18" s="1">
        <v>0.0</v>
      </c>
      <c r="K18" s="1">
        <v>0.0</v>
      </c>
      <c r="L18" s="2"/>
      <c r="M18" s="2"/>
      <c r="N18" s="2"/>
      <c r="O18" s="2"/>
      <c r="P18" s="2"/>
      <c r="Q18" s="2"/>
      <c r="R18" s="2"/>
      <c r="S18" s="2"/>
      <c r="T18" s="2"/>
      <c r="U18" s="2"/>
      <c r="V18" s="2"/>
      <c r="W18" s="2"/>
      <c r="X18" s="2"/>
      <c r="Y18" s="2"/>
      <c r="Z18" s="2"/>
    </row>
    <row r="19">
      <c r="A19" s="1" t="s">
        <v>175</v>
      </c>
      <c r="B19" s="1">
        <v>77.0</v>
      </c>
      <c r="C19" s="1">
        <v>99.0</v>
      </c>
      <c r="D19" s="1">
        <v>0.0</v>
      </c>
      <c r="E19" s="1">
        <v>0.0</v>
      </c>
      <c r="F19" s="1">
        <v>1.0</v>
      </c>
      <c r="G19" s="1">
        <v>-50.0</v>
      </c>
      <c r="H19" s="1">
        <v>-10.0</v>
      </c>
      <c r="I19" s="1">
        <v>4.0</v>
      </c>
      <c r="J19" s="1">
        <v>28.0</v>
      </c>
      <c r="K19" s="1">
        <v>50.0</v>
      </c>
      <c r="L19" s="2"/>
      <c r="M19" s="2"/>
      <c r="N19" s="2"/>
      <c r="O19" s="2"/>
      <c r="P19" s="2"/>
      <c r="Q19" s="2"/>
      <c r="R19" s="2"/>
      <c r="S19" s="2"/>
      <c r="T19" s="2"/>
      <c r="U19" s="2"/>
      <c r="V19" s="2"/>
      <c r="W19" s="2"/>
      <c r="X19" s="2"/>
      <c r="Y19" s="2"/>
      <c r="Z19" s="2"/>
    </row>
    <row r="20">
      <c r="A20" s="1" t="s">
        <v>176</v>
      </c>
      <c r="B20" s="1">
        <v>0.0</v>
      </c>
      <c r="C20" s="1">
        <v>0.0</v>
      </c>
      <c r="D20" s="1">
        <v>-12.0</v>
      </c>
      <c r="E20" s="1">
        <v>-1.0</v>
      </c>
      <c r="F20" s="1">
        <v>0.0</v>
      </c>
      <c r="G20" s="1">
        <v>0.0</v>
      </c>
      <c r="H20" s="1">
        <v>0.0</v>
      </c>
      <c r="I20" s="1">
        <v>0.0</v>
      </c>
      <c r="J20" s="1">
        <v>0.0</v>
      </c>
      <c r="K20" s="1">
        <v>-64.0</v>
      </c>
      <c r="L20" s="2"/>
      <c r="M20" s="2"/>
      <c r="N20" s="2"/>
      <c r="O20" s="2"/>
      <c r="P20" s="2"/>
      <c r="Q20" s="2"/>
      <c r="R20" s="2"/>
      <c r="S20" s="2"/>
      <c r="T20" s="2"/>
      <c r="U20" s="2"/>
      <c r="V20" s="2"/>
      <c r="W20" s="2"/>
      <c r="X20" s="2"/>
      <c r="Y20" s="2"/>
      <c r="Z20" s="2"/>
    </row>
    <row r="21" ht="15.75" customHeight="1">
      <c r="A21" s="1" t="s">
        <v>177</v>
      </c>
      <c r="B21" s="1">
        <v>0.0</v>
      </c>
      <c r="C21" s="1">
        <v>0.0</v>
      </c>
      <c r="D21" s="1">
        <v>0.0</v>
      </c>
      <c r="E21" s="1">
        <v>0.0</v>
      </c>
      <c r="F21" s="1">
        <v>0.0</v>
      </c>
      <c r="G21" s="1">
        <v>0.0</v>
      </c>
      <c r="H21" s="1">
        <v>0.0</v>
      </c>
      <c r="I21" s="1">
        <v>0.0</v>
      </c>
      <c r="J21" s="1">
        <v>2.0</v>
      </c>
      <c r="K21" s="1">
        <v>0.0</v>
      </c>
      <c r="L21" s="2"/>
      <c r="M21" s="2"/>
      <c r="N21" s="2"/>
      <c r="O21" s="2"/>
      <c r="P21" s="2"/>
      <c r="Q21" s="2"/>
      <c r="R21" s="2"/>
      <c r="S21" s="2"/>
      <c r="T21" s="2"/>
      <c r="U21" s="2"/>
      <c r="V21" s="2"/>
      <c r="W21" s="2"/>
      <c r="X21" s="2"/>
      <c r="Y21" s="2"/>
      <c r="Z21" s="2"/>
    </row>
    <row r="22" ht="15.75" customHeight="1">
      <c r="A22" s="1" t="s">
        <v>178</v>
      </c>
      <c r="B22" s="1">
        <v>11.0</v>
      </c>
      <c r="C22" s="1">
        <v>13.0</v>
      </c>
      <c r="D22" s="1">
        <v>10.0</v>
      </c>
      <c r="E22" s="1">
        <v>13.0</v>
      </c>
      <c r="F22" s="1">
        <v>-6.0</v>
      </c>
      <c r="G22" s="1">
        <v>-26.0</v>
      </c>
      <c r="H22" s="1">
        <v>-4.0</v>
      </c>
      <c r="I22" s="1">
        <v>34.0</v>
      </c>
      <c r="J22" s="1">
        <v>13.0</v>
      </c>
      <c r="K22" s="1">
        <v>11.0</v>
      </c>
      <c r="L22" s="2"/>
      <c r="M22" s="2"/>
      <c r="N22" s="2"/>
      <c r="O22" s="2"/>
      <c r="P22" s="2"/>
      <c r="Q22" s="2"/>
      <c r="R22" s="2"/>
      <c r="S22" s="2"/>
      <c r="T22" s="2"/>
      <c r="U22" s="2"/>
      <c r="V22" s="2"/>
      <c r="W22" s="2"/>
      <c r="X22" s="2"/>
      <c r="Y22" s="2"/>
      <c r="Z22" s="2"/>
    </row>
    <row r="23" ht="15.75" customHeight="1">
      <c r="A23" s="1" t="s">
        <v>179</v>
      </c>
      <c r="B23" s="1">
        <v>3.0</v>
      </c>
      <c r="C23" s="1">
        <v>5.0</v>
      </c>
      <c r="D23" s="1">
        <v>4.0</v>
      </c>
      <c r="E23" s="1">
        <v>-6.0</v>
      </c>
      <c r="F23" s="1">
        <v>-1.0</v>
      </c>
      <c r="G23" s="1">
        <v>-8.0</v>
      </c>
      <c r="H23" s="1">
        <v>-26.0</v>
      </c>
      <c r="I23" s="1">
        <v>82.0</v>
      </c>
      <c r="J23" s="1">
        <v>4.0</v>
      </c>
      <c r="K23" s="1">
        <v>4.0</v>
      </c>
      <c r="L23" s="2"/>
      <c r="M23" s="2"/>
      <c r="N23" s="2"/>
      <c r="O23" s="2"/>
      <c r="P23" s="2"/>
      <c r="Q23" s="2"/>
      <c r="R23" s="2"/>
      <c r="S23" s="2"/>
      <c r="T23" s="2"/>
      <c r="U23" s="2"/>
      <c r="V23" s="2"/>
      <c r="W23" s="2"/>
      <c r="X23" s="2"/>
      <c r="Y23" s="2"/>
      <c r="Z23" s="2"/>
    </row>
    <row r="24" ht="15.75" customHeight="1">
      <c r="A24" s="1" t="s">
        <v>180</v>
      </c>
      <c r="B24" s="1">
        <v>7.0</v>
      </c>
      <c r="C24" s="1">
        <v>8.0</v>
      </c>
      <c r="D24" s="1">
        <v>6.0</v>
      </c>
      <c r="E24" s="1">
        <v>20.0</v>
      </c>
      <c r="F24" s="1">
        <v>-5.0</v>
      </c>
      <c r="G24" s="1">
        <v>-17.0</v>
      </c>
      <c r="H24" s="1">
        <v>-3.0</v>
      </c>
      <c r="I24" s="1">
        <v>-47.0</v>
      </c>
      <c r="J24" s="1">
        <v>9.0</v>
      </c>
      <c r="K24" s="1">
        <v>7.0</v>
      </c>
      <c r="L24" s="2"/>
      <c r="M24" s="2"/>
      <c r="N24" s="2"/>
      <c r="O24" s="2"/>
      <c r="P24" s="2"/>
      <c r="Q24" s="2"/>
      <c r="R24" s="2"/>
      <c r="S24" s="2"/>
      <c r="T24" s="2"/>
      <c r="U24" s="2"/>
      <c r="V24" s="2"/>
      <c r="W24" s="2"/>
      <c r="X24" s="2"/>
      <c r="Y24" s="2"/>
      <c r="Z24" s="2"/>
    </row>
    <row r="25" ht="15.75" customHeight="1">
      <c r="A25" s="1" t="s">
        <v>181</v>
      </c>
      <c r="B25" s="1">
        <v>7.0</v>
      </c>
      <c r="C25" s="1">
        <v>8.0</v>
      </c>
      <c r="D25" s="1">
        <v>6.0</v>
      </c>
      <c r="E25" s="1">
        <v>20.0</v>
      </c>
      <c r="F25" s="1">
        <v>-5.0</v>
      </c>
      <c r="G25" s="1">
        <v>-17.0</v>
      </c>
      <c r="H25" s="1">
        <v>-3.0</v>
      </c>
      <c r="I25" s="1">
        <v>-47.0</v>
      </c>
      <c r="J25" s="1">
        <v>9.0</v>
      </c>
      <c r="K25" s="1">
        <v>7.0</v>
      </c>
      <c r="L25" s="2"/>
      <c r="M25" s="2"/>
      <c r="N25" s="2"/>
      <c r="O25" s="2"/>
      <c r="P25" s="2"/>
      <c r="Q25" s="2"/>
      <c r="R25" s="2"/>
      <c r="S25" s="2"/>
      <c r="T25" s="2"/>
      <c r="U25" s="2"/>
      <c r="V25" s="2"/>
      <c r="W25" s="2"/>
      <c r="X25" s="2"/>
      <c r="Y25" s="2"/>
      <c r="Z25" s="2"/>
    </row>
    <row r="26" ht="15.75" customHeight="1">
      <c r="A26" s="1" t="s">
        <v>117</v>
      </c>
      <c r="B26" s="1">
        <v>0.0</v>
      </c>
      <c r="C26" s="1">
        <v>0.0</v>
      </c>
      <c r="D26" s="1">
        <v>4.0</v>
      </c>
      <c r="E26" s="1">
        <v>-2.0</v>
      </c>
      <c r="F26" s="1">
        <v>-47.0</v>
      </c>
      <c r="G26" s="1">
        <v>1.0</v>
      </c>
      <c r="H26" s="1">
        <v>45.0</v>
      </c>
      <c r="I26" s="1">
        <v>23.0</v>
      </c>
      <c r="J26" s="1">
        <v>28.0</v>
      </c>
      <c r="K26" s="1">
        <v>54.0</v>
      </c>
      <c r="L26" s="2"/>
      <c r="M26" s="2"/>
      <c r="N26" s="2"/>
      <c r="O26" s="2"/>
      <c r="P26" s="2"/>
      <c r="Q26" s="2"/>
      <c r="R26" s="2"/>
      <c r="S26" s="2"/>
      <c r="T26" s="2"/>
      <c r="U26" s="2"/>
      <c r="V26" s="2"/>
      <c r="W26" s="2"/>
      <c r="X26" s="2"/>
      <c r="Y26" s="2"/>
      <c r="Z26" s="2"/>
    </row>
    <row r="27" ht="15.75" customHeight="1">
      <c r="A27" s="1" t="s">
        <v>182</v>
      </c>
      <c r="B27" s="1">
        <v>7.0</v>
      </c>
      <c r="C27" s="1">
        <v>8.0</v>
      </c>
      <c r="D27" s="1">
        <v>6.0</v>
      </c>
      <c r="E27" s="1">
        <v>20.0</v>
      </c>
      <c r="F27" s="1">
        <v>-5.0</v>
      </c>
      <c r="G27" s="1">
        <v>-16.0</v>
      </c>
      <c r="H27" s="1">
        <v>-3.0</v>
      </c>
      <c r="I27" s="1">
        <v>-23.0</v>
      </c>
      <c r="J27" s="1">
        <v>9.0</v>
      </c>
      <c r="K27" s="1">
        <v>7.0</v>
      </c>
      <c r="L27" s="2"/>
      <c r="M27" s="2"/>
      <c r="N27" s="2"/>
      <c r="O27" s="2"/>
      <c r="P27" s="2"/>
      <c r="Q27" s="2"/>
      <c r="R27" s="2"/>
      <c r="S27" s="2"/>
      <c r="T27" s="2"/>
      <c r="U27" s="2"/>
      <c r="V27" s="2"/>
      <c r="W27" s="2"/>
      <c r="X27" s="2"/>
      <c r="Y27" s="2"/>
      <c r="Z27" s="2"/>
    </row>
    <row r="28" ht="15.75" customHeight="1">
      <c r="A28" s="1" t="s">
        <v>183</v>
      </c>
      <c r="B28" s="1">
        <v>63.0</v>
      </c>
      <c r="C28" s="1">
        <v>62.0</v>
      </c>
      <c r="D28" s="1">
        <v>56.0</v>
      </c>
      <c r="E28" s="1">
        <v>53.0</v>
      </c>
      <c r="F28" s="1">
        <v>55.0</v>
      </c>
      <c r="G28" s="1">
        <v>54.0</v>
      </c>
      <c r="H28" s="1">
        <v>53.0</v>
      </c>
      <c r="I28" s="1">
        <v>55.0</v>
      </c>
      <c r="J28" s="1">
        <v>64.0</v>
      </c>
      <c r="K28" s="1">
        <v>62.0</v>
      </c>
      <c r="L28" s="2"/>
      <c r="M28" s="2"/>
      <c r="N28" s="2"/>
      <c r="O28" s="2"/>
      <c r="P28" s="2"/>
      <c r="Q28" s="2"/>
      <c r="R28" s="2"/>
      <c r="S28" s="2"/>
      <c r="T28" s="2"/>
      <c r="U28" s="2"/>
      <c r="V28" s="2"/>
      <c r="W28" s="2"/>
      <c r="X28" s="2"/>
      <c r="Y28" s="2"/>
      <c r="Z28" s="2"/>
    </row>
    <row r="29" ht="15.75" customHeight="1">
      <c r="A29" s="1" t="s">
        <v>184</v>
      </c>
      <c r="B29" s="1">
        <v>6.0</v>
      </c>
      <c r="C29" s="1">
        <v>7.0</v>
      </c>
      <c r="D29" s="1">
        <v>6.0</v>
      </c>
      <c r="E29" s="1">
        <v>19.0</v>
      </c>
      <c r="F29" s="1">
        <v>-6.0</v>
      </c>
      <c r="G29" s="1">
        <v>-16.0</v>
      </c>
      <c r="H29" s="1">
        <v>-3.0</v>
      </c>
      <c r="I29" s="1">
        <v>-78.0</v>
      </c>
      <c r="J29" s="1">
        <v>8.0</v>
      </c>
      <c r="K29" s="1">
        <v>7.0</v>
      </c>
      <c r="L29" s="2"/>
      <c r="M29" s="2"/>
      <c r="N29" s="2"/>
      <c r="O29" s="2"/>
      <c r="P29" s="2"/>
      <c r="Q29" s="2"/>
      <c r="R29" s="2"/>
      <c r="S29" s="2"/>
      <c r="T29" s="2"/>
      <c r="U29" s="2"/>
      <c r="V29" s="2"/>
      <c r="W29" s="2"/>
      <c r="X29" s="2"/>
      <c r="Y29" s="2"/>
      <c r="Z29" s="2"/>
    </row>
    <row r="30" ht="15.75" customHeight="1">
      <c r="A30" s="1" t="s">
        <v>185</v>
      </c>
      <c r="B30" s="1">
        <v>6.0</v>
      </c>
      <c r="C30" s="1">
        <v>7.0</v>
      </c>
      <c r="D30" s="1">
        <v>6.0</v>
      </c>
      <c r="E30" s="1">
        <v>19.0</v>
      </c>
      <c r="F30" s="1">
        <v>-6.0</v>
      </c>
      <c r="G30" s="1">
        <v>-16.0</v>
      </c>
      <c r="H30" s="1">
        <v>-3.0</v>
      </c>
      <c r="I30" s="1">
        <v>-78.0</v>
      </c>
      <c r="J30" s="1">
        <v>8.0</v>
      </c>
      <c r="K30" s="1">
        <v>7.0</v>
      </c>
      <c r="L30" s="2"/>
      <c r="M30" s="2"/>
      <c r="N30" s="2"/>
      <c r="O30" s="2"/>
      <c r="P30" s="2"/>
      <c r="Q30" s="2"/>
      <c r="R30" s="2"/>
      <c r="S30" s="2"/>
      <c r="T30" s="2"/>
      <c r="U30" s="2"/>
      <c r="V30" s="2"/>
      <c r="W30" s="2"/>
      <c r="X30" s="2"/>
      <c r="Y30" s="2"/>
      <c r="Z30" s="2"/>
    </row>
    <row r="31" ht="15.75" customHeight="1">
      <c r="A31" s="1" t="s">
        <v>186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187</v>
      </c>
      <c r="B32" s="1" t="s">
        <v>188</v>
      </c>
      <c r="C32" s="1" t="s">
        <v>189</v>
      </c>
      <c r="D32" s="1" t="s">
        <v>190</v>
      </c>
      <c r="E32" s="1" t="s">
        <v>191</v>
      </c>
      <c r="F32" s="1" t="s">
        <v>192</v>
      </c>
      <c r="G32" s="1" t="s">
        <v>193</v>
      </c>
      <c r="H32" s="1" t="s">
        <v>194</v>
      </c>
      <c r="I32" s="1" t="s">
        <v>195</v>
      </c>
      <c r="J32" s="1" t="s">
        <v>196</v>
      </c>
      <c r="K32" s="1" t="s">
        <v>197</v>
      </c>
      <c r="L32" s="2"/>
      <c r="M32" s="2"/>
      <c r="N32" s="2"/>
      <c r="O32" s="2"/>
      <c r="P32" s="2"/>
      <c r="Q32" s="2"/>
      <c r="R32" s="2"/>
      <c r="S32" s="2"/>
      <c r="T32" s="2"/>
      <c r="U32" s="2"/>
      <c r="V32" s="2"/>
      <c r="W32" s="2"/>
      <c r="X32" s="2"/>
      <c r="Y32" s="2"/>
      <c r="Z32" s="2"/>
    </row>
    <row r="33" ht="15.75" customHeight="1">
      <c r="A33" s="1" t="s">
        <v>198</v>
      </c>
      <c r="B33" s="1" t="s">
        <v>188</v>
      </c>
      <c r="C33" s="1" t="s">
        <v>189</v>
      </c>
      <c r="D33" s="1" t="s">
        <v>190</v>
      </c>
      <c r="E33" s="1" t="s">
        <v>191</v>
      </c>
      <c r="F33" s="1" t="s">
        <v>192</v>
      </c>
      <c r="G33" s="1" t="s">
        <v>193</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199</v>
      </c>
      <c r="B34" s="1">
        <v>14.0</v>
      </c>
      <c r="C34" s="1">
        <v>14.0</v>
      </c>
      <c r="D34" s="1">
        <v>14.0</v>
      </c>
      <c r="E34" s="1">
        <v>15.0</v>
      </c>
      <c r="F34" s="1">
        <v>17.0</v>
      </c>
      <c r="G34" s="1">
        <v>17.0</v>
      </c>
      <c r="H34" s="1">
        <v>17.0</v>
      </c>
      <c r="I34" s="1">
        <v>17.0</v>
      </c>
      <c r="J34" s="1">
        <v>17.0</v>
      </c>
      <c r="K34" s="1">
        <v>17.0</v>
      </c>
      <c r="L34" s="2"/>
      <c r="M34" s="2"/>
      <c r="N34" s="2"/>
      <c r="O34" s="2"/>
      <c r="P34" s="2"/>
      <c r="Q34" s="2"/>
      <c r="R34" s="2"/>
      <c r="S34" s="2"/>
      <c r="T34" s="2"/>
      <c r="U34" s="2"/>
      <c r="V34" s="2"/>
      <c r="W34" s="2"/>
      <c r="X34" s="2"/>
      <c r="Y34" s="2"/>
      <c r="Z34" s="2"/>
    </row>
    <row r="35" ht="15.75" customHeight="1">
      <c r="A35" s="1" t="s">
        <v>200</v>
      </c>
      <c r="B35" s="1" t="s">
        <v>188</v>
      </c>
      <c r="C35" s="1" t="s">
        <v>189</v>
      </c>
      <c r="D35" s="1" t="s">
        <v>190</v>
      </c>
      <c r="E35" s="1" t="s">
        <v>201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202</v>
      </c>
      <c r="B36" s="1" t="s">
        <v>188</v>
      </c>
      <c r="C36" s="1" t="s">
        <v>189</v>
      </c>
      <c r="D36" s="1" t="s">
        <v>190</v>
      </c>
      <c r="E36" s="1" t="s">
        <v>201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203</v>
      </c>
      <c r="B37" s="1">
        <v>14.0</v>
      </c>
      <c r="C37" s="1">
        <v>14.0</v>
      </c>
      <c r="D37" s="1">
        <v>14.0</v>
      </c>
      <c r="E37" s="1">
        <v>16.0</v>
      </c>
      <c r="F37" s="1">
        <v>17.0</v>
      </c>
      <c r="G37" s="1">
        <v>17.0</v>
      </c>
      <c r="H37" s="1">
        <v>17.0</v>
      </c>
      <c r="I37" s="1">
        <v>17.0</v>
      </c>
      <c r="J37" s="1">
        <v>17.0</v>
      </c>
      <c r="K37" s="1">
        <v>17.0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212</v>
      </c>
      <c r="J38" s="1" t="s">
        <v>210</v>
      </c>
      <c r="K38" s="1" t="s">
        <v>213</v>
      </c>
      <c r="L38" s="2"/>
      <c r="M38" s="2"/>
      <c r="N38" s="2"/>
      <c r="O38" s="2"/>
      <c r="P38" s="2"/>
      <c r="Q38" s="2"/>
      <c r="R38" s="2"/>
      <c r="S38" s="2"/>
      <c r="T38" s="2"/>
      <c r="U38" s="2"/>
      <c r="V38" s="2"/>
      <c r="W38" s="2"/>
      <c r="X38" s="2"/>
      <c r="Y38" s="2"/>
      <c r="Z38" s="2"/>
    </row>
    <row r="39" ht="15.75" customHeight="1">
      <c r="A39" s="1" t="s">
        <v>214</v>
      </c>
      <c r="B39" s="1" t="s">
        <v>205</v>
      </c>
      <c r="C39" s="1" t="s">
        <v>206</v>
      </c>
      <c r="D39" s="1" t="s">
        <v>207</v>
      </c>
      <c r="E39" s="1" t="s">
        <v>190</v>
      </c>
      <c r="F39" s="1" t="s">
        <v>209</v>
      </c>
      <c r="G39" s="1" t="s">
        <v>210</v>
      </c>
      <c r="H39" s="1" t="s">
        <v>211</v>
      </c>
      <c r="I39" s="1" t="s">
        <v>212</v>
      </c>
      <c r="J39" s="1" t="s">
        <v>210</v>
      </c>
      <c r="K39" s="1" t="s">
        <v>213</v>
      </c>
      <c r="L39" s="2"/>
      <c r="M39" s="2"/>
      <c r="N39" s="2"/>
      <c r="O39" s="2"/>
      <c r="P39" s="2"/>
      <c r="Q39" s="2"/>
      <c r="R39" s="2"/>
      <c r="S39" s="2"/>
      <c r="T39" s="2"/>
      <c r="U39" s="2"/>
      <c r="V39" s="2"/>
      <c r="W39" s="2"/>
      <c r="X39" s="2"/>
      <c r="Y39" s="2"/>
      <c r="Z39" s="2"/>
    </row>
    <row r="40" ht="15.75" customHeight="1">
      <c r="A40" s="1" t="s">
        <v>215</v>
      </c>
      <c r="B40" s="1" t="s">
        <v>216</v>
      </c>
      <c r="C40" s="1" t="s">
        <v>217</v>
      </c>
      <c r="D40" s="1" t="s">
        <v>218</v>
      </c>
      <c r="E40" s="1" t="s">
        <v>219</v>
      </c>
      <c r="F40" s="1" t="s">
        <v>220</v>
      </c>
      <c r="G40" s="1" t="s">
        <v>220</v>
      </c>
      <c r="H40" s="1" t="s">
        <v>220</v>
      </c>
      <c r="I40" s="1" t="s">
        <v>220</v>
      </c>
      <c r="J40" s="1" t="s">
        <v>220</v>
      </c>
      <c r="K40" s="1" t="s">
        <v>220</v>
      </c>
      <c r="L40" s="2"/>
      <c r="M40" s="2"/>
      <c r="N40" s="2"/>
      <c r="O40" s="2"/>
      <c r="P40" s="2"/>
      <c r="Q40" s="2"/>
      <c r="R40" s="2"/>
      <c r="S40" s="2"/>
      <c r="T40" s="2"/>
      <c r="U40" s="2"/>
      <c r="V40" s="2"/>
      <c r="W40" s="2"/>
      <c r="X40" s="2"/>
      <c r="Y40" s="2"/>
      <c r="Z40" s="2"/>
    </row>
    <row r="41" ht="15.75" customHeight="1">
      <c r="A41" s="1" t="s">
        <v>221</v>
      </c>
      <c r="B41" s="1" t="s">
        <v>222</v>
      </c>
      <c r="C41" s="1" t="s">
        <v>223</v>
      </c>
      <c r="D41" s="1" t="s">
        <v>224</v>
      </c>
      <c r="E41" s="1" t="s">
        <v>225</v>
      </c>
      <c r="F41" s="1" t="s">
        <v>226</v>
      </c>
      <c r="G41" s="1" t="s">
        <v>227</v>
      </c>
      <c r="H41" s="1" t="s">
        <v>228</v>
      </c>
      <c r="I41" s="1">
        <v>0.0</v>
      </c>
      <c r="J41" s="1" t="s">
        <v>229</v>
      </c>
      <c r="K41" s="1" t="s">
        <v>230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231</v>
      </c>
      <c r="B43" s="1">
        <v>8.0</v>
      </c>
      <c r="C43" s="1">
        <v>14.0</v>
      </c>
      <c r="D43" s="1">
        <v>18.0</v>
      </c>
      <c r="E43" s="1">
        <v>18.0</v>
      </c>
      <c r="F43" s="1">
        <v>2.0</v>
      </c>
      <c r="G43" s="1">
        <v>-9.0</v>
      </c>
      <c r="H43" s="1">
        <v>2.0</v>
      </c>
      <c r="I43" s="1">
        <v>6.0</v>
      </c>
      <c r="J43" s="1">
        <v>-15.0</v>
      </c>
      <c r="K43" s="1">
        <v>3.0</v>
      </c>
      <c r="L43" s="2"/>
      <c r="M43" s="2"/>
      <c r="N43" s="2"/>
      <c r="O43" s="2"/>
      <c r="P43" s="2"/>
      <c r="Q43" s="2"/>
      <c r="R43" s="2"/>
      <c r="S43" s="2"/>
      <c r="T43" s="2"/>
      <c r="U43" s="2"/>
      <c r="V43" s="2"/>
      <c r="W43" s="2"/>
      <c r="X43" s="2"/>
      <c r="Y43" s="2"/>
      <c r="Z43" s="2"/>
    </row>
    <row r="44" ht="15.75" customHeight="1">
      <c r="A44" s="1" t="s">
        <v>232</v>
      </c>
      <c r="B44" s="1">
        <v>4.0</v>
      </c>
      <c r="C44" s="1">
        <v>9.0</v>
      </c>
      <c r="D44" s="1">
        <v>12.0</v>
      </c>
      <c r="E44" s="1">
        <v>11.0</v>
      </c>
      <c r="F44" s="1">
        <v>-5.0</v>
      </c>
      <c r="G44" s="1">
        <v>-17.0</v>
      </c>
      <c r="H44" s="1">
        <v>-5.0</v>
      </c>
      <c r="I44" s="1">
        <v>-1.0</v>
      </c>
      <c r="J44" s="1">
        <v>-22.0</v>
      </c>
      <c r="K44" s="1">
        <v>-4.0</v>
      </c>
      <c r="L44" s="2"/>
      <c r="M44" s="2"/>
      <c r="N44" s="2"/>
      <c r="O44" s="2"/>
      <c r="P44" s="2"/>
      <c r="Q44" s="2"/>
      <c r="R44" s="2"/>
      <c r="S44" s="2"/>
      <c r="T44" s="2"/>
      <c r="U44" s="2"/>
      <c r="V44" s="2"/>
      <c r="W44" s="2"/>
      <c r="X44" s="2"/>
      <c r="Y44" s="2"/>
      <c r="Z44" s="2"/>
    </row>
    <row r="45" ht="15.75" customHeight="1">
      <c r="A45" s="1" t="s">
        <v>233</v>
      </c>
      <c r="B45" s="1">
        <v>4.0</v>
      </c>
      <c r="C45" s="1">
        <v>9.0</v>
      </c>
      <c r="D45" s="1">
        <v>12.0</v>
      </c>
      <c r="E45" s="1">
        <v>11.0</v>
      </c>
      <c r="F45" s="1">
        <v>-5.0</v>
      </c>
      <c r="G45" s="1">
        <v>-18.0</v>
      </c>
      <c r="H45" s="1">
        <v>-6.0</v>
      </c>
      <c r="I45" s="1">
        <v>-2.0</v>
      </c>
      <c r="J45" s="1">
        <v>-23.0</v>
      </c>
      <c r="K45" s="1">
        <v>-4.0</v>
      </c>
      <c r="L45" s="2"/>
      <c r="M45" s="2"/>
      <c r="N45" s="2"/>
      <c r="O45" s="2"/>
      <c r="P45" s="2"/>
      <c r="Q45" s="2"/>
      <c r="R45" s="2"/>
      <c r="S45" s="2"/>
      <c r="T45" s="2"/>
      <c r="U45" s="2"/>
      <c r="V45" s="2"/>
      <c r="W45" s="2"/>
      <c r="X45" s="2"/>
      <c r="Y45" s="2"/>
      <c r="Z45" s="2"/>
    </row>
    <row r="46" ht="15.75" customHeight="1">
      <c r="A46" s="1" t="s">
        <v>234</v>
      </c>
      <c r="B46" s="1">
        <v>11.0</v>
      </c>
      <c r="C46" s="1">
        <v>16.0</v>
      </c>
      <c r="D46" s="1">
        <v>20.0</v>
      </c>
      <c r="E46" s="1">
        <v>20.0</v>
      </c>
      <c r="F46" s="1">
        <v>3.0</v>
      </c>
      <c r="G46" s="1">
        <v>-8.0</v>
      </c>
      <c r="H46" s="1">
        <v>3.0</v>
      </c>
      <c r="I46" s="1">
        <v>7.0</v>
      </c>
      <c r="J46" s="1">
        <v>-12.0</v>
      </c>
      <c r="K46" s="1">
        <v>6.0</v>
      </c>
      <c r="L46" s="2"/>
      <c r="M46" s="2"/>
      <c r="N46" s="2"/>
      <c r="O46" s="2"/>
      <c r="P46" s="2"/>
      <c r="Q46" s="2"/>
      <c r="R46" s="2"/>
      <c r="S46" s="2"/>
      <c r="T46" s="2"/>
      <c r="U46" s="2"/>
      <c r="V46" s="2"/>
      <c r="W46" s="2"/>
      <c r="X46" s="2"/>
      <c r="Y46" s="2"/>
      <c r="Z46" s="2"/>
    </row>
    <row r="47" ht="15.75" customHeight="1">
      <c r="A47" s="1" t="s">
        <v>235</v>
      </c>
      <c r="B47" s="1">
        <v>100.0</v>
      </c>
      <c r="C47" s="1">
        <v>112.0</v>
      </c>
      <c r="D47" s="1">
        <v>121.0</v>
      </c>
      <c r="E47" s="1">
        <v>129.0</v>
      </c>
      <c r="F47" s="1">
        <v>171.0</v>
      </c>
      <c r="G47" s="1">
        <v>165.0</v>
      </c>
      <c r="H47" s="1">
        <v>166.0</v>
      </c>
      <c r="I47" s="1">
        <v>185.0</v>
      </c>
      <c r="J47" s="1">
        <v>180.0</v>
      </c>
      <c r="K47" s="1">
        <v>192.0</v>
      </c>
      <c r="L47" s="2"/>
      <c r="M47" s="2"/>
      <c r="N47" s="2"/>
      <c r="O47" s="2"/>
      <c r="P47" s="2"/>
      <c r="Q47" s="2"/>
      <c r="R47" s="2"/>
      <c r="S47" s="2"/>
      <c r="T47" s="2"/>
      <c r="U47" s="2"/>
      <c r="V47" s="2"/>
      <c r="W47" s="2"/>
      <c r="X47" s="2"/>
      <c r="Y47" s="2"/>
      <c r="Z47" s="2"/>
    </row>
    <row r="48" ht="15.75" customHeight="1">
      <c r="A48" s="1" t="s">
        <v>236</v>
      </c>
      <c r="B48" s="1" t="s">
        <v>237</v>
      </c>
      <c r="C48" s="1" t="s">
        <v>238</v>
      </c>
      <c r="D48" s="1" t="s">
        <v>239</v>
      </c>
      <c r="E48" s="1" t="s">
        <v>240</v>
      </c>
      <c r="F48" s="1" t="s">
        <v>241</v>
      </c>
      <c r="G48" s="1" t="s">
        <v>242</v>
      </c>
      <c r="H48" s="1" t="s">
        <v>243</v>
      </c>
      <c r="I48" s="1" t="s">
        <v>244</v>
      </c>
      <c r="J48" s="1" t="s">
        <v>245</v>
      </c>
      <c r="K48" s="1" t="s">
        <v>246</v>
      </c>
      <c r="L48" s="2"/>
      <c r="M48" s="2"/>
      <c r="N48" s="2"/>
      <c r="O48" s="2"/>
      <c r="P48" s="2"/>
      <c r="Q48" s="2"/>
      <c r="R48" s="2"/>
      <c r="S48" s="2"/>
      <c r="T48" s="2"/>
      <c r="U48" s="2"/>
      <c r="V48" s="2"/>
      <c r="W48" s="2"/>
      <c r="X48" s="2"/>
      <c r="Y48" s="2"/>
      <c r="Z48" s="2"/>
    </row>
    <row r="49" ht="15.75" customHeight="1">
      <c r="A49" s="1" t="s">
        <v>247</v>
      </c>
      <c r="B49" s="1">
        <v>4.0</v>
      </c>
      <c r="C49" s="1">
        <v>-98.0</v>
      </c>
      <c r="D49" s="1">
        <v>1.0</v>
      </c>
      <c r="E49" s="1">
        <v>40.0</v>
      </c>
      <c r="F49" s="1">
        <v>-55.0</v>
      </c>
      <c r="G49" s="1">
        <v>-6.0</v>
      </c>
      <c r="H49" s="1">
        <v>-7.0</v>
      </c>
      <c r="I49" s="1">
        <v>27.0</v>
      </c>
      <c r="J49" s="1">
        <v>6.0</v>
      </c>
      <c r="K49" s="1">
        <v>6.0</v>
      </c>
      <c r="L49" s="2"/>
      <c r="M49" s="2"/>
      <c r="N49" s="2"/>
      <c r="O49" s="2"/>
      <c r="P49" s="2"/>
      <c r="Q49" s="2"/>
      <c r="R49" s="2"/>
      <c r="S49" s="2"/>
      <c r="T49" s="2"/>
      <c r="U49" s="2"/>
      <c r="V49" s="2"/>
      <c r="W49" s="2"/>
      <c r="X49" s="2"/>
      <c r="Y49" s="2"/>
      <c r="Z49" s="2"/>
    </row>
    <row r="50" ht="15.75" customHeight="1">
      <c r="A50" s="1" t="s">
        <v>248</v>
      </c>
      <c r="B50" s="1">
        <v>0.0</v>
      </c>
      <c r="C50" s="1">
        <v>5.0</v>
      </c>
      <c r="D50" s="1">
        <v>4.0</v>
      </c>
      <c r="E50" s="1">
        <v>16.0</v>
      </c>
      <c r="F50" s="1">
        <v>23.0</v>
      </c>
      <c r="G50" s="1">
        <v>-19.0</v>
      </c>
      <c r="H50" s="1">
        <v>0.0</v>
      </c>
      <c r="I50" s="1">
        <v>0.0</v>
      </c>
      <c r="J50" s="1">
        <v>0.0</v>
      </c>
      <c r="K50" s="1">
        <v>0.0</v>
      </c>
      <c r="L50" s="2"/>
      <c r="M50" s="2"/>
      <c r="N50" s="2"/>
      <c r="O50" s="2"/>
      <c r="P50" s="2"/>
      <c r="Q50" s="2"/>
      <c r="R50" s="2"/>
      <c r="S50" s="2"/>
      <c r="T50" s="2"/>
      <c r="U50" s="2"/>
      <c r="V50" s="2"/>
      <c r="W50" s="2"/>
      <c r="X50" s="2"/>
      <c r="Y50" s="2"/>
      <c r="Z50" s="2"/>
    </row>
    <row r="51" ht="15.75" customHeight="1">
      <c r="A51" s="1" t="s">
        <v>249</v>
      </c>
      <c r="B51" s="1">
        <v>4.0</v>
      </c>
      <c r="C51" s="1">
        <v>-92.0</v>
      </c>
      <c r="D51" s="1">
        <v>1.0</v>
      </c>
      <c r="E51" s="1">
        <v>57.0</v>
      </c>
      <c r="F51" s="1">
        <v>-32.0</v>
      </c>
      <c r="G51" s="1">
        <v>-6.0</v>
      </c>
      <c r="H51" s="1">
        <v>-7.0</v>
      </c>
      <c r="I51" s="1">
        <v>27.0</v>
      </c>
      <c r="J51" s="1">
        <v>6.0</v>
      </c>
      <c r="K51" s="1">
        <v>6.0</v>
      </c>
      <c r="L51" s="2"/>
      <c r="M51" s="2"/>
      <c r="N51" s="2"/>
      <c r="O51" s="2"/>
      <c r="P51" s="2"/>
      <c r="Q51" s="2"/>
      <c r="R51" s="2"/>
      <c r="S51" s="2"/>
      <c r="T51" s="2"/>
      <c r="U51" s="2"/>
      <c r="V51" s="2"/>
      <c r="W51" s="2"/>
      <c r="X51" s="2"/>
      <c r="Y51" s="2"/>
      <c r="Z51" s="2"/>
    </row>
    <row r="52" ht="15.75" customHeight="1">
      <c r="A52" s="1" t="s">
        <v>250</v>
      </c>
      <c r="B52" s="1">
        <v>-35.0</v>
      </c>
      <c r="C52" s="1">
        <v>6.0</v>
      </c>
      <c r="D52" s="1">
        <v>2.0</v>
      </c>
      <c r="E52" s="1">
        <v>-7.0</v>
      </c>
      <c r="F52" s="1">
        <v>-69.0</v>
      </c>
      <c r="G52" s="1">
        <v>-1.0</v>
      </c>
      <c r="H52" s="1">
        <v>-11.0</v>
      </c>
      <c r="I52" s="1">
        <v>60.0</v>
      </c>
      <c r="J52" s="1">
        <v>-1.0</v>
      </c>
      <c r="K52" s="1">
        <v>-2.0</v>
      </c>
      <c r="L52" s="2"/>
      <c r="M52" s="2"/>
      <c r="N52" s="2"/>
      <c r="O52" s="2"/>
      <c r="P52" s="2"/>
      <c r="Q52" s="2"/>
      <c r="R52" s="2"/>
      <c r="S52" s="2"/>
      <c r="T52" s="2"/>
      <c r="U52" s="2"/>
      <c r="V52" s="2"/>
      <c r="W52" s="2"/>
      <c r="X52" s="2"/>
      <c r="Y52" s="2"/>
      <c r="Z52" s="2"/>
    </row>
    <row r="53" ht="15.75" customHeight="1">
      <c r="A53" s="1" t="s">
        <v>251</v>
      </c>
      <c r="B53" s="1">
        <v>0.0</v>
      </c>
      <c r="C53" s="1">
        <v>0.0</v>
      </c>
      <c r="D53" s="1">
        <v>-22.0</v>
      </c>
      <c r="E53" s="1">
        <v>-12.0</v>
      </c>
      <c r="F53" s="1">
        <v>-7.0</v>
      </c>
      <c r="G53" s="1">
        <v>-31.0</v>
      </c>
      <c r="H53" s="1">
        <v>-7.0</v>
      </c>
      <c r="I53" s="1">
        <v>-5.0</v>
      </c>
      <c r="J53" s="1">
        <v>0.0</v>
      </c>
      <c r="K53" s="1">
        <v>0.0</v>
      </c>
      <c r="L53" s="2"/>
      <c r="M53" s="2"/>
      <c r="N53" s="2"/>
      <c r="O53" s="2"/>
      <c r="P53" s="2"/>
      <c r="Q53" s="2"/>
      <c r="R53" s="2"/>
      <c r="S53" s="2"/>
      <c r="T53" s="2"/>
      <c r="U53" s="2"/>
      <c r="V53" s="2"/>
      <c r="W53" s="2"/>
      <c r="X53" s="2"/>
      <c r="Y53" s="2"/>
      <c r="Z53" s="2"/>
    </row>
    <row r="54" ht="15.75" customHeight="1">
      <c r="A54" s="1" t="s">
        <v>252</v>
      </c>
      <c r="B54" s="1">
        <v>-35.0</v>
      </c>
      <c r="C54" s="1">
        <v>6.0</v>
      </c>
      <c r="D54" s="1">
        <v>2.0</v>
      </c>
      <c r="E54" s="1">
        <v>-7.0</v>
      </c>
      <c r="F54" s="1">
        <v>-77.0</v>
      </c>
      <c r="G54" s="1">
        <v>-2.0</v>
      </c>
      <c r="H54" s="1">
        <v>-18.0</v>
      </c>
      <c r="I54" s="1">
        <v>54.0</v>
      </c>
      <c r="J54" s="1">
        <v>-1.0</v>
      </c>
      <c r="K54" s="1">
        <v>-2.0</v>
      </c>
      <c r="L54" s="2"/>
      <c r="M54" s="2"/>
      <c r="N54" s="2"/>
      <c r="O54" s="2"/>
      <c r="P54" s="2"/>
      <c r="Q54" s="2"/>
      <c r="R54" s="2"/>
      <c r="S54" s="2"/>
      <c r="T54" s="2"/>
      <c r="U54" s="2"/>
      <c r="V54" s="2"/>
      <c r="W54" s="2"/>
      <c r="X54" s="2"/>
      <c r="Y54" s="2"/>
      <c r="Z54" s="2"/>
    </row>
    <row r="55" ht="15.75" customHeight="1">
      <c r="A55" s="1" t="s">
        <v>253</v>
      </c>
      <c r="B55" s="1">
        <v>3.0</v>
      </c>
      <c r="C55" s="1">
        <v>5.0</v>
      </c>
      <c r="D55" s="1">
        <v>6.0</v>
      </c>
      <c r="E55" s="1">
        <v>6.0</v>
      </c>
      <c r="F55" s="1">
        <v>-3.0</v>
      </c>
      <c r="G55" s="1">
        <v>-10.0</v>
      </c>
      <c r="H55" s="1">
        <v>-2.0</v>
      </c>
      <c r="I55" s="1">
        <v>-2.0</v>
      </c>
      <c r="J55" s="1">
        <v>-10.0</v>
      </c>
      <c r="K55" s="1">
        <v>8.0</v>
      </c>
      <c r="L55" s="2"/>
      <c r="M55" s="2"/>
      <c r="N55" s="2"/>
      <c r="O55" s="2"/>
      <c r="P55" s="2"/>
      <c r="Q55" s="2"/>
      <c r="R55" s="2"/>
      <c r="S55" s="2"/>
      <c r="T55" s="2"/>
      <c r="U55" s="2"/>
      <c r="V55" s="2"/>
      <c r="W55" s="2"/>
      <c r="X55" s="2"/>
      <c r="Y55" s="2"/>
      <c r="Z55" s="2"/>
    </row>
    <row r="56" ht="15.75" customHeight="1">
      <c r="A56" s="1" t="s">
        <v>254</v>
      </c>
      <c r="B56" s="1">
        <v>2.0</v>
      </c>
      <c r="C56" s="1">
        <v>1.0</v>
      </c>
      <c r="D56" s="1">
        <v>2.0</v>
      </c>
      <c r="E56" s="1">
        <v>2.0</v>
      </c>
      <c r="F56" s="1">
        <v>1.0</v>
      </c>
      <c r="G56" s="1">
        <v>92.0</v>
      </c>
      <c r="H56" s="1">
        <v>1.0</v>
      </c>
      <c r="I56" s="1">
        <v>58.0</v>
      </c>
      <c r="J56" s="1">
        <v>86.0</v>
      </c>
      <c r="K56" s="1">
        <v>78.0</v>
      </c>
      <c r="L56" s="2"/>
      <c r="M56" s="2"/>
      <c r="N56" s="2"/>
      <c r="O56" s="2"/>
      <c r="P56" s="2"/>
      <c r="Q56" s="2"/>
      <c r="R56" s="2"/>
      <c r="S56" s="2"/>
      <c r="T56" s="2"/>
      <c r="U56" s="2"/>
      <c r="V56" s="2"/>
      <c r="W56" s="2"/>
      <c r="X56" s="2"/>
      <c r="Y56" s="2"/>
      <c r="Z56" s="2"/>
    </row>
    <row r="57" ht="15.75" customHeight="1">
      <c r="A57" s="1" t="s">
        <v>255</v>
      </c>
      <c r="B57" s="1">
        <v>2.0</v>
      </c>
      <c r="C57" s="1">
        <v>3.0</v>
      </c>
      <c r="D57" s="1">
        <v>0.0</v>
      </c>
      <c r="E57" s="1">
        <v>3.0</v>
      </c>
      <c r="F57" s="1">
        <v>0.0</v>
      </c>
      <c r="G57" s="1">
        <v>2.0</v>
      </c>
      <c r="H57" s="1">
        <v>2.0</v>
      </c>
      <c r="I57" s="1">
        <v>2.0</v>
      </c>
      <c r="J57" s="1">
        <v>1.0</v>
      </c>
      <c r="K57" s="1">
        <v>1.0</v>
      </c>
      <c r="L57" s="2"/>
      <c r="M57" s="2"/>
      <c r="N57" s="2"/>
      <c r="O57" s="2"/>
      <c r="P57" s="2"/>
      <c r="Q57" s="2"/>
      <c r="R57" s="2"/>
      <c r="S57" s="2"/>
      <c r="T57" s="2"/>
      <c r="U57" s="2"/>
      <c r="V57" s="2"/>
      <c r="W57" s="2"/>
      <c r="X57" s="2"/>
      <c r="Y57" s="2"/>
      <c r="Z57" s="2"/>
    </row>
    <row r="58" ht="15.75" customHeight="1">
      <c r="A58" s="1" t="s">
        <v>256</v>
      </c>
      <c r="B58" s="1">
        <v>70.0</v>
      </c>
      <c r="C58" s="1">
        <v>50.0</v>
      </c>
      <c r="D58" s="1">
        <v>60.0</v>
      </c>
      <c r="E58" s="1">
        <v>44.0</v>
      </c>
      <c r="F58" s="1">
        <v>18.0</v>
      </c>
      <c r="G58" s="1">
        <v>43.0</v>
      </c>
      <c r="H58" s="1">
        <v>46.0</v>
      </c>
      <c r="I58" s="1">
        <v>1.0</v>
      </c>
      <c r="J58" s="1">
        <v>2.0</v>
      </c>
      <c r="K58" s="1">
        <v>0.0</v>
      </c>
      <c r="L58" s="2"/>
      <c r="M58" s="2"/>
      <c r="N58" s="2"/>
      <c r="O58" s="2"/>
      <c r="P58" s="2"/>
      <c r="Q58" s="2"/>
      <c r="R58" s="2"/>
      <c r="S58" s="2"/>
      <c r="T58" s="2"/>
      <c r="U58" s="2"/>
      <c r="V58" s="2"/>
      <c r="W58" s="2"/>
      <c r="X58" s="2"/>
      <c r="Y58" s="2"/>
      <c r="Z58" s="2"/>
    </row>
    <row r="59" ht="15.75" customHeight="1">
      <c r="A59" s="1" t="s">
        <v>257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258</v>
      </c>
      <c r="B60" s="1">
        <v>36.0</v>
      </c>
      <c r="C60" s="1">
        <v>26.0</v>
      </c>
      <c r="D60" s="1">
        <v>17.0</v>
      </c>
      <c r="E60" s="1">
        <v>10.0</v>
      </c>
      <c r="F60" s="1">
        <v>0.0</v>
      </c>
      <c r="G60" s="1">
        <v>23.0</v>
      </c>
      <c r="H60" s="1">
        <v>17.0</v>
      </c>
      <c r="I60" s="1">
        <v>16.0</v>
      </c>
      <c r="J60" s="1">
        <v>0.0</v>
      </c>
      <c r="K60" s="1">
        <v>0.0</v>
      </c>
      <c r="L60" s="2"/>
      <c r="M60" s="2"/>
      <c r="N60" s="2"/>
      <c r="O60" s="2"/>
      <c r="P60" s="2"/>
      <c r="Q60" s="2"/>
      <c r="R60" s="2"/>
      <c r="S60" s="2"/>
      <c r="T60" s="2"/>
      <c r="U60" s="2"/>
      <c r="V60" s="2"/>
      <c r="W60" s="2"/>
      <c r="X60" s="2"/>
      <c r="Y60" s="2"/>
      <c r="Z60" s="2"/>
    </row>
    <row r="61" ht="15.75" customHeight="1">
      <c r="A61" s="1" t="s">
        <v>259</v>
      </c>
      <c r="B61" s="1">
        <v>2.0</v>
      </c>
      <c r="C61" s="1">
        <v>2.0</v>
      </c>
      <c r="D61" s="1">
        <v>1.0</v>
      </c>
      <c r="E61" s="1">
        <v>2.0</v>
      </c>
      <c r="F61" s="1">
        <v>73.0</v>
      </c>
      <c r="G61" s="1">
        <v>55.0</v>
      </c>
      <c r="H61" s="1">
        <v>89.0</v>
      </c>
      <c r="I61" s="1">
        <v>77.0</v>
      </c>
      <c r="J61" s="1">
        <v>2.0</v>
      </c>
      <c r="K61" s="1">
        <v>2.0</v>
      </c>
      <c r="L61" s="2"/>
      <c r="M61" s="2"/>
      <c r="N61" s="2"/>
      <c r="O61" s="2"/>
      <c r="P61" s="2"/>
      <c r="Q61" s="2"/>
      <c r="R61" s="2"/>
      <c r="S61" s="2"/>
      <c r="T61" s="2"/>
      <c r="U61" s="2"/>
      <c r="V61" s="2"/>
      <c r="W61" s="2"/>
      <c r="X61" s="2"/>
      <c r="Y61" s="2"/>
      <c r="Z61" s="2"/>
    </row>
    <row r="62" ht="15.75" customHeight="1">
      <c r="A62" s="1" t="s">
        <v>260</v>
      </c>
      <c r="B62" s="1">
        <v>78.0</v>
      </c>
      <c r="C62" s="1">
        <v>60.0</v>
      </c>
      <c r="D62" s="1">
        <v>58.0</v>
      </c>
      <c r="E62" s="1">
        <v>65.0</v>
      </c>
      <c r="F62" s="1">
        <v>21.0</v>
      </c>
      <c r="G62" s="1">
        <v>11.0</v>
      </c>
      <c r="H62" s="1">
        <v>14.0</v>
      </c>
      <c r="I62" s="1">
        <v>14.0</v>
      </c>
      <c r="J62" s="1">
        <v>35.0</v>
      </c>
      <c r="K62" s="1">
        <v>80.0</v>
      </c>
      <c r="L62" s="2"/>
      <c r="M62" s="2"/>
      <c r="N62" s="2"/>
      <c r="O62" s="2"/>
      <c r="P62" s="2"/>
      <c r="Q62" s="2"/>
      <c r="R62" s="2"/>
      <c r="S62" s="2"/>
      <c r="T62" s="2"/>
      <c r="U62" s="2"/>
      <c r="V62" s="2"/>
      <c r="W62" s="2"/>
      <c r="X62" s="2"/>
      <c r="Y62" s="2"/>
      <c r="Z62" s="2"/>
    </row>
    <row r="63" ht="15.75" customHeight="1">
      <c r="A63" s="1" t="s">
        <v>261</v>
      </c>
      <c r="B63" s="1">
        <v>2.0</v>
      </c>
      <c r="C63" s="1">
        <v>1.0</v>
      </c>
      <c r="D63" s="1">
        <v>1.0</v>
      </c>
      <c r="E63" s="1">
        <v>1.0</v>
      </c>
      <c r="F63" s="1">
        <v>51.0</v>
      </c>
      <c r="G63" s="1">
        <v>44.0</v>
      </c>
      <c r="H63" s="1">
        <v>75.0</v>
      </c>
      <c r="I63" s="1">
        <v>63.0</v>
      </c>
      <c r="J63" s="1">
        <v>2.0</v>
      </c>
      <c r="K63" s="1">
        <v>1.0</v>
      </c>
      <c r="L63" s="2"/>
      <c r="M63" s="2"/>
      <c r="N63" s="2"/>
      <c r="O63" s="2"/>
      <c r="P63" s="2"/>
      <c r="Q63" s="2"/>
      <c r="R63" s="2"/>
      <c r="S63" s="2"/>
      <c r="T63" s="2"/>
      <c r="U63" s="2"/>
      <c r="V63" s="2"/>
      <c r="W63" s="2"/>
      <c r="X63" s="2"/>
      <c r="Y63" s="2"/>
      <c r="Z63" s="2"/>
    </row>
    <row r="64" ht="15.75" customHeight="1">
      <c r="A64" s="1" t="s">
        <v>262</v>
      </c>
      <c r="B64" s="1">
        <v>1.0</v>
      </c>
      <c r="C64" s="1">
        <v>1.0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263</v>
      </c>
      <c r="B65" s="1">
        <v>0.0</v>
      </c>
      <c r="C65" s="1">
        <v>0.0</v>
      </c>
      <c r="D65" s="1">
        <v>1.0</v>
      </c>
      <c r="E65" s="1">
        <v>1.0</v>
      </c>
      <c r="F65" s="1">
        <v>1.0</v>
      </c>
      <c r="G65" s="1">
        <v>2.0</v>
      </c>
      <c r="H65" s="1">
        <v>2.0</v>
      </c>
      <c r="I65" s="1">
        <v>2.0</v>
      </c>
      <c r="J65" s="1">
        <v>3.0</v>
      </c>
      <c r="K65" s="1">
        <v>4.0</v>
      </c>
      <c r="L65" s="2"/>
      <c r="M65" s="2"/>
      <c r="N65" s="2"/>
      <c r="O65" s="2"/>
      <c r="P65" s="2"/>
      <c r="Q65" s="2"/>
      <c r="R65" s="2"/>
      <c r="S65" s="2"/>
      <c r="T65" s="2"/>
      <c r="U65" s="2"/>
      <c r="V65" s="2"/>
      <c r="W65" s="2"/>
      <c r="X65" s="2"/>
      <c r="Y65" s="2"/>
      <c r="Z65" s="2"/>
    </row>
    <row r="66" ht="15.75" customHeight="1">
      <c r="A66" s="1" t="s">
        <v>264</v>
      </c>
      <c r="B66" s="1">
        <v>1.0</v>
      </c>
      <c r="C66" s="1">
        <v>1.0</v>
      </c>
      <c r="D66" s="1">
        <v>1.0</v>
      </c>
      <c r="E66" s="1">
        <v>1.0</v>
      </c>
      <c r="F66" s="1">
        <v>1.0</v>
      </c>
      <c r="G66" s="1">
        <v>2.0</v>
      </c>
      <c r="H66" s="1">
        <v>2.0</v>
      </c>
      <c r="I66" s="1">
        <v>2.0</v>
      </c>
      <c r="J66" s="1">
        <v>3.0</v>
      </c>
      <c r="K66" s="1">
        <v>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v>2.0</v>
      </c>
      <c r="D3" s="1" t="s">
        <v>268</v>
      </c>
      <c r="E3" s="1" t="s">
        <v>269</v>
      </c>
      <c r="F3" s="1" t="s">
        <v>270</v>
      </c>
      <c r="G3" s="1" t="s">
        <v>271</v>
      </c>
      <c r="H3" s="1">
        <v>-1.0</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v>6.0</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v>13.0</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v>13.0</v>
      </c>
      <c r="D10" s="1" t="s">
        <v>331</v>
      </c>
      <c r="E10" s="1" t="s">
        <v>332</v>
      </c>
      <c r="F10" s="1" t="s">
        <v>333</v>
      </c>
      <c r="G10" s="1" t="s">
        <v>334</v>
      </c>
      <c r="H10" s="1" t="s">
        <v>335</v>
      </c>
      <c r="I10" s="1" t="s">
        <v>296</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301</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289</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344</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359</v>
      </c>
      <c r="C14" s="1" t="s">
        <v>360</v>
      </c>
      <c r="D14" s="1" t="s">
        <v>369</v>
      </c>
      <c r="E14" s="1" t="s">
        <v>370</v>
      </c>
      <c r="F14" s="1" t="s">
        <v>371</v>
      </c>
      <c r="G14" s="1" t="s">
        <v>372</v>
      </c>
      <c r="H14" s="1" t="s">
        <v>373</v>
      </c>
      <c r="I14" s="1" t="s">
        <v>212</v>
      </c>
      <c r="J14" s="1" t="s">
        <v>374</v>
      </c>
      <c r="K14" s="1" t="s">
        <v>375</v>
      </c>
      <c r="L14" s="2"/>
      <c r="M14" s="2"/>
      <c r="N14" s="2"/>
      <c r="O14" s="2"/>
      <c r="P14" s="2"/>
      <c r="Q14" s="2"/>
      <c r="R14" s="2"/>
      <c r="S14" s="2"/>
      <c r="T14" s="2"/>
      <c r="U14" s="2"/>
      <c r="V14" s="2"/>
      <c r="W14" s="2"/>
      <c r="X14" s="2"/>
      <c r="Y14" s="2"/>
      <c r="Z14" s="2"/>
    </row>
    <row r="15">
      <c r="A15" s="1" t="s">
        <v>376</v>
      </c>
      <c r="B15" s="1" t="s">
        <v>377</v>
      </c>
      <c r="C15" s="1" t="s">
        <v>378</v>
      </c>
      <c r="D15" s="1" t="s">
        <v>379</v>
      </c>
      <c r="E15" s="1" t="s">
        <v>380</v>
      </c>
      <c r="F15" s="1" t="s">
        <v>381</v>
      </c>
      <c r="G15" s="1" t="s">
        <v>382</v>
      </c>
      <c r="H15" s="1" t="s">
        <v>383</v>
      </c>
      <c r="I15" s="1" t="s">
        <v>384</v>
      </c>
      <c r="J15" s="1" t="s">
        <v>385</v>
      </c>
      <c r="K15" s="1" t="s">
        <v>386</v>
      </c>
      <c r="L15" s="2"/>
      <c r="M15" s="2"/>
      <c r="N15" s="2"/>
      <c r="O15" s="2"/>
      <c r="P15" s="2"/>
      <c r="Q15" s="2"/>
      <c r="R15" s="2"/>
      <c r="S15" s="2"/>
      <c r="T15" s="2"/>
      <c r="U15" s="2"/>
      <c r="V15" s="2"/>
      <c r="W15" s="2"/>
      <c r="X15" s="2"/>
      <c r="Y15" s="2"/>
      <c r="Z15" s="2"/>
    </row>
    <row r="16">
      <c r="A16" s="1" t="s">
        <v>387</v>
      </c>
      <c r="B16" s="1" t="s">
        <v>388</v>
      </c>
      <c r="C16" s="1" t="s">
        <v>389</v>
      </c>
      <c r="D16" s="1" t="s">
        <v>390</v>
      </c>
      <c r="E16" s="1" t="s">
        <v>391</v>
      </c>
      <c r="F16" s="1" t="s">
        <v>392</v>
      </c>
      <c r="G16" s="1" t="s">
        <v>393</v>
      </c>
      <c r="H16" s="1" t="s">
        <v>355</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v>-12.0</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206</v>
      </c>
      <c r="C20" s="1" t="s">
        <v>206</v>
      </c>
      <c r="D20" s="1" t="s">
        <v>419</v>
      </c>
      <c r="E20" s="1" t="s">
        <v>420</v>
      </c>
      <c r="F20" s="1" t="s">
        <v>190</v>
      </c>
      <c r="G20" s="1" t="s">
        <v>190</v>
      </c>
      <c r="H20" s="1" t="s">
        <v>190</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136</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451</v>
      </c>
      <c r="H23" s="1" t="s">
        <v>452</v>
      </c>
      <c r="I23" s="1" t="s">
        <v>453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432</v>
      </c>
      <c r="D25" s="1" t="s">
        <v>459</v>
      </c>
      <c r="E25" s="1" t="s">
        <v>460</v>
      </c>
      <c r="F25" s="1" t="s">
        <v>267</v>
      </c>
      <c r="G25" s="1" t="s">
        <v>276</v>
      </c>
      <c r="H25" s="1" t="s">
        <v>461</v>
      </c>
      <c r="I25" s="1" t="s">
        <v>462</v>
      </c>
      <c r="J25" s="1" t="s">
        <v>433</v>
      </c>
      <c r="K25" s="1" t="s">
        <v>463</v>
      </c>
      <c r="L25" s="2"/>
      <c r="M25" s="2"/>
      <c r="N25" s="2"/>
      <c r="O25" s="2"/>
      <c r="P25" s="2"/>
      <c r="Q25" s="2"/>
      <c r="R25" s="2"/>
      <c r="S25" s="2"/>
      <c r="T25" s="2"/>
      <c r="U25" s="2"/>
      <c r="V25" s="2"/>
      <c r="W25" s="2"/>
      <c r="X25" s="2"/>
      <c r="Y25" s="2"/>
      <c r="Z25" s="2"/>
    </row>
    <row r="26" ht="15.75" customHeight="1">
      <c r="A26" s="1" t="s">
        <v>464</v>
      </c>
      <c r="B26" s="1" t="s">
        <v>206</v>
      </c>
      <c r="C26" s="1" t="s">
        <v>465</v>
      </c>
      <c r="D26" s="1" t="s">
        <v>465</v>
      </c>
      <c r="E26" s="1" t="s">
        <v>466</v>
      </c>
      <c r="F26" s="1" t="s">
        <v>467</v>
      </c>
      <c r="G26" s="1" t="s">
        <v>425</v>
      </c>
      <c r="H26" s="1" t="s">
        <v>458</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206</v>
      </c>
      <c r="C27" s="1" t="s">
        <v>472</v>
      </c>
      <c r="D27" s="1" t="s">
        <v>432</v>
      </c>
      <c r="E27" s="1" t="s">
        <v>431</v>
      </c>
      <c r="F27" s="1" t="s">
        <v>473</v>
      </c>
      <c r="G27" s="1" t="s">
        <v>474</v>
      </c>
      <c r="H27" s="1" t="s">
        <v>475</v>
      </c>
      <c r="I27" s="1" t="s">
        <v>419</v>
      </c>
      <c r="J27" s="1" t="s">
        <v>476</v>
      </c>
      <c r="K27" s="1" t="s">
        <v>465</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223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572</v>
      </c>
      <c r="I37" s="1" t="s">
        <v>573</v>
      </c>
      <c r="J37" s="1" t="s">
        <v>574</v>
      </c>
      <c r="K37" s="1" t="s">
        <v>575</v>
      </c>
      <c r="L37" s="2"/>
      <c r="M37" s="2"/>
      <c r="N37" s="2"/>
      <c r="O37" s="2"/>
      <c r="P37" s="2"/>
      <c r="Q37" s="2"/>
      <c r="R37" s="2"/>
      <c r="S37" s="2"/>
      <c r="T37" s="2"/>
      <c r="U37" s="2"/>
      <c r="V37" s="2"/>
      <c r="W37" s="2"/>
      <c r="X37" s="2"/>
      <c r="Y37" s="2"/>
      <c r="Z37" s="2"/>
    </row>
    <row r="38" ht="15.75" customHeight="1">
      <c r="A38" s="1" t="s">
        <v>576</v>
      </c>
      <c r="B38" s="1" t="s">
        <v>577</v>
      </c>
      <c r="C38" s="1" t="s">
        <v>578</v>
      </c>
      <c r="D38" s="1" t="s">
        <v>579</v>
      </c>
      <c r="E38" s="1" t="s">
        <v>580</v>
      </c>
      <c r="F38" s="1" t="s">
        <v>581</v>
      </c>
      <c r="G38" s="1" t="s">
        <v>582</v>
      </c>
      <c r="H38" s="1" t="s">
        <v>583</v>
      </c>
      <c r="I38" s="1">
        <v>-1.0</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t="s">
        <v>278</v>
      </c>
      <c r="E40" s="1" t="s">
        <v>600</v>
      </c>
      <c r="F40" s="1" t="s">
        <v>601</v>
      </c>
      <c r="G40" s="1" t="s">
        <v>602</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596</v>
      </c>
      <c r="D41" s="1" t="s">
        <v>609</v>
      </c>
      <c r="E41" s="1" t="s">
        <v>610</v>
      </c>
      <c r="F41" s="1" t="s">
        <v>611</v>
      </c>
      <c r="G41" s="1" t="s">
        <v>612</v>
      </c>
      <c r="H41" s="1" t="s">
        <v>613</v>
      </c>
      <c r="I41" s="1" t="s">
        <v>614</v>
      </c>
      <c r="J41" s="1" t="s">
        <v>615</v>
      </c>
      <c r="K41" s="1" t="s">
        <v>616</v>
      </c>
      <c r="L41" s="2"/>
      <c r="M41" s="2"/>
      <c r="N41" s="2"/>
      <c r="O41" s="2"/>
      <c r="P41" s="2"/>
      <c r="Q41" s="2"/>
      <c r="R41" s="2"/>
      <c r="S41" s="2"/>
      <c r="T41" s="2"/>
      <c r="U41" s="2"/>
      <c r="V41" s="2"/>
      <c r="W41" s="2"/>
      <c r="X41" s="2"/>
      <c r="Y41" s="2"/>
      <c r="Z41" s="2"/>
    </row>
    <row r="42" ht="15.75" customHeight="1">
      <c r="A42" s="1" t="s">
        <v>617</v>
      </c>
      <c r="B42" s="1" t="s">
        <v>618</v>
      </c>
      <c r="C42" s="1" t="s">
        <v>619</v>
      </c>
      <c r="D42" s="1" t="s">
        <v>620</v>
      </c>
      <c r="E42" s="1" t="s">
        <v>621</v>
      </c>
      <c r="F42" s="1" t="s">
        <v>622</v>
      </c>
      <c r="G42" s="1" t="s">
        <v>623</v>
      </c>
      <c r="H42" s="1" t="s">
        <v>624</v>
      </c>
      <c r="I42" s="1" t="s">
        <v>625</v>
      </c>
      <c r="J42" s="1" t="s">
        <v>626</v>
      </c>
      <c r="K42" s="1" t="s">
        <v>627</v>
      </c>
      <c r="L42" s="2"/>
      <c r="M42" s="2"/>
      <c r="N42" s="2"/>
      <c r="O42" s="2"/>
      <c r="P42" s="2"/>
      <c r="Q42" s="2"/>
      <c r="R42" s="2"/>
      <c r="S42" s="2"/>
      <c r="T42" s="2"/>
      <c r="U42" s="2"/>
      <c r="V42" s="2"/>
      <c r="W42" s="2"/>
      <c r="X42" s="2"/>
      <c r="Y42" s="2"/>
      <c r="Z42" s="2"/>
    </row>
    <row r="43" ht="15.75" customHeight="1">
      <c r="A43" s="1" t="s">
        <v>628</v>
      </c>
      <c r="B43" s="1" t="s">
        <v>615</v>
      </c>
      <c r="C43" s="1" t="s">
        <v>629</v>
      </c>
      <c r="D43" s="1" t="s">
        <v>630</v>
      </c>
      <c r="E43" s="1" t="s">
        <v>631</v>
      </c>
      <c r="F43" s="1" t="s">
        <v>632</v>
      </c>
      <c r="G43" s="1" t="s">
        <v>633</v>
      </c>
      <c r="H43" s="1" t="s">
        <v>634</v>
      </c>
      <c r="I43" s="1" t="s">
        <v>635</v>
      </c>
      <c r="J43" s="1" t="s">
        <v>636</v>
      </c>
      <c r="K43" s="1" t="s">
        <v>637</v>
      </c>
      <c r="L43" s="2"/>
      <c r="M43" s="2"/>
      <c r="N43" s="2"/>
      <c r="O43" s="2"/>
      <c r="P43" s="2"/>
      <c r="Q43" s="2"/>
      <c r="R43" s="2"/>
      <c r="S43" s="2"/>
      <c r="T43" s="2"/>
      <c r="U43" s="2"/>
      <c r="V43" s="2"/>
      <c r="W43" s="2"/>
      <c r="X43" s="2"/>
      <c r="Y43" s="2"/>
      <c r="Z43" s="2"/>
    </row>
    <row r="44" ht="15.75" customHeight="1">
      <c r="A44" s="1" t="s">
        <v>638</v>
      </c>
      <c r="B44" s="1" t="s">
        <v>639</v>
      </c>
      <c r="C44" s="1" t="s">
        <v>640</v>
      </c>
      <c r="D44" s="1" t="s">
        <v>641</v>
      </c>
      <c r="E44" s="1" t="s">
        <v>602</v>
      </c>
      <c r="F44" s="1" t="s">
        <v>642</v>
      </c>
      <c r="G44" s="1" t="s">
        <v>643</v>
      </c>
      <c r="H44" s="1" t="s">
        <v>644</v>
      </c>
      <c r="I44" s="1" t="s">
        <v>645</v>
      </c>
      <c r="J44" s="1" t="s">
        <v>646</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516</v>
      </c>
      <c r="G46" s="1" t="s">
        <v>654</v>
      </c>
      <c r="H46" s="1" t="s">
        <v>655</v>
      </c>
      <c r="I46" s="1" t="s">
        <v>656</v>
      </c>
      <c r="J46" s="1" t="s">
        <v>357</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662</v>
      </c>
      <c r="F47" s="1" t="s">
        <v>663</v>
      </c>
      <c r="G47" s="1" t="s">
        <v>664</v>
      </c>
      <c r="H47" s="1" t="s">
        <v>665</v>
      </c>
      <c r="I47" s="1" t="s">
        <v>666</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695</v>
      </c>
      <c r="F50" s="1">
        <v>-153.0</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v>0.0</v>
      </c>
      <c r="K51" s="1" t="s">
        <v>710</v>
      </c>
      <c r="L51" s="2"/>
      <c r="M51" s="2"/>
      <c r="N51" s="2"/>
      <c r="O51" s="2"/>
      <c r="P51" s="2"/>
      <c r="Q51" s="2"/>
      <c r="R51" s="2"/>
      <c r="S51" s="2"/>
      <c r="T51" s="2"/>
      <c r="U51" s="2"/>
      <c r="V51" s="2"/>
      <c r="W51" s="2"/>
      <c r="X51" s="2"/>
      <c r="Y51" s="2"/>
      <c r="Z51" s="2"/>
    </row>
    <row r="52" ht="15.75" customHeight="1">
      <c r="A52" s="1" t="s">
        <v>711</v>
      </c>
      <c r="B52" s="1" t="s">
        <v>702</v>
      </c>
      <c r="C52" s="1" t="s">
        <v>703</v>
      </c>
      <c r="D52" s="1" t="s">
        <v>712</v>
      </c>
      <c r="E52" s="1" t="s">
        <v>713</v>
      </c>
      <c r="F52" s="1" t="s">
        <v>714</v>
      </c>
      <c r="G52" s="1" t="s">
        <v>715</v>
      </c>
      <c r="H52" s="1" t="s">
        <v>716</v>
      </c>
      <c r="I52" s="1" t="s">
        <v>717</v>
      </c>
      <c r="J52" s="1">
        <v>0.0</v>
      </c>
      <c r="K52" s="1" t="s">
        <v>718</v>
      </c>
      <c r="L52" s="2"/>
      <c r="M52" s="2"/>
      <c r="N52" s="2"/>
      <c r="O52" s="2"/>
      <c r="P52" s="2"/>
      <c r="Q52" s="2"/>
      <c r="R52" s="2"/>
      <c r="S52" s="2"/>
      <c r="T52" s="2"/>
      <c r="U52" s="2"/>
      <c r="V52" s="2"/>
      <c r="W52" s="2"/>
      <c r="X52" s="2"/>
      <c r="Y52" s="2"/>
      <c r="Z52" s="2"/>
    </row>
    <row r="53" ht="15.75" customHeight="1">
      <c r="A53" s="1" t="s">
        <v>719</v>
      </c>
      <c r="B53" s="1" t="s">
        <v>720</v>
      </c>
      <c r="C53" s="1" t="s">
        <v>721</v>
      </c>
      <c r="D53" s="1" t="s">
        <v>722</v>
      </c>
      <c r="E53" s="1" t="s">
        <v>276</v>
      </c>
      <c r="F53" s="1" t="s">
        <v>723</v>
      </c>
      <c r="G53" s="1" t="s">
        <v>724</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t="s">
        <v>731</v>
      </c>
      <c r="D54" s="1" t="s">
        <v>732</v>
      </c>
      <c r="E54" s="1" t="s">
        <v>733</v>
      </c>
      <c r="F54" s="1" t="s">
        <v>734</v>
      </c>
      <c r="G54" s="1" t="s">
        <v>735</v>
      </c>
      <c r="H54" s="1" t="s">
        <v>736</v>
      </c>
      <c r="I54" s="1" t="s">
        <v>737</v>
      </c>
      <c r="J54" s="1">
        <v>0.0</v>
      </c>
      <c r="K54" s="1" t="s">
        <v>738</v>
      </c>
      <c r="L54" s="2"/>
      <c r="M54" s="2"/>
      <c r="N54" s="2"/>
      <c r="O54" s="2"/>
      <c r="P54" s="2"/>
      <c r="Q54" s="2"/>
      <c r="R54" s="2"/>
      <c r="S54" s="2"/>
      <c r="T54" s="2"/>
      <c r="U54" s="2"/>
      <c r="V54" s="2"/>
      <c r="W54" s="2"/>
      <c r="X54" s="2"/>
      <c r="Y54" s="2"/>
      <c r="Z54" s="2"/>
    </row>
    <row r="55" ht="15.75" customHeight="1">
      <c r="A55" s="1" t="s">
        <v>739</v>
      </c>
      <c r="B55" s="1" t="s">
        <v>593</v>
      </c>
      <c r="C55" s="1" t="s">
        <v>740</v>
      </c>
      <c r="D55" s="1" t="s">
        <v>741</v>
      </c>
      <c r="E55" s="1" t="s">
        <v>742</v>
      </c>
      <c r="F55" s="1" t="s">
        <v>743</v>
      </c>
      <c r="G55" s="1" t="s">
        <v>277</v>
      </c>
      <c r="H55" s="1">
        <v>19.0</v>
      </c>
      <c r="I55" s="1" t="s">
        <v>744</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749</v>
      </c>
      <c r="D56" s="1" t="s">
        <v>750</v>
      </c>
      <c r="E56" s="1" t="s">
        <v>751</v>
      </c>
      <c r="F56" s="1" t="s">
        <v>752</v>
      </c>
      <c r="G56" s="1" t="s">
        <v>753</v>
      </c>
      <c r="H56" s="1" t="s">
        <v>754</v>
      </c>
      <c r="I56" s="1" t="s">
        <v>755</v>
      </c>
      <c r="J56" s="1" t="s">
        <v>756</v>
      </c>
      <c r="K56" s="1" t="s">
        <v>757</v>
      </c>
      <c r="L56" s="2"/>
      <c r="M56" s="2"/>
      <c r="N56" s="2"/>
      <c r="O56" s="2"/>
      <c r="P56" s="2"/>
      <c r="Q56" s="2"/>
      <c r="R56" s="2"/>
      <c r="S56" s="2"/>
      <c r="T56" s="2"/>
      <c r="U56" s="2"/>
      <c r="V56" s="2"/>
      <c r="W56" s="2"/>
      <c r="X56" s="2"/>
      <c r="Y56" s="2"/>
      <c r="Z56" s="2"/>
    </row>
    <row r="57" ht="15.75" customHeight="1">
      <c r="A57" s="1" t="s">
        <v>758</v>
      </c>
      <c r="B57" s="1" t="s">
        <v>759</v>
      </c>
      <c r="C57" s="1" t="s">
        <v>760</v>
      </c>
      <c r="D57" s="1" t="s">
        <v>761</v>
      </c>
      <c r="E57" s="1" t="s">
        <v>762</v>
      </c>
      <c r="F57" s="1" t="s">
        <v>763</v>
      </c>
      <c r="G57" s="1" t="s">
        <v>764</v>
      </c>
      <c r="H57" s="1" t="s">
        <v>765</v>
      </c>
      <c r="I57" s="1" t="s">
        <v>766</v>
      </c>
      <c r="J57" s="1" t="s">
        <v>767</v>
      </c>
      <c r="K57" s="1" t="s">
        <v>195</v>
      </c>
      <c r="L57" s="2"/>
      <c r="M57" s="2"/>
      <c r="N57" s="2"/>
      <c r="O57" s="2"/>
      <c r="P57" s="2"/>
      <c r="Q57" s="2"/>
      <c r="R57" s="2"/>
      <c r="S57" s="2"/>
      <c r="T57" s="2"/>
      <c r="U57" s="2"/>
      <c r="V57" s="2"/>
      <c r="W57" s="2"/>
      <c r="X57" s="2"/>
      <c r="Y57" s="2"/>
      <c r="Z57" s="2"/>
    </row>
    <row r="58" ht="15.75" customHeight="1">
      <c r="A58" s="1" t="s">
        <v>768</v>
      </c>
      <c r="B58" s="1" t="s">
        <v>769</v>
      </c>
      <c r="C58" s="1" t="s">
        <v>770</v>
      </c>
      <c r="D58" s="1" t="s">
        <v>771</v>
      </c>
      <c r="E58" s="1" t="s">
        <v>772</v>
      </c>
      <c r="F58" s="1" t="s">
        <v>773</v>
      </c>
      <c r="G58" s="1" t="s">
        <v>774</v>
      </c>
      <c r="H58" s="1" t="s">
        <v>775</v>
      </c>
      <c r="I58" s="1" t="s">
        <v>776</v>
      </c>
      <c r="J58" s="1" t="s">
        <v>777</v>
      </c>
      <c r="K58" s="1" t="s">
        <v>778</v>
      </c>
      <c r="L58" s="2"/>
      <c r="M58" s="2"/>
      <c r="N58" s="2"/>
      <c r="O58" s="2"/>
      <c r="P58" s="2"/>
      <c r="Q58" s="2"/>
      <c r="R58" s="2"/>
      <c r="S58" s="2"/>
      <c r="T58" s="2"/>
      <c r="U58" s="2"/>
      <c r="V58" s="2"/>
      <c r="W58" s="2"/>
      <c r="X58" s="2"/>
      <c r="Y58" s="2"/>
      <c r="Z58" s="2"/>
    </row>
    <row r="59" ht="15.75" customHeight="1">
      <c r="A59" s="1" t="s">
        <v>779</v>
      </c>
      <c r="B59" s="1" t="s">
        <v>519</v>
      </c>
      <c r="C59" s="1" t="s">
        <v>780</v>
      </c>
      <c r="D59" s="1" t="s">
        <v>781</v>
      </c>
      <c r="E59" s="1" t="s">
        <v>782</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621</v>
      </c>
      <c r="D60" s="1" t="s">
        <v>791</v>
      </c>
      <c r="E60" s="1" t="s">
        <v>792</v>
      </c>
      <c r="F60" s="1" t="s">
        <v>793</v>
      </c>
      <c r="G60" s="1" t="s">
        <v>794</v>
      </c>
      <c r="H60" s="1" t="s">
        <v>650</v>
      </c>
      <c r="I60" s="1" t="s">
        <v>795</v>
      </c>
      <c r="J60" s="1" t="s">
        <v>796</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304</v>
      </c>
      <c r="F61" s="1" t="s">
        <v>802</v>
      </c>
      <c r="G61" s="1" t="s">
        <v>803</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1" t="s">
        <v>809</v>
      </c>
      <c r="C62" s="1" t="s">
        <v>810</v>
      </c>
      <c r="D62" s="1" t="s">
        <v>811</v>
      </c>
      <c r="E62" s="1" t="s">
        <v>812</v>
      </c>
      <c r="F62" s="1" t="s">
        <v>813</v>
      </c>
      <c r="G62" s="1" t="s">
        <v>814</v>
      </c>
      <c r="H62" s="1" t="s">
        <v>815</v>
      </c>
      <c r="I62" s="1" t="s">
        <v>816</v>
      </c>
      <c r="J62" s="1" t="s">
        <v>414</v>
      </c>
      <c r="K62" s="1" t="s">
        <v>817</v>
      </c>
      <c r="L62" s="2"/>
      <c r="M62" s="2"/>
      <c r="N62" s="2"/>
      <c r="O62" s="2"/>
      <c r="P62" s="2"/>
      <c r="Q62" s="2"/>
      <c r="R62" s="2"/>
      <c r="S62" s="2"/>
      <c r="T62" s="2"/>
      <c r="U62" s="2"/>
      <c r="V62" s="2"/>
      <c r="W62" s="2"/>
      <c r="X62" s="2"/>
      <c r="Y62" s="2"/>
      <c r="Z62" s="2"/>
    </row>
    <row r="63" ht="15.75" customHeight="1">
      <c r="A63" s="1" t="s">
        <v>818</v>
      </c>
      <c r="B63" s="1" t="s">
        <v>819</v>
      </c>
      <c r="C63" s="1" t="s">
        <v>820</v>
      </c>
      <c r="D63" s="1" t="s">
        <v>821</v>
      </c>
      <c r="E63" s="1" t="s">
        <v>822</v>
      </c>
      <c r="F63" s="1" t="s">
        <v>823</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t="s">
        <v>841</v>
      </c>
      <c r="C65" s="1" t="s">
        <v>842</v>
      </c>
      <c r="D65" s="1">
        <v>10.0</v>
      </c>
      <c r="E65" s="1" t="s">
        <v>843</v>
      </c>
      <c r="F65" s="1">
        <v>20.0</v>
      </c>
      <c r="G65" s="1" t="s">
        <v>49</v>
      </c>
      <c r="H65" s="1" t="s">
        <v>49</v>
      </c>
      <c r="I65" s="1" t="s">
        <v>49</v>
      </c>
      <c r="J65" s="1" t="s">
        <v>49</v>
      </c>
      <c r="K65" s="1" t="s">
        <v>49</v>
      </c>
      <c r="L65" s="2"/>
      <c r="M65" s="2"/>
      <c r="N65" s="2"/>
      <c r="O65" s="2"/>
      <c r="P65" s="2"/>
      <c r="Q65" s="2"/>
      <c r="R65" s="2"/>
      <c r="S65" s="2"/>
      <c r="T65" s="2"/>
      <c r="U65" s="2"/>
      <c r="V65" s="2"/>
      <c r="W65" s="2"/>
      <c r="X65" s="2"/>
      <c r="Y65" s="2"/>
      <c r="Z65" s="2"/>
    </row>
    <row r="66" ht="15.75" customHeight="1">
      <c r="A66" s="1" t="s">
        <v>844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845</v>
      </c>
      <c r="B67" s="1" t="s">
        <v>846</v>
      </c>
      <c r="C67" s="1" t="s">
        <v>306</v>
      </c>
      <c r="D67" s="1" t="s">
        <v>847</v>
      </c>
      <c r="E67" s="1" t="s">
        <v>848</v>
      </c>
      <c r="F67" s="1" t="s">
        <v>849</v>
      </c>
      <c r="G67" s="1" t="s">
        <v>850</v>
      </c>
      <c r="H67" s="1" t="s">
        <v>851</v>
      </c>
      <c r="I67" s="1" t="s">
        <v>288</v>
      </c>
      <c r="J67" s="1" t="s">
        <v>852</v>
      </c>
      <c r="K67" s="1" t="s">
        <v>853</v>
      </c>
      <c r="L67" s="2"/>
      <c r="M67" s="2"/>
      <c r="N67" s="2"/>
      <c r="O67" s="2"/>
      <c r="P67" s="2"/>
      <c r="Q67" s="2"/>
      <c r="R67" s="2"/>
      <c r="S67" s="2"/>
      <c r="T67" s="2"/>
      <c r="U67" s="2"/>
      <c r="V67" s="2"/>
      <c r="W67" s="2"/>
      <c r="X67" s="2"/>
      <c r="Y67" s="2"/>
      <c r="Z67" s="2"/>
    </row>
    <row r="68" ht="15.75" customHeight="1">
      <c r="A68" s="1" t="s">
        <v>854</v>
      </c>
      <c r="B68" s="1" t="s">
        <v>855</v>
      </c>
      <c r="C68" s="1" t="s">
        <v>856</v>
      </c>
      <c r="D68" s="1" t="s">
        <v>857</v>
      </c>
      <c r="E68" s="1" t="s">
        <v>858</v>
      </c>
      <c r="F68" s="1" t="s">
        <v>859</v>
      </c>
      <c r="G68" s="1" t="s">
        <v>860</v>
      </c>
      <c r="H68" s="1" t="s">
        <v>861</v>
      </c>
      <c r="I68" s="1" t="s">
        <v>862</v>
      </c>
      <c r="J68" s="1" t="s">
        <v>863</v>
      </c>
      <c r="K68" s="1" t="s">
        <v>864</v>
      </c>
      <c r="L68" s="2"/>
      <c r="M68" s="2"/>
      <c r="N68" s="2"/>
      <c r="O68" s="2"/>
      <c r="P68" s="2"/>
      <c r="Q68" s="2"/>
      <c r="R68" s="2"/>
      <c r="S68" s="2"/>
      <c r="T68" s="2"/>
      <c r="U68" s="2"/>
      <c r="V68" s="2"/>
      <c r="W68" s="2"/>
      <c r="X68" s="2"/>
      <c r="Y68" s="2"/>
      <c r="Z68" s="2"/>
    </row>
    <row r="69" ht="15.75" customHeight="1">
      <c r="A69" s="1" t="s">
        <v>865</v>
      </c>
      <c r="B69" s="1" t="s">
        <v>866</v>
      </c>
      <c r="C69" s="1" t="s">
        <v>867</v>
      </c>
      <c r="D69" s="1" t="s">
        <v>868</v>
      </c>
      <c r="E69" s="1" t="s">
        <v>869</v>
      </c>
      <c r="F69" s="1" t="s">
        <v>870</v>
      </c>
      <c r="G69" s="1" t="s">
        <v>871</v>
      </c>
      <c r="H69" s="1" t="s">
        <v>872</v>
      </c>
      <c r="I69" s="1" t="s">
        <v>873</v>
      </c>
      <c r="J69" s="1" t="s">
        <v>874</v>
      </c>
      <c r="K69" s="1" t="s">
        <v>875</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t="s">
        <v>880</v>
      </c>
      <c r="F70" s="1" t="s">
        <v>881</v>
      </c>
      <c r="G70" s="1" t="s">
        <v>882</v>
      </c>
      <c r="H70" s="1" t="s">
        <v>189</v>
      </c>
      <c r="I70" s="1">
        <v>-70.0</v>
      </c>
      <c r="J70" s="1" t="s">
        <v>883</v>
      </c>
      <c r="K70" s="1" t="s">
        <v>884</v>
      </c>
      <c r="L70" s="2"/>
      <c r="M70" s="2"/>
      <c r="N70" s="2"/>
      <c r="O70" s="2"/>
      <c r="P70" s="2"/>
      <c r="Q70" s="2"/>
      <c r="R70" s="2"/>
      <c r="S70" s="2"/>
      <c r="T70" s="2"/>
      <c r="U70" s="2"/>
      <c r="V70" s="2"/>
      <c r="W70" s="2"/>
      <c r="X70" s="2"/>
      <c r="Y70" s="2"/>
      <c r="Z70" s="2"/>
    </row>
    <row r="71" ht="15.75" customHeight="1">
      <c r="A71" s="1" t="s">
        <v>885</v>
      </c>
      <c r="B71" s="1" t="s">
        <v>886</v>
      </c>
      <c r="C71" s="1" t="s">
        <v>887</v>
      </c>
      <c r="D71" s="1" t="s">
        <v>888</v>
      </c>
      <c r="E71" s="1" t="s">
        <v>128</v>
      </c>
      <c r="F71" s="1" t="s">
        <v>889</v>
      </c>
      <c r="G71" s="1" t="s">
        <v>890</v>
      </c>
      <c r="H71" s="1" t="s">
        <v>891</v>
      </c>
      <c r="I71" s="1" t="s">
        <v>892</v>
      </c>
      <c r="J71" s="1" t="s">
        <v>893</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896</v>
      </c>
      <c r="C73" s="1" t="s">
        <v>897</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290</v>
      </c>
      <c r="F74" s="1" t="s">
        <v>919</v>
      </c>
      <c r="G74" s="1" t="s">
        <v>920</v>
      </c>
      <c r="H74" s="1" t="s">
        <v>921</v>
      </c>
      <c r="I74" s="1" t="s">
        <v>922</v>
      </c>
      <c r="J74" s="1" t="s">
        <v>923</v>
      </c>
      <c r="K74" s="1" t="s">
        <v>924</v>
      </c>
      <c r="L74" s="2"/>
      <c r="M74" s="2"/>
      <c r="N74" s="2"/>
      <c r="O74" s="2"/>
      <c r="P74" s="2"/>
      <c r="Q74" s="2"/>
      <c r="R74" s="2"/>
      <c r="S74" s="2"/>
      <c r="T74" s="2"/>
      <c r="U74" s="2"/>
      <c r="V74" s="2"/>
      <c r="W74" s="2"/>
      <c r="X74" s="2"/>
      <c r="Y74" s="2"/>
      <c r="Z74" s="2"/>
    </row>
    <row r="75" ht="15.75" customHeight="1">
      <c r="A75" s="1" t="s">
        <v>925</v>
      </c>
      <c r="B75" s="1" t="s">
        <v>926</v>
      </c>
      <c r="C75" s="1" t="s">
        <v>596</v>
      </c>
      <c r="D75" s="1" t="s">
        <v>927</v>
      </c>
      <c r="E75" s="1" t="s">
        <v>928</v>
      </c>
      <c r="F75" s="1" t="s">
        <v>929</v>
      </c>
      <c r="G75" s="1" t="s">
        <v>930</v>
      </c>
      <c r="H75" s="1" t="s">
        <v>931</v>
      </c>
      <c r="I75" s="1" t="s">
        <v>932</v>
      </c>
      <c r="J75" s="1" t="s">
        <v>933</v>
      </c>
      <c r="K75" s="1" t="s">
        <v>934</v>
      </c>
      <c r="L75" s="2"/>
      <c r="M75" s="2"/>
      <c r="N75" s="2"/>
      <c r="O75" s="2"/>
      <c r="P75" s="2"/>
      <c r="Q75" s="2"/>
      <c r="R75" s="2"/>
      <c r="S75" s="2"/>
      <c r="T75" s="2"/>
      <c r="U75" s="2"/>
      <c r="V75" s="2"/>
      <c r="W75" s="2"/>
      <c r="X75" s="2"/>
      <c r="Y75" s="2"/>
      <c r="Z75" s="2"/>
    </row>
    <row r="76" ht="15.75" customHeight="1">
      <c r="A76" s="1" t="s">
        <v>935</v>
      </c>
      <c r="B76" s="1" t="s">
        <v>936</v>
      </c>
      <c r="C76" s="1" t="s">
        <v>937</v>
      </c>
      <c r="D76" s="1" t="s">
        <v>938</v>
      </c>
      <c r="E76" s="1" t="s">
        <v>939</v>
      </c>
      <c r="F76" s="1" t="s">
        <v>940</v>
      </c>
      <c r="G76" s="1" t="s">
        <v>941</v>
      </c>
      <c r="H76" s="1" t="s">
        <v>942</v>
      </c>
      <c r="I76" s="1" t="s">
        <v>943</v>
      </c>
      <c r="J76" s="1" t="s">
        <v>944</v>
      </c>
      <c r="K76" s="1" t="s">
        <v>927</v>
      </c>
      <c r="L76" s="2"/>
      <c r="M76" s="2"/>
      <c r="N76" s="2"/>
      <c r="O76" s="2"/>
      <c r="P76" s="2"/>
      <c r="Q76" s="2"/>
      <c r="R76" s="2"/>
      <c r="S76" s="2"/>
      <c r="T76" s="2"/>
      <c r="U76" s="2"/>
      <c r="V76" s="2"/>
      <c r="W76" s="2"/>
      <c r="X76" s="2"/>
      <c r="Y76" s="2"/>
      <c r="Z76" s="2"/>
    </row>
    <row r="77" ht="15.75" customHeight="1">
      <c r="A77" s="1" t="s">
        <v>945</v>
      </c>
      <c r="B77" s="1" t="s">
        <v>357</v>
      </c>
      <c r="C77" s="1" t="s">
        <v>946</v>
      </c>
      <c r="D77" s="1" t="s">
        <v>947</v>
      </c>
      <c r="E77" s="1" t="s">
        <v>948</v>
      </c>
      <c r="F77" s="1" t="s">
        <v>949</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958</v>
      </c>
      <c r="E78" s="1" t="s">
        <v>959</v>
      </c>
      <c r="F78" s="1" t="s">
        <v>960</v>
      </c>
      <c r="G78" s="1" t="s">
        <v>961</v>
      </c>
      <c r="H78" s="1" t="s">
        <v>962</v>
      </c>
      <c r="I78" s="1" t="s">
        <v>963</v>
      </c>
      <c r="J78" s="1" t="s">
        <v>964</v>
      </c>
      <c r="K78" s="1" t="s">
        <v>965</v>
      </c>
      <c r="L78" s="2"/>
      <c r="M78" s="2"/>
      <c r="N78" s="2"/>
      <c r="O78" s="2"/>
      <c r="P78" s="2"/>
      <c r="Q78" s="2"/>
      <c r="R78" s="2"/>
      <c r="S78" s="2"/>
      <c r="T78" s="2"/>
      <c r="U78" s="2"/>
      <c r="V78" s="2"/>
      <c r="W78" s="2"/>
      <c r="X78" s="2"/>
      <c r="Y78" s="2"/>
      <c r="Z78" s="2"/>
    </row>
    <row r="79" ht="15.75" customHeight="1">
      <c r="A79" s="1" t="s">
        <v>966</v>
      </c>
      <c r="B79" s="1" t="s">
        <v>452</v>
      </c>
      <c r="C79" s="1" t="s">
        <v>967</v>
      </c>
      <c r="D79" s="1" t="s">
        <v>968</v>
      </c>
      <c r="E79" s="1" t="s">
        <v>969</v>
      </c>
      <c r="F79" s="1" t="s">
        <v>970</v>
      </c>
      <c r="G79" s="1" t="s">
        <v>898</v>
      </c>
      <c r="H79" s="1" t="s">
        <v>971</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t="s">
        <v>596</v>
      </c>
      <c r="C80" s="1" t="s">
        <v>976</v>
      </c>
      <c r="D80" s="1" t="s">
        <v>609</v>
      </c>
      <c r="E80" s="1" t="s">
        <v>977</v>
      </c>
      <c r="F80" s="1" t="s">
        <v>978</v>
      </c>
      <c r="G80" s="1" t="s">
        <v>944</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987</v>
      </c>
      <c r="F81" s="1" t="s">
        <v>988</v>
      </c>
      <c r="G81" s="1" t="s">
        <v>989</v>
      </c>
      <c r="H81" s="1" t="s">
        <v>990</v>
      </c>
      <c r="I81" s="1" t="s">
        <v>991</v>
      </c>
      <c r="J81" s="1" t="s">
        <v>992</v>
      </c>
      <c r="K81" s="1" t="s">
        <v>985</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726</v>
      </c>
      <c r="F82" s="1" t="s">
        <v>997</v>
      </c>
      <c r="G82" s="1" t="s">
        <v>998</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815</v>
      </c>
      <c r="F83" s="1" t="s">
        <v>1007</v>
      </c>
      <c r="G83" s="1" t="s">
        <v>1008</v>
      </c>
      <c r="H83" s="1" t="s">
        <v>1009</v>
      </c>
      <c r="I83" s="1" t="s">
        <v>357</v>
      </c>
      <c r="J83" s="1" t="s">
        <v>414</v>
      </c>
      <c r="K83" s="1" t="s">
        <v>1010</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1016</v>
      </c>
      <c r="G84" s="1" t="s">
        <v>1017</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v>47.0</v>
      </c>
      <c r="D85" s="1" t="s">
        <v>1024</v>
      </c>
      <c r="E85" s="1" t="s">
        <v>1025</v>
      </c>
      <c r="F85" s="1" t="s">
        <v>1026</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1034</v>
      </c>
      <c r="D86" s="1" t="s">
        <v>1035</v>
      </c>
      <c r="E86" s="1" t="s">
        <v>1036</v>
      </c>
      <c r="F86" s="1" t="s">
        <v>1037</v>
      </c>
      <c r="G86" s="1" t="s">
        <v>1033</v>
      </c>
      <c r="H86" s="1" t="s">
        <v>49</v>
      </c>
      <c r="I86" s="1" t="s">
        <v>49</v>
      </c>
      <c r="J86" s="1" t="s">
        <v>49</v>
      </c>
      <c r="K86" s="1" t="s">
        <v>49</v>
      </c>
      <c r="L86" s="2"/>
      <c r="M86" s="2"/>
      <c r="N86" s="2"/>
      <c r="O86" s="2"/>
      <c r="P86" s="2"/>
      <c r="Q86" s="2"/>
      <c r="R86" s="2"/>
      <c r="S86" s="2"/>
      <c r="T86" s="2"/>
      <c r="U86" s="2"/>
      <c r="V86" s="2"/>
      <c r="W86" s="2"/>
      <c r="X86" s="2"/>
      <c r="Y86" s="2"/>
      <c r="Z86" s="2"/>
    </row>
    <row r="87" ht="15.75" customHeight="1">
      <c r="A87" s="1" t="s">
        <v>1038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1039</v>
      </c>
      <c r="B88" s="1" t="s">
        <v>1040</v>
      </c>
      <c r="C88" s="1" t="s">
        <v>140</v>
      </c>
      <c r="D88" s="1" t="s">
        <v>1041</v>
      </c>
      <c r="E88" s="1" t="s">
        <v>1042</v>
      </c>
      <c r="F88" s="1" t="s">
        <v>1043</v>
      </c>
      <c r="G88" s="1" t="s">
        <v>1044</v>
      </c>
      <c r="H88" s="1" t="s">
        <v>1045</v>
      </c>
      <c r="I88" s="1" t="s">
        <v>1046</v>
      </c>
      <c r="J88" s="1" t="s">
        <v>1047</v>
      </c>
      <c r="K88" s="1" t="s">
        <v>385</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1060</v>
      </c>
      <c r="C90" s="1" t="s">
        <v>1061</v>
      </c>
      <c r="D90" s="1" t="s">
        <v>1062</v>
      </c>
      <c r="E90" s="1" t="s">
        <v>1063</v>
      </c>
      <c r="F90" s="1" t="s">
        <v>1064</v>
      </c>
      <c r="G90" s="1" t="s">
        <v>1065</v>
      </c>
      <c r="H90" s="1" t="s">
        <v>1066</v>
      </c>
      <c r="I90" s="1" t="s">
        <v>1067</v>
      </c>
      <c r="J90" s="1" t="s">
        <v>1068</v>
      </c>
      <c r="K90" s="1" t="s">
        <v>1069</v>
      </c>
      <c r="L90" s="2"/>
      <c r="M90" s="2"/>
      <c r="N90" s="2"/>
      <c r="O90" s="2"/>
      <c r="P90" s="2"/>
      <c r="Q90" s="2"/>
      <c r="R90" s="2"/>
      <c r="S90" s="2"/>
      <c r="T90" s="2"/>
      <c r="U90" s="2"/>
      <c r="V90" s="2"/>
      <c r="W90" s="2"/>
      <c r="X90" s="2"/>
      <c r="Y90" s="2"/>
      <c r="Z90" s="2"/>
    </row>
    <row r="91" ht="15.75" customHeight="1">
      <c r="A91" s="1" t="s">
        <v>1070</v>
      </c>
      <c r="B91" s="1" t="s">
        <v>428</v>
      </c>
      <c r="C91" s="1" t="s">
        <v>1071</v>
      </c>
      <c r="D91" s="1" t="s">
        <v>1072</v>
      </c>
      <c r="E91" s="1" t="s">
        <v>1073</v>
      </c>
      <c r="F91" s="1" t="s">
        <v>1074</v>
      </c>
      <c r="G91" s="1" t="s">
        <v>1075</v>
      </c>
      <c r="H91" s="1" t="s">
        <v>1076</v>
      </c>
      <c r="I91" s="1">
        <v>-33.0</v>
      </c>
      <c r="J91" s="1" t="s">
        <v>1077</v>
      </c>
      <c r="K91" s="1" t="s">
        <v>1078</v>
      </c>
      <c r="L91" s="2"/>
      <c r="M91" s="2"/>
      <c r="N91" s="2"/>
      <c r="O91" s="2"/>
      <c r="P91" s="2"/>
      <c r="Q91" s="2"/>
      <c r="R91" s="2"/>
      <c r="S91" s="2"/>
      <c r="T91" s="2"/>
      <c r="U91" s="2"/>
      <c r="V91" s="2"/>
      <c r="W91" s="2"/>
      <c r="X91" s="2"/>
      <c r="Y91" s="2"/>
      <c r="Z91" s="2"/>
    </row>
    <row r="92" ht="15.75" customHeight="1">
      <c r="A92" s="1" t="s">
        <v>1079</v>
      </c>
      <c r="B92" s="1" t="s">
        <v>217</v>
      </c>
      <c r="C92" s="1" t="s">
        <v>1080</v>
      </c>
      <c r="D92" s="1" t="s">
        <v>1081</v>
      </c>
      <c r="E92" s="1" t="s">
        <v>1082</v>
      </c>
      <c r="F92" s="1" t="s">
        <v>1083</v>
      </c>
      <c r="G92" s="1" t="s">
        <v>660</v>
      </c>
      <c r="H92" s="1" t="s">
        <v>1084</v>
      </c>
      <c r="I92" s="1" t="s">
        <v>1085</v>
      </c>
      <c r="J92" s="1" t="s">
        <v>864</v>
      </c>
      <c r="K92" s="1" t="s">
        <v>1086</v>
      </c>
      <c r="L92" s="2"/>
      <c r="M92" s="2"/>
      <c r="N92" s="2"/>
      <c r="O92" s="2"/>
      <c r="P92" s="2"/>
      <c r="Q92" s="2"/>
      <c r="R92" s="2"/>
      <c r="S92" s="2"/>
      <c r="T92" s="2"/>
      <c r="U92" s="2"/>
      <c r="V92" s="2"/>
      <c r="W92" s="2"/>
      <c r="X92" s="2"/>
      <c r="Y92" s="2"/>
      <c r="Z92" s="2"/>
    </row>
    <row r="93" ht="15.75" customHeight="1">
      <c r="A93" s="1" t="s">
        <v>1087</v>
      </c>
      <c r="B93" s="1">
        <v>31.0</v>
      </c>
      <c r="C93" s="1" t="s">
        <v>1088</v>
      </c>
      <c r="D93" s="1" t="s">
        <v>1089</v>
      </c>
      <c r="E93" s="1" t="s">
        <v>1090</v>
      </c>
      <c r="F93" s="1" t="s">
        <v>1091</v>
      </c>
      <c r="G93" s="1" t="s">
        <v>1092</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v>31.0</v>
      </c>
      <c r="C94" s="1" t="s">
        <v>1088</v>
      </c>
      <c r="D94" s="1" t="s">
        <v>293</v>
      </c>
      <c r="E94" s="1" t="s">
        <v>1098</v>
      </c>
      <c r="F94" s="1" t="s">
        <v>1099</v>
      </c>
      <c r="G94" s="1" t="s">
        <v>624</v>
      </c>
      <c r="H94" s="1" t="s">
        <v>1100</v>
      </c>
      <c r="I94" s="1" t="s">
        <v>1101</v>
      </c>
      <c r="J94" s="1" t="s">
        <v>1102</v>
      </c>
      <c r="K94" s="1" t="s">
        <v>1103</v>
      </c>
      <c r="L94" s="2"/>
      <c r="M94" s="2"/>
      <c r="N94" s="2"/>
      <c r="O94" s="2"/>
      <c r="P94" s="2"/>
      <c r="Q94" s="2"/>
      <c r="R94" s="2"/>
      <c r="S94" s="2"/>
      <c r="T94" s="2"/>
      <c r="U94" s="2"/>
      <c r="V94" s="2"/>
      <c r="W94" s="2"/>
      <c r="X94" s="2"/>
      <c r="Y94" s="2"/>
      <c r="Z94" s="2"/>
    </row>
    <row r="95" ht="15.75" customHeight="1">
      <c r="A95" s="1" t="s">
        <v>1104</v>
      </c>
      <c r="B95" s="1" t="s">
        <v>916</v>
      </c>
      <c r="C95" s="1" t="s">
        <v>1105</v>
      </c>
      <c r="D95" s="1" t="s">
        <v>1106</v>
      </c>
      <c r="E95" s="1" t="s">
        <v>1107</v>
      </c>
      <c r="F95" s="1" t="s">
        <v>1108</v>
      </c>
      <c r="G95" s="1" t="s">
        <v>1109</v>
      </c>
      <c r="H95" s="1" t="s">
        <v>1110</v>
      </c>
      <c r="I95" s="1" t="s">
        <v>1111</v>
      </c>
      <c r="J95" s="1" t="s">
        <v>1112</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245</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1128</v>
      </c>
      <c r="F97" s="1" t="s">
        <v>1129</v>
      </c>
      <c r="G97" s="1" t="s">
        <v>1130</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t="s">
        <v>1138</v>
      </c>
      <c r="E98" s="1" t="s">
        <v>1139</v>
      </c>
      <c r="F98" s="1" t="s">
        <v>1140</v>
      </c>
      <c r="G98" s="1" t="s">
        <v>1141</v>
      </c>
      <c r="H98" s="1" t="s">
        <v>1142</v>
      </c>
      <c r="I98" s="1" t="s">
        <v>1143</v>
      </c>
      <c r="J98" s="1" t="s">
        <v>1144</v>
      </c>
      <c r="K98" s="1" t="s">
        <v>1145</v>
      </c>
      <c r="L98" s="2"/>
      <c r="M98" s="2"/>
      <c r="N98" s="2"/>
      <c r="O98" s="2"/>
      <c r="P98" s="2"/>
      <c r="Q98" s="2"/>
      <c r="R98" s="2"/>
      <c r="S98" s="2"/>
      <c r="T98" s="2"/>
      <c r="U98" s="2"/>
      <c r="V98" s="2"/>
      <c r="W98" s="2"/>
      <c r="X98" s="2"/>
      <c r="Y98" s="2"/>
      <c r="Z98" s="2"/>
    </row>
    <row r="99" ht="15.75" customHeight="1">
      <c r="A99" s="1" t="s">
        <v>1146</v>
      </c>
      <c r="B99" s="1" t="s">
        <v>1147</v>
      </c>
      <c r="C99" s="1" t="s">
        <v>1148</v>
      </c>
      <c r="D99" s="1" t="s">
        <v>1149</v>
      </c>
      <c r="E99" s="1" t="s">
        <v>1150</v>
      </c>
      <c r="F99" s="1" t="s">
        <v>1151</v>
      </c>
      <c r="G99" s="1" t="s">
        <v>1152</v>
      </c>
      <c r="H99" s="1" t="s">
        <v>1153</v>
      </c>
      <c r="I99" s="1" t="s">
        <v>1154</v>
      </c>
      <c r="J99" s="1" t="s">
        <v>1155</v>
      </c>
      <c r="K99" s="1" t="s">
        <v>1156</v>
      </c>
      <c r="L99" s="2"/>
      <c r="M99" s="2"/>
      <c r="N99" s="2"/>
      <c r="O99" s="2"/>
      <c r="P99" s="2"/>
      <c r="Q99" s="2"/>
      <c r="R99" s="2"/>
      <c r="S99" s="2"/>
      <c r="T99" s="2"/>
      <c r="U99" s="2"/>
      <c r="V99" s="2"/>
      <c r="W99" s="2"/>
      <c r="X99" s="2"/>
      <c r="Y99" s="2"/>
      <c r="Z99" s="2"/>
    </row>
    <row r="100" ht="15.75" customHeight="1">
      <c r="A100" s="1" t="s">
        <v>1157</v>
      </c>
      <c r="B100" s="1" t="s">
        <v>1158</v>
      </c>
      <c r="C100" s="1" t="s">
        <v>1159</v>
      </c>
      <c r="D100" s="1" t="s">
        <v>1160</v>
      </c>
      <c r="E100" s="1" t="s">
        <v>1131</v>
      </c>
      <c r="F100" s="1" t="s">
        <v>1161</v>
      </c>
      <c r="G100" s="1" t="s">
        <v>662</v>
      </c>
      <c r="H100" s="1" t="s">
        <v>364</v>
      </c>
      <c r="I100" s="1" t="s">
        <v>1162</v>
      </c>
      <c r="J100" s="1" t="s">
        <v>1163</v>
      </c>
      <c r="K100" s="1" t="s">
        <v>1164</v>
      </c>
      <c r="L100" s="2"/>
      <c r="M100" s="2"/>
      <c r="N100" s="2"/>
      <c r="O100" s="2"/>
      <c r="P100" s="2"/>
      <c r="Q100" s="2"/>
      <c r="R100" s="2"/>
      <c r="S100" s="2"/>
      <c r="T100" s="2"/>
      <c r="U100" s="2"/>
      <c r="V100" s="2"/>
      <c r="W100" s="2"/>
      <c r="X100" s="2"/>
      <c r="Y100" s="2"/>
      <c r="Z100" s="2"/>
    </row>
    <row r="101" ht="15.75" customHeight="1">
      <c r="A101" s="1" t="s">
        <v>1165</v>
      </c>
      <c r="B101" s="1">
        <v>35.0</v>
      </c>
      <c r="C101" s="1" t="s">
        <v>1166</v>
      </c>
      <c r="D101" s="1" t="s">
        <v>1167</v>
      </c>
      <c r="E101" s="1" t="s">
        <v>1061</v>
      </c>
      <c r="F101" s="1" t="s">
        <v>1168</v>
      </c>
      <c r="G101" s="1" t="s">
        <v>652</v>
      </c>
      <c r="H101" s="1" t="s">
        <v>1169</v>
      </c>
      <c r="I101" s="1" t="s">
        <v>1170</v>
      </c>
      <c r="J101" s="1" t="s">
        <v>218</v>
      </c>
      <c r="K101" s="1" t="s">
        <v>1171</v>
      </c>
      <c r="L101" s="2"/>
      <c r="M101" s="2"/>
      <c r="N101" s="2"/>
      <c r="O101" s="2"/>
      <c r="P101" s="2"/>
      <c r="Q101" s="2"/>
      <c r="R101" s="2"/>
      <c r="S101" s="2"/>
      <c r="T101" s="2"/>
      <c r="U101" s="2"/>
      <c r="V101" s="2"/>
      <c r="W101" s="2"/>
      <c r="X101" s="2"/>
      <c r="Y101" s="2"/>
      <c r="Z101" s="2"/>
    </row>
    <row r="102" ht="15.75" customHeight="1">
      <c r="A102" s="1" t="s">
        <v>1172</v>
      </c>
      <c r="B102" s="1" t="s">
        <v>1173</v>
      </c>
      <c r="C102" s="1" t="s">
        <v>1174</v>
      </c>
      <c r="D102" s="1" t="s">
        <v>1175</v>
      </c>
      <c r="E102" s="1" t="s">
        <v>1176</v>
      </c>
      <c r="F102" s="1" t="s">
        <v>1177</v>
      </c>
      <c r="G102" s="1" t="s">
        <v>1178</v>
      </c>
      <c r="H102" s="1" t="s">
        <v>1179</v>
      </c>
      <c r="I102" s="1" t="s">
        <v>1180</v>
      </c>
      <c r="J102" s="1" t="s">
        <v>1181</v>
      </c>
      <c r="K102" s="1" t="s">
        <v>1182</v>
      </c>
      <c r="L102" s="2"/>
      <c r="M102" s="2"/>
      <c r="N102" s="2"/>
      <c r="O102" s="2"/>
      <c r="P102" s="2"/>
      <c r="Q102" s="2"/>
      <c r="R102" s="2"/>
      <c r="S102" s="2"/>
      <c r="T102" s="2"/>
      <c r="U102" s="2"/>
      <c r="V102" s="2"/>
      <c r="W102" s="2"/>
      <c r="X102" s="2"/>
      <c r="Y102" s="2"/>
      <c r="Z102" s="2"/>
    </row>
    <row r="103" ht="15.75" customHeight="1">
      <c r="A103" s="1" t="s">
        <v>1183</v>
      </c>
      <c r="B103" s="1" t="s">
        <v>1184</v>
      </c>
      <c r="C103" s="1" t="s">
        <v>1185</v>
      </c>
      <c r="D103" s="1" t="s">
        <v>1186</v>
      </c>
      <c r="E103" s="1" t="s">
        <v>1187</v>
      </c>
      <c r="F103" s="1" t="s">
        <v>1188</v>
      </c>
      <c r="G103" s="1" t="s">
        <v>1189</v>
      </c>
      <c r="H103" s="1" t="s">
        <v>1190</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642</v>
      </c>
      <c r="F104" s="1" t="s">
        <v>1198</v>
      </c>
      <c r="G104" s="1" t="s">
        <v>1180</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1" t="s">
        <v>1204</v>
      </c>
      <c r="C105" s="1" t="s">
        <v>1205</v>
      </c>
      <c r="D105" s="1" t="s">
        <v>1206</v>
      </c>
      <c r="E105" s="1" t="s">
        <v>1207</v>
      </c>
      <c r="F105" s="1" t="s">
        <v>1208</v>
      </c>
      <c r="G105" s="1" t="s">
        <v>1209</v>
      </c>
      <c r="H105" s="1" t="s">
        <v>1210</v>
      </c>
      <c r="I105" s="1" t="s">
        <v>1211</v>
      </c>
      <c r="J105" s="1" t="s">
        <v>1212</v>
      </c>
      <c r="K105" s="1" t="s">
        <v>1213</v>
      </c>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1218</v>
      </c>
      <c r="F106" s="1" t="s">
        <v>1219</v>
      </c>
      <c r="G106" s="1" t="s">
        <v>1220</v>
      </c>
      <c r="H106" s="1" t="s">
        <v>1221</v>
      </c>
      <c r="I106" s="1" t="s">
        <v>459</v>
      </c>
      <c r="J106" s="1">
        <v>-29.0</v>
      </c>
      <c r="K106" s="1" t="s">
        <v>1222</v>
      </c>
      <c r="L106" s="2"/>
      <c r="M106" s="2"/>
      <c r="N106" s="2"/>
      <c r="O106" s="2"/>
      <c r="P106" s="2"/>
      <c r="Q106" s="2"/>
      <c r="R106" s="2"/>
      <c r="S106" s="2"/>
      <c r="T106" s="2"/>
      <c r="U106" s="2"/>
      <c r="V106" s="2"/>
      <c r="W106" s="2"/>
      <c r="X106" s="2"/>
      <c r="Y106" s="2"/>
      <c r="Z106" s="2"/>
    </row>
    <row r="107" ht="15.75" customHeight="1">
      <c r="A107" s="1" t="s">
        <v>1223</v>
      </c>
      <c r="B107" s="1" t="s">
        <v>1224</v>
      </c>
      <c r="C107" s="1" t="s">
        <v>1225</v>
      </c>
      <c r="D107" s="1" t="s">
        <v>1226</v>
      </c>
      <c r="E107" s="1" t="s">
        <v>1227</v>
      </c>
      <c r="F107" s="1" t="s">
        <v>1000</v>
      </c>
      <c r="G107" s="1" t="s">
        <v>1228</v>
      </c>
      <c r="H107" s="1" t="s">
        <v>1229</v>
      </c>
      <c r="I107" s="1" t="s">
        <v>49</v>
      </c>
      <c r="J107" s="1" t="s">
        <v>49</v>
      </c>
      <c r="K107" s="1" t="s">
        <v>49</v>
      </c>
      <c r="L107" s="2"/>
      <c r="M107" s="2"/>
      <c r="N107" s="2"/>
      <c r="O107" s="2"/>
      <c r="P107" s="2"/>
      <c r="Q107" s="2"/>
      <c r="R107" s="2"/>
      <c r="S107" s="2"/>
      <c r="T107" s="2"/>
      <c r="U107" s="2"/>
      <c r="V107" s="2"/>
      <c r="W107" s="2"/>
      <c r="X107" s="2"/>
      <c r="Y107" s="2"/>
      <c r="Z107" s="2"/>
    </row>
    <row r="108" ht="15.75" customHeight="1">
      <c r="A108" s="1" t="s">
        <v>1230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1231</v>
      </c>
      <c r="B109" s="1" t="s">
        <v>1232</v>
      </c>
      <c r="C109" s="1" t="s">
        <v>1233</v>
      </c>
      <c r="D109" s="1">
        <v>13.0</v>
      </c>
      <c r="E109" s="1" t="s">
        <v>1234</v>
      </c>
      <c r="F109" s="1" t="s">
        <v>1235</v>
      </c>
      <c r="G109" s="1" t="s">
        <v>444</v>
      </c>
      <c r="H109" s="1" t="s">
        <v>1236</v>
      </c>
      <c r="I109" s="1" t="s">
        <v>1237</v>
      </c>
      <c r="J109" s="1" t="s">
        <v>1238</v>
      </c>
      <c r="K109" s="1" t="s">
        <v>1239</v>
      </c>
      <c r="L109" s="2"/>
      <c r="M109" s="2"/>
      <c r="N109" s="2"/>
      <c r="O109" s="2"/>
      <c r="P109" s="2"/>
      <c r="Q109" s="2"/>
      <c r="R109" s="2"/>
      <c r="S109" s="2"/>
      <c r="T109" s="2"/>
      <c r="U109" s="2"/>
      <c r="V109" s="2"/>
      <c r="W109" s="2"/>
      <c r="X109" s="2"/>
      <c r="Y109" s="2"/>
      <c r="Z109" s="2"/>
    </row>
    <row r="110" ht="15.75" customHeight="1">
      <c r="A110" s="1" t="s">
        <v>1240</v>
      </c>
      <c r="B110" s="1" t="s">
        <v>1241</v>
      </c>
      <c r="C110" s="1" t="s">
        <v>1242</v>
      </c>
      <c r="D110" s="1" t="s">
        <v>1243</v>
      </c>
      <c r="E110" s="1" t="s">
        <v>1244</v>
      </c>
      <c r="F110" s="1" t="s">
        <v>1245</v>
      </c>
      <c r="G110" s="1" t="s">
        <v>1246</v>
      </c>
      <c r="H110" s="1" t="s">
        <v>1247</v>
      </c>
      <c r="I110" s="1" t="s">
        <v>1248</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188</v>
      </c>
      <c r="C111" s="1" t="s">
        <v>1252</v>
      </c>
      <c r="D111" s="1" t="s">
        <v>1253</v>
      </c>
      <c r="E111" s="1" t="s">
        <v>1254</v>
      </c>
      <c r="F111" s="1" t="s">
        <v>1255</v>
      </c>
      <c r="G111" s="1" t="s">
        <v>775</v>
      </c>
      <c r="H111" s="1" t="s">
        <v>1256</v>
      </c>
      <c r="I111" s="1" t="s">
        <v>1257</v>
      </c>
      <c r="J111" s="1" t="s">
        <v>606</v>
      </c>
      <c r="K111" s="1" t="s">
        <v>1081</v>
      </c>
      <c r="L111" s="2"/>
      <c r="M111" s="2"/>
      <c r="N111" s="2"/>
      <c r="O111" s="2"/>
      <c r="P111" s="2"/>
      <c r="Q111" s="2"/>
      <c r="R111" s="2"/>
      <c r="S111" s="2"/>
      <c r="T111" s="2"/>
      <c r="U111" s="2"/>
      <c r="V111" s="2"/>
      <c r="W111" s="2"/>
      <c r="X111" s="2"/>
      <c r="Y111" s="2"/>
      <c r="Z111" s="2"/>
    </row>
    <row r="112" ht="15.75" customHeight="1">
      <c r="A112" s="1" t="s">
        <v>1258</v>
      </c>
      <c r="B112" s="1" t="s">
        <v>1259</v>
      </c>
      <c r="C112" s="1" t="s">
        <v>1260</v>
      </c>
      <c r="D112" s="1" t="s">
        <v>531</v>
      </c>
      <c r="E112" s="1" t="s">
        <v>1261</v>
      </c>
      <c r="F112" s="1" t="s">
        <v>356</v>
      </c>
      <c r="G112" s="1" t="s">
        <v>1262</v>
      </c>
      <c r="H112" s="1" t="s">
        <v>1263</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1271</v>
      </c>
      <c r="F113" s="1" t="s">
        <v>1272</v>
      </c>
      <c r="G113" s="1" t="s">
        <v>1273</v>
      </c>
      <c r="H113" s="1" t="s">
        <v>1274</v>
      </c>
      <c r="I113" s="1" t="s">
        <v>1275</v>
      </c>
      <c r="J113" s="1" t="s">
        <v>1276</v>
      </c>
      <c r="K113" s="1" t="s">
        <v>1277</v>
      </c>
      <c r="L113" s="2"/>
      <c r="M113" s="2"/>
      <c r="N113" s="2"/>
      <c r="O113" s="2"/>
      <c r="P113" s="2"/>
      <c r="Q113" s="2"/>
      <c r="R113" s="2"/>
      <c r="S113" s="2"/>
      <c r="T113" s="2"/>
      <c r="U113" s="2"/>
      <c r="V113" s="2"/>
      <c r="W113" s="2"/>
      <c r="X113" s="2"/>
      <c r="Y113" s="2"/>
      <c r="Z113" s="2"/>
    </row>
    <row r="114" ht="15.75" customHeight="1">
      <c r="A114" s="1" t="s">
        <v>1278</v>
      </c>
      <c r="B114" s="1" t="s">
        <v>1279</v>
      </c>
      <c r="C114" s="1" t="s">
        <v>1280</v>
      </c>
      <c r="D114" s="1" t="s">
        <v>1281</v>
      </c>
      <c r="E114" s="1" t="s">
        <v>1282</v>
      </c>
      <c r="F114" s="1" t="s">
        <v>1283</v>
      </c>
      <c r="G114" s="1" t="s">
        <v>1284</v>
      </c>
      <c r="H114" s="1" t="s">
        <v>1285</v>
      </c>
      <c r="I114" s="1" t="s">
        <v>1286</v>
      </c>
      <c r="J114" s="1" t="s">
        <v>1287</v>
      </c>
      <c r="K114" s="1" t="s">
        <v>1288</v>
      </c>
      <c r="L114" s="2"/>
      <c r="M114" s="2"/>
      <c r="N114" s="2"/>
      <c r="O114" s="2"/>
      <c r="P114" s="2"/>
      <c r="Q114" s="2"/>
      <c r="R114" s="2"/>
      <c r="S114" s="2"/>
      <c r="T114" s="2"/>
      <c r="U114" s="2"/>
      <c r="V114" s="2"/>
      <c r="W114" s="2"/>
      <c r="X114" s="2"/>
      <c r="Y114" s="2"/>
      <c r="Z114" s="2"/>
    </row>
    <row r="115" ht="15.75" customHeight="1">
      <c r="A115" s="1" t="s">
        <v>1289</v>
      </c>
      <c r="B115" s="1" t="s">
        <v>1279</v>
      </c>
      <c r="C115" s="1" t="s">
        <v>1280</v>
      </c>
      <c r="D115" s="1" t="s">
        <v>1290</v>
      </c>
      <c r="E115" s="1" t="s">
        <v>1291</v>
      </c>
      <c r="F115" s="1" t="s">
        <v>1292</v>
      </c>
      <c r="G115" s="1" t="s">
        <v>1293</v>
      </c>
      <c r="H115" s="1" t="s">
        <v>1294</v>
      </c>
      <c r="I115" s="1" t="s">
        <v>1295</v>
      </c>
      <c r="J115" s="1" t="s">
        <v>1296</v>
      </c>
      <c r="K115" s="1" t="s">
        <v>287</v>
      </c>
      <c r="L115" s="2"/>
      <c r="M115" s="2"/>
      <c r="N115" s="2"/>
      <c r="O115" s="2"/>
      <c r="P115" s="2"/>
      <c r="Q115" s="2"/>
      <c r="R115" s="2"/>
      <c r="S115" s="2"/>
      <c r="T115" s="2"/>
      <c r="U115" s="2"/>
      <c r="V115" s="2"/>
      <c r="W115" s="2"/>
      <c r="X115" s="2"/>
      <c r="Y115" s="2"/>
      <c r="Z115" s="2"/>
    </row>
    <row r="116" ht="15.75" customHeight="1">
      <c r="A116" s="1" t="s">
        <v>1297</v>
      </c>
      <c r="B116" s="1" t="s">
        <v>1298</v>
      </c>
      <c r="C116" s="1" t="s">
        <v>1299</v>
      </c>
      <c r="D116" s="1" t="s">
        <v>1142</v>
      </c>
      <c r="E116" s="1" t="s">
        <v>331</v>
      </c>
      <c r="F116" s="1" t="s">
        <v>1300</v>
      </c>
      <c r="G116" s="1" t="s">
        <v>1301</v>
      </c>
      <c r="H116" s="1" t="s">
        <v>1302</v>
      </c>
      <c r="I116" s="1" t="s">
        <v>1303</v>
      </c>
      <c r="J116" s="1" t="s">
        <v>1304</v>
      </c>
      <c r="K116" s="1" t="s">
        <v>1305</v>
      </c>
      <c r="L116" s="2"/>
      <c r="M116" s="2"/>
      <c r="N116" s="2"/>
      <c r="O116" s="2"/>
      <c r="P116" s="2"/>
      <c r="Q116" s="2"/>
      <c r="R116" s="2"/>
      <c r="S116" s="2"/>
      <c r="T116" s="2"/>
      <c r="U116" s="2"/>
      <c r="V116" s="2"/>
      <c r="W116" s="2"/>
      <c r="X116" s="2"/>
      <c r="Y116" s="2"/>
      <c r="Z116" s="2"/>
    </row>
    <row r="117" ht="15.75" customHeight="1">
      <c r="A117" s="1" t="s">
        <v>1306</v>
      </c>
      <c r="B117" s="1" t="s">
        <v>1307</v>
      </c>
      <c r="C117" s="1" t="s">
        <v>1308</v>
      </c>
      <c r="D117" s="1" t="s">
        <v>1309</v>
      </c>
      <c r="E117" s="1" t="s">
        <v>1310</v>
      </c>
      <c r="F117" s="1" t="s">
        <v>1311</v>
      </c>
      <c r="G117" s="1" t="s">
        <v>1312</v>
      </c>
      <c r="H117" s="1" t="s">
        <v>1313</v>
      </c>
      <c r="I117" s="1" t="s">
        <v>1314</v>
      </c>
      <c r="J117" s="1" t="s">
        <v>1315</v>
      </c>
      <c r="K117" s="1" t="s">
        <v>1316</v>
      </c>
      <c r="L117" s="2"/>
      <c r="M117" s="2"/>
      <c r="N117" s="2"/>
      <c r="O117" s="2"/>
      <c r="P117" s="2"/>
      <c r="Q117" s="2"/>
      <c r="R117" s="2"/>
      <c r="S117" s="2"/>
      <c r="T117" s="2"/>
      <c r="U117" s="2"/>
      <c r="V117" s="2"/>
      <c r="W117" s="2"/>
      <c r="X117" s="2"/>
      <c r="Y117" s="2"/>
      <c r="Z117" s="2"/>
    </row>
    <row r="118" ht="15.75" customHeight="1">
      <c r="A118" s="1" t="s">
        <v>1317</v>
      </c>
      <c r="B118" s="1" t="s">
        <v>489</v>
      </c>
      <c r="C118" s="1">
        <v>31.0</v>
      </c>
      <c r="D118" s="1" t="s">
        <v>1318</v>
      </c>
      <c r="E118" s="1" t="s">
        <v>1319</v>
      </c>
      <c r="F118" s="1" t="s">
        <v>1320</v>
      </c>
      <c r="G118" s="1" t="s">
        <v>1320</v>
      </c>
      <c r="H118" s="1" t="s">
        <v>1321</v>
      </c>
      <c r="I118" s="1" t="s">
        <v>656</v>
      </c>
      <c r="J118" s="1" t="s">
        <v>339</v>
      </c>
      <c r="K118" s="1" t="s">
        <v>1322</v>
      </c>
      <c r="L118" s="2"/>
      <c r="M118" s="2"/>
      <c r="N118" s="2"/>
      <c r="O118" s="2"/>
      <c r="P118" s="2"/>
      <c r="Q118" s="2"/>
      <c r="R118" s="2"/>
      <c r="S118" s="2"/>
      <c r="T118" s="2"/>
      <c r="U118" s="2"/>
      <c r="V118" s="2"/>
      <c r="W118" s="2"/>
      <c r="X118" s="2"/>
      <c r="Y118" s="2"/>
      <c r="Z118" s="2"/>
    </row>
    <row r="119" ht="15.75" customHeight="1">
      <c r="A119" s="1" t="s">
        <v>1323</v>
      </c>
      <c r="B119" s="1" t="s">
        <v>1324</v>
      </c>
      <c r="C119" s="1" t="s">
        <v>1325</v>
      </c>
      <c r="D119" s="1" t="s">
        <v>1326</v>
      </c>
      <c r="E119" s="1" t="s">
        <v>1288</v>
      </c>
      <c r="F119" s="1" t="s">
        <v>1327</v>
      </c>
      <c r="G119" s="1" t="s">
        <v>1328</v>
      </c>
      <c r="H119" s="1" t="s">
        <v>1329</v>
      </c>
      <c r="I119" s="1" t="s">
        <v>1330</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1335</v>
      </c>
      <c r="D120" s="1" t="s">
        <v>1336</v>
      </c>
      <c r="E120" s="1" t="s">
        <v>1337</v>
      </c>
      <c r="F120" s="1" t="s">
        <v>1338</v>
      </c>
      <c r="G120" s="1" t="s">
        <v>1339</v>
      </c>
      <c r="H120" s="1" t="s">
        <v>1340</v>
      </c>
      <c r="I120" s="1" t="s">
        <v>1341</v>
      </c>
      <c r="J120" s="1" t="s">
        <v>1342</v>
      </c>
      <c r="K120" s="1" t="s">
        <v>1343</v>
      </c>
      <c r="L120" s="2"/>
      <c r="M120" s="2"/>
      <c r="N120" s="2"/>
      <c r="O120" s="2"/>
      <c r="P120" s="2"/>
      <c r="Q120" s="2"/>
      <c r="R120" s="2"/>
      <c r="S120" s="2"/>
      <c r="T120" s="2"/>
      <c r="U120" s="2"/>
      <c r="V120" s="2"/>
      <c r="W120" s="2"/>
      <c r="X120" s="2"/>
      <c r="Y120" s="2"/>
      <c r="Z120" s="2"/>
    </row>
    <row r="121" ht="15.75" customHeight="1">
      <c r="A121" s="1" t="s">
        <v>1344</v>
      </c>
      <c r="B121" s="1" t="s">
        <v>1345</v>
      </c>
      <c r="C121" s="1" t="s">
        <v>1346</v>
      </c>
      <c r="D121" s="1" t="s">
        <v>1347</v>
      </c>
      <c r="E121" s="1" t="s">
        <v>1348</v>
      </c>
      <c r="F121" s="1" t="s">
        <v>1349</v>
      </c>
      <c r="G121" s="1" t="s">
        <v>1350</v>
      </c>
      <c r="H121" s="1" t="s">
        <v>1351</v>
      </c>
      <c r="I121" s="1" t="s">
        <v>1352</v>
      </c>
      <c r="J121" s="1" t="s">
        <v>600</v>
      </c>
      <c r="K121" s="1" t="s">
        <v>1353</v>
      </c>
      <c r="L121" s="2"/>
      <c r="M121" s="2"/>
      <c r="N121" s="2"/>
      <c r="O121" s="2"/>
      <c r="P121" s="2"/>
      <c r="Q121" s="2"/>
      <c r="R121" s="2"/>
      <c r="S121" s="2"/>
      <c r="T121" s="2"/>
      <c r="U121" s="2"/>
      <c r="V121" s="2"/>
      <c r="W121" s="2"/>
      <c r="X121" s="2"/>
      <c r="Y121" s="2"/>
      <c r="Z121" s="2"/>
    </row>
    <row r="122" ht="15.75" customHeight="1">
      <c r="A122" s="1" t="s">
        <v>1354</v>
      </c>
      <c r="B122" s="1" t="s">
        <v>1355</v>
      </c>
      <c r="C122" s="1" t="s">
        <v>1356</v>
      </c>
      <c r="D122" s="1" t="s">
        <v>1357</v>
      </c>
      <c r="E122" s="1">
        <v>15.0</v>
      </c>
      <c r="F122" s="1" t="s">
        <v>290</v>
      </c>
      <c r="G122" s="1" t="s">
        <v>1358</v>
      </c>
      <c r="H122" s="1" t="s">
        <v>1359</v>
      </c>
      <c r="I122" s="1" t="s">
        <v>306</v>
      </c>
      <c r="J122" s="1" t="s">
        <v>1360</v>
      </c>
      <c r="K122" s="1" t="s">
        <v>1361</v>
      </c>
      <c r="L122" s="2"/>
      <c r="M122" s="2"/>
      <c r="N122" s="2"/>
      <c r="O122" s="2"/>
      <c r="P122" s="2"/>
      <c r="Q122" s="2"/>
      <c r="R122" s="2"/>
      <c r="S122" s="2"/>
      <c r="T122" s="2"/>
      <c r="U122" s="2"/>
      <c r="V122" s="2"/>
      <c r="W122" s="2"/>
      <c r="X122" s="2"/>
      <c r="Y122" s="2"/>
      <c r="Z122" s="2"/>
    </row>
    <row r="123" ht="15.75" customHeight="1">
      <c r="A123" s="1" t="s">
        <v>1362</v>
      </c>
      <c r="B123" s="1" t="s">
        <v>1363</v>
      </c>
      <c r="C123" s="1" t="s">
        <v>1364</v>
      </c>
      <c r="D123" s="1" t="s">
        <v>1365</v>
      </c>
      <c r="E123" s="1" t="s">
        <v>1366</v>
      </c>
      <c r="F123" s="1" t="s">
        <v>1367</v>
      </c>
      <c r="G123" s="1" t="s">
        <v>1368</v>
      </c>
      <c r="H123" s="1" t="s">
        <v>1369</v>
      </c>
      <c r="I123" s="1" t="s">
        <v>1370</v>
      </c>
      <c r="J123" s="1" t="s">
        <v>1371</v>
      </c>
      <c r="K123" s="1" t="s">
        <v>980</v>
      </c>
      <c r="L123" s="2"/>
      <c r="M123" s="2"/>
      <c r="N123" s="2"/>
      <c r="O123" s="2"/>
      <c r="P123" s="2"/>
      <c r="Q123" s="2"/>
      <c r="R123" s="2"/>
      <c r="S123" s="2"/>
      <c r="T123" s="2"/>
      <c r="U123" s="2"/>
      <c r="V123" s="2"/>
      <c r="W123" s="2"/>
      <c r="X123" s="2"/>
      <c r="Y123" s="2"/>
      <c r="Z123" s="2"/>
    </row>
    <row r="124" ht="15.75" customHeight="1">
      <c r="A124" s="1" t="s">
        <v>1372</v>
      </c>
      <c r="B124" s="1" t="s">
        <v>335</v>
      </c>
      <c r="C124" s="1" t="s">
        <v>1373</v>
      </c>
      <c r="D124" s="1" t="s">
        <v>1374</v>
      </c>
      <c r="E124" s="1" t="s">
        <v>1375</v>
      </c>
      <c r="F124" s="1" t="s">
        <v>1376</v>
      </c>
      <c r="G124" s="1" t="s">
        <v>1377</v>
      </c>
      <c r="H124" s="1" t="s">
        <v>1378</v>
      </c>
      <c r="I124" s="1" t="s">
        <v>1266</v>
      </c>
      <c r="J124" s="1" t="s">
        <v>1379</v>
      </c>
      <c r="K124" s="1" t="s">
        <v>1380</v>
      </c>
      <c r="L124" s="2"/>
      <c r="M124" s="2"/>
      <c r="N124" s="2"/>
      <c r="O124" s="2"/>
      <c r="P124" s="2"/>
      <c r="Q124" s="2"/>
      <c r="R124" s="2"/>
      <c r="S124" s="2"/>
      <c r="T124" s="2"/>
      <c r="U124" s="2"/>
      <c r="V124" s="2"/>
      <c r="W124" s="2"/>
      <c r="X124" s="2"/>
      <c r="Y124" s="2"/>
      <c r="Z124" s="2"/>
    </row>
    <row r="125" ht="15.75" customHeight="1">
      <c r="A125" s="1" t="s">
        <v>1381</v>
      </c>
      <c r="B125" s="1" t="s">
        <v>1382</v>
      </c>
      <c r="C125" s="1" t="s">
        <v>1383</v>
      </c>
      <c r="D125" s="1" t="s">
        <v>1384</v>
      </c>
      <c r="E125" s="1" t="s">
        <v>1385</v>
      </c>
      <c r="F125" s="1" t="s">
        <v>1386</v>
      </c>
      <c r="G125" s="1" t="s">
        <v>1387</v>
      </c>
      <c r="H125" s="1" t="s">
        <v>1197</v>
      </c>
      <c r="I125" s="1" t="s">
        <v>1388</v>
      </c>
      <c r="J125" s="1" t="s">
        <v>1389</v>
      </c>
      <c r="K125" s="1" t="s">
        <v>1390</v>
      </c>
      <c r="L125" s="2"/>
      <c r="M125" s="2"/>
      <c r="N125" s="2"/>
      <c r="O125" s="2"/>
      <c r="P125" s="2"/>
      <c r="Q125" s="2"/>
      <c r="R125" s="2"/>
      <c r="S125" s="2"/>
      <c r="T125" s="2"/>
      <c r="U125" s="2"/>
      <c r="V125" s="2"/>
      <c r="W125" s="2"/>
      <c r="X125" s="2"/>
      <c r="Y125" s="2"/>
      <c r="Z125" s="2"/>
    </row>
    <row r="126" ht="15.75" customHeight="1">
      <c r="A126" s="1" t="s">
        <v>1391</v>
      </c>
      <c r="B126" s="1" t="s">
        <v>1392</v>
      </c>
      <c r="C126" s="1" t="s">
        <v>1393</v>
      </c>
      <c r="D126" s="1" t="s">
        <v>981</v>
      </c>
      <c r="E126" s="1" t="s">
        <v>1394</v>
      </c>
      <c r="F126" s="1" t="s">
        <v>1395</v>
      </c>
      <c r="G126" s="1" t="s">
        <v>1396</v>
      </c>
      <c r="H126" s="1" t="s">
        <v>1397</v>
      </c>
      <c r="I126" s="1" t="s">
        <v>1398</v>
      </c>
      <c r="J126" s="1" t="s">
        <v>1399</v>
      </c>
      <c r="K126" s="1" t="s">
        <v>1400</v>
      </c>
      <c r="L126" s="2"/>
      <c r="M126" s="2"/>
      <c r="N126" s="2"/>
      <c r="O126" s="2"/>
      <c r="P126" s="2"/>
      <c r="Q126" s="2"/>
      <c r="R126" s="2"/>
      <c r="S126" s="2"/>
      <c r="T126" s="2"/>
      <c r="U126" s="2"/>
      <c r="V126" s="2"/>
      <c r="W126" s="2"/>
      <c r="X126" s="2"/>
      <c r="Y126" s="2"/>
      <c r="Z126" s="2"/>
    </row>
    <row r="127" ht="15.75" customHeight="1">
      <c r="A127" s="1" t="s">
        <v>1401</v>
      </c>
      <c r="B127" s="1" t="s">
        <v>1402</v>
      </c>
      <c r="C127" s="1" t="s">
        <v>1403</v>
      </c>
      <c r="D127" s="1" t="s">
        <v>1404</v>
      </c>
      <c r="E127" s="1" t="s">
        <v>1405</v>
      </c>
      <c r="F127" s="1" t="s">
        <v>1406</v>
      </c>
      <c r="G127" s="1" t="s">
        <v>1407</v>
      </c>
      <c r="H127" s="1" t="s">
        <v>1408</v>
      </c>
      <c r="I127" s="1" t="s">
        <v>1409</v>
      </c>
      <c r="J127" s="1" t="s">
        <v>1410</v>
      </c>
      <c r="K127" s="1" t="s">
        <v>1411</v>
      </c>
      <c r="L127" s="2"/>
      <c r="M127" s="2"/>
      <c r="N127" s="2"/>
      <c r="O127" s="2"/>
      <c r="P127" s="2"/>
      <c r="Q127" s="2"/>
      <c r="R127" s="2"/>
      <c r="S127" s="2"/>
      <c r="T127" s="2"/>
      <c r="U127" s="2"/>
      <c r="V127" s="2"/>
      <c r="W127" s="2"/>
      <c r="X127" s="2"/>
      <c r="Y127" s="2"/>
      <c r="Z127" s="2"/>
    </row>
    <row r="128" ht="15.75" customHeight="1">
      <c r="A128" s="1" t="s">
        <v>1412</v>
      </c>
      <c r="B128" s="1" t="s">
        <v>1413</v>
      </c>
      <c r="C128" s="1">
        <v>9.0</v>
      </c>
      <c r="D128" s="1" t="s">
        <v>1414</v>
      </c>
      <c r="E128" s="1" t="s">
        <v>1415</v>
      </c>
      <c r="F128" s="1" t="s">
        <v>1416</v>
      </c>
      <c r="G128" s="1" t="s">
        <v>1415</v>
      </c>
      <c r="H128" s="1" t="s">
        <v>1417</v>
      </c>
      <c r="I128" s="1" t="s">
        <v>1418</v>
      </c>
      <c r="J128" s="1" t="s">
        <v>386</v>
      </c>
      <c r="K128" s="1" t="s">
        <v>49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1419</v>
      </c>
      <c r="C1" s="1" t="s">
        <v>1420</v>
      </c>
      <c r="D1" s="1" t="s">
        <v>1421</v>
      </c>
      <c r="E1" s="1" t="s">
        <v>1422</v>
      </c>
      <c r="F1" s="1" t="s">
        <v>1423</v>
      </c>
      <c r="G1" s="1" t="s">
        <v>1424</v>
      </c>
      <c r="H1" s="2"/>
      <c r="I1" s="2"/>
      <c r="J1" s="2"/>
      <c r="K1" s="2"/>
      <c r="L1" s="2"/>
      <c r="M1" s="2"/>
      <c r="N1" s="2"/>
      <c r="O1" s="2"/>
      <c r="P1" s="2"/>
      <c r="Q1" s="2"/>
      <c r="R1" s="2"/>
      <c r="S1" s="2"/>
      <c r="T1" s="2"/>
      <c r="U1" s="2"/>
      <c r="V1" s="2"/>
      <c r="W1" s="2"/>
      <c r="X1" s="2"/>
      <c r="Y1" s="2"/>
      <c r="Z1" s="2"/>
    </row>
    <row r="2">
      <c r="A2" s="1" t="s">
        <v>1425</v>
      </c>
      <c r="B2" s="1" t="s">
        <v>1426</v>
      </c>
      <c r="C2" s="1" t="s">
        <v>1427</v>
      </c>
      <c r="D2" s="1" t="s">
        <v>1428</v>
      </c>
      <c r="E2" s="1" t="s">
        <v>1429</v>
      </c>
      <c r="F2" s="1" t="s">
        <v>1430</v>
      </c>
      <c r="G2" s="1" t="s">
        <v>1431</v>
      </c>
      <c r="H2" s="2"/>
      <c r="I2" s="2"/>
      <c r="J2" s="2"/>
      <c r="K2" s="2"/>
      <c r="L2" s="2"/>
      <c r="M2" s="2"/>
      <c r="N2" s="2"/>
      <c r="O2" s="2"/>
      <c r="P2" s="2"/>
      <c r="Q2" s="2"/>
      <c r="R2" s="2"/>
      <c r="S2" s="2"/>
      <c r="T2" s="2"/>
      <c r="U2" s="2"/>
      <c r="V2" s="2"/>
      <c r="W2" s="2"/>
      <c r="X2" s="2"/>
      <c r="Y2" s="2"/>
      <c r="Z2" s="2"/>
    </row>
    <row r="3">
      <c r="A3" s="1" t="s">
        <v>1432</v>
      </c>
      <c r="B3" s="1" t="s">
        <v>1433</v>
      </c>
      <c r="C3" s="1" t="s">
        <v>1434</v>
      </c>
      <c r="D3" s="1" t="s">
        <v>1435</v>
      </c>
      <c r="E3" s="1" t="s">
        <v>1436</v>
      </c>
      <c r="F3" s="1" t="s">
        <v>1437</v>
      </c>
      <c r="G3" s="1" t="s">
        <v>1438</v>
      </c>
      <c r="H3" s="2"/>
      <c r="I3" s="2"/>
      <c r="J3" s="2"/>
      <c r="K3" s="2"/>
      <c r="L3" s="2"/>
      <c r="M3" s="2"/>
      <c r="N3" s="2"/>
      <c r="O3" s="2"/>
      <c r="P3" s="2"/>
      <c r="Q3" s="2"/>
      <c r="R3" s="2"/>
      <c r="S3" s="2"/>
      <c r="T3" s="2"/>
      <c r="U3" s="2"/>
      <c r="V3" s="2"/>
      <c r="W3" s="2"/>
      <c r="X3" s="2"/>
      <c r="Y3" s="2"/>
      <c r="Z3" s="2"/>
    </row>
    <row r="4">
      <c r="A4" s="1" t="s">
        <v>1439</v>
      </c>
      <c r="B4" s="1" t="s">
        <v>1426</v>
      </c>
      <c r="C4" s="1" t="s">
        <v>1427</v>
      </c>
      <c r="D4" s="1" t="s">
        <v>1428</v>
      </c>
      <c r="E4" s="1" t="s">
        <v>1429</v>
      </c>
      <c r="F4" s="1" t="s">
        <v>1430</v>
      </c>
      <c r="G4" s="1" t="s">
        <v>1431</v>
      </c>
      <c r="H4" s="2"/>
      <c r="I4" s="2"/>
      <c r="J4" s="2"/>
      <c r="K4" s="2"/>
      <c r="L4" s="2"/>
      <c r="M4" s="2"/>
      <c r="N4" s="2"/>
      <c r="O4" s="2"/>
      <c r="P4" s="2"/>
      <c r="Q4" s="2"/>
      <c r="R4" s="2"/>
      <c r="S4" s="2"/>
      <c r="T4" s="2"/>
      <c r="U4" s="2"/>
      <c r="V4" s="2"/>
      <c r="W4" s="2"/>
      <c r="X4" s="2"/>
      <c r="Y4" s="2"/>
      <c r="Z4" s="2"/>
    </row>
    <row r="5">
      <c r="A5" s="1" t="s">
        <v>1432</v>
      </c>
      <c r="B5" s="1" t="s">
        <v>1433</v>
      </c>
      <c r="C5" s="1" t="s">
        <v>1434</v>
      </c>
      <c r="D5" s="1" t="s">
        <v>1435</v>
      </c>
      <c r="E5" s="1" t="s">
        <v>1436</v>
      </c>
      <c r="F5" s="1" t="s">
        <v>1437</v>
      </c>
      <c r="G5" s="1" t="s">
        <v>1438</v>
      </c>
      <c r="H5" s="2"/>
      <c r="I5" s="2"/>
      <c r="J5" s="2"/>
      <c r="K5" s="2"/>
      <c r="L5" s="2"/>
      <c r="M5" s="2"/>
      <c r="N5" s="2"/>
      <c r="O5" s="2"/>
      <c r="P5" s="2"/>
      <c r="Q5" s="2"/>
      <c r="R5" s="2"/>
      <c r="S5" s="2"/>
      <c r="T5" s="2"/>
      <c r="U5" s="2"/>
      <c r="V5" s="2"/>
      <c r="W5" s="2"/>
      <c r="X5" s="2"/>
      <c r="Y5" s="2"/>
      <c r="Z5" s="2"/>
    </row>
    <row r="6">
      <c r="A6" s="1" t="s">
        <v>1440</v>
      </c>
      <c r="B6" s="1" t="s">
        <v>1441</v>
      </c>
      <c r="C6" s="1" t="s">
        <v>1442</v>
      </c>
      <c r="D6" s="1" t="s">
        <v>1443</v>
      </c>
      <c r="E6" s="1" t="s">
        <v>1444</v>
      </c>
      <c r="F6" s="1" t="s">
        <v>1445</v>
      </c>
      <c r="G6" s="1" t="s">
        <v>1446</v>
      </c>
      <c r="H6" s="2"/>
      <c r="I6" s="2"/>
      <c r="J6" s="2"/>
      <c r="K6" s="2"/>
      <c r="L6" s="2"/>
      <c r="M6" s="2"/>
      <c r="N6" s="2"/>
      <c r="O6" s="2"/>
      <c r="P6" s="2"/>
      <c r="Q6" s="2"/>
      <c r="R6" s="2"/>
      <c r="S6" s="2"/>
      <c r="T6" s="2"/>
      <c r="U6" s="2"/>
      <c r="V6" s="2"/>
      <c r="W6" s="2"/>
      <c r="X6" s="2"/>
      <c r="Y6" s="2"/>
      <c r="Z6" s="2"/>
    </row>
    <row r="7">
      <c r="A7" s="1" t="s">
        <v>1447</v>
      </c>
      <c r="B7" s="1" t="s">
        <v>1433</v>
      </c>
      <c r="C7" s="1" t="s">
        <v>1433</v>
      </c>
      <c r="D7" s="1" t="s">
        <v>1433</v>
      </c>
      <c r="E7" s="1" t="s">
        <v>1448</v>
      </c>
      <c r="F7" s="1" t="s">
        <v>1449</v>
      </c>
      <c r="G7" s="1" t="s">
        <v>1433</v>
      </c>
      <c r="H7" s="2"/>
      <c r="I7" s="2"/>
      <c r="J7" s="2"/>
      <c r="K7" s="2"/>
      <c r="L7" s="2"/>
      <c r="M7" s="2"/>
      <c r="N7" s="2"/>
      <c r="O7" s="2"/>
      <c r="P7" s="2"/>
      <c r="Q7" s="2"/>
      <c r="R7" s="2"/>
      <c r="S7" s="2"/>
      <c r="T7" s="2"/>
      <c r="U7" s="2"/>
      <c r="V7" s="2"/>
      <c r="W7" s="2"/>
      <c r="X7" s="2"/>
      <c r="Y7" s="2"/>
      <c r="Z7" s="2"/>
    </row>
    <row r="8">
      <c r="A8" s="1" t="s">
        <v>1450</v>
      </c>
      <c r="B8" s="1" t="s">
        <v>1433</v>
      </c>
      <c r="C8" s="1" t="s">
        <v>1451</v>
      </c>
      <c r="D8" s="1" t="s">
        <v>1452</v>
      </c>
      <c r="E8" s="1" t="s">
        <v>1453</v>
      </c>
      <c r="F8" s="1" t="s">
        <v>1454</v>
      </c>
      <c r="G8" s="1" t="s">
        <v>1455</v>
      </c>
      <c r="H8" s="2"/>
      <c r="I8" s="2"/>
      <c r="J8" s="2"/>
      <c r="K8" s="2"/>
      <c r="L8" s="2"/>
      <c r="M8" s="2"/>
      <c r="N8" s="2"/>
      <c r="O8" s="2"/>
      <c r="P8" s="2"/>
      <c r="Q8" s="2"/>
      <c r="R8" s="2"/>
      <c r="S8" s="2"/>
      <c r="T8" s="2"/>
      <c r="U8" s="2"/>
      <c r="V8" s="2"/>
      <c r="W8" s="2"/>
      <c r="X8" s="2"/>
      <c r="Y8" s="2"/>
      <c r="Z8" s="2"/>
    </row>
    <row r="9">
      <c r="A9" s="1" t="s">
        <v>1456</v>
      </c>
      <c r="B9" s="1" t="s">
        <v>1457</v>
      </c>
      <c r="C9" s="1" t="s">
        <v>1458</v>
      </c>
      <c r="D9" s="1" t="s">
        <v>1459</v>
      </c>
      <c r="E9" s="1" t="s">
        <v>1460</v>
      </c>
      <c r="F9" s="1" t="s">
        <v>1461</v>
      </c>
      <c r="G9" s="1" t="s">
        <v>1462</v>
      </c>
      <c r="H9" s="2"/>
      <c r="I9" s="2"/>
      <c r="J9" s="2"/>
      <c r="K9" s="2"/>
      <c r="L9" s="2"/>
      <c r="M9" s="2"/>
      <c r="N9" s="2"/>
      <c r="O9" s="2"/>
      <c r="P9" s="2"/>
      <c r="Q9" s="2"/>
      <c r="R9" s="2"/>
      <c r="S9" s="2"/>
      <c r="T9" s="2"/>
      <c r="U9" s="2"/>
      <c r="V9" s="2"/>
      <c r="W9" s="2"/>
      <c r="X9" s="2"/>
      <c r="Y9" s="2"/>
      <c r="Z9" s="2"/>
    </row>
    <row r="10">
      <c r="A10" s="1" t="s">
        <v>1463</v>
      </c>
      <c r="B10" s="1" t="s">
        <v>1464</v>
      </c>
      <c r="C10" s="1" t="s">
        <v>1464</v>
      </c>
      <c r="D10" s="1" t="s">
        <v>1464</v>
      </c>
      <c r="E10" s="1" t="s">
        <v>1464</v>
      </c>
      <c r="F10" s="1" t="s">
        <v>1464</v>
      </c>
      <c r="G10" s="1" t="s">
        <v>1462</v>
      </c>
      <c r="H10" s="2"/>
      <c r="I10" s="2"/>
      <c r="J10" s="2"/>
      <c r="K10" s="2"/>
      <c r="L10" s="2"/>
      <c r="M10" s="2"/>
      <c r="N10" s="2"/>
      <c r="O10" s="2"/>
      <c r="P10" s="2"/>
      <c r="Q10" s="2"/>
      <c r="R10" s="2"/>
      <c r="S10" s="2"/>
      <c r="T10" s="2"/>
      <c r="U10" s="2"/>
      <c r="V10" s="2"/>
      <c r="W10" s="2"/>
      <c r="X10" s="2"/>
      <c r="Y10" s="2"/>
      <c r="Z10" s="2"/>
    </row>
    <row r="11">
      <c r="A11" s="1" t="s">
        <v>1465</v>
      </c>
      <c r="B11" s="1" t="s">
        <v>1453</v>
      </c>
      <c r="C11" s="1" t="s">
        <v>1464</v>
      </c>
      <c r="D11" s="1" t="s">
        <v>1464</v>
      </c>
      <c r="E11" s="1" t="s">
        <v>1453</v>
      </c>
      <c r="F11" s="1" t="s">
        <v>1464</v>
      </c>
      <c r="G11" s="1" t="s">
        <v>1466</v>
      </c>
      <c r="H11" s="2"/>
      <c r="I11" s="2"/>
      <c r="J11" s="2"/>
      <c r="K11" s="2"/>
      <c r="L11" s="2"/>
      <c r="M11" s="2"/>
      <c r="N11" s="2"/>
      <c r="O11" s="2"/>
      <c r="P11" s="2"/>
      <c r="Q11" s="2"/>
      <c r="R11" s="2"/>
      <c r="S11" s="2"/>
      <c r="T11" s="2"/>
      <c r="U11" s="2"/>
      <c r="V11" s="2"/>
      <c r="W11" s="2"/>
      <c r="X11" s="2"/>
      <c r="Y11" s="2"/>
      <c r="Z11" s="2"/>
    </row>
    <row r="12">
      <c r="A12" s="1" t="s">
        <v>1467</v>
      </c>
      <c r="B12" s="1" t="s">
        <v>1453</v>
      </c>
      <c r="C12" s="1" t="s">
        <v>1453</v>
      </c>
      <c r="D12" s="1" t="s">
        <v>1464</v>
      </c>
      <c r="E12" s="1" t="s">
        <v>1464</v>
      </c>
      <c r="F12" s="1" t="s">
        <v>1453</v>
      </c>
      <c r="G12" s="1" t="s">
        <v>1468</v>
      </c>
      <c r="H12" s="2"/>
      <c r="I12" s="2"/>
      <c r="J12" s="2"/>
      <c r="K12" s="2"/>
      <c r="L12" s="2"/>
      <c r="M12" s="2"/>
      <c r="N12" s="2"/>
      <c r="O12" s="2"/>
      <c r="P12" s="2"/>
      <c r="Q12" s="2"/>
      <c r="R12" s="2"/>
      <c r="S12" s="2"/>
      <c r="T12" s="2"/>
      <c r="U12" s="2"/>
      <c r="V12" s="2"/>
      <c r="W12" s="2"/>
      <c r="X12" s="2"/>
      <c r="Y12" s="2"/>
      <c r="Z12" s="2"/>
    </row>
    <row r="13">
      <c r="A13" s="1" t="s">
        <v>1469</v>
      </c>
      <c r="B13" s="1" t="s">
        <v>1433</v>
      </c>
      <c r="C13" s="1" t="s">
        <v>1433</v>
      </c>
      <c r="D13" s="1" t="s">
        <v>1433</v>
      </c>
      <c r="E13" s="1" t="s">
        <v>1470</v>
      </c>
      <c r="F13" s="1" t="s">
        <v>1471</v>
      </c>
      <c r="G13" s="1" t="s">
        <v>1433</v>
      </c>
      <c r="H13" s="2"/>
      <c r="I13" s="2"/>
      <c r="J13" s="2"/>
      <c r="K13" s="2"/>
      <c r="L13" s="2"/>
      <c r="M13" s="2"/>
      <c r="N13" s="2"/>
      <c r="O13" s="2"/>
      <c r="P13" s="2"/>
      <c r="Q13" s="2"/>
      <c r="R13" s="2"/>
      <c r="S13" s="2"/>
      <c r="T13" s="2"/>
      <c r="U13" s="2"/>
      <c r="V13" s="2"/>
      <c r="W13" s="2"/>
      <c r="X13" s="2"/>
      <c r="Y13" s="2"/>
      <c r="Z13" s="2"/>
    </row>
    <row r="14">
      <c r="A14" s="1" t="s">
        <v>1472</v>
      </c>
      <c r="B14" s="1" t="s">
        <v>1433</v>
      </c>
      <c r="C14" s="1" t="s">
        <v>1433</v>
      </c>
      <c r="D14" s="1" t="s">
        <v>1433</v>
      </c>
      <c r="E14" s="1" t="s">
        <v>1473</v>
      </c>
      <c r="F14" s="1" t="s">
        <v>1474</v>
      </c>
      <c r="G14" s="1" t="s">
        <v>1433</v>
      </c>
      <c r="H14" s="2"/>
      <c r="I14" s="2"/>
      <c r="J14" s="2"/>
      <c r="K14" s="2"/>
      <c r="L14" s="2"/>
      <c r="M14" s="2"/>
      <c r="N14" s="2"/>
      <c r="O14" s="2"/>
      <c r="P14" s="2"/>
      <c r="Q14" s="2"/>
      <c r="R14" s="2"/>
      <c r="S14" s="2"/>
      <c r="T14" s="2"/>
      <c r="U14" s="2"/>
      <c r="V14" s="2"/>
      <c r="W14" s="2"/>
      <c r="X14" s="2"/>
      <c r="Y14" s="2"/>
      <c r="Z14" s="2"/>
    </row>
    <row r="15">
      <c r="A15" s="1" t="s">
        <v>1475</v>
      </c>
      <c r="B15" s="1" t="s">
        <v>220</v>
      </c>
      <c r="C15" s="1" t="s">
        <v>220</v>
      </c>
      <c r="D15" s="1" t="s">
        <v>220</v>
      </c>
      <c r="E15" s="1" t="s">
        <v>220</v>
      </c>
      <c r="F15" s="1" t="s">
        <v>220</v>
      </c>
      <c r="G15" s="1" t="s">
        <v>220</v>
      </c>
      <c r="H15" s="2"/>
      <c r="I15" s="2"/>
      <c r="J15" s="2"/>
      <c r="K15" s="2"/>
      <c r="L15" s="2"/>
      <c r="M15" s="2"/>
      <c r="N15" s="2"/>
      <c r="O15" s="2"/>
      <c r="P15" s="2"/>
      <c r="Q15" s="2"/>
      <c r="R15" s="2"/>
      <c r="S15" s="2"/>
      <c r="T15" s="2"/>
      <c r="U15" s="2"/>
      <c r="V15" s="2"/>
      <c r="W15" s="2"/>
      <c r="X15" s="2"/>
      <c r="Y15" s="2"/>
      <c r="Z15" s="2"/>
    </row>
    <row r="16">
      <c r="A16" s="1" t="s">
        <v>1476</v>
      </c>
      <c r="B16" s="1" t="s">
        <v>1477</v>
      </c>
      <c r="C16" s="1" t="s">
        <v>1478</v>
      </c>
      <c r="D16" s="1" t="s">
        <v>1479</v>
      </c>
      <c r="E16" s="1" t="s">
        <v>1480</v>
      </c>
      <c r="F16" s="1" t="s">
        <v>1481</v>
      </c>
      <c r="G16" s="1" t="s">
        <v>1482</v>
      </c>
      <c r="H16" s="2"/>
      <c r="I16" s="2"/>
      <c r="J16" s="2"/>
      <c r="K16" s="2"/>
      <c r="L16" s="2"/>
      <c r="M16" s="2"/>
      <c r="N16" s="2"/>
      <c r="O16" s="2"/>
      <c r="P16" s="2"/>
      <c r="Q16" s="2"/>
      <c r="R16" s="2"/>
      <c r="S16" s="2"/>
      <c r="T16" s="2"/>
      <c r="U16" s="2"/>
      <c r="V16" s="2"/>
      <c r="W16" s="2"/>
      <c r="X16" s="2"/>
      <c r="Y16" s="2"/>
      <c r="Z16" s="2"/>
    </row>
    <row r="17">
      <c r="A17" s="1" t="s">
        <v>1483</v>
      </c>
      <c r="B17" s="1" t="s">
        <v>193</v>
      </c>
      <c r="C17" s="1" t="s">
        <v>194</v>
      </c>
      <c r="D17" s="1" t="s">
        <v>195</v>
      </c>
      <c r="E17" s="1" t="s">
        <v>196</v>
      </c>
      <c r="F17" s="1" t="s">
        <v>197</v>
      </c>
      <c r="G17" s="1" t="s">
        <v>1484</v>
      </c>
      <c r="H17" s="2"/>
      <c r="I17" s="2"/>
      <c r="J17" s="2"/>
      <c r="K17" s="2"/>
      <c r="L17" s="2"/>
      <c r="M17" s="2"/>
      <c r="N17" s="2"/>
      <c r="O17" s="2"/>
      <c r="P17" s="2"/>
      <c r="Q17" s="2"/>
      <c r="R17" s="2"/>
      <c r="S17" s="2"/>
      <c r="T17" s="2"/>
      <c r="U17" s="2"/>
      <c r="V17" s="2"/>
      <c r="W17" s="2"/>
      <c r="X17" s="2"/>
      <c r="Y17" s="2"/>
      <c r="Z17" s="2"/>
    </row>
    <row r="18">
      <c r="A18" s="1" t="s">
        <v>1485</v>
      </c>
      <c r="B18" s="1" t="s">
        <v>1486</v>
      </c>
      <c r="C18" s="1" t="s">
        <v>1487</v>
      </c>
      <c r="D18" s="1" t="s">
        <v>1488</v>
      </c>
      <c r="E18" s="1" t="s">
        <v>1489</v>
      </c>
      <c r="F18" s="1" t="s">
        <v>1490</v>
      </c>
      <c r="G18" s="1" t="s">
        <v>1491</v>
      </c>
      <c r="H18" s="2"/>
      <c r="I18" s="2"/>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2"/>
      <c r="I19" s="2"/>
      <c r="J19" s="2"/>
      <c r="K19" s="2"/>
      <c r="L19" s="2"/>
      <c r="M19" s="2"/>
      <c r="N19" s="2"/>
      <c r="O19" s="2"/>
      <c r="P19" s="2"/>
      <c r="Q19" s="2"/>
      <c r="R19" s="2"/>
      <c r="S19" s="2"/>
      <c r="T19" s="2"/>
      <c r="U19" s="2"/>
      <c r="V19" s="2"/>
      <c r="W19" s="2"/>
      <c r="X19" s="2"/>
      <c r="Y19" s="2"/>
      <c r="Z19" s="2"/>
    </row>
    <row r="20">
      <c r="A20" s="1" t="s">
        <v>1499</v>
      </c>
      <c r="B20" s="1" t="s">
        <v>1500</v>
      </c>
      <c r="C20" s="1" t="s">
        <v>1501</v>
      </c>
      <c r="D20" s="1" t="s">
        <v>1502</v>
      </c>
      <c r="E20" s="1" t="s">
        <v>1503</v>
      </c>
      <c r="F20" s="1" t="s">
        <v>1504</v>
      </c>
      <c r="G20" s="1" t="s">
        <v>1505</v>
      </c>
      <c r="H20" s="2"/>
      <c r="I20" s="2"/>
      <c r="J20" s="2"/>
      <c r="K20" s="2"/>
      <c r="L20" s="2"/>
      <c r="M20" s="2"/>
      <c r="N20" s="2"/>
      <c r="O20" s="2"/>
      <c r="P20" s="2"/>
      <c r="Q20" s="2"/>
      <c r="R20" s="2"/>
      <c r="S20" s="2"/>
      <c r="T20" s="2"/>
      <c r="U20" s="2"/>
      <c r="V20" s="2"/>
      <c r="W20" s="2"/>
      <c r="X20" s="2"/>
      <c r="Y20" s="2"/>
      <c r="Z20" s="2"/>
    </row>
    <row r="21" ht="15.75" customHeight="1">
      <c r="A21" s="1" t="s">
        <v>1506</v>
      </c>
      <c r="B21" s="1" t="s">
        <v>1507</v>
      </c>
      <c r="C21" s="1" t="s">
        <v>1508</v>
      </c>
      <c r="D21" s="1" t="s">
        <v>1509</v>
      </c>
      <c r="E21" s="1" t="s">
        <v>1510</v>
      </c>
      <c r="F21" s="1" t="s">
        <v>1511</v>
      </c>
      <c r="G21" s="1" t="s">
        <v>1512</v>
      </c>
      <c r="H21" s="2"/>
      <c r="I21" s="2"/>
      <c r="J21" s="2"/>
      <c r="K21" s="2"/>
      <c r="L21" s="2"/>
      <c r="M21" s="2"/>
      <c r="N21" s="2"/>
      <c r="O21" s="2"/>
      <c r="P21" s="2"/>
      <c r="Q21" s="2"/>
      <c r="R21" s="2"/>
      <c r="S21" s="2"/>
      <c r="T21" s="2"/>
      <c r="U21" s="2"/>
      <c r="V21" s="2"/>
      <c r="W21" s="2"/>
      <c r="X21" s="2"/>
      <c r="Y21" s="2"/>
      <c r="Z21" s="2"/>
    </row>
    <row r="22" ht="15.75" customHeight="1">
      <c r="A22" s="1" t="s">
        <v>1513</v>
      </c>
      <c r="B22" s="1" t="s">
        <v>1514</v>
      </c>
      <c r="C22" s="1" t="s">
        <v>1515</v>
      </c>
      <c r="D22" s="1" t="s">
        <v>1516</v>
      </c>
      <c r="E22" s="1" t="s">
        <v>1517</v>
      </c>
      <c r="F22" s="1" t="s">
        <v>1518</v>
      </c>
      <c r="G22" s="1" t="s">
        <v>1519</v>
      </c>
      <c r="H22" s="2"/>
      <c r="I22" s="2"/>
      <c r="J22" s="2"/>
      <c r="K22" s="2"/>
      <c r="L22" s="2"/>
      <c r="M22" s="2"/>
      <c r="N22" s="2"/>
      <c r="O22" s="2"/>
      <c r="P22" s="2"/>
      <c r="Q22" s="2"/>
      <c r="R22" s="2"/>
      <c r="S22" s="2"/>
      <c r="T22" s="2"/>
      <c r="U22" s="2"/>
      <c r="V22" s="2"/>
      <c r="W22" s="2"/>
      <c r="X22" s="2"/>
      <c r="Y22" s="2"/>
      <c r="Z22" s="2"/>
    </row>
    <row r="23" ht="15.75" customHeight="1">
      <c r="A23" s="1" t="s">
        <v>146</v>
      </c>
      <c r="B23" s="1" t="s">
        <v>1433</v>
      </c>
      <c r="C23" s="1" t="s">
        <v>1433</v>
      </c>
      <c r="D23" s="1" t="s">
        <v>1433</v>
      </c>
      <c r="E23" s="1" t="s">
        <v>1433</v>
      </c>
      <c r="F23" s="1" t="s">
        <v>1433</v>
      </c>
      <c r="G23" s="1" t="s">
        <v>1433</v>
      </c>
      <c r="H23" s="2"/>
      <c r="I23" s="2"/>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1192</v>
      </c>
      <c r="E24" s="1" t="s">
        <v>1523</v>
      </c>
      <c r="F24" s="1" t="s">
        <v>1524</v>
      </c>
      <c r="G24" s="1" t="s">
        <v>1525</v>
      </c>
      <c r="H24" s="2"/>
      <c r="I24" s="2"/>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2"/>
      <c r="I25" s="2"/>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1433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11</v>
      </c>
      <c r="C6" s="2"/>
      <c r="D6" s="2"/>
      <c r="E6" s="2"/>
      <c r="F6" s="2"/>
      <c r="G6" s="2"/>
      <c r="H6" s="2"/>
      <c r="I6" s="2"/>
      <c r="J6" s="2"/>
      <c r="K6" s="2"/>
      <c r="L6" s="2"/>
      <c r="M6" s="2"/>
      <c r="N6" s="2"/>
      <c r="O6" s="2"/>
      <c r="P6" s="2"/>
      <c r="Q6" s="2"/>
      <c r="R6" s="2"/>
      <c r="S6" s="2"/>
      <c r="T6" s="2"/>
      <c r="U6" s="2"/>
      <c r="V6" s="2"/>
      <c r="W6" s="2"/>
      <c r="X6" s="2"/>
      <c r="Y6" s="2"/>
      <c r="Z6" s="2"/>
    </row>
    <row r="7">
      <c r="A7" s="3" t="s">
        <v>1548</v>
      </c>
      <c r="B7" s="1" t="s">
        <v>1549</v>
      </c>
      <c r="C7" s="2"/>
      <c r="D7" s="2"/>
      <c r="E7" s="2"/>
      <c r="F7" s="2"/>
      <c r="G7" s="2"/>
      <c r="H7" s="2"/>
      <c r="I7" s="2"/>
      <c r="J7" s="2"/>
      <c r="K7" s="2"/>
      <c r="L7" s="2"/>
      <c r="M7" s="2"/>
      <c r="N7" s="2"/>
      <c r="O7" s="2"/>
      <c r="P7" s="2"/>
      <c r="Q7" s="2"/>
      <c r="R7" s="2"/>
      <c r="S7" s="2"/>
      <c r="T7" s="2"/>
      <c r="U7" s="2"/>
      <c r="V7" s="2"/>
      <c r="W7" s="2"/>
      <c r="X7" s="2"/>
      <c r="Y7" s="2"/>
      <c r="Z7" s="2"/>
    </row>
    <row r="8">
      <c r="A8" s="3" t="s">
        <v>1550</v>
      </c>
      <c r="B8" s="4" t="s">
        <v>1551</v>
      </c>
      <c r="C8" s="2"/>
      <c r="D8" s="2"/>
      <c r="E8" s="2"/>
      <c r="F8" s="2"/>
      <c r="G8" s="2"/>
      <c r="H8" s="2"/>
      <c r="I8" s="2"/>
      <c r="J8" s="2"/>
      <c r="K8" s="2"/>
      <c r="L8" s="2"/>
      <c r="M8" s="2"/>
      <c r="N8" s="2"/>
      <c r="O8" s="2"/>
      <c r="P8" s="2"/>
      <c r="Q8" s="2"/>
      <c r="R8" s="2"/>
      <c r="S8" s="2"/>
      <c r="T8" s="2"/>
      <c r="U8" s="2"/>
      <c r="V8" s="2"/>
      <c r="W8" s="2"/>
      <c r="X8" s="2"/>
      <c r="Y8" s="2"/>
      <c r="Z8" s="2"/>
    </row>
    <row r="9">
      <c r="A9" s="3" t="s">
        <v>1552</v>
      </c>
      <c r="B9" s="1" t="s">
        <v>1553</v>
      </c>
      <c r="C9" s="2"/>
      <c r="D9" s="2"/>
      <c r="E9" s="2"/>
      <c r="F9" s="2"/>
      <c r="G9" s="2"/>
      <c r="H9" s="2"/>
      <c r="I9" s="2"/>
      <c r="J9" s="2"/>
      <c r="K9" s="2"/>
      <c r="L9" s="2"/>
      <c r="M9" s="2"/>
      <c r="N9" s="2"/>
      <c r="O9" s="2"/>
      <c r="P9" s="2"/>
      <c r="Q9" s="2"/>
      <c r="R9" s="2"/>
      <c r="S9" s="2"/>
      <c r="T9" s="2"/>
      <c r="U9" s="2"/>
      <c r="V9" s="2"/>
      <c r="W9" s="2"/>
      <c r="X9" s="2"/>
      <c r="Y9" s="2"/>
      <c r="Z9" s="2"/>
    </row>
    <row r="10">
      <c r="A10" s="3" t="s">
        <v>1554</v>
      </c>
      <c r="B10" s="1"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1553</v>
      </c>
      <c r="C11" s="2"/>
      <c r="D11" s="2"/>
      <c r="E11" s="2"/>
      <c r="F11" s="2"/>
      <c r="G11" s="2"/>
      <c r="H11" s="2"/>
      <c r="I11" s="2"/>
      <c r="J11" s="2"/>
      <c r="K11" s="2"/>
      <c r="L11" s="2"/>
      <c r="M11" s="2"/>
      <c r="N11" s="2"/>
      <c r="O11" s="2"/>
      <c r="P11" s="2"/>
      <c r="Q11" s="2"/>
      <c r="R11" s="2"/>
      <c r="S11" s="2"/>
      <c r="T11" s="2"/>
      <c r="U11" s="2"/>
      <c r="V11" s="2"/>
      <c r="W11" s="2"/>
      <c r="X11" s="2"/>
      <c r="Y11" s="2"/>
      <c r="Z11" s="2"/>
    </row>
    <row r="12">
      <c r="A12" s="3" t="s">
        <v>1557</v>
      </c>
      <c r="B12" s="1" t="s">
        <v>1558</v>
      </c>
      <c r="C12" s="2"/>
      <c r="D12" s="2"/>
      <c r="E12" s="2"/>
      <c r="F12" s="2"/>
      <c r="G12" s="2"/>
      <c r="H12" s="2"/>
      <c r="I12" s="2"/>
      <c r="J12" s="2"/>
      <c r="K12" s="2"/>
      <c r="L12" s="2"/>
      <c r="M12" s="2"/>
      <c r="N12" s="2"/>
      <c r="O12" s="2"/>
      <c r="P12" s="2"/>
      <c r="Q12" s="2"/>
      <c r="R12" s="2"/>
      <c r="S12" s="2"/>
      <c r="T12" s="2"/>
      <c r="U12" s="2"/>
      <c r="V12" s="2"/>
      <c r="W12" s="2"/>
      <c r="X12" s="2"/>
      <c r="Y12" s="2"/>
      <c r="Z12" s="2"/>
    </row>
    <row r="13">
      <c r="A13" s="3" t="s">
        <v>1559</v>
      </c>
      <c r="B13" s="1" t="s">
        <v>1560</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1558</v>
      </c>
      <c r="C14" s="2"/>
      <c r="D14" s="2"/>
      <c r="E14" s="2"/>
      <c r="F14" s="2"/>
      <c r="G14" s="2"/>
      <c r="H14" s="2"/>
      <c r="I14" s="2"/>
      <c r="J14" s="2"/>
      <c r="K14" s="2"/>
      <c r="L14" s="2"/>
      <c r="M14" s="2"/>
      <c r="N14" s="2"/>
      <c r="O14" s="2"/>
      <c r="P14" s="2"/>
      <c r="Q14" s="2"/>
      <c r="R14" s="2"/>
      <c r="S14" s="2"/>
      <c r="T14" s="2"/>
      <c r="U14" s="2"/>
      <c r="V14" s="2"/>
      <c r="W14" s="2"/>
      <c r="X14" s="2"/>
      <c r="Y14" s="2"/>
      <c r="Z14" s="2"/>
    </row>
    <row r="15">
      <c r="A15" s="3" t="s">
        <v>1562</v>
      </c>
      <c r="B15" s="1" t="s">
        <v>1563</v>
      </c>
      <c r="C15" s="2"/>
      <c r="D15" s="2"/>
      <c r="E15" s="2"/>
      <c r="F15" s="2"/>
      <c r="G15" s="2"/>
      <c r="H15" s="2"/>
      <c r="I15" s="2"/>
      <c r="J15" s="2"/>
      <c r="K15" s="2"/>
      <c r="L15" s="2"/>
      <c r="M15" s="2"/>
      <c r="N15" s="2"/>
      <c r="O15" s="2"/>
      <c r="P15" s="2"/>
      <c r="Q15" s="2"/>
      <c r="R15" s="2"/>
      <c r="S15" s="2"/>
      <c r="T15" s="2"/>
      <c r="U15" s="2"/>
      <c r="V15" s="2"/>
      <c r="W15" s="2"/>
      <c r="X15" s="2"/>
      <c r="Y15" s="2"/>
      <c r="Z15" s="2"/>
    </row>
    <row r="16">
      <c r="A16" s="3" t="s">
        <v>1564</v>
      </c>
      <c r="B16" s="1">
        <v>257.0</v>
      </c>
      <c r="C16" s="2"/>
      <c r="D16" s="2"/>
      <c r="E16" s="2"/>
      <c r="F16" s="2"/>
      <c r="G16" s="2"/>
      <c r="H16" s="2"/>
      <c r="I16" s="2"/>
      <c r="J16" s="2"/>
      <c r="K16" s="2"/>
      <c r="L16" s="2"/>
      <c r="M16" s="2"/>
      <c r="N16" s="2"/>
      <c r="O16" s="2"/>
      <c r="P16" s="2"/>
      <c r="Q16" s="2"/>
      <c r="R16" s="2"/>
      <c r="S16" s="2"/>
      <c r="T16" s="2"/>
      <c r="U16" s="2"/>
      <c r="V16" s="2"/>
      <c r="W16" s="2"/>
      <c r="X16" s="2"/>
      <c r="Y16" s="2"/>
      <c r="Z16" s="2"/>
    </row>
    <row r="17">
      <c r="A17" s="3" t="s">
        <v>1565</v>
      </c>
      <c r="B17" s="1" t="s">
        <v>1566</v>
      </c>
      <c r="C17" s="2"/>
      <c r="D17" s="2"/>
      <c r="E17" s="2"/>
      <c r="F17" s="2"/>
      <c r="G17" s="2"/>
      <c r="H17" s="2"/>
      <c r="I17" s="2"/>
      <c r="J17" s="2"/>
      <c r="K17" s="2"/>
      <c r="L17" s="2"/>
      <c r="M17" s="2"/>
      <c r="N17" s="2"/>
      <c r="O17" s="2"/>
      <c r="P17" s="2"/>
      <c r="Q17" s="2"/>
      <c r="R17" s="2"/>
      <c r="S17" s="2"/>
      <c r="T17" s="2"/>
      <c r="U17" s="2"/>
      <c r="V17" s="2"/>
      <c r="W17" s="2"/>
      <c r="X17" s="2"/>
      <c r="Y17" s="2"/>
      <c r="Z17" s="2"/>
    </row>
    <row r="18">
      <c r="A18" s="3" t="s">
        <v>1567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1568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1569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1572</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24.1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23.69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22.99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24.12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24.1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23.69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22.99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24.12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0.0114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1.7355168E9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0.96769994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0.471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57.600002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100.17391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46859.0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46859.0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49732.0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65410.0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65410.0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22.85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23.3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4.16634656E8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v>17.37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1603</v>
      </c>
      <c r="B54" s="1">
        <v>29.22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1604</v>
      </c>
      <c r="B55" s="1">
        <v>2.2035418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26.3726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23.26605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t="s">
        <v>1608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1609</v>
      </c>
      <c r="B59" s="1">
        <v>5.39246976E8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1610</v>
      </c>
      <c r="B60" s="1">
        <v>0.03237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1611</v>
      </c>
      <c r="B61" s="1">
        <v>1.6276497E7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1.80831E7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274052.0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334656.0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0.0152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0.09786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0.59154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0.018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1.80831E7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10.205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2.257717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1.6987104E9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1.7303328E9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v>1.722384E9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v>5514000.0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1629</v>
      </c>
      <c r="B79" s="1">
        <v>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v>0.23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t="s">
        <v>1632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1633</v>
      </c>
      <c r="B82" s="1">
        <v>1.2706848E9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1634</v>
      </c>
      <c r="B83" s="1">
        <v>2.852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1635</v>
      </c>
      <c r="B84" s="1">
        <v>-95.021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1636</v>
      </c>
      <c r="B85" s="1">
        <v>0.2638508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1637</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1638</v>
      </c>
      <c r="B87" s="1">
        <v>0.075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1639</v>
      </c>
      <c r="B88" s="1">
        <v>1.7355168E9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1640</v>
      </c>
      <c r="B89" s="1" t="s">
        <v>1641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1642</v>
      </c>
      <c r="B90" s="1" t="s">
        <v>1643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1646</v>
      </c>
      <c r="B93" s="1" t="s">
        <v>1647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1648</v>
      </c>
      <c r="B94" s="1" t="s">
        <v>1649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1650</v>
      </c>
      <c r="B95" s="1">
        <v>1.0655334E9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1651</v>
      </c>
      <c r="B96" s="1" t="s">
        <v>1652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1653</v>
      </c>
      <c r="B97" s="1" t="s">
        <v>1654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t="s">
        <v>1656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t="s">
        <v>1658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v>23.04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v>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1662</v>
      </c>
      <c r="B103" s="1">
        <v>23.0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1663</v>
      </c>
      <c r="B104" s="1">
        <v>24.0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1664</v>
      </c>
      <c r="B105" s="1">
        <v>24.0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1665</v>
      </c>
      <c r="B106" s="1" t="s">
        <v>1666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1667</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1668</v>
      </c>
      <c r="B108" s="1">
        <v>1090000.0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1669</v>
      </c>
      <c r="B109" s="1">
        <v>0.06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1670</v>
      </c>
      <c r="B110" s="1">
        <v>-5675000.0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1671</v>
      </c>
      <c r="B111" s="1">
        <v>4.4094E7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1672</v>
      </c>
      <c r="B112" s="1">
        <v>0.702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1673</v>
      </c>
      <c r="B113" s="1">
        <v>0.929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1674</v>
      </c>
      <c r="B114" s="1">
        <v>1.89075008E8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1675</v>
      </c>
      <c r="B115" s="1">
        <v>21.437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1676</v>
      </c>
      <c r="B116" s="1">
        <v>10.694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1677</v>
      </c>
      <c r="B117" s="1">
        <v>-0.02623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1678</v>
      </c>
      <c r="B118" s="1">
        <v>0.02698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1679</v>
      </c>
      <c r="B119" s="1">
        <v>-5846125.0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1680</v>
      </c>
      <c r="B120" s="1">
        <v>7984000.0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1681</v>
      </c>
      <c r="B121" s="1">
        <v>0.206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1682</v>
      </c>
      <c r="B122" s="1">
        <v>0.084630005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1683</v>
      </c>
      <c r="B123" s="1">
        <v>-0.03001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1684</v>
      </c>
      <c r="B124" s="1">
        <v>0.15203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1685</v>
      </c>
      <c r="B125" s="1" t="s">
        <v>1608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1686</v>
      </c>
      <c r="B126" s="1">
        <v>5.9161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-26.0</v>
      </c>
      <c r="C3" s="1">
        <v>-20.0</v>
      </c>
      <c r="D3" s="1">
        <v>-2.0</v>
      </c>
      <c r="E3" s="1">
        <v>-15.0</v>
      </c>
      <c r="F3" s="1">
        <v>-8.0</v>
      </c>
      <c r="G3" s="1">
        <v>-18.0</v>
      </c>
      <c r="H3" s="1">
        <v>3.0</v>
      </c>
      <c r="I3" s="1">
        <v>9.0</v>
      </c>
      <c r="J3" s="1">
        <v>-6.0</v>
      </c>
      <c r="K3" s="1">
        <v>5.0</v>
      </c>
      <c r="L3" s="1">
        <f>IF(K3*FORECAST(L2,B3:K3,B2:K2)&gt;0,FORECAST(L2,B3:K3,B2:K2),K3)*$X$1</f>
        <v>8.066666667</v>
      </c>
      <c r="M3" s="1">
        <f>IF(L3*FORECAST(M2,B3:L3,B2:L2)&gt;0,FORECAST(M2,B3:L3,B2:L2),L3)*$X$1</f>
        <v>10.95151515</v>
      </c>
      <c r="N3" s="1">
        <f>IF(M3*FORECAST(N2,B3:M3,B2:M2)&gt;0,FORECAST(N2,B3:M3,B2:M2),M3)*$X$1</f>
        <v>13.83636364</v>
      </c>
      <c r="O3" s="1">
        <f>IF(N3*FORECAST(O2,B3:N3,B2:N2)&gt;0,FORECAST(O2,B3:N3,B2:N2),N3)*$X$1</f>
        <v>16.72121212</v>
      </c>
      <c r="P3" s="1">
        <f>IF(O3*FORECAST(P2,B3:O3,B2:O2)&gt;0,FORECAST(P2,B3:O3,B2:O2),O3)*$X$1</f>
        <v>19.60606061</v>
      </c>
      <c r="Q3" s="1">
        <f>IF(P3*FORECAST(Q2,B3:P3,B2:P2)&gt;0,FORECAST(Q2,B3:P3,B2:P2),P3)*$X$1</f>
        <v>22.49090909</v>
      </c>
      <c r="R3" s="1">
        <f>IF(Q3*FORECAST(R2,B3:Q3,B2:Q2)&gt;0,FORECAST(R2,B3:Q3,B2:Q2),Q3)*$X$1</f>
        <v>25.37575758</v>
      </c>
      <c r="S3" s="5">
        <f>IF(R3*FORECAST(S2,B3:R3,B2:R2)&gt;0,FORECAST(S2,B3:R3,B2:R2),R3)*$X$1</f>
        <v>28.26060606</v>
      </c>
      <c r="T3" s="5">
        <f>IF(S3*FORECAST(T2,B3:S3,B2:S2)&gt;0,FORECAST(T2,B3:S3,B2:S2),S3)*$X$1</f>
        <v>31.14545455</v>
      </c>
      <c r="U3" s="5">
        <f>IF(T3*FORECAST(U2,B3:T3,B2:T2)&gt;0,FORECAST(U2,B3:T3,B2:T2),T3)*$X$1</f>
        <v>34.03030303</v>
      </c>
      <c r="V3" s="5">
        <f>IF(U3*FORECAST(V2,B3:U3,B2:U2)&gt;0,FORECAST(V2,B3:U3,B2:U2),U3)*$X$1</f>
        <v>36.91515152</v>
      </c>
      <c r="W3" s="5">
        <f>IF(V3*FORECAST(W2,B3:V3,B2:V2)&gt;0,FORECAST(W2,B3:V3,B2:V2),V3)*$X$1</f>
        <v>39.8</v>
      </c>
      <c r="X3" s="2"/>
      <c r="Y3" s="2"/>
      <c r="Z3" s="2"/>
    </row>
    <row r="4">
      <c r="A4" s="3" t="s">
        <v>145</v>
      </c>
      <c r="B4" s="1">
        <v>91.0</v>
      </c>
      <c r="C4" s="1">
        <v>91.0</v>
      </c>
      <c r="D4" s="1">
        <v>105.0</v>
      </c>
      <c r="E4" s="1">
        <v>79.0</v>
      </c>
      <c r="F4" s="1">
        <v>108.0</v>
      </c>
      <c r="G4" s="1">
        <v>127.0</v>
      </c>
      <c r="H4" s="1">
        <v>136.0</v>
      </c>
      <c r="I4" s="1">
        <v>112.0</v>
      </c>
      <c r="J4" s="1">
        <v>41.0</v>
      </c>
      <c r="K4" s="1">
        <v>40.0</v>
      </c>
      <c r="L4" s="2"/>
      <c r="M4" s="2"/>
      <c r="N4" s="2"/>
      <c r="O4" s="2"/>
      <c r="P4" s="2"/>
      <c r="Q4" s="2"/>
      <c r="R4" s="2"/>
      <c r="S4" s="2"/>
      <c r="T4" s="2"/>
      <c r="U4" s="2"/>
      <c r="V4" s="2"/>
      <c r="W4" s="2"/>
      <c r="X4" s="2"/>
      <c r="Y4" s="2"/>
      <c r="Z4" s="2"/>
    </row>
    <row r="5">
      <c r="A5" s="3" t="s">
        <v>1687</v>
      </c>
      <c r="B5" s="1">
        <v>14.0</v>
      </c>
      <c r="C5" s="1">
        <v>14.0</v>
      </c>
      <c r="D5" s="1">
        <v>14.0</v>
      </c>
      <c r="E5" s="1">
        <v>16.0</v>
      </c>
      <c r="F5" s="1">
        <v>17.0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(1+0.02)/(0.0728-0.02)</f>
        <v>768.8636364</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NPV(0.0728,M3:W3)</f>
        <v>172.8153322</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NPV(0.0728,M16:W16)</f>
        <v>354.9301626</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527.7454948</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487.7454948</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28.69091146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768.8636364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v>
      </c>
      <c r="C3" s="1">
        <v>8.0</v>
      </c>
      <c r="D3" s="1">
        <v>6.0</v>
      </c>
      <c r="E3" s="1">
        <v>20.0</v>
      </c>
      <c r="F3" s="1">
        <v>-5.0</v>
      </c>
      <c r="G3" s="1">
        <v>-17.0</v>
      </c>
      <c r="H3" s="1">
        <v>-3.0</v>
      </c>
      <c r="I3" s="1">
        <v>-47.0</v>
      </c>
      <c r="J3" s="1">
        <v>9.0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0.9450549451</v>
      </c>
      <c r="Q3" s="1">
        <f>IF(P3*FORECAST(Q2,B3:P3,B2:P2)&gt;0,FORECAST(Q2,B3:P3,B2:P2),P3)*$X$1</f>
        <v>0.9472527473</v>
      </c>
      <c r="R3" s="1">
        <f>IF(Q3*FORECAST(R2,B3:Q3,B2:Q2)&gt;0,FORECAST(R2,B3:Q3,B2:Q2),Q3)*$X$1</f>
        <v>0.9494505495</v>
      </c>
      <c r="S3" s="5">
        <f>IF(R3*FORECAST(S2,B3:R3,B2:R2)&gt;0,FORECAST(S2,B3:R3,B2:R2),R3)*$X$1</f>
        <v>0.9516483516</v>
      </c>
      <c r="T3" s="5">
        <f>IF(S3*FORECAST(T2,B3:S3,B2:S2)&gt;0,FORECAST(T2,B3:S3,B2:S2),S3)*$X$1</f>
        <v>0.9538461538</v>
      </c>
      <c r="U3" s="5">
        <f>IF(T3*FORECAST(U2,B3:T3,B2:T2)&gt;0,FORECAST(U2,B3:T3,B2:T2),T3)*$X$1</f>
        <v>0.956043956</v>
      </c>
      <c r="V3" s="5">
        <f>IF(U3*FORECAST(V2,B3:U3,B2:U2)&gt;0,FORECAST(V2,B3:U3,B2:U2),U3)*$X$1</f>
        <v>0.9582417582</v>
      </c>
      <c r="W3" s="5">
        <f>IF(V3*FORECAST(W2,B3:V3,B2:V2)&gt;0,FORECAST(W2,B3:V3,B2:V2),V3)*$X$1</f>
        <v>0.9604395604</v>
      </c>
      <c r="X3" s="2"/>
      <c r="Y3" s="2"/>
      <c r="Z3" s="2"/>
    </row>
    <row r="4">
      <c r="A4" s="3" t="s">
        <v>145</v>
      </c>
      <c r="B4" s="1">
        <v>91.0</v>
      </c>
      <c r="C4" s="1">
        <v>91.0</v>
      </c>
      <c r="D4" s="1">
        <v>105.0</v>
      </c>
      <c r="E4" s="1">
        <v>79.0</v>
      </c>
      <c r="F4" s="1">
        <v>108.0</v>
      </c>
      <c r="G4" s="1">
        <v>127.0</v>
      </c>
      <c r="H4" s="1">
        <v>136.0</v>
      </c>
      <c r="I4" s="1">
        <v>112.0</v>
      </c>
      <c r="J4" s="1">
        <v>41.0</v>
      </c>
      <c r="K4" s="1">
        <v>40.0</v>
      </c>
      <c r="L4" s="2"/>
      <c r="M4" s="2"/>
      <c r="N4" s="2"/>
      <c r="O4" s="2"/>
      <c r="P4" s="2"/>
      <c r="Q4" s="2"/>
      <c r="R4" s="2"/>
      <c r="S4" s="2"/>
      <c r="T4" s="2"/>
      <c r="U4" s="2"/>
      <c r="V4" s="2"/>
      <c r="W4" s="2"/>
      <c r="X4" s="2"/>
      <c r="Y4" s="2"/>
      <c r="Z4" s="2"/>
    </row>
    <row r="5">
      <c r="A5" s="3" t="s">
        <v>1687</v>
      </c>
      <c r="B5" s="1">
        <v>14.0</v>
      </c>
      <c r="C5" s="1">
        <v>14.0</v>
      </c>
      <c r="D5" s="1">
        <v>14.0</v>
      </c>
      <c r="E5" s="1">
        <v>16.0</v>
      </c>
      <c r="F5" s="1">
        <v>17.0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(1+0.02)/(0.0728-0.02)</f>
        <v>18.55394605</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NPV(0.0728,M3:W3)</f>
        <v>22.83096202</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NPV(0.0728,M16:W16)</f>
        <v>8.565049481</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31.3960115</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-8.603988495</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-0.5061169703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18.55394605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