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<sst xmlns="http://schemas.openxmlformats.org/spreadsheetml/2006/main" count="1790" uniqueCount="1596">
  <si>
    <t>ticker</t>
  </si>
  <si>
    <t>LITB</t>
  </si>
  <si>
    <t>nombre</t>
  </si>
  <si>
    <t>LIGHTINTHEBOX HOLDING CO</t>
  </si>
  <si>
    <t>empresa</t>
  </si>
  <si>
    <t>Apparel &amp; Accessories</t>
  </si>
  <si>
    <t>Open</t>
  </si>
  <si>
    <t>Target Price</t>
  </si>
  <si>
    <t>Upside</t>
  </si>
  <si>
    <t>-166.18%</t>
  </si>
  <si>
    <t>Country</t>
  </si>
  <si>
    <t>Singapore</t>
  </si>
  <si>
    <t>Market Cap</t>
  </si>
  <si>
    <t>Book Value</t>
  </si>
  <si>
    <t>Pe ratio</t>
  </si>
  <si>
    <t>Dividend Ratio</t>
  </si>
  <si>
    <t>No encontrado</t>
  </si>
  <si>
    <t>Net Debt Growth</t>
  </si>
  <si>
    <t>170.00%</t>
  </si>
  <si>
    <t>Total Assets Growth</t>
  </si>
  <si>
    <t>89.09%</t>
  </si>
  <si>
    <t>Net Property, Plant and Equipment Growth</t>
  </si>
  <si>
    <t>50.00%</t>
  </si>
  <si>
    <t>EBITDA Growth</t>
  </si>
  <si>
    <t>-80.28%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</si>
  <si>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</si>
  <si>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</si>
  <si>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</si>
  <si>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</si>
  <si>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</si>
  <si>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</si>
  <si>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</si>
  <si>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</si>
  <si>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</si>
  <si>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</si>
  <si>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</si>
  <si>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</si>
  <si>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</si>
  <si>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</si>
  <si>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</si>
  <si>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</si>
  <si>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</si>
  <si>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</si>
  <si>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</si>
  <si>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</si>
  <si>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</si>
  <si>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</si>
  <si>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</si>
  <si>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</si>
  <si>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</si>
  <si>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</si>
  <si>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</si>
  <si>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</si>
  <si>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</si>
  <si>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</si>
  <si>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</si>
  <si>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</si>
  <si>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</si>
  <si>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</si>
  <si>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</si>
  <si>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</si>
  <si>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</si>
  <si>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</si>
  <si>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</si>
  <si>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</si>
  <si>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</si>
  <si>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</si>
  <si>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</si>
  <si>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</si>
  <si>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</si>
  <si>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</si>
  <si>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</si>
  <si>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</si>
  <si>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</si>
  <si>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</si>
  <si>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</si>
  <si>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</si>
  <si>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</si>
  <si>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</si>
  <si>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</si>
  <si>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</si>
  <si>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</si>
  <si>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</si>
  <si>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</si>
  <si>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</si>
  <si>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</si>
  <si>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</si>
  <si>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</si>
  <si>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</si>
  <si>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</si>
  <si>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</si>
  <si>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</si>
  <si>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</si>
  <si>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</si>
  <si>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</si>
  <si>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</si>
  <si>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</si>
  <si>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</si>
  <si>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</si>
  <si>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</si>
  <si>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</si>
  <si>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</si>
  <si>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</si>
  <si>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</si>
  <si>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</si>
  <si>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</si>
  <si>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</si>
  <si>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5.36</t>
  </si>
  <si>
    <t>-0.27</t>
  </si>
  <si>
    <t>5.73</t>
  </si>
  <si>
    <t>4.91</t>
  </si>
  <si>
    <t>-0.7</t>
  </si>
  <si>
    <t>2.04</t>
  </si>
  <si>
    <t>2.64</t>
  </si>
  <si>
    <t>3.38</t>
  </si>
  <si>
    <t>0.21</t>
  </si>
  <si>
    <t>-0.45</t>
  </si>
  <si>
    <t>Tangible Book Value</t>
  </si>
  <si>
    <t>Tangible Book Value Per Share</t>
  </si>
  <si>
    <t>5.25</t>
  </si>
  <si>
    <t>-0.39</t>
  </si>
  <si>
    <t>5.65</t>
  </si>
  <si>
    <t>4.83</t>
  </si>
  <si>
    <t>-4.09</t>
  </si>
  <si>
    <t>-0.3</t>
  </si>
  <si>
    <t>0.54</t>
  </si>
  <si>
    <t>1.33</t>
  </si>
  <si>
    <t>-1.59</t>
  </si>
  <si>
    <t>-2.12</t>
  </si>
  <si>
    <t>Total Debt</t>
  </si>
  <si>
    <t>0</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</si>
  <si>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</si>
  <si>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</si>
  <si>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</si>
  <si>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</si>
  <si>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</si>
  <si>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</si>
  <si>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</si>
  <si>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</si>
  <si>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</si>
  <si>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</si>
  <si>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</si>
  <si>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</si>
  <si>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</si>
  <si>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</si>
  <si>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</si>
  <si>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</si>
  <si>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</si>
  <si>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</si>
  <si>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</si>
  <si>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</si>
  <si>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</si>
  <si>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</si>
  <si>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</si>
  <si>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</si>
  <si>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</si>
  <si>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</si>
  <si>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</si>
  <si>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</si>
  <si>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</si>
  <si>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</si>
  <si>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</si>
  <si>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</si>
  <si>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</si>
  <si>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</si>
  <si>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</si>
  <si>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</si>
  <si>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-3.63</t>
  </si>
  <si>
    <t>-4.98</t>
  </si>
  <si>
    <t>-0.82</t>
  </si>
  <si>
    <t>-0.83</t>
  </si>
  <si>
    <t>-5.32</t>
  </si>
  <si>
    <t>0.09</t>
  </si>
  <si>
    <t>0.72</t>
  </si>
  <si>
    <t>0.7</t>
  </si>
  <si>
    <t>-0.51</t>
  </si>
  <si>
    <t>Basic EPS - Continuing Operations</t>
  </si>
  <si>
    <t>Basic Weighted Average Shares Outstanding</t>
  </si>
  <si>
    <t>Net EPS - Diluted</t>
  </si>
  <si>
    <t>-0.84</t>
  </si>
  <si>
    <t>-0.73</t>
  </si>
  <si>
    <t>Diluted EPS - Continuing Operations</t>
  </si>
  <si>
    <t>Diluted Weighted Average Shares Outstanding</t>
  </si>
  <si>
    <t>Normalized Basic EPS</t>
  </si>
  <si>
    <t>-2.15</t>
  </si>
  <si>
    <t>-3.11</t>
  </si>
  <si>
    <t>-0.52</t>
  </si>
  <si>
    <t>-2.05</t>
  </si>
  <si>
    <t>-0.74</t>
  </si>
  <si>
    <t>0.57</t>
  </si>
  <si>
    <t>-0.54</t>
  </si>
  <si>
    <t>-0.47</t>
  </si>
  <si>
    <t>-0.32</t>
  </si>
  <si>
    <t>Normalized Diluted EPS</t>
  </si>
  <si>
    <t>0.56</t>
  </si>
  <si>
    <t>-0.53</t>
  </si>
  <si>
    <t>American Depositary Receipts Ratio (ADR)</t>
  </si>
  <si>
    <t>EBITDA</t>
  </si>
  <si>
    <t>EBITA</t>
  </si>
  <si>
    <t>EBIT</t>
  </si>
  <si>
    <t>EBITDAR</t>
  </si>
  <si>
    <t>Total Revenues (As Reported)</t>
  </si>
  <si>
    <t>Effective Tax Rate - (Ratio)</t>
  </si>
  <si>
    <t>-0.23</t>
  </si>
  <si>
    <t>-0.12</t>
  </si>
  <si>
    <t>-0.62</t>
  </si>
  <si>
    <t>-0.86</t>
  </si>
  <si>
    <t>-0.06</t>
  </si>
  <si>
    <t>9.65</t>
  </si>
  <si>
    <t>20.39</t>
  </si>
  <si>
    <t>42.15</t>
  </si>
  <si>
    <t>18.34</t>
  </si>
  <si>
    <t>-0.42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</si>
  <si>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</si>
  <si>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</si>
  <si>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</si>
  <si>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</si>
  <si>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</si>
  <si>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</si>
  <si>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</si>
  <si>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</si>
  <si>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</si>
  <si>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</si>
  <si>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</si>
  <si>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</si>
  <si>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</si>
  <si>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</si>
  <si>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</si>
  <si>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</si>
  <si>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SG&amp;A Exp. (Total)</t>
  </si>
  <si>
    <t>Total Stock-Based Compensation</t>
  </si>
  <si>
    <t>Profitability</t>
  </si>
  <si>
    <t>Return on Assets</t>
  </si>
  <si>
    <t>-15.83</t>
  </si>
  <si>
    <t>-30.6</t>
  </si>
  <si>
    <t>-6.54</t>
  </si>
  <si>
    <t>-5.6</t>
  </si>
  <si>
    <t>-22.07</t>
  </si>
  <si>
    <t>-9.26</t>
  </si>
  <si>
    <t>1.78</t>
  </si>
  <si>
    <t>-5.7</t>
  </si>
  <si>
    <t>-4.94</t>
  </si>
  <si>
    <t>-4.46</t>
  </si>
  <si>
    <t>Return on Total Capital</t>
  </si>
  <si>
    <t>-29.27</t>
  </si>
  <si>
    <t>-119.21</t>
  </si>
  <si>
    <t>-17.82</t>
  </si>
  <si>
    <t>-10.48</t>
  </si>
  <si>
    <t>-46.51</t>
  </si>
  <si>
    <t>-22.08</t>
  </si>
  <si>
    <t>4.49</t>
  </si>
  <si>
    <t>-14.64</t>
  </si>
  <si>
    <t>-19.52</t>
  </si>
  <si>
    <t>-91.92</t>
  </si>
  <si>
    <t>Return On Equity %</t>
  </si>
  <si>
    <t>-48.14</t>
  </si>
  <si>
    <t>-191.95</t>
  </si>
  <si>
    <t>-27.38</t>
  </si>
  <si>
    <t>-15.74</t>
  </si>
  <si>
    <t>-250.09</t>
  </si>
  <si>
    <t>8.79</t>
  </si>
  <si>
    <t>32.85</t>
  </si>
  <si>
    <t>23.76</t>
  </si>
  <si>
    <t>-167.02</t>
  </si>
  <si>
    <t>425.65</t>
  </si>
  <si>
    <t>Return on Common Equity</t>
  </si>
  <si>
    <t>-250.06</t>
  </si>
  <si>
    <t>8.32</t>
  </si>
  <si>
    <t>32.83</t>
  </si>
  <si>
    <t>23.23</t>
  </si>
  <si>
    <t>-167.33</t>
  </si>
  <si>
    <t>Margin Analysis</t>
  </si>
  <si>
    <t>Gross Profit Margin %</t>
  </si>
  <si>
    <t>35.96</t>
  </si>
  <si>
    <t>35.4</t>
  </si>
  <si>
    <t>33.02</t>
  </si>
  <si>
    <t>26.89</t>
  </si>
  <si>
    <t>40.06</t>
  </si>
  <si>
    <t>44.24</t>
  </si>
  <si>
    <t>46.34</t>
  </si>
  <si>
    <t>54.63</t>
  </si>
  <si>
    <t>57.18</t>
  </si>
  <si>
    <t>SG&amp;A Margin</t>
  </si>
  <si>
    <t>45.63</t>
  </si>
  <si>
    <t>48.05</t>
  </si>
  <si>
    <t>38.51</t>
  </si>
  <si>
    <t>36.2</t>
  </si>
  <si>
    <t>43.37</t>
  </si>
  <si>
    <t>46.72</t>
  </si>
  <si>
    <t>43.52</t>
  </si>
  <si>
    <t>50.1</t>
  </si>
  <si>
    <t>57.5</t>
  </si>
  <si>
    <t>59.05</t>
  </si>
  <si>
    <t>EBITDA Margin %</t>
  </si>
  <si>
    <t>-7.14</t>
  </si>
  <si>
    <t>-11.44</t>
  </si>
  <si>
    <t>-2.63</t>
  </si>
  <si>
    <t>-2.94</t>
  </si>
  <si>
    <t>-16.09</t>
  </si>
  <si>
    <t>-5.56</t>
  </si>
  <si>
    <t>1.58</t>
  </si>
  <si>
    <t>-2.87</t>
  </si>
  <si>
    <t>-2.16</t>
  </si>
  <si>
    <t>-1.15</t>
  </si>
  <si>
    <t>EBITA Margin %</t>
  </si>
  <si>
    <t>-7.62</t>
  </si>
  <si>
    <t>-12.09</t>
  </si>
  <si>
    <t>-3.1</t>
  </si>
  <si>
    <t>-3.18</t>
  </si>
  <si>
    <t>-16.34</t>
  </si>
  <si>
    <t>-6.07</t>
  </si>
  <si>
    <t>1.32</t>
  </si>
  <si>
    <t>-3.14</t>
  </si>
  <si>
    <t>-2.4</t>
  </si>
  <si>
    <t>-1.35</t>
  </si>
  <si>
    <t>EBIT Margin %</t>
  </si>
  <si>
    <t>-7.63</t>
  </si>
  <si>
    <t>-16.47</t>
  </si>
  <si>
    <t>-6.59</t>
  </si>
  <si>
    <t>0.97</t>
  </si>
  <si>
    <t>-3.61</t>
  </si>
  <si>
    <t>-2.83</t>
  </si>
  <si>
    <t>-1.65</t>
  </si>
  <si>
    <t>Income From Continuing Operations Margin %</t>
  </si>
  <si>
    <t>-7.84</t>
  </si>
  <si>
    <t>-12.17</t>
  </si>
  <si>
    <t>-2.98</t>
  </si>
  <si>
    <t>-26.19</t>
  </si>
  <si>
    <t>0.43</t>
  </si>
  <si>
    <t>3.35</t>
  </si>
  <si>
    <t>3.02</t>
  </si>
  <si>
    <t>-11.24</t>
  </si>
  <si>
    <t>-1.52</t>
  </si>
  <si>
    <t>Net Income Margin %</t>
  </si>
  <si>
    <t>0.41</t>
  </si>
  <si>
    <t>3.34</t>
  </si>
  <si>
    <t>2.94</t>
  </si>
  <si>
    <t>Net Avail. For Common Margin %</t>
  </si>
  <si>
    <t>Normalized Net Income Margin</t>
  </si>
  <si>
    <t>-4.64</t>
  </si>
  <si>
    <t>-7.6</t>
  </si>
  <si>
    <t>-1.86</t>
  </si>
  <si>
    <t>-1.85</t>
  </si>
  <si>
    <t>-10.1</t>
  </si>
  <si>
    <t>-3.47</t>
  </si>
  <si>
    <t>2.62</t>
  </si>
  <si>
    <t>-2.26</t>
  </si>
  <si>
    <t>-1.74</t>
  </si>
  <si>
    <t>-0.95</t>
  </si>
  <si>
    <t>Levered Free Cash Flow Margin</t>
  </si>
  <si>
    <t>-0.01</t>
  </si>
  <si>
    <t>-7.54</t>
  </si>
  <si>
    <t>-4.42</t>
  </si>
  <si>
    <t>-3.66</t>
  </si>
  <si>
    <t>-0.75</t>
  </si>
  <si>
    <t>0.24</t>
  </si>
  <si>
    <t>6.4</t>
  </si>
  <si>
    <t>0.37</t>
  </si>
  <si>
    <t>7.45</t>
  </si>
  <si>
    <t>-2.68</t>
  </si>
  <si>
    <t>Unlevered Free Cash Flow Margin</t>
  </si>
  <si>
    <t>0.25</t>
  </si>
  <si>
    <t>6.42</t>
  </si>
  <si>
    <t>Asset Turnover</t>
  </si>
  <si>
    <t>3.32</t>
  </si>
  <si>
    <t>4.05</t>
  </si>
  <si>
    <t>3.37</t>
  </si>
  <si>
    <t>2.82</t>
  </si>
  <si>
    <t>2.14</t>
  </si>
  <si>
    <t>2.25</t>
  </si>
  <si>
    <t>2.52</t>
  </si>
  <si>
    <t>2.8</t>
  </si>
  <si>
    <t>4.32</t>
  </si>
  <si>
    <t>Fixed Assets Turnover</t>
  </si>
  <si>
    <t>114.73</t>
  </si>
  <si>
    <t>110.25</t>
  </si>
  <si>
    <t>178.35</t>
  </si>
  <si>
    <t>321.33</t>
  </si>
  <si>
    <t>99.54</t>
  </si>
  <si>
    <t>25.13</t>
  </si>
  <si>
    <t>25.05</t>
  </si>
  <si>
    <t>28.83</t>
  </si>
  <si>
    <t>35.07</t>
  </si>
  <si>
    <t>54.34</t>
  </si>
  <si>
    <t>Receivables Turnover (Average Receivables)</t>
  </si>
  <si>
    <t>96.26</t>
  </si>
  <si>
    <t>103.17</t>
  </si>
  <si>
    <t>79.9</t>
  </si>
  <si>
    <t>64.2</t>
  </si>
  <si>
    <t>52.06</t>
  </si>
  <si>
    <t>110.19</t>
  </si>
  <si>
    <t>260.23</t>
  </si>
  <si>
    <t>267.45</t>
  </si>
  <si>
    <t>336.61</t>
  </si>
  <si>
    <t>947.22</t>
  </si>
  <si>
    <t>Inventory Turnover (Average Inventory)</t>
  </si>
  <si>
    <t>28.02</t>
  </si>
  <si>
    <t>19.65</t>
  </si>
  <si>
    <t>17.3</t>
  </si>
  <si>
    <t>19.11</t>
  </si>
  <si>
    <t>16.37</t>
  </si>
  <si>
    <t>18.44</t>
  </si>
  <si>
    <t>25.7</t>
  </si>
  <si>
    <t>21.85</t>
  </si>
  <si>
    <t>17.4</t>
  </si>
  <si>
    <t>26.91</t>
  </si>
  <si>
    <t>Short Term Liquidity</t>
  </si>
  <si>
    <t>Current Ratio</t>
  </si>
  <si>
    <t>1.62</t>
  </si>
  <si>
    <t>0.86</t>
  </si>
  <si>
    <t>2.17</t>
  </si>
  <si>
    <t>1.9</t>
  </si>
  <si>
    <t>0.5</t>
  </si>
  <si>
    <t>0.8</t>
  </si>
  <si>
    <t>0.88</t>
  </si>
  <si>
    <t>0.76</t>
  </si>
  <si>
    <t>0.75</t>
  </si>
  <si>
    <t>0.64</t>
  </si>
  <si>
    <t>Quick Ratio</t>
  </si>
  <si>
    <t>1.38</t>
  </si>
  <si>
    <t>0.59</t>
  </si>
  <si>
    <t>1.79</t>
  </si>
  <si>
    <t>1.4</t>
  </si>
  <si>
    <t>0.38</t>
  </si>
  <si>
    <t>0.61</t>
  </si>
  <si>
    <t>0.68</t>
  </si>
  <si>
    <t>0.55</t>
  </si>
  <si>
    <t>0.58</t>
  </si>
  <si>
    <t>0.51</t>
  </si>
  <si>
    <t>Operating Cash Flow to Current Liabilities</t>
  </si>
  <si>
    <t>-0.11</t>
  </si>
  <si>
    <t>-0.66</t>
  </si>
  <si>
    <t>-0.29</t>
  </si>
  <si>
    <t>-0.28</t>
  </si>
  <si>
    <t>0.03</t>
  </si>
  <si>
    <t>0.3</t>
  </si>
  <si>
    <t>-0.02</t>
  </si>
  <si>
    <t>0.23</t>
  </si>
  <si>
    <t>-0.16</t>
  </si>
  <si>
    <t>Days Sales Outstanding (Average Receivables)</t>
  </si>
  <si>
    <t>3.79</t>
  </si>
  <si>
    <t>3.54</t>
  </si>
  <si>
    <t>4.58</t>
  </si>
  <si>
    <t>5.69</t>
  </si>
  <si>
    <t>7.01</t>
  </si>
  <si>
    <t>3.31</t>
  </si>
  <si>
    <t>1.41</t>
  </si>
  <si>
    <t>1.36</t>
  </si>
  <si>
    <t>1.08</t>
  </si>
  <si>
    <t>0.39</t>
  </si>
  <si>
    <t>Days Outstanding Inventory (Average Inventory)</t>
  </si>
  <si>
    <t>13.03</t>
  </si>
  <si>
    <t>18.58</t>
  </si>
  <si>
    <t>21.16</t>
  </si>
  <si>
    <t>19.1</t>
  </si>
  <si>
    <t>22.3</t>
  </si>
  <si>
    <t>19.79</t>
  </si>
  <si>
    <t>14.24</t>
  </si>
  <si>
    <t>16.71</t>
  </si>
  <si>
    <t>20.97</t>
  </si>
  <si>
    <t>13.56</t>
  </si>
  <si>
    <t>Average Days Payable Outstanding</t>
  </si>
  <si>
    <t>33.41</t>
  </si>
  <si>
    <t>47.72</t>
  </si>
  <si>
    <t>50.42</t>
  </si>
  <si>
    <t>38.07</t>
  </si>
  <si>
    <t>39.61</t>
  </si>
  <si>
    <t>38.52</t>
  </si>
  <si>
    <t>28.19</t>
  </si>
  <si>
    <t>30.6</t>
  </si>
  <si>
    <t>39.59</t>
  </si>
  <si>
    <t>29.62</t>
  </si>
  <si>
    <t>Cash Conversion Cycle (Average Days)</t>
  </si>
  <si>
    <t>-16.59</t>
  </si>
  <si>
    <t>-25.6</t>
  </si>
  <si>
    <t>-24.68</t>
  </si>
  <si>
    <t>-13.28</t>
  </si>
  <si>
    <t>-10.3</t>
  </si>
  <si>
    <t>-15.41</t>
  </si>
  <si>
    <t>-12.55</t>
  </si>
  <si>
    <t>-12.53</t>
  </si>
  <si>
    <t>-17.53</t>
  </si>
  <si>
    <t>-15.67</t>
  </si>
  <si>
    <t>Long Term Solvency</t>
  </si>
  <si>
    <t>Total Debt/Equity</t>
  </si>
  <si>
    <t>-680.05</t>
  </si>
  <si>
    <t>42.11</t>
  </si>
  <si>
    <t>25.42</t>
  </si>
  <si>
    <t>18.42</t>
  </si>
  <si>
    <t>300.49</t>
  </si>
  <si>
    <t>-83.45</t>
  </si>
  <si>
    <t>Total Debt / Total Capital</t>
  </si>
  <si>
    <t>117.24</t>
  </si>
  <si>
    <t>29.63</t>
  </si>
  <si>
    <t>20.27</t>
  </si>
  <si>
    <t>15.56</t>
  </si>
  <si>
    <t>75.03</t>
  </si>
  <si>
    <t>-504.33</t>
  </si>
  <si>
    <t>LT Debt/Equity</t>
  </si>
  <si>
    <t>-14.81</t>
  </si>
  <si>
    <t>30.26</t>
  </si>
  <si>
    <t>16.69</t>
  </si>
  <si>
    <t>12.43</t>
  </si>
  <si>
    <t>170.54</t>
  </si>
  <si>
    <t>-22.85</t>
  </si>
  <si>
    <t>Long-Term Debt / Total Capital</t>
  </si>
  <si>
    <t>2.55</t>
  </si>
  <si>
    <t>21.29</t>
  </si>
  <si>
    <t>13.31</t>
  </si>
  <si>
    <t>10.5</t>
  </si>
  <si>
    <t>42.58</t>
  </si>
  <si>
    <t>-138.07</t>
  </si>
  <si>
    <t>Total Liabilities / Total Assets</t>
  </si>
  <si>
    <t>58.66</t>
  </si>
  <si>
    <t>103.83</t>
  </si>
  <si>
    <t>44.3</t>
  </si>
  <si>
    <t>48.99</t>
  </si>
  <si>
    <t>107.53</t>
  </si>
  <si>
    <t>71.84</t>
  </si>
  <si>
    <t>68.75</t>
  </si>
  <si>
    <t>67.3</t>
  </si>
  <si>
    <t>97.65</t>
  </si>
  <si>
    <t>106.64</t>
  </si>
  <si>
    <t>EBIT / Interest Expense</t>
  </si>
  <si>
    <t>-243.21</t>
  </si>
  <si>
    <t>41.9</t>
  </si>
  <si>
    <t>EBITDA / Interest Expense</t>
  </si>
  <si>
    <t>-96.8</t>
  </si>
  <si>
    <t>126.43</t>
  </si>
  <si>
    <t>-508.38</t>
  </si>
  <si>
    <t>-841.6</t>
  </si>
  <si>
    <t>-387.5</t>
  </si>
  <si>
    <t>(EBITDA - Capex) / Interest Expense</t>
  </si>
  <si>
    <t>-110.7</t>
  </si>
  <si>
    <t>102.16</t>
  </si>
  <si>
    <t>-586.31</t>
  </si>
  <si>
    <t>-674.75</t>
  </si>
  <si>
    <t>Total Debt / EBITDA</t>
  </si>
  <si>
    <t>-1.45</t>
  </si>
  <si>
    <t>-2.1</t>
  </si>
  <si>
    <t>-1.78</t>
  </si>
  <si>
    <t>-2.77</t>
  </si>
  <si>
    <t>-4.51</t>
  </si>
  <si>
    <t>Net Debt / EBITDA</t>
  </si>
  <si>
    <t>2.97</t>
  </si>
  <si>
    <t>0.83</t>
  </si>
  <si>
    <t>11.64</t>
  </si>
  <si>
    <t>7.28</t>
  </si>
  <si>
    <t>3.8</t>
  </si>
  <si>
    <t>-4.21</t>
  </si>
  <si>
    <t>6.68</t>
  </si>
  <si>
    <t>18.28</t>
  </si>
  <si>
    <t>38.34</t>
  </si>
  <si>
    <t>Total Debt / (EBITDA - Capex)</t>
  </si>
  <si>
    <t>-1.43</t>
  </si>
  <si>
    <t>-1.84</t>
  </si>
  <si>
    <t>1.34</t>
  </si>
  <si>
    <t>-1.54</t>
  </si>
  <si>
    <t>-2.32</t>
  </si>
  <si>
    <t>-2.59</t>
  </si>
  <si>
    <t>Net Debt / (EBITDA - Capex)</t>
  </si>
  <si>
    <t>2.72</t>
  </si>
  <si>
    <t>0.82</t>
  </si>
  <si>
    <t>11.16</t>
  </si>
  <si>
    <t>6.88</t>
  </si>
  <si>
    <t>3.33</t>
  </si>
  <si>
    <t>-5.21</t>
  </si>
  <si>
    <t>5.8</t>
  </si>
  <si>
    <t>15.31</t>
  </si>
  <si>
    <t>22.02</t>
  </si>
  <si>
    <t>Growth Over Prior Year</t>
  </si>
  <si>
    <t>Total Revenues, 1 Yr. Growth %</t>
  </si>
  <si>
    <t>30.77</t>
  </si>
  <si>
    <t>-15.34</t>
  </si>
  <si>
    <t>-9.66</t>
  </si>
  <si>
    <t>9.37</t>
  </si>
  <si>
    <t>-28.87</t>
  </si>
  <si>
    <t>7.07</t>
  </si>
  <si>
    <t>63.43</t>
  </si>
  <si>
    <t>12.04</t>
  </si>
  <si>
    <t>12.88</t>
  </si>
  <si>
    <t>24.99</t>
  </si>
  <si>
    <t>Gross Profit, 1 Yr. Growth %</t>
  </si>
  <si>
    <t>14.28</t>
  </si>
  <si>
    <t>-19.89</t>
  </si>
  <si>
    <t>-11.05</t>
  </si>
  <si>
    <t>-42.06</t>
  </si>
  <si>
    <t>59.48</t>
  </si>
  <si>
    <t>80.49</t>
  </si>
  <si>
    <t>17.35</t>
  </si>
  <si>
    <t>33.07</t>
  </si>
  <si>
    <t>30.85</t>
  </si>
  <si>
    <t>EBITDA, 1 Yr. Growth %</t>
  </si>
  <si>
    <t>653.2</t>
  </si>
  <si>
    <t>28.28</t>
  </si>
  <si>
    <t>-79.23</t>
  </si>
  <si>
    <t>22.23</t>
  </si>
  <si>
    <t>289.56</t>
  </si>
  <si>
    <t>-63.03</t>
  </si>
  <si>
    <t>-146.53</t>
  </si>
  <si>
    <t>-303.45</t>
  </si>
  <si>
    <t>-15.17</t>
  </si>
  <si>
    <t>-33.59</t>
  </si>
  <si>
    <t>EBITA, 1 Yr. Growth %</t>
  </si>
  <si>
    <t>484.5</t>
  </si>
  <si>
    <t>27.5</t>
  </si>
  <si>
    <t>-76.84</t>
  </si>
  <si>
    <t>12.08</t>
  </si>
  <si>
    <t>265.9</t>
  </si>
  <si>
    <t>-60.23</t>
  </si>
  <si>
    <t>-135.56</t>
  </si>
  <si>
    <t>-366.83</t>
  </si>
  <si>
    <t>-13.81</t>
  </si>
  <si>
    <t>-29.72</t>
  </si>
  <si>
    <t>EBIT, 1 Yr. Growth %</t>
  </si>
  <si>
    <t>484.84</t>
  </si>
  <si>
    <t>27.49</t>
  </si>
  <si>
    <t>-76.8</t>
  </si>
  <si>
    <t>11.92</t>
  </si>
  <si>
    <t>268.65</t>
  </si>
  <si>
    <t>-57.17</t>
  </si>
  <si>
    <t>-124.02</t>
  </si>
  <si>
    <t>-517.95</t>
  </si>
  <si>
    <t>-11.62</t>
  </si>
  <si>
    <t>Earnings From Cont. Operations, 1 Yr. Growth %</t>
  </si>
  <si>
    <t>522.27</t>
  </si>
  <si>
    <t>31.41</t>
  </si>
  <si>
    <t>-77.86</t>
  </si>
  <si>
    <t>9.46</t>
  </si>
  <si>
    <t>524.24</t>
  </si>
  <si>
    <t>-101.78</t>
  </si>
  <si>
    <t>0.81</t>
  </si>
  <si>
    <t>-520.56</t>
  </si>
  <si>
    <t>-83.05</t>
  </si>
  <si>
    <t>Net Income, 1 Yr. Growth %</t>
  </si>
  <si>
    <t>524.22</t>
  </si>
  <si>
    <t>-101.68</t>
  </si>
  <si>
    <t>-1.41</t>
  </si>
  <si>
    <t>-530.97</t>
  </si>
  <si>
    <t>Normalized Net Income, 1 Yr. Growth %</t>
  </si>
  <si>
    <t>497.2</t>
  </si>
  <si>
    <t>31.56</t>
  </si>
  <si>
    <t>-77.91</t>
  </si>
  <si>
    <t>9.21</t>
  </si>
  <si>
    <t>288.47</t>
  </si>
  <si>
    <t>-63.25</t>
  </si>
  <si>
    <t>-223.7</t>
  </si>
  <si>
    <t>-592.66</t>
  </si>
  <si>
    <t>-12.69</t>
  </si>
  <si>
    <t>-32.05</t>
  </si>
  <si>
    <t>Diluted EPS Before Extra, 1 Yr. Growth %</t>
  </si>
  <si>
    <t>236.55</t>
  </si>
  <si>
    <t>36.99</t>
  </si>
  <si>
    <t>-83.13</t>
  </si>
  <si>
    <t>538.83</t>
  </si>
  <si>
    <t>-86.28</t>
  </si>
  <si>
    <t>-198.67</t>
  </si>
  <si>
    <t>-2.45</t>
  </si>
  <si>
    <t>-527.27</t>
  </si>
  <si>
    <t>-83.03</t>
  </si>
  <si>
    <t>Accounts Receivable, 1 Yr. Growth %</t>
  </si>
  <si>
    <t>-38.45</t>
  </si>
  <si>
    <t>7.33</t>
  </si>
  <si>
    <t>25.33</t>
  </si>
  <si>
    <t>44.72</t>
  </si>
  <si>
    <t>-51.65</t>
  </si>
  <si>
    <t>-44.79</t>
  </si>
  <si>
    <t>-5.47</t>
  </si>
  <si>
    <t>24.34</t>
  </si>
  <si>
    <t>-38.18</t>
  </si>
  <si>
    <t>-8.78</t>
  </si>
  <si>
    <t>Inventory, 1 Yr. Growth %</t>
  </si>
  <si>
    <t>39.03</t>
  </si>
  <si>
    <t>14.38</t>
  </si>
  <si>
    <t>-5.99</t>
  </si>
  <si>
    <t>11.84</t>
  </si>
  <si>
    <t>-28.38</t>
  </si>
  <si>
    <t>-13.25</t>
  </si>
  <si>
    <t>34.82</t>
  </si>
  <si>
    <t>20.95</t>
  </si>
  <si>
    <t>18.86</t>
  </si>
  <si>
    <t>-59.56</t>
  </si>
  <si>
    <t>Net Property, Plant and Equip., 1 Yr. Growth %</t>
  </si>
  <si>
    <t>22.05</t>
  </si>
  <si>
    <t>-39.71</t>
  </si>
  <si>
    <t>-51.52</t>
  </si>
  <si>
    <t>-14.1</t>
  </si>
  <si>
    <t>296.96</t>
  </si>
  <si>
    <t>330.86</t>
  </si>
  <si>
    <t>2.03</t>
  </si>
  <si>
    <t>-7.22</t>
  </si>
  <si>
    <t>-32.36</t>
  </si>
  <si>
    <t>Total Assets, 1 Yr. Growth %</t>
  </si>
  <si>
    <t>-17.02</t>
  </si>
  <si>
    <t>-46.88</t>
  </si>
  <si>
    <t>-8.01</t>
  </si>
  <si>
    <t>-4.74</t>
  </si>
  <si>
    <t>9.28</t>
  </si>
  <si>
    <t>39.6</t>
  </si>
  <si>
    <t>23.63</t>
  </si>
  <si>
    <t>-15.64</t>
  </si>
  <si>
    <t>-23.36</t>
  </si>
  <si>
    <t>Tangible Book Value, 1 Yr. Growth %</t>
  </si>
  <si>
    <t>-47.48</t>
  </si>
  <si>
    <t>-107.21</t>
  </si>
  <si>
    <t>-15.96</t>
  </si>
  <si>
    <t>-184.04</t>
  </si>
  <si>
    <t>-89.95</t>
  </si>
  <si>
    <t>-319.76</t>
  </si>
  <si>
    <t>147.54</t>
  </si>
  <si>
    <t>-219.33</t>
  </si>
  <si>
    <t>31.57</t>
  </si>
  <si>
    <t>Common Equity, 1 Yr. Growth %</t>
  </si>
  <si>
    <t>-46.94</t>
  </si>
  <si>
    <t>-104.92</t>
  </si>
  <si>
    <t>-15.75</t>
  </si>
  <si>
    <t>-114.06</t>
  </si>
  <si>
    <t>-508.04</t>
  </si>
  <si>
    <t>54.88</t>
  </si>
  <si>
    <t>29.34</t>
  </si>
  <si>
    <t>-93.92</t>
  </si>
  <si>
    <t>-316.25</t>
  </si>
  <si>
    <t>Cash From Operations, 1 Yr. Growth %</t>
  </si>
  <si>
    <t>-145.47</t>
  </si>
  <si>
    <t>450.17</t>
  </si>
  <si>
    <t>-59.54</t>
  </si>
  <si>
    <t>-3.28</t>
  </si>
  <si>
    <t>101.39</t>
  </si>
  <si>
    <t>-106.3</t>
  </si>
  <si>
    <t>-106.04</t>
  </si>
  <si>
    <t>-157.82</t>
  </si>
  <si>
    <t>Capital Expenditures, 1 Yr. Growth %</t>
  </si>
  <si>
    <t>5.1</t>
  </si>
  <si>
    <t>-70.15</t>
  </si>
  <si>
    <t>-56.57</t>
  </si>
  <si>
    <t>66.47</t>
  </si>
  <si>
    <t>-30.4</t>
  </si>
  <si>
    <t>136.95</t>
  </si>
  <si>
    <t>143.51</t>
  </si>
  <si>
    <t>-54.64</t>
  </si>
  <si>
    <t>-19.35</t>
  </si>
  <si>
    <t>40.64</t>
  </si>
  <si>
    <t>Levered Free Cash Flow, 1 Yr. Growth %</t>
  </si>
  <si>
    <t>-100.34</t>
  </si>
  <si>
    <t>-47.06</t>
  </si>
  <si>
    <t>-9.55</t>
  </si>
  <si>
    <t>-85.47</t>
  </si>
  <si>
    <t>-128.73</t>
  </si>
  <si>
    <t>-93.58</t>
  </si>
  <si>
    <t>-144.9</t>
  </si>
  <si>
    <t>Unlevered Free Cash Flow, 1 Yr. Growth %</t>
  </si>
  <si>
    <t>-85.49</t>
  </si>
  <si>
    <t>-130.84</t>
  </si>
  <si>
    <t>-93.56</t>
  </si>
  <si>
    <t>-144.89</t>
  </si>
  <si>
    <t>Compound Annual Growth Rate Over Two Years</t>
  </si>
  <si>
    <t>Total Revenues, 2 Yr. CAGR %</t>
  </si>
  <si>
    <t>38.27</t>
  </si>
  <si>
    <t>5.22</t>
  </si>
  <si>
    <t>-12.54</t>
  </si>
  <si>
    <t>-0.6</t>
  </si>
  <si>
    <t>-11.8</t>
  </si>
  <si>
    <t>-12.73</t>
  </si>
  <si>
    <t>32.28</t>
  </si>
  <si>
    <t>35.32</t>
  </si>
  <si>
    <t>12.46</t>
  </si>
  <si>
    <t>18.78</t>
  </si>
  <si>
    <t>Gross Profit, 2 Yr. CAGR %</t>
  </si>
  <si>
    <t>31.88</t>
  </si>
  <si>
    <t>-4.32</t>
  </si>
  <si>
    <t>-15.58</t>
  </si>
  <si>
    <t>-4.75</t>
  </si>
  <si>
    <t>-23.12</t>
  </si>
  <si>
    <t>-3.87</t>
  </si>
  <si>
    <t>69.66</t>
  </si>
  <si>
    <t>45.53</t>
  </si>
  <si>
    <t>24.96</t>
  </si>
  <si>
    <t>31.96</t>
  </si>
  <si>
    <t>EBITDA, 2 Yr. CAGR %</t>
  </si>
  <si>
    <t>358.53</t>
  </si>
  <si>
    <t>219.54</t>
  </si>
  <si>
    <t>-48.38</t>
  </si>
  <si>
    <t>-49.62</t>
  </si>
  <si>
    <t>118.21</t>
  </si>
  <si>
    <t>-58.52</t>
  </si>
  <si>
    <t>-2.7</t>
  </si>
  <si>
    <t>31.37</t>
  </si>
  <si>
    <t>-24.94</t>
  </si>
  <si>
    <t>EBITA, 2 Yr. CAGR %</t>
  </si>
  <si>
    <t>253.7</t>
  </si>
  <si>
    <t>180.16</t>
  </si>
  <si>
    <t>-45.65</t>
  </si>
  <si>
    <t>-49.05</t>
  </si>
  <si>
    <t>102.51</t>
  </si>
  <si>
    <t>20.63</t>
  </si>
  <si>
    <t>-62.4</t>
  </si>
  <si>
    <t>-2.6</t>
  </si>
  <si>
    <t>51.65</t>
  </si>
  <si>
    <t>-22.17</t>
  </si>
  <si>
    <t>EBIT, 2 Yr. CAGR %</t>
  </si>
  <si>
    <t>253.8</t>
  </si>
  <si>
    <t>180.22</t>
  </si>
  <si>
    <t>-45.62</t>
  </si>
  <si>
    <t>103.13</t>
  </si>
  <si>
    <t>25.65</t>
  </si>
  <si>
    <t>-67.93</t>
  </si>
  <si>
    <t>0.19</t>
  </si>
  <si>
    <t>92.2</t>
  </si>
  <si>
    <t>-19.68</t>
  </si>
  <si>
    <t>Earnings From Cont. Operations, 2 Yr. CAGR %</t>
  </si>
  <si>
    <t>166.25</t>
  </si>
  <si>
    <t>185.96</t>
  </si>
  <si>
    <t>-46.07</t>
  </si>
  <si>
    <t>-50.78</t>
  </si>
  <si>
    <t>161.4</t>
  </si>
  <si>
    <t>-66.71</t>
  </si>
  <si>
    <t>-52.68</t>
  </si>
  <si>
    <t>256.6</t>
  </si>
  <si>
    <t>105.9</t>
  </si>
  <si>
    <t>-15.57</t>
  </si>
  <si>
    <t>Net Income, 2 Yr. CAGR %</t>
  </si>
  <si>
    <t>161.39</t>
  </si>
  <si>
    <t>-67.65</t>
  </si>
  <si>
    <t>-52.73</t>
  </si>
  <si>
    <t>262.52</t>
  </si>
  <si>
    <t>106.13</t>
  </si>
  <si>
    <t>-14.53</t>
  </si>
  <si>
    <t>Normalized Net Income, 2 Yr. CAGR %</t>
  </si>
  <si>
    <t>159.55</t>
  </si>
  <si>
    <t>187.85</t>
  </si>
  <si>
    <t>-46.12</t>
  </si>
  <si>
    <t>-50.96</t>
  </si>
  <si>
    <t>105.97</t>
  </si>
  <si>
    <t>19.48</t>
  </si>
  <si>
    <t>-32.58</t>
  </si>
  <si>
    <t>9.14</t>
  </si>
  <si>
    <t>107.4</t>
  </si>
  <si>
    <t>-22.98</t>
  </si>
  <si>
    <t>Diluted EPS Before Extra, 2 Yr. CAGR %</t>
  </si>
  <si>
    <t>23.06</t>
  </si>
  <si>
    <t>114.72</t>
  </si>
  <si>
    <t>-51.93</t>
  </si>
  <si>
    <t>-58.93</t>
  </si>
  <si>
    <t>154.19</t>
  </si>
  <si>
    <t>-6.8</t>
  </si>
  <si>
    <t>-63.2</t>
  </si>
  <si>
    <t>-1.89</t>
  </si>
  <si>
    <t>104.16</t>
  </si>
  <si>
    <t>-14.84</t>
  </si>
  <si>
    <t>Accounts Receivable, 2 Yr. CAGR %</t>
  </si>
  <si>
    <t>-38.03</t>
  </si>
  <si>
    <t>-18.72</t>
  </si>
  <si>
    <t>15.98</t>
  </si>
  <si>
    <t>34.68</t>
  </si>
  <si>
    <t>-16.35</t>
  </si>
  <si>
    <t>-48.34</t>
  </si>
  <si>
    <t>-27.75</t>
  </si>
  <si>
    <t>8.42</t>
  </si>
  <si>
    <t>-12.33</t>
  </si>
  <si>
    <t>-41.44</t>
  </si>
  <si>
    <t>Inventory, 2 Yr. CAGR %</t>
  </si>
  <si>
    <t>30.82</t>
  </si>
  <si>
    <t>26.11</t>
  </si>
  <si>
    <t>3.7</t>
  </si>
  <si>
    <t>2.54</t>
  </si>
  <si>
    <t>-10.5</t>
  </si>
  <si>
    <t>-21.18</t>
  </si>
  <si>
    <t>8.15</t>
  </si>
  <si>
    <t>27.7</t>
  </si>
  <si>
    <t>19.9</t>
  </si>
  <si>
    <t>-30.67</t>
  </si>
  <si>
    <t>Net Property, Plant and Equip., 2 Yr. CAGR %</t>
  </si>
  <si>
    <t>42.99</t>
  </si>
  <si>
    <t>-14.22</t>
  </si>
  <si>
    <t>-45.93</t>
  </si>
  <si>
    <t>-35.46</t>
  </si>
  <si>
    <t>84.66</t>
  </si>
  <si>
    <t>313.56</t>
  </si>
  <si>
    <t>109.67</t>
  </si>
  <si>
    <t>-20.78</t>
  </si>
  <si>
    <t>Total Assets, 2 Yr. CAGR %</t>
  </si>
  <si>
    <t>61.94</t>
  </si>
  <si>
    <t>-33.61</t>
  </si>
  <si>
    <t>6.37</t>
  </si>
  <si>
    <t>39.98</t>
  </si>
  <si>
    <t>-6.39</t>
  </si>
  <si>
    <t>23.51</t>
  </si>
  <si>
    <t>2.12</t>
  </si>
  <si>
    <t>-19.59</t>
  </si>
  <si>
    <t>Tangible Book Value, 2 Yr. CAGR %</t>
  </si>
  <si>
    <t>-12.16</t>
  </si>
  <si>
    <t>-80.54</t>
  </si>
  <si>
    <t>23.98</t>
  </si>
  <si>
    <t>323.33</t>
  </si>
  <si>
    <t>-70.93</t>
  </si>
  <si>
    <t>-52.99</t>
  </si>
  <si>
    <t>133.23</t>
  </si>
  <si>
    <t>71.87</t>
  </si>
  <si>
    <t>25.3</t>
  </si>
  <si>
    <t>Common Equity, 2 Yr. CAGR %</t>
  </si>
  <si>
    <t>-11.19</t>
  </si>
  <si>
    <t>-83.85</t>
  </si>
  <si>
    <t>23.47</t>
  </si>
  <si>
    <t>411.16</t>
  </si>
  <si>
    <t>-65.58</t>
  </si>
  <si>
    <t>-24.25</t>
  </si>
  <si>
    <t>151.39</t>
  </si>
  <si>
    <t>41.53</t>
  </si>
  <si>
    <t>-71.96</t>
  </si>
  <si>
    <t>-63.74</t>
  </si>
  <si>
    <t>Cash From Operations, 2 Yr. CAGR %</t>
  </si>
  <si>
    <t>-3.51</t>
  </si>
  <si>
    <t>58.16</t>
  </si>
  <si>
    <t>49.19</t>
  </si>
  <si>
    <t>-37.45</t>
  </si>
  <si>
    <t>39.56</t>
  </si>
  <si>
    <t>-64.38</t>
  </si>
  <si>
    <t>-0.93</t>
  </si>
  <si>
    <t>-2.99</t>
  </si>
  <si>
    <t>10.55</t>
  </si>
  <si>
    <t>242.01</t>
  </si>
  <si>
    <t>Capital Expenditures, 2 Yr. CAGR %</t>
  </si>
  <si>
    <t>67.61</t>
  </si>
  <si>
    <t>-43.99</t>
  </si>
  <si>
    <t>-63.99</t>
  </si>
  <si>
    <t>-14.97</t>
  </si>
  <si>
    <t>7.64</t>
  </si>
  <si>
    <t>28.42</t>
  </si>
  <si>
    <t>140.21</t>
  </si>
  <si>
    <t>-39.51</t>
  </si>
  <si>
    <t>6.5</t>
  </si>
  <si>
    <t>Levered Free Cash Flow, 2 Yr. CAGR %</t>
  </si>
  <si>
    <t>-90.78</t>
  </si>
  <si>
    <t>24.24</t>
  </si>
  <si>
    <t>255.63</t>
  </si>
  <si>
    <t>-30.8</t>
  </si>
  <si>
    <t>-63.75</t>
  </si>
  <si>
    <t>-77.84</t>
  </si>
  <si>
    <t>257.17</t>
  </si>
  <si>
    <t>68.88</t>
  </si>
  <si>
    <t>21.31</t>
  </si>
  <si>
    <t>220.73</t>
  </si>
  <si>
    <t>Unlevered Free Cash Flow, 2 Yr. CAGR %</t>
  </si>
  <si>
    <t>-90.77</t>
  </si>
  <si>
    <t>24.56</t>
  </si>
  <si>
    <t>-63.78</t>
  </si>
  <si>
    <t>-77.06</t>
  </si>
  <si>
    <t>257.85</t>
  </si>
  <si>
    <t>63.53</t>
  </si>
  <si>
    <t>21.18</t>
  </si>
  <si>
    <t>219.91</t>
  </si>
  <si>
    <t>Compound Annual Growth Rate Over Three Years</t>
  </si>
  <si>
    <t>Total Revenues, 3 Yr. CAGR %</t>
  </si>
  <si>
    <t>48.73</t>
  </si>
  <si>
    <t>17.42</t>
  </si>
  <si>
    <t>0.01</t>
  </si>
  <si>
    <t>-5.78</t>
  </si>
  <si>
    <t>-11.09</t>
  </si>
  <si>
    <t>-5.91</t>
  </si>
  <si>
    <t>7.57</t>
  </si>
  <si>
    <t>25.16</t>
  </si>
  <si>
    <t>27.38</t>
  </si>
  <si>
    <t>16.49</t>
  </si>
  <si>
    <t>Gross Profit, 3 Yr. CAGR %</t>
  </si>
  <si>
    <t>55.34</t>
  </si>
  <si>
    <t>11.69</t>
  </si>
  <si>
    <t>-6.61</t>
  </si>
  <si>
    <t>-10.09</t>
  </si>
  <si>
    <t>-19.29</t>
  </si>
  <si>
    <t>-1.95</t>
  </si>
  <si>
    <t>18.59</t>
  </si>
  <si>
    <t>50.04</t>
  </si>
  <si>
    <t>41.26</t>
  </si>
  <si>
    <t>EBITDA, 3 Yr. CAGR %</t>
  </si>
  <si>
    <t>6.54</t>
  </si>
  <si>
    <t>205.46</t>
  </si>
  <si>
    <t>28.47</t>
  </si>
  <si>
    <t>-31.2</t>
  </si>
  <si>
    <t>-0.37</t>
  </si>
  <si>
    <t>20.74</t>
  </si>
  <si>
    <t>-12.49</t>
  </si>
  <si>
    <t>-29.53</t>
  </si>
  <si>
    <t>-7.05</t>
  </si>
  <si>
    <t>4.65</t>
  </si>
  <si>
    <t>EBITA, 3 Yr. CAGR %</t>
  </si>
  <si>
    <t>7.55</t>
  </si>
  <si>
    <t>156.11</t>
  </si>
  <si>
    <t>-30.82</t>
  </si>
  <si>
    <t>-1.7</t>
  </si>
  <si>
    <t>17.71</t>
  </si>
  <si>
    <t>-19.72</t>
  </si>
  <si>
    <t>-27.74</t>
  </si>
  <si>
    <t>-6.49</t>
  </si>
  <si>
    <t>EBIT, 3 Yr. CAGR %</t>
  </si>
  <si>
    <t>7.49</t>
  </si>
  <si>
    <t>156.15</t>
  </si>
  <si>
    <t>22.13</t>
  </si>
  <si>
    <t>-30.83</t>
  </si>
  <si>
    <t>20.9</t>
  </si>
  <si>
    <t>-27.62</t>
  </si>
  <si>
    <t>-24.53</t>
  </si>
  <si>
    <t>-3.91</t>
  </si>
  <si>
    <t>39.19</t>
  </si>
  <si>
    <t>Earnings From Cont. Operations, 3 Yr. CAGR %</t>
  </si>
  <si>
    <t>6.92</t>
  </si>
  <si>
    <t>110.42</t>
  </si>
  <si>
    <t>21.87</t>
  </si>
  <si>
    <t>-31.71</t>
  </si>
  <si>
    <t>14.79</t>
  </si>
  <si>
    <t>-50.5</t>
  </si>
  <si>
    <t>11.81</t>
  </si>
  <si>
    <t>-39.11</t>
  </si>
  <si>
    <t>276.76</t>
  </si>
  <si>
    <t>-10.43</t>
  </si>
  <si>
    <t>Net Income, 3 Yr. CAGR %</t>
  </si>
  <si>
    <t>-51.44</t>
  </si>
  <si>
    <t>11.73</t>
  </si>
  <si>
    <t>-39.61</t>
  </si>
  <si>
    <t>284.04</t>
  </si>
  <si>
    <t>-10.37</t>
  </si>
  <si>
    <t>Normalized Net Income, 3 Yr. CAGR %</t>
  </si>
  <si>
    <t>110.64</t>
  </si>
  <si>
    <t>22.29</t>
  </si>
  <si>
    <t>-31.86</t>
  </si>
  <si>
    <t>-2.24</t>
  </si>
  <si>
    <t>15.95</t>
  </si>
  <si>
    <t>20.87</t>
  </si>
  <si>
    <t>-24.07</t>
  </si>
  <si>
    <t>42.97</t>
  </si>
  <si>
    <t>Diluted EPS Before Extra, 3 Yr. CAGR %</t>
  </si>
  <si>
    <t>-26.41</t>
  </si>
  <si>
    <t>27.54</t>
  </si>
  <si>
    <t>-8.04</t>
  </si>
  <si>
    <t>-38.63</t>
  </si>
  <si>
    <t>2.22</t>
  </si>
  <si>
    <t>-3.93</t>
  </si>
  <si>
    <t>-5.01</t>
  </si>
  <si>
    <t>-49.07</t>
  </si>
  <si>
    <t>60.22</t>
  </si>
  <si>
    <t>-10.9</t>
  </si>
  <si>
    <t>Accounts Receivable, 3 Yr. CAGR %</t>
  </si>
  <si>
    <t>-25.58</t>
  </si>
  <si>
    <t>-6.1</t>
  </si>
  <si>
    <t>24.87</t>
  </si>
  <si>
    <t>-4.28</t>
  </si>
  <si>
    <t>-27.17</t>
  </si>
  <si>
    <t>-36.81</t>
  </si>
  <si>
    <t>-13.42</t>
  </si>
  <si>
    <t>-24.74</t>
  </si>
  <si>
    <t>Inventory, 3 Yr. CAGR %</t>
  </si>
  <si>
    <t>25.63</t>
  </si>
  <si>
    <t>25.09</t>
  </si>
  <si>
    <t>14.35</t>
  </si>
  <si>
    <t>6.35</t>
  </si>
  <si>
    <t>-9.02</t>
  </si>
  <si>
    <t>-11.43</t>
  </si>
  <si>
    <t>-5.73</t>
  </si>
  <si>
    <t>12.26</t>
  </si>
  <si>
    <t>24.68</t>
  </si>
  <si>
    <t>-16.54</t>
  </si>
  <si>
    <t>Net Property, Plant and Equip., 3 Yr. CAGR %</t>
  </si>
  <si>
    <t>24.43</t>
  </si>
  <si>
    <t>7.22</t>
  </si>
  <si>
    <t>-29.08</t>
  </si>
  <si>
    <t>-36.91</t>
  </si>
  <si>
    <t>18.24</t>
  </si>
  <si>
    <t>144.92</t>
  </si>
  <si>
    <t>159.38</t>
  </si>
  <si>
    <t>59.78</t>
  </si>
  <si>
    <t>-4.23</t>
  </si>
  <si>
    <t>-16.5</t>
  </si>
  <si>
    <t>Total Assets, 3 Yr. CAGR %</t>
  </si>
  <si>
    <t>74.56</t>
  </si>
  <si>
    <t>11.68</t>
  </si>
  <si>
    <t>-2.08</t>
  </si>
  <si>
    <t>23.13</t>
  </si>
  <si>
    <t>13.27</t>
  </si>
  <si>
    <t>23.55</t>
  </si>
  <si>
    <t>13.34</t>
  </si>
  <si>
    <t>-7.2</t>
  </si>
  <si>
    <t>Tangible Book Value, 3 Yr. CAGR %</t>
  </si>
  <si>
    <t>-6.89</t>
  </si>
  <si>
    <t>-61.83</t>
  </si>
  <si>
    <t>8.91</t>
  </si>
  <si>
    <t>146.95</t>
  </si>
  <si>
    <t>-58.59</t>
  </si>
  <si>
    <t>-42.95</t>
  </si>
  <si>
    <t>-18.22</t>
  </si>
  <si>
    <t>86.54</t>
  </si>
  <si>
    <t>57.22</t>
  </si>
  <si>
    <t>Common Equity, 3 Yr. CAGR %</t>
  </si>
  <si>
    <t>-6.2</t>
  </si>
  <si>
    <t>-66.15</t>
  </si>
  <si>
    <t>-6.83</t>
  </si>
  <si>
    <t>8.7</t>
  </si>
  <si>
    <t>54.31</t>
  </si>
  <si>
    <t>-21.52</t>
  </si>
  <si>
    <t>-3.86</t>
  </si>
  <si>
    <t>101.44</t>
  </si>
  <si>
    <t>-50.43</t>
  </si>
  <si>
    <t>-44.6</t>
  </si>
  <si>
    <t>Cash From Operations, 3 Yr. CAGR %</t>
  </si>
  <si>
    <t>-21.16</t>
  </si>
  <si>
    <t>72.38</t>
  </si>
  <si>
    <t>0.4</t>
  </si>
  <si>
    <t>29.12</t>
  </si>
  <si>
    <t>-50.3</t>
  </si>
  <si>
    <t>25.5</t>
  </si>
  <si>
    <t>-61.01</t>
  </si>
  <si>
    <t>167.01</t>
  </si>
  <si>
    <t>-10.93</t>
  </si>
  <si>
    <t>Capital Expenditures, 3 Yr. CAGR %</t>
  </si>
  <si>
    <t>17.65</t>
  </si>
  <si>
    <t>-48.54</t>
  </si>
  <si>
    <t>-40.02</t>
  </si>
  <si>
    <t>-20.46</t>
  </si>
  <si>
    <t>40.03</t>
  </si>
  <si>
    <t>58.95</t>
  </si>
  <si>
    <t>37.82</t>
  </si>
  <si>
    <t>-3.78</t>
  </si>
  <si>
    <t>-19.87</t>
  </si>
  <si>
    <t>Levered Free Cash Flow, 3 Yr. CAGR %</t>
  </si>
  <si>
    <t>-81.39</t>
  </si>
  <si>
    <t>56.86</t>
  </si>
  <si>
    <t>-6.51</t>
  </si>
  <si>
    <t>125.32</t>
  </si>
  <si>
    <t>-58.87</t>
  </si>
  <si>
    <t>-64.59</t>
  </si>
  <si>
    <t>29.66</t>
  </si>
  <si>
    <t>-6.42</t>
  </si>
  <si>
    <t>302.77</t>
  </si>
  <si>
    <t>-12.9</t>
  </si>
  <si>
    <t>Unlevered Free Cash Flow, 3 Yr. CAGR %</t>
  </si>
  <si>
    <t>56.98</t>
  </si>
  <si>
    <t>-6.35</t>
  </si>
  <si>
    <t>-58.89</t>
  </si>
  <si>
    <t>-63.76</t>
  </si>
  <si>
    <t>29.76</t>
  </si>
  <si>
    <t>-6.22</t>
  </si>
  <si>
    <t>293.58</t>
  </si>
  <si>
    <t>-12.97</t>
  </si>
  <si>
    <t>Compound Annual Growth Rate Over Five Years</t>
  </si>
  <si>
    <t>Total Revenues, 5 Yr. CAGR %</t>
  </si>
  <si>
    <t>71.14</t>
  </si>
  <si>
    <t>40.71</t>
  </si>
  <si>
    <t>9.85</t>
  </si>
  <si>
    <t>-4.89</t>
  </si>
  <si>
    <t>-8.62</t>
  </si>
  <si>
    <t>4.22</t>
  </si>
  <si>
    <t>8.81</t>
  </si>
  <si>
    <t>9.5</t>
  </si>
  <si>
    <t>22.57</t>
  </si>
  <si>
    <t>Gross Profit, 5 Yr. CAGR %</t>
  </si>
  <si>
    <t>77.3</t>
  </si>
  <si>
    <t>46.73</t>
  </si>
  <si>
    <t>21.71</t>
  </si>
  <si>
    <t>4.8</t>
  </si>
  <si>
    <t>-13.61</t>
  </si>
  <si>
    <t>-7.65</t>
  </si>
  <si>
    <t>8.64</t>
  </si>
  <si>
    <t>14.83</t>
  </si>
  <si>
    <t>21.1</t>
  </si>
  <si>
    <t>42.53</t>
  </si>
  <si>
    <t>EBITDA, 5 Yr. CAGR %</t>
  </si>
  <si>
    <t>42.49</t>
  </si>
  <si>
    <t>12.06</t>
  </si>
  <si>
    <t>-19.39</t>
  </si>
  <si>
    <t>48.55</t>
  </si>
  <si>
    <t>58.8</t>
  </si>
  <si>
    <t>-14.05</t>
  </si>
  <si>
    <t>-29.83</t>
  </si>
  <si>
    <t>10.75</t>
  </si>
  <si>
    <t>2.95</t>
  </si>
  <si>
    <t>-27.73</t>
  </si>
  <si>
    <t>EBITA, 5 Yr. CAGR %</t>
  </si>
  <si>
    <t>43.29</t>
  </si>
  <si>
    <t>12.94</t>
  </si>
  <si>
    <t>-17.29</t>
  </si>
  <si>
    <t>34.25</t>
  </si>
  <si>
    <t>49.45</t>
  </si>
  <si>
    <t>-13.59</t>
  </si>
  <si>
    <t>-33.07</t>
  </si>
  <si>
    <t>9.12</t>
  </si>
  <si>
    <t>-25.56</t>
  </si>
  <si>
    <t>EBIT, 5 Yr. CAGR %</t>
  </si>
  <si>
    <t>43.3</t>
  </si>
  <si>
    <t>12.89</t>
  </si>
  <si>
    <t>-17.3</t>
  </si>
  <si>
    <t>34.27</t>
  </si>
  <si>
    <t>49.69</t>
  </si>
  <si>
    <t>-37.1</t>
  </si>
  <si>
    <t>12.14</t>
  </si>
  <si>
    <t>6.97</t>
  </si>
  <si>
    <t>-22.62</t>
  </si>
  <si>
    <t>Earnings From Cont. Operations, 5 Yr. CAGR %</t>
  </si>
  <si>
    <t>44.13</t>
  </si>
  <si>
    <t>12.44</t>
  </si>
  <si>
    <t>-18.68</t>
  </si>
  <si>
    <t>17.68</t>
  </si>
  <si>
    <t>65.37</t>
  </si>
  <si>
    <t>-48.77</t>
  </si>
  <si>
    <t>-19.47</t>
  </si>
  <si>
    <t>9.05</t>
  </si>
  <si>
    <t>42.74</t>
  </si>
  <si>
    <t>-30.61</t>
  </si>
  <si>
    <t>Net Income, 5 Yr. CAGR %</t>
  </si>
  <si>
    <t>-49.36</t>
  </si>
  <si>
    <t>-19.51</t>
  </si>
  <si>
    <t>8.52</t>
  </si>
  <si>
    <t>Normalized Net Income, 5 Yr. CAGR %</t>
  </si>
  <si>
    <t>42.54</t>
  </si>
  <si>
    <t>13.02</t>
  </si>
  <si>
    <t>-18.04</t>
  </si>
  <si>
    <t>17.59</t>
  </si>
  <si>
    <t>50.58</t>
  </si>
  <si>
    <t>-14.69</t>
  </si>
  <si>
    <t>13.18</t>
  </si>
  <si>
    <t>8.22</t>
  </si>
  <si>
    <t>-23.64</t>
  </si>
  <si>
    <t>Diluted EPS Before Extra, 5 Yr. CAGR %</t>
  </si>
  <si>
    <t>17.88</t>
  </si>
  <si>
    <t>-7.85</t>
  </si>
  <si>
    <t>-37.93</t>
  </si>
  <si>
    <t>-18.94</t>
  </si>
  <si>
    <t>37.55</t>
  </si>
  <si>
    <t>-27.47</t>
  </si>
  <si>
    <t>-32.07</t>
  </si>
  <si>
    <t>-3.12</t>
  </si>
  <si>
    <t>Accounts Receivable, 5 Yr. CAGR %</t>
  </si>
  <si>
    <t>-5.08</t>
  </si>
  <si>
    <t>-5.65</t>
  </si>
  <si>
    <t>-10.34</t>
  </si>
  <si>
    <t>-12.27</t>
  </si>
  <si>
    <t>-14.47</t>
  </si>
  <si>
    <t>-14.61</t>
  </si>
  <si>
    <t>-27.97</t>
  </si>
  <si>
    <t>-25.96</t>
  </si>
  <si>
    <t>Inventory, 5 Yr. CAGR %</t>
  </si>
  <si>
    <t>17.96</t>
  </si>
  <si>
    <t>16.35</t>
  </si>
  <si>
    <t>15.53</t>
  </si>
  <si>
    <t>3.67</t>
  </si>
  <si>
    <t>-5.66</t>
  </si>
  <si>
    <t>-2.51</t>
  </si>
  <si>
    <t>2.53</t>
  </si>
  <si>
    <t>-7.42</t>
  </si>
  <si>
    <t>Net Property, Plant and Equip., 5 Yr. CAGR %</t>
  </si>
  <si>
    <t>15.01</t>
  </si>
  <si>
    <t>-10.85</t>
  </si>
  <si>
    <t>-12.48</t>
  </si>
  <si>
    <t>33.84</t>
  </si>
  <si>
    <t>48.69</t>
  </si>
  <si>
    <t>69.3</t>
  </si>
  <si>
    <t>71.93</t>
  </si>
  <si>
    <t>20.68</t>
  </si>
  <si>
    <t>Total Assets, 5 Yr. CAGR %</t>
  </si>
  <si>
    <t>8.34</t>
  </si>
  <si>
    <t>43.18</t>
  </si>
  <si>
    <t>22.24</t>
  </si>
  <si>
    <t>-3.82</t>
  </si>
  <si>
    <t>23.28</t>
  </si>
  <si>
    <t>10.57</t>
  </si>
  <si>
    <t>8.67</t>
  </si>
  <si>
    <t>Tangible Book Value, 5 Yr. CAGR %</t>
  </si>
  <si>
    <t>-36.26</t>
  </si>
  <si>
    <t>4.41</t>
  </si>
  <si>
    <t>-0.07</t>
  </si>
  <si>
    <t>-10.63</t>
  </si>
  <si>
    <t>-35.79</t>
  </si>
  <si>
    <t>27.18</t>
  </si>
  <si>
    <t>-17.32</t>
  </si>
  <si>
    <t>-11.32</t>
  </si>
  <si>
    <t>Common Equity, 5 Yr. CAGR %</t>
  </si>
  <si>
    <t>-39.88</t>
  </si>
  <si>
    <t>4.7</t>
  </si>
  <si>
    <t>0.26</t>
  </si>
  <si>
    <t>-37.44</t>
  </si>
  <si>
    <t>-5.92</t>
  </si>
  <si>
    <t>87.57</t>
  </si>
  <si>
    <t>-0.64</t>
  </si>
  <si>
    <t>-41.27</t>
  </si>
  <si>
    <t>1.45</t>
  </si>
  <si>
    <t>Cash From Operations, 5 Yr. CAGR %</t>
  </si>
  <si>
    <t>13.71</t>
  </si>
  <si>
    <t>1.76</t>
  </si>
  <si>
    <t>14.92</t>
  </si>
  <si>
    <t>14.54</t>
  </si>
  <si>
    <t>-22.86</t>
  </si>
  <si>
    <t>-35.06</t>
  </si>
  <si>
    <t>19.29</t>
  </si>
  <si>
    <t>-7.06</t>
  </si>
  <si>
    <t>Capital Expenditures, 5 Yr. CAGR %</t>
  </si>
  <si>
    <t>45.06</t>
  </si>
  <si>
    <t>-2.92</t>
  </si>
  <si>
    <t>-26.73</t>
  </si>
  <si>
    <t>-9.52</t>
  </si>
  <si>
    <t>-30.87</t>
  </si>
  <si>
    <t>-18.66</t>
  </si>
  <si>
    <t>24.85</t>
  </si>
  <si>
    <t>24.31</t>
  </si>
  <si>
    <t>Levered Free Cash Flow, 5 Yr. CAGR %</t>
  </si>
  <si>
    <t>9.18</t>
  </si>
  <si>
    <t>13.07</t>
  </si>
  <si>
    <t>-33.85</t>
  </si>
  <si>
    <t>26.25</t>
  </si>
  <si>
    <t>53.17</t>
  </si>
  <si>
    <t>Unlevered Free Cash Flow, 5 Yr. CAGR %</t>
  </si>
  <si>
    <t>13.12</t>
  </si>
  <si>
    <t>-35.95</t>
  </si>
  <si>
    <t>-9.65</t>
  </si>
  <si>
    <t>0.91</t>
  </si>
  <si>
    <t>-33.78</t>
  </si>
  <si>
    <t>26.26</t>
  </si>
  <si>
    <t>53.21</t>
  </si>
  <si>
    <t>2018</t>
  </si>
  <si>
    <t>2019</t>
  </si>
  <si>
    <t>2020</t>
  </si>
  <si>
    <t>2021</t>
  </si>
  <si>
    <t>2022</t>
  </si>
  <si>
    <t>2023</t>
  </si>
  <si>
    <t>Capitalization
                                    1</t>
  </si>
  <si>
    <t>81.3</t>
  </si>
  <si>
    <t>117.4</t>
  </si>
  <si>
    <t>283.9</t>
  </si>
  <si>
    <t>113.2</t>
  </si>
  <si>
    <t>139.1</t>
  </si>
  <si>
    <t>120.5</t>
  </si>
  <si>
    <t>Change</t>
  </si>
  <si>
    <t>-</t>
  </si>
  <si>
    <t>44.45%</t>
  </si>
  <si>
    <t>141.76%</t>
  </si>
  <si>
    <t>-60.12%</t>
  </si>
  <si>
    <t>22.84%</t>
  </si>
  <si>
    <t>-13.34%</t>
  </si>
  <si>
    <t>Enterprise Value (EV)
                                    1</t>
  </si>
  <si>
    <t>95.57</t>
  </si>
  <si>
    <t>93.13</t>
  </si>
  <si>
    <t>235</t>
  </si>
  <si>
    <t>69.05</t>
  </si>
  <si>
    <t>62.15</t>
  </si>
  <si>
    <t>61.09</t>
  </si>
  <si>
    <t>-2.56%</t>
  </si>
  <si>
    <t>152.33%</t>
  </si>
  <si>
    <t>-70.62%</t>
  </si>
  <si>
    <t>-9.99%</t>
  </si>
  <si>
    <t>-1.7%</t>
  </si>
  <si>
    <t>P/E ratio</t>
  </si>
  <si>
    <t>-1.38x</t>
  </si>
  <si>
    <t>-8.63x</t>
  </si>
  <si>
    <t>21.2x</t>
  </si>
  <si>
    <t>8.63x</t>
  </si>
  <si>
    <t>-2.46x</t>
  </si>
  <si>
    <t>-12.6x</t>
  </si>
  <si>
    <t>PBR</t>
  </si>
  <si>
    <t>-10.5x</t>
  </si>
  <si>
    <t>3.09x</t>
  </si>
  <si>
    <t>5.77x</t>
  </si>
  <si>
    <t>1.79x</t>
  </si>
  <si>
    <t>35.9x</t>
  </si>
  <si>
    <t>-14.2x</t>
  </si>
  <si>
    <t>PEG</t>
  </si>
  <si>
    <t>0.1x</t>
  </si>
  <si>
    <t>-0x</t>
  </si>
  <si>
    <t>-3.53x</t>
  </si>
  <si>
    <t>0x</t>
  </si>
  <si>
    <t>0.2x</t>
  </si>
  <si>
    <t>Capitalization / Revenue</t>
  </si>
  <si>
    <t>0.36x</t>
  </si>
  <si>
    <t>0.48x</t>
  </si>
  <si>
    <t>0.71x</t>
  </si>
  <si>
    <t>0.25x</t>
  </si>
  <si>
    <t>0.28x</t>
  </si>
  <si>
    <t>0.19x</t>
  </si>
  <si>
    <t>EV / Revenue</t>
  </si>
  <si>
    <t>0.42x</t>
  </si>
  <si>
    <t>0.38x</t>
  </si>
  <si>
    <t>0.59x</t>
  </si>
  <si>
    <t>0.15x</t>
  </si>
  <si>
    <t>0.12x</t>
  </si>
  <si>
    <t>EV / EBITDA</t>
  </si>
  <si>
    <t>-2.61x</t>
  </si>
  <si>
    <t>-6.88x</t>
  </si>
  <si>
    <t>37.3x</t>
  </si>
  <si>
    <t>-5.39x</t>
  </si>
  <si>
    <t>-5.72x</t>
  </si>
  <si>
    <t>-8.46x</t>
  </si>
  <si>
    <t>EV / EBIT</t>
  </si>
  <si>
    <t>-2.55x</t>
  </si>
  <si>
    <t>-5.8x</t>
  </si>
  <si>
    <t>61x</t>
  </si>
  <si>
    <t>-4.29x</t>
  </si>
  <si>
    <t>-4.36x</t>
  </si>
  <si>
    <t>-5.88x</t>
  </si>
  <si>
    <t>EV / FCF</t>
  </si>
  <si>
    <t>-56.2x</t>
  </si>
  <si>
    <t>162x</t>
  </si>
  <si>
    <t>9.22x</t>
  </si>
  <si>
    <t>42.2x</t>
  </si>
  <si>
    <t>1.66x</t>
  </si>
  <si>
    <t>-3.63x</t>
  </si>
  <si>
    <t>FCF Yield</t>
  </si>
  <si>
    <t>-1.78%</t>
  </si>
  <si>
    <t>0.62%</t>
  </si>
  <si>
    <t>10.9%</t>
  </si>
  <si>
    <t>2.37%</t>
  </si>
  <si>
    <t>60.4%</t>
  </si>
  <si>
    <t>-27.6%</t>
  </si>
  <si>
    <t>Dividend per Share
                                    2</t>
  </si>
  <si>
    <t>Rate of return</t>
  </si>
  <si>
    <t>EPS
                                    2</t>
  </si>
  <si>
    <t>-5.318</t>
  </si>
  <si>
    <t>-0.7297</t>
  </si>
  <si>
    <t>0.7024</t>
  </si>
  <si>
    <t>-3.001</t>
  </si>
  <si>
    <t>-0.5093</t>
  </si>
  <si>
    <t>Distribution rate</t>
  </si>
  <si>
    <t>Net sales
                                    1</t>
  </si>
  <si>
    <t>227.5</t>
  </si>
  <si>
    <t>243.6</t>
  </si>
  <si>
    <t>398.2</t>
  </si>
  <si>
    <t>446.1</t>
  </si>
  <si>
    <t>503.6</t>
  </si>
  <si>
    <t>629.4</t>
  </si>
  <si>
    <t>EBITDA
                                    1</t>
  </si>
  <si>
    <t>-36.61</t>
  </si>
  <si>
    <t>-13.53</t>
  </si>
  <si>
    <t>6.298</t>
  </si>
  <si>
    <t>-12.81</t>
  </si>
  <si>
    <t>-10.87</t>
  </si>
  <si>
    <t>-7.218</t>
  </si>
  <si>
    <t>EBIT
                                    1</t>
  </si>
  <si>
    <t>-37.48</t>
  </si>
  <si>
    <t>-16.05</t>
  </si>
  <si>
    <t>3.855</t>
  </si>
  <si>
    <t>-16.11</t>
  </si>
  <si>
    <t>-14.24</t>
  </si>
  <si>
    <t>-10.4</t>
  </si>
  <si>
    <t>Net income
                                    1</t>
  </si>
  <si>
    <t>-59.6</t>
  </si>
  <si>
    <t>0.999</t>
  </si>
  <si>
    <t>13.32</t>
  </si>
  <si>
    <t>13.13</t>
  </si>
  <si>
    <t>-56.58</t>
  </si>
  <si>
    <t>-9.59</t>
  </si>
  <si>
    <t>Net Debt
                                    1</t>
  </si>
  <si>
    <t>14.27</t>
  </si>
  <si>
    <t>-24.31</t>
  </si>
  <si>
    <t>-48.92</t>
  </si>
  <si>
    <t>-44.17</t>
  </si>
  <si>
    <t>-76.93</t>
  </si>
  <si>
    <t>-59.43</t>
  </si>
  <si>
    <t>Reference price
                                    2</t>
  </si>
  <si>
    <t>7.320</t>
  </si>
  <si>
    <t>6.300</t>
  </si>
  <si>
    <t>15.240</t>
  </si>
  <si>
    <t>6.060</t>
  </si>
  <si>
    <t>7.380</t>
  </si>
  <si>
    <t>6.420</t>
  </si>
  <si>
    <t>Nbr of stocks (in thousands)</t>
  </si>
  <si>
    <t>11,107</t>
  </si>
  <si>
    <t>18,641</t>
  </si>
  <si>
    <t>18,629</t>
  </si>
  <si>
    <t>18,683</t>
  </si>
  <si>
    <t>18,845</t>
  </si>
  <si>
    <t>18,773</t>
  </si>
  <si>
    <t>Announcement Date</t>
  </si>
  <si>
    <t>4/29/19</t>
  </si>
  <si>
    <t>5/1/20</t>
  </si>
  <si>
    <t>4/21/21</t>
  </si>
  <si>
    <t>5/2/22</t>
  </si>
  <si>
    <t>3/31/23</t>
  </si>
  <si>
    <t>3/28/24</t>
  </si>
  <si>
    <t>address1</t>
  </si>
  <si>
    <t>4 Pandan Crescent</t>
  </si>
  <si>
    <t>address2</t>
  </si>
  <si>
    <t>#03-03 Logos eHub</t>
  </si>
  <si>
    <t>city</t>
  </si>
  <si>
    <t>zip</t>
  </si>
  <si>
    <t>128475</t>
  </si>
  <si>
    <t>country</t>
  </si>
  <si>
    <t>website</t>
  </si>
  <si>
    <t>https://www.lightinthebox.com</t>
  </si>
  <si>
    <t>industry</t>
  </si>
  <si>
    <t>Internet Retail</t>
  </si>
  <si>
    <t>industryKey</t>
  </si>
  <si>
    <t>internet-retail</t>
  </si>
  <si>
    <t>industryDisp</t>
  </si>
  <si>
    <t>sector</t>
  </si>
  <si>
    <t>Consumer Cyclical</t>
  </si>
  <si>
    <t>sectorKey</t>
  </si>
  <si>
    <t>consumer-cyclical</t>
  </si>
  <si>
    <t>sectorDisp</t>
  </si>
  <si>
    <t>longBusinessSummary</t>
  </si>
  <si>
    <t>LightInTheBox Holding Co., Ltd., together with its subsidiaries, operates as an online retailer that delivers products directly to its consumers worldwide. The company provides apparel products; and other general merchandise products, such as small accessories and gadgets, home garden, toys and hobbies, electronics and communication devices, and other products. It also offers supplier chain management, research and development, customer, marketing, warehouse management, local delivery, and fulfillment services, as well as engages in the product sourcing, marketing, and operation of its websites and mobile applications. The company provides its products through www.lightinthebox.com and www.ezbuy.sg, and other websites and mobile applications. LightInTheBox Holding Co., Ltd. was founded in 2007 and is based in Singapore.</t>
  </si>
  <si>
    <t>fullTimeEmployees</t>
  </si>
  <si>
    <t>companyOfficers</t>
  </si>
  <si>
    <t>[{'maxAge': 1, 'name': 'Mr. Jian  He', 'age': 42, 'title': 'CEO &amp; Director', 'yearBorn': 1981, 'exercisedValue': 0, 'unexercisedValue': 0}, {'maxAge': 1, 'name': 'Ms. Yuan Jun  Ye', 'age': 43, 'title': 'Chief Financial Officer', 'yearBorn': 1980, 'exercisedValue': 0, 'unexercisedValue': 0}, {'maxAge': 1, 'name': 'Mr. Bin  Shi', 'age': 45, 'title': 'Chief Technology Officer', 'yearBorn': 1978, 'exercisedValue': 0, 'unexercisedValue': 0}, {'maxAge': 1, 'name': 'Ms. Linda Tsai Bergkamp', 'title': 'Investor Relations Professional', 'exercisedValue': 0, 'unexercisedValue': 0}, {'maxAge': 1, 'name': 'Ms. Wenyu  Liu', 'age': 38, 'title': 'Chief Growth Officer',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</si>
  <si>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</si>
  <si>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</si>
  <si>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</si>
  <si>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</si>
  <si>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</si>
  <si>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</si>
  <si>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</si>
  <si>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</si>
  <si>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</si>
  <si>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</si>
  <si>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</si>
  <si>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</si>
  <si>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</si>
  <si>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</si>
  <si>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</si>
  <si>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</si>
  <si>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</si>
  <si>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</si>
  <si>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</si>
  <si>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</si>
  <si>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</si>
  <si>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</si>
  <si>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</si>
  <si>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</si>
  <si>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</si>
  <si>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</si>
  <si>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</si>
  <si>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</si>
  <si>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</si>
  <si>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</si>
  <si>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</si>
  <si>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</si>
  <si>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</si>
  <si>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</si>
  <si>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</si>
  <si>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</si>
  <si>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</si>
  <si>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</si>
  <si>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</si>
  <si>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</si>
  <si>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</si>
  <si>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</si>
  <si>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</si>
  <si>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</si>
  <si>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</si>
  <si>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</si>
  <si>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</si>
  <si>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</si>
  <si>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</si>
  <si>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</si>
  <si>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</si>
  <si>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</si>
  <si>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</si>
  <si>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</si>
  <si>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</si>
  <si>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</si>
  <si>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NYQ</t>
  </si>
  <si>
    <t>quoteType</t>
  </si>
  <si>
    <t>EQUITY</t>
  </si>
  <si>
    <t>symbol</t>
  </si>
  <si>
    <t>underlyingSymbol</t>
  </si>
  <si>
    <t>shortName</t>
  </si>
  <si>
    <t>LightInTheBox Holding Co., Ltd.</t>
  </si>
  <si>
    <t>longName</t>
  </si>
  <si>
    <t>firstTradeDateEpochUtc</t>
  </si>
  <si>
    <t>timeZoneFullName</t>
  </si>
  <si>
    <t>America/New_York</t>
  </si>
  <si>
    <t>timeZoneShortName</t>
  </si>
  <si>
    <t>EST</t>
  </si>
  <si>
    <t>uuid</t>
  </si>
  <si>
    <t>9d37efd8-22aa-3876-a92a-e3f41082ffdc</t>
  </si>
  <si>
    <t>messageBoardId</t>
  </si>
  <si>
    <t>finmb_236784405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</si>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</sst>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ghtintheb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-0.9331875460415477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2.5370748E7</v>
      </c>
      <c r="C8" s="2"/>
      <c r="D8" s="2"/>
      <c r="E8" s="2"/>
      <c r="F8" s="2"/>
      <c r="G8" s="2"/>
      <c r="H8" s="2"/>
      <c r="I8" s="2"/>
      <c r="J8" s="2"/>
      <c r="K8" s="2"/>
      <c r="L8" s="2"/>
      <c r="M8" s="2"/>
      <c r="N8" s="2"/>
      <c r="O8" s="2"/>
      <c r="P8" s="2"/>
      <c r="Q8" s="2"/>
      <c r="R8" s="2"/>
      <c r="S8" s="2"/>
      <c r="T8" s="2"/>
      <c r="U8" s="2"/>
      <c r="V8" s="2"/>
      <c r="W8" s="2"/>
      <c r="X8" s="2"/>
      <c r="Y8" s="2"/>
      <c r="Z8" s="2"/>
    </row>
    <row r="9">
      <c r="A9" s="1" t="s">
        <v>13</v>
      </c>
      <c r="B9" s="1">
        <v>-0.451</v>
      </c>
      <c r="C9" s="2"/>
      <c r="D9" s="2"/>
      <c r="E9" s="2"/>
      <c r="F9" s="2"/>
      <c r="G9" s="2"/>
      <c r="H9" s="2"/>
      <c r="I9" s="2"/>
      <c r="J9" s="2"/>
      <c r="K9" s="2"/>
      <c r="L9" s="2"/>
      <c r="M9" s="2"/>
      <c r="N9" s="2"/>
      <c r="O9" s="2"/>
      <c r="P9" s="2"/>
      <c r="Q9" s="2"/>
      <c r="R9" s="2"/>
      <c r="S9" s="2"/>
      <c r="T9" s="2"/>
      <c r="U9" s="2"/>
      <c r="V9" s="2"/>
      <c r="W9" s="2"/>
      <c r="X9" s="2"/>
      <c r="Y9" s="2"/>
      <c r="Z9" s="2"/>
    </row>
    <row r="10">
      <c r="A10" s="1" t="s">
        <v>14</v>
      </c>
      <c r="B10" s="1">
        <v>69.0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-29.0</v>
      </c>
      <c r="C2" s="1">
        <v>-39.0</v>
      </c>
      <c r="D2" s="1">
        <v>-8.0</v>
      </c>
      <c r="E2" s="1">
        <v>-9.0</v>
      </c>
      <c r="F2" s="1">
        <v>-59.0</v>
      </c>
      <c r="G2" s="1">
        <v>99.0</v>
      </c>
      <c r="H2" s="1">
        <v>13.0</v>
      </c>
      <c r="I2" s="1">
        <v>13.0</v>
      </c>
      <c r="J2" s="1">
        <v>-56.0</v>
      </c>
      <c r="K2" s="1">
        <v>-9.0</v>
      </c>
      <c r="L2" s="2"/>
      <c r="M2" s="2"/>
      <c r="N2" s="2"/>
      <c r="O2" s="2"/>
      <c r="P2" s="2"/>
      <c r="Q2" s="2"/>
      <c r="R2" s="2"/>
      <c r="S2" s="2"/>
      <c r="T2" s="2"/>
      <c r="U2" s="2"/>
      <c r="V2" s="2"/>
      <c r="W2" s="2"/>
      <c r="X2" s="2"/>
      <c r="Y2" s="2"/>
      <c r="Z2" s="2"/>
    </row>
    <row r="3">
      <c r="A3" s="1" t="s">
        <v>27</v>
      </c>
      <c r="B3" s="1">
        <v>1.0</v>
      </c>
      <c r="C3" s="1">
        <v>2.0</v>
      </c>
      <c r="D3" s="1">
        <v>1.0</v>
      </c>
      <c r="E3" s="1">
        <v>76.0</v>
      </c>
      <c r="F3" s="1">
        <v>57.0</v>
      </c>
      <c r="G3" s="1">
        <v>1.0</v>
      </c>
      <c r="H3" s="1">
        <v>1.0</v>
      </c>
      <c r="I3" s="1">
        <v>1.0</v>
      </c>
      <c r="J3" s="1">
        <v>1.0</v>
      </c>
      <c r="K3" s="1">
        <v>1.0</v>
      </c>
      <c r="L3" s="2"/>
      <c r="M3" s="2"/>
      <c r="N3" s="2"/>
      <c r="O3" s="2"/>
      <c r="P3" s="2"/>
      <c r="Q3" s="2"/>
      <c r="R3" s="2"/>
      <c r="S3" s="2"/>
      <c r="T3" s="2"/>
      <c r="U3" s="2"/>
      <c r="V3" s="2"/>
      <c r="W3" s="2"/>
      <c r="X3" s="2"/>
      <c r="Y3" s="2"/>
      <c r="Z3" s="2"/>
    </row>
    <row r="4">
      <c r="A4" s="1" t="s">
        <v>28</v>
      </c>
      <c r="B4" s="1">
        <v>1.0</v>
      </c>
      <c r="C4" s="1">
        <v>1.0</v>
      </c>
      <c r="D4" s="1">
        <v>1.0</v>
      </c>
      <c r="E4" s="1">
        <v>0.0</v>
      </c>
      <c r="F4" s="1">
        <v>29.0</v>
      </c>
      <c r="G4" s="1">
        <v>1.0</v>
      </c>
      <c r="H4" s="1">
        <v>1.0</v>
      </c>
      <c r="I4" s="1">
        <v>2.0</v>
      </c>
      <c r="J4" s="1">
        <v>2.0</v>
      </c>
      <c r="K4" s="1">
        <v>1.0</v>
      </c>
      <c r="L4" s="2"/>
      <c r="M4" s="2"/>
      <c r="N4" s="2"/>
      <c r="O4" s="2"/>
      <c r="P4" s="2"/>
      <c r="Q4" s="2"/>
      <c r="R4" s="2"/>
      <c r="S4" s="2"/>
      <c r="T4" s="2"/>
      <c r="U4" s="2"/>
      <c r="V4" s="2"/>
      <c r="W4" s="2"/>
      <c r="X4" s="2"/>
      <c r="Y4" s="2"/>
      <c r="Z4" s="2"/>
    </row>
    <row r="5">
      <c r="A5" s="1" t="s">
        <v>29</v>
      </c>
      <c r="B5" s="1">
        <v>1.0</v>
      </c>
      <c r="C5" s="1">
        <v>2.0</v>
      </c>
      <c r="D5" s="1">
        <v>1.0</v>
      </c>
      <c r="E5" s="1">
        <v>76.0</v>
      </c>
      <c r="F5" s="1">
        <v>87.0</v>
      </c>
      <c r="G5" s="1">
        <v>2.0</v>
      </c>
      <c r="H5" s="1">
        <v>2.0</v>
      </c>
      <c r="I5" s="1">
        <v>3.0</v>
      </c>
      <c r="J5" s="1">
        <v>3.0</v>
      </c>
      <c r="K5" s="1">
        <v>3.0</v>
      </c>
      <c r="L5" s="2"/>
      <c r="M5" s="2"/>
      <c r="N5" s="2"/>
      <c r="O5" s="2"/>
      <c r="P5" s="2"/>
      <c r="Q5" s="2"/>
      <c r="R5" s="2"/>
      <c r="S5" s="2"/>
      <c r="T5" s="2"/>
      <c r="U5" s="2"/>
      <c r="V5" s="2"/>
      <c r="W5" s="2"/>
      <c r="X5" s="2"/>
      <c r="Y5" s="2"/>
      <c r="Z5" s="2"/>
    </row>
    <row r="6">
      <c r="A6" s="1" t="s">
        <v>30</v>
      </c>
      <c r="B6" s="1">
        <v>0.0</v>
      </c>
      <c r="C6" s="1">
        <v>0.0</v>
      </c>
      <c r="D6" s="1">
        <v>0.0</v>
      </c>
      <c r="E6" s="1">
        <v>0.0</v>
      </c>
      <c r="F6" s="1">
        <v>3.0</v>
      </c>
      <c r="G6" s="1">
        <v>0.0</v>
      </c>
      <c r="H6" s="1">
        <v>10.0</v>
      </c>
      <c r="I6" s="1">
        <v>0.0</v>
      </c>
      <c r="J6" s="1">
        <v>1.0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-13.0</v>
      </c>
      <c r="I7" s="1">
        <v>-38.0</v>
      </c>
      <c r="J7" s="1">
        <v>55.0</v>
      </c>
      <c r="K7" s="1">
        <v>0.0</v>
      </c>
      <c r="L7" s="2"/>
      <c r="M7" s="2"/>
      <c r="N7" s="2"/>
      <c r="O7" s="2"/>
      <c r="P7" s="2"/>
      <c r="Q7" s="2"/>
      <c r="R7" s="2"/>
      <c r="S7" s="2"/>
      <c r="T7" s="2"/>
      <c r="U7" s="2"/>
      <c r="V7" s="2"/>
      <c r="W7" s="2"/>
      <c r="X7" s="2"/>
      <c r="Y7" s="2"/>
      <c r="Z7" s="2"/>
    </row>
    <row r="8">
      <c r="A8" s="1" t="s">
        <v>32</v>
      </c>
      <c r="B8" s="1">
        <v>0.0</v>
      </c>
      <c r="C8" s="1">
        <v>3.0</v>
      </c>
      <c r="D8" s="1">
        <v>-1.0</v>
      </c>
      <c r="E8" s="1">
        <v>-20.0</v>
      </c>
      <c r="F8" s="1">
        <v>-22.0</v>
      </c>
      <c r="G8" s="1">
        <v>-1.0</v>
      </c>
      <c r="H8" s="1">
        <v>0.0</v>
      </c>
      <c r="I8" s="1">
        <v>0.0</v>
      </c>
      <c r="J8" s="1">
        <v>0.0</v>
      </c>
      <c r="K8" s="1">
        <v>0.0</v>
      </c>
      <c r="L8" s="2"/>
      <c r="M8" s="2"/>
      <c r="N8" s="2"/>
      <c r="O8" s="2"/>
      <c r="P8" s="2"/>
      <c r="Q8" s="2"/>
      <c r="R8" s="2"/>
      <c r="S8" s="2"/>
      <c r="T8" s="2"/>
      <c r="U8" s="2"/>
      <c r="V8" s="2"/>
      <c r="W8" s="2"/>
      <c r="X8" s="2"/>
      <c r="Y8" s="2"/>
      <c r="Z8" s="2"/>
    </row>
    <row r="9">
      <c r="A9" s="1" t="s">
        <v>33</v>
      </c>
      <c r="B9" s="1">
        <v>2.0</v>
      </c>
      <c r="C9" s="1">
        <v>3.0</v>
      </c>
      <c r="D9" s="1">
        <v>2.0</v>
      </c>
      <c r="E9" s="1">
        <v>1.0</v>
      </c>
      <c r="F9" s="1">
        <v>40.0</v>
      </c>
      <c r="G9" s="1">
        <v>2.0</v>
      </c>
      <c r="H9" s="1">
        <v>3.0</v>
      </c>
      <c r="I9" s="1">
        <v>1.0</v>
      </c>
      <c r="J9" s="1">
        <v>34.0</v>
      </c>
      <c r="K9" s="1">
        <v>41.0</v>
      </c>
      <c r="L9" s="2"/>
      <c r="M9" s="2"/>
      <c r="N9" s="2"/>
      <c r="O9" s="2"/>
      <c r="P9" s="2"/>
      <c r="Q9" s="2"/>
      <c r="R9" s="2"/>
      <c r="S9" s="2"/>
      <c r="T9" s="2"/>
      <c r="U9" s="2"/>
      <c r="V9" s="2"/>
      <c r="W9" s="2"/>
      <c r="X9" s="2"/>
      <c r="Y9" s="2"/>
      <c r="Z9" s="2"/>
    </row>
    <row r="10">
      <c r="A10" s="1" t="s">
        <v>34</v>
      </c>
      <c r="B10" s="1">
        <v>0.0</v>
      </c>
      <c r="C10" s="1">
        <v>0.0</v>
      </c>
      <c r="D10" s="1">
        <v>0.0</v>
      </c>
      <c r="E10" s="1">
        <v>0.0</v>
      </c>
      <c r="F10" s="1">
        <v>53.0</v>
      </c>
      <c r="G10" s="1">
        <v>-19.0</v>
      </c>
      <c r="H10" s="1">
        <v>-68.0</v>
      </c>
      <c r="I10" s="1">
        <v>40.0</v>
      </c>
      <c r="J10" s="1">
        <v>8.0</v>
      </c>
      <c r="K10" s="1">
        <v>0.0</v>
      </c>
      <c r="L10" s="2"/>
      <c r="M10" s="2"/>
      <c r="N10" s="2"/>
      <c r="O10" s="2"/>
      <c r="P10" s="2"/>
      <c r="Q10" s="2"/>
      <c r="R10" s="2"/>
      <c r="S10" s="2"/>
      <c r="T10" s="2"/>
      <c r="U10" s="2"/>
      <c r="V10" s="2"/>
      <c r="W10" s="2"/>
      <c r="X10" s="2"/>
      <c r="Y10" s="2"/>
      <c r="Z10" s="2"/>
    </row>
    <row r="11">
      <c r="A11" s="1" t="s">
        <v>35</v>
      </c>
      <c r="B11" s="1">
        <v>2.0</v>
      </c>
      <c r="C11" s="1">
        <v>2.0</v>
      </c>
      <c r="D11" s="1">
        <v>3.0</v>
      </c>
      <c r="E11" s="1">
        <v>2.0</v>
      </c>
      <c r="F11" s="1">
        <v>25.0</v>
      </c>
      <c r="G11" s="1">
        <v>-15.0</v>
      </c>
      <c r="H11" s="1">
        <v>1.0</v>
      </c>
      <c r="I11" s="1">
        <v>12.0</v>
      </c>
      <c r="J11" s="1">
        <v>-10.0</v>
      </c>
      <c r="K11" s="1">
        <v>-1.0</v>
      </c>
      <c r="L11" s="2"/>
      <c r="M11" s="2"/>
      <c r="N11" s="2"/>
      <c r="O11" s="2"/>
      <c r="P11" s="2"/>
      <c r="Q11" s="2"/>
      <c r="R11" s="2"/>
      <c r="S11" s="2"/>
      <c r="T11" s="2"/>
      <c r="U11" s="2"/>
      <c r="V11" s="2"/>
      <c r="W11" s="2"/>
      <c r="X11" s="2"/>
      <c r="Y11" s="2"/>
      <c r="Z11" s="2"/>
    </row>
    <row r="12">
      <c r="A12" s="1" t="s">
        <v>36</v>
      </c>
      <c r="B12" s="1">
        <v>-44.0</v>
      </c>
      <c r="C12" s="1">
        <v>-24.0</v>
      </c>
      <c r="D12" s="1">
        <v>-1.0</v>
      </c>
      <c r="E12" s="1">
        <v>-97.0</v>
      </c>
      <c r="F12" s="1">
        <v>1.0</v>
      </c>
      <c r="G12" s="1">
        <v>-77.0</v>
      </c>
      <c r="H12" s="1">
        <v>85.0</v>
      </c>
      <c r="I12" s="1">
        <v>-73.0</v>
      </c>
      <c r="J12" s="1">
        <v>93.0</v>
      </c>
      <c r="K12" s="1">
        <v>6.0</v>
      </c>
      <c r="L12" s="2"/>
      <c r="M12" s="2"/>
      <c r="N12" s="2"/>
      <c r="O12" s="2"/>
      <c r="P12" s="2"/>
      <c r="Q12" s="2"/>
      <c r="R12" s="2"/>
      <c r="S12" s="2"/>
      <c r="T12" s="2"/>
      <c r="U12" s="2"/>
      <c r="V12" s="2"/>
      <c r="W12" s="2"/>
      <c r="X12" s="2"/>
      <c r="Y12" s="2"/>
      <c r="Z12" s="2"/>
    </row>
    <row r="13">
      <c r="A13" s="1" t="s">
        <v>37</v>
      </c>
      <c r="B13" s="1">
        <v>-4.0</v>
      </c>
      <c r="C13" s="1">
        <v>-3.0</v>
      </c>
      <c r="D13" s="1">
        <v>-2.0</v>
      </c>
      <c r="E13" s="1">
        <v>-3.0</v>
      </c>
      <c r="F13" s="1">
        <v>5.0</v>
      </c>
      <c r="G13" s="1">
        <v>1.0</v>
      </c>
      <c r="H13" s="1">
        <v>-2.0</v>
      </c>
      <c r="I13" s="1">
        <v>-2.0</v>
      </c>
      <c r="J13" s="1">
        <v>-2.0</v>
      </c>
      <c r="K13" s="1">
        <v>8.0</v>
      </c>
      <c r="L13" s="2"/>
      <c r="M13" s="2"/>
      <c r="N13" s="2"/>
      <c r="O13" s="2"/>
      <c r="P13" s="2"/>
      <c r="Q13" s="2"/>
      <c r="R13" s="2"/>
      <c r="S13" s="2"/>
      <c r="T13" s="2"/>
      <c r="U13" s="2"/>
      <c r="V13" s="2"/>
      <c r="W13" s="2"/>
      <c r="X13" s="2"/>
      <c r="Y13" s="2"/>
      <c r="Z13" s="2"/>
    </row>
    <row r="14">
      <c r="A14" s="1" t="s">
        <v>38</v>
      </c>
      <c r="B14" s="1">
        <v>6.0</v>
      </c>
      <c r="C14" s="1">
        <v>4.0</v>
      </c>
      <c r="D14" s="1">
        <v>-6.0</v>
      </c>
      <c r="E14" s="1">
        <v>-10.0</v>
      </c>
      <c r="F14" s="1">
        <v>-16.0</v>
      </c>
      <c r="G14" s="1">
        <v>4.0</v>
      </c>
      <c r="H14" s="1">
        <v>-69.0</v>
      </c>
      <c r="I14" s="1">
        <v>6.0</v>
      </c>
      <c r="J14" s="1">
        <v>2.0</v>
      </c>
      <c r="K14" s="1">
        <v>-10.0</v>
      </c>
      <c r="L14" s="2"/>
      <c r="M14" s="2"/>
      <c r="N14" s="2"/>
      <c r="O14" s="2"/>
      <c r="P14" s="2"/>
      <c r="Q14" s="2"/>
      <c r="R14" s="2"/>
      <c r="S14" s="2"/>
      <c r="T14" s="2"/>
      <c r="U14" s="2"/>
      <c r="V14" s="2"/>
      <c r="W14" s="2"/>
      <c r="X14" s="2"/>
      <c r="Y14" s="2"/>
      <c r="Z14" s="2"/>
    </row>
    <row r="15">
      <c r="A15" s="1" t="s">
        <v>39</v>
      </c>
      <c r="B15" s="1">
        <v>81.0</v>
      </c>
      <c r="C15" s="1">
        <v>-2.0</v>
      </c>
      <c r="D15" s="1">
        <v>47.0</v>
      </c>
      <c r="E15" s="1">
        <v>1.0</v>
      </c>
      <c r="F15" s="1">
        <v>-2.0</v>
      </c>
      <c r="G15" s="1">
        <v>4.0</v>
      </c>
      <c r="H15" s="1">
        <v>11.0</v>
      </c>
      <c r="I15" s="1">
        <v>-8.0</v>
      </c>
      <c r="J15" s="1">
        <v>7.0</v>
      </c>
      <c r="K15" s="1">
        <v>-15.0</v>
      </c>
      <c r="L15" s="2"/>
      <c r="M15" s="2"/>
      <c r="N15" s="2"/>
      <c r="O15" s="2"/>
      <c r="P15" s="2"/>
      <c r="Q15" s="2"/>
      <c r="R15" s="2"/>
      <c r="S15" s="2"/>
      <c r="T15" s="2"/>
      <c r="U15" s="2"/>
      <c r="V15" s="2"/>
      <c r="W15" s="2"/>
      <c r="X15" s="2"/>
      <c r="Y15" s="2"/>
      <c r="Z15" s="2"/>
    </row>
    <row r="16">
      <c r="A16" s="1" t="s">
        <v>40</v>
      </c>
      <c r="B16" s="1">
        <v>13.0</v>
      </c>
      <c r="C16" s="1">
        <v>-4.0</v>
      </c>
      <c r="D16" s="1">
        <v>-3.0</v>
      </c>
      <c r="E16" s="1">
        <v>-6.0</v>
      </c>
      <c r="F16" s="1">
        <v>13.0</v>
      </c>
      <c r="G16" s="1">
        <v>4.0</v>
      </c>
      <c r="H16" s="1">
        <v>12.0</v>
      </c>
      <c r="I16" s="1">
        <v>12.0</v>
      </c>
      <c r="J16" s="1">
        <v>34.0</v>
      </c>
      <c r="K16" s="1">
        <v>3.0</v>
      </c>
      <c r="L16" s="2"/>
      <c r="M16" s="2"/>
      <c r="N16" s="2"/>
      <c r="O16" s="2"/>
      <c r="P16" s="2"/>
      <c r="Q16" s="2"/>
      <c r="R16" s="2"/>
      <c r="S16" s="2"/>
      <c r="T16" s="2"/>
      <c r="U16" s="2"/>
      <c r="V16" s="2"/>
      <c r="W16" s="2"/>
      <c r="X16" s="2"/>
      <c r="Y16" s="2"/>
      <c r="Z16" s="2"/>
    </row>
    <row r="17">
      <c r="A17" s="1" t="s">
        <v>41</v>
      </c>
      <c r="B17" s="1">
        <v>-6.0</v>
      </c>
      <c r="C17" s="1">
        <v>-37.0</v>
      </c>
      <c r="D17" s="1">
        <v>-15.0</v>
      </c>
      <c r="E17" s="1">
        <v>-14.0</v>
      </c>
      <c r="F17" s="1">
        <v>-29.0</v>
      </c>
      <c r="G17" s="1">
        <v>1.0</v>
      </c>
      <c r="H17" s="1">
        <v>29.0</v>
      </c>
      <c r="I17" s="1">
        <v>-1.0</v>
      </c>
      <c r="J17" s="1">
        <v>35.0</v>
      </c>
      <c r="K17" s="1">
        <v>-20.0</v>
      </c>
      <c r="L17" s="2"/>
      <c r="M17" s="2"/>
      <c r="N17" s="2"/>
      <c r="O17" s="2"/>
      <c r="P17" s="2"/>
      <c r="Q17" s="2"/>
      <c r="R17" s="2"/>
      <c r="S17" s="2"/>
      <c r="T17" s="2"/>
      <c r="U17" s="2"/>
      <c r="V17" s="2"/>
      <c r="W17" s="2"/>
      <c r="X17" s="2"/>
      <c r="Y17" s="2"/>
      <c r="Z17" s="2"/>
    </row>
    <row r="18">
      <c r="A18" s="1" t="s">
        <v>42</v>
      </c>
      <c r="B18" s="1">
        <v>-2.0</v>
      </c>
      <c r="C18" s="1">
        <v>-76.0</v>
      </c>
      <c r="D18" s="1">
        <v>-33.0</v>
      </c>
      <c r="E18" s="1">
        <v>-55.0</v>
      </c>
      <c r="F18" s="1">
        <v>-38.0</v>
      </c>
      <c r="G18" s="1">
        <v>-91.0</v>
      </c>
      <c r="H18" s="1">
        <v>-2.0</v>
      </c>
      <c r="I18" s="1">
        <v>-1.0</v>
      </c>
      <c r="J18" s="1">
        <v>-81.0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23.0</v>
      </c>
      <c r="H19" s="1">
        <v>62.0</v>
      </c>
      <c r="I19" s="1">
        <v>6.0</v>
      </c>
      <c r="J19" s="1">
        <v>13.0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-1.0</v>
      </c>
      <c r="I21" s="1">
        <v>-88.0</v>
      </c>
      <c r="J21" s="1">
        <v>0.0</v>
      </c>
      <c r="K21" s="1">
        <v>0.0</v>
      </c>
      <c r="L21" s="2"/>
      <c r="M21" s="2"/>
      <c r="N21" s="2"/>
      <c r="O21" s="2"/>
      <c r="P21" s="2"/>
      <c r="Q21" s="2"/>
      <c r="R21" s="2"/>
      <c r="S21" s="2"/>
      <c r="T21" s="2"/>
      <c r="U21" s="2"/>
      <c r="V21" s="2"/>
      <c r="W21" s="2"/>
      <c r="X21" s="2"/>
      <c r="Y21" s="2"/>
      <c r="Z21" s="2"/>
    </row>
    <row r="22" ht="15.75" customHeight="1">
      <c r="A22" s="1" t="s">
        <v>46</v>
      </c>
      <c r="B22" s="1">
        <v>72.0</v>
      </c>
      <c r="C22" s="1">
        <v>3.0</v>
      </c>
      <c r="D22" s="1">
        <v>0.0</v>
      </c>
      <c r="E22" s="1">
        <v>-2.0</v>
      </c>
      <c r="F22" s="1">
        <v>0.0</v>
      </c>
      <c r="G22" s="1">
        <v>0.0</v>
      </c>
      <c r="H22" s="1">
        <v>1.0</v>
      </c>
      <c r="I22" s="1">
        <v>8.0</v>
      </c>
      <c r="J22" s="1">
        <v>2.0</v>
      </c>
      <c r="K22" s="1">
        <v>0.0</v>
      </c>
      <c r="L22" s="2"/>
      <c r="M22" s="2"/>
      <c r="N22" s="2"/>
      <c r="O22" s="2"/>
      <c r="P22" s="2"/>
      <c r="Q22" s="2"/>
      <c r="R22" s="2"/>
      <c r="S22" s="2"/>
      <c r="T22" s="2"/>
      <c r="U22" s="2"/>
      <c r="V22" s="2"/>
      <c r="W22" s="2"/>
      <c r="X22" s="2"/>
      <c r="Y22" s="2"/>
      <c r="Z22" s="2"/>
    </row>
    <row r="23" ht="15.75" customHeight="1">
      <c r="A23" s="1" t="s">
        <v>47</v>
      </c>
      <c r="B23" s="1">
        <v>-90.0</v>
      </c>
      <c r="C23" s="1">
        <v>66.0</v>
      </c>
      <c r="D23" s="1">
        <v>4.0</v>
      </c>
      <c r="E23" s="1">
        <v>-1.0</v>
      </c>
      <c r="F23" s="1">
        <v>0.0</v>
      </c>
      <c r="G23" s="1">
        <v>0.0</v>
      </c>
      <c r="H23" s="1">
        <v>0.0</v>
      </c>
      <c r="I23" s="1">
        <v>0.0</v>
      </c>
      <c r="J23" s="1">
        <v>0.0</v>
      </c>
      <c r="K23" s="1">
        <v>7.0</v>
      </c>
      <c r="L23" s="2"/>
      <c r="M23" s="2"/>
      <c r="N23" s="2"/>
      <c r="O23" s="2"/>
      <c r="P23" s="2"/>
      <c r="Q23" s="2"/>
      <c r="R23" s="2"/>
      <c r="S23" s="2"/>
      <c r="T23" s="2"/>
      <c r="U23" s="2"/>
      <c r="V23" s="2"/>
      <c r="W23" s="2"/>
      <c r="X23" s="2"/>
      <c r="Y23" s="2"/>
      <c r="Z23" s="2"/>
    </row>
    <row r="24" ht="15.75" customHeight="1">
      <c r="A24" s="1" t="s">
        <v>48</v>
      </c>
      <c r="B24" s="1">
        <v>69.0</v>
      </c>
      <c r="C24" s="1">
        <v>3.0</v>
      </c>
      <c r="D24" s="1">
        <v>-28.0</v>
      </c>
      <c r="E24" s="1">
        <v>-3.0</v>
      </c>
      <c r="F24" s="1">
        <v>3.0</v>
      </c>
      <c r="G24" s="1">
        <v>-68.0</v>
      </c>
      <c r="H24" s="1">
        <v>-1.0</v>
      </c>
      <c r="I24" s="1">
        <v>-1.0</v>
      </c>
      <c r="J24" s="1">
        <v>2.0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v>
      </c>
      <c r="G25" s="1">
        <v>-30.0</v>
      </c>
      <c r="H25" s="1">
        <v>-99.0</v>
      </c>
      <c r="I25" s="1">
        <v>-4.0</v>
      </c>
      <c r="J25" s="1">
        <v>-4.0</v>
      </c>
      <c r="K25" s="1">
        <v>-4.0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v>
      </c>
      <c r="G26" s="1">
        <v>-30.0</v>
      </c>
      <c r="H26" s="1">
        <v>-99.0</v>
      </c>
      <c r="I26" s="1">
        <v>-4.0</v>
      </c>
      <c r="J26" s="1">
        <v>-4.0</v>
      </c>
      <c r="K26" s="1">
        <v>-4.0</v>
      </c>
      <c r="L26" s="2"/>
      <c r="M26" s="2"/>
      <c r="N26" s="2"/>
      <c r="O26" s="2"/>
      <c r="P26" s="2"/>
      <c r="Q26" s="2"/>
      <c r="R26" s="2"/>
      <c r="S26" s="2"/>
      <c r="T26" s="2"/>
      <c r="U26" s="2"/>
      <c r="V26" s="2"/>
      <c r="W26" s="2"/>
      <c r="X26" s="2"/>
      <c r="Y26" s="2"/>
      <c r="Z26" s="2"/>
    </row>
    <row r="27" ht="15.75" customHeight="1">
      <c r="A27" s="1" t="s">
        <v>51</v>
      </c>
      <c r="B27" s="1">
        <v>23.0</v>
      </c>
      <c r="C27" s="1">
        <v>12.0</v>
      </c>
      <c r="D27" s="1">
        <v>76.0</v>
      </c>
      <c r="E27" s="1">
        <v>3.0</v>
      </c>
      <c r="F27" s="1">
        <v>1.0</v>
      </c>
      <c r="G27" s="1">
        <v>0.0</v>
      </c>
      <c r="H27" s="1">
        <v>0.0</v>
      </c>
      <c r="I27" s="1">
        <v>26.0</v>
      </c>
      <c r="J27" s="1">
        <v>0.0</v>
      </c>
      <c r="K27" s="1">
        <v>4.0</v>
      </c>
      <c r="L27" s="2"/>
      <c r="M27" s="2"/>
      <c r="N27" s="2"/>
      <c r="O27" s="2"/>
      <c r="P27" s="2"/>
      <c r="Q27" s="2"/>
      <c r="R27" s="2"/>
      <c r="S27" s="2"/>
      <c r="T27" s="2"/>
      <c r="U27" s="2"/>
      <c r="V27" s="2"/>
      <c r="W27" s="2"/>
      <c r="X27" s="2"/>
      <c r="Y27" s="2"/>
      <c r="Z27" s="2"/>
    </row>
    <row r="28" ht="15.75" customHeight="1">
      <c r="A28" s="1" t="s">
        <v>52</v>
      </c>
      <c r="B28" s="1">
        <v>-10.0</v>
      </c>
      <c r="C28" s="1">
        <v>-9.0</v>
      </c>
      <c r="D28" s="1">
        <v>-81.0</v>
      </c>
      <c r="E28" s="1">
        <v>-3.0</v>
      </c>
      <c r="F28" s="1">
        <v>-3.0</v>
      </c>
      <c r="G28" s="1">
        <v>-25.0</v>
      </c>
      <c r="H28" s="1">
        <v>-2.0</v>
      </c>
      <c r="I28" s="1">
        <v>0.0</v>
      </c>
      <c r="J28" s="1">
        <v>0.0</v>
      </c>
      <c r="K28" s="1">
        <v>-2.0</v>
      </c>
      <c r="L28" s="2"/>
      <c r="M28" s="2"/>
      <c r="N28" s="2"/>
      <c r="O28" s="2"/>
      <c r="P28" s="2"/>
      <c r="Q28" s="2"/>
      <c r="R28" s="2"/>
      <c r="S28" s="2"/>
      <c r="T28" s="2"/>
      <c r="U28" s="2"/>
      <c r="V28" s="2"/>
      <c r="W28" s="2"/>
      <c r="X28" s="2"/>
      <c r="Y28" s="2"/>
      <c r="Z28" s="2"/>
    </row>
    <row r="29" ht="15.75" customHeight="1">
      <c r="A29" s="1" t="s">
        <v>53</v>
      </c>
      <c r="B29" s="1">
        <v>0.0</v>
      </c>
      <c r="C29" s="1">
        <v>0.0</v>
      </c>
      <c r="D29" s="1">
        <v>-1.0</v>
      </c>
      <c r="E29" s="1">
        <v>0.0</v>
      </c>
      <c r="F29" s="1">
        <v>0.0</v>
      </c>
      <c r="G29" s="1">
        <v>0.0</v>
      </c>
      <c r="H29" s="1">
        <v>0.0</v>
      </c>
      <c r="I29" s="1">
        <v>-1.0</v>
      </c>
      <c r="J29" s="1">
        <v>0.0</v>
      </c>
      <c r="K29" s="1">
        <v>0.0</v>
      </c>
      <c r="L29" s="2"/>
      <c r="M29" s="2"/>
      <c r="N29" s="2"/>
      <c r="O29" s="2"/>
      <c r="P29" s="2"/>
      <c r="Q29" s="2"/>
      <c r="R29" s="2"/>
      <c r="S29" s="2"/>
      <c r="T29" s="2"/>
      <c r="U29" s="2"/>
      <c r="V29" s="2"/>
      <c r="W29" s="2"/>
      <c r="X29" s="2"/>
      <c r="Y29" s="2"/>
      <c r="Z29" s="2"/>
    </row>
    <row r="30" ht="15.75" customHeight="1">
      <c r="A30" s="1" t="s">
        <v>54</v>
      </c>
      <c r="B30" s="1">
        <v>-10.0</v>
      </c>
      <c r="C30" s="1">
        <v>-9.0</v>
      </c>
      <c r="D30" s="1">
        <v>74.0</v>
      </c>
      <c r="E30" s="1">
        <v>-3.0</v>
      </c>
      <c r="F30" s="1">
        <v>-3.0</v>
      </c>
      <c r="G30" s="1">
        <v>-55.0</v>
      </c>
      <c r="H30" s="1">
        <v>-3.0</v>
      </c>
      <c r="I30" s="1">
        <v>-1.0</v>
      </c>
      <c r="J30" s="1">
        <v>-4.0</v>
      </c>
      <c r="K30" s="1">
        <v>-2.0</v>
      </c>
      <c r="L30" s="2"/>
      <c r="M30" s="2"/>
      <c r="N30" s="2"/>
      <c r="O30" s="2"/>
      <c r="P30" s="2"/>
      <c r="Q30" s="2"/>
      <c r="R30" s="2"/>
      <c r="S30" s="2"/>
      <c r="T30" s="2"/>
      <c r="U30" s="2"/>
      <c r="V30" s="2"/>
      <c r="W30" s="2"/>
      <c r="X30" s="2"/>
      <c r="Y30" s="2"/>
      <c r="Z30" s="2"/>
    </row>
    <row r="31" ht="15.75" customHeight="1">
      <c r="A31" s="1" t="s">
        <v>55</v>
      </c>
      <c r="B31" s="1">
        <v>-25.0</v>
      </c>
      <c r="C31" s="1">
        <v>-47.0</v>
      </c>
      <c r="D31" s="1">
        <v>-39.0</v>
      </c>
      <c r="E31" s="1">
        <v>34.0</v>
      </c>
      <c r="F31" s="1">
        <v>-27.0</v>
      </c>
      <c r="G31" s="1">
        <v>0.0</v>
      </c>
      <c r="H31" s="1">
        <v>1.0</v>
      </c>
      <c r="I31" s="1">
        <v>-1.0</v>
      </c>
      <c r="J31" s="1">
        <v>-2.0</v>
      </c>
      <c r="K31" s="1">
        <v>1.0</v>
      </c>
      <c r="L31" s="2"/>
      <c r="M31" s="2"/>
      <c r="N31" s="2"/>
      <c r="O31" s="2"/>
      <c r="P31" s="2"/>
      <c r="Q31" s="2"/>
      <c r="R31" s="2"/>
      <c r="S31" s="2"/>
      <c r="T31" s="2"/>
      <c r="U31" s="2"/>
      <c r="V31" s="2"/>
      <c r="W31" s="2"/>
      <c r="X31" s="2"/>
      <c r="Y31" s="2"/>
      <c r="Z31" s="2"/>
    </row>
    <row r="32" ht="15.75" customHeight="1">
      <c r="A32" s="1" t="s">
        <v>56</v>
      </c>
      <c r="B32" s="1">
        <v>51.0</v>
      </c>
      <c r="C32" s="1">
        <v>-44.0</v>
      </c>
      <c r="D32" s="1">
        <v>58.0</v>
      </c>
      <c r="E32" s="1">
        <v>-21.0</v>
      </c>
      <c r="F32" s="1">
        <v>-30.0</v>
      </c>
      <c r="G32" s="1">
        <v>64.0</v>
      </c>
      <c r="H32" s="1">
        <v>25.0</v>
      </c>
      <c r="I32" s="1">
        <v>-5.0</v>
      </c>
      <c r="J32" s="1">
        <v>34.0</v>
      </c>
      <c r="K32" s="1">
        <v>-22.0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6.0</v>
      </c>
      <c r="H34" s="1">
        <v>9.0</v>
      </c>
      <c r="I34" s="1">
        <v>1.0</v>
      </c>
      <c r="J34" s="1">
        <v>0.0</v>
      </c>
      <c r="K34" s="1">
        <v>0.0</v>
      </c>
      <c r="L34" s="2"/>
      <c r="M34" s="2"/>
      <c r="N34" s="2"/>
      <c r="O34" s="2"/>
      <c r="P34" s="2"/>
      <c r="Q34" s="2"/>
      <c r="R34" s="2"/>
      <c r="S34" s="2"/>
      <c r="T34" s="2"/>
      <c r="U34" s="2"/>
      <c r="V34" s="2"/>
      <c r="W34" s="2"/>
      <c r="X34" s="2"/>
      <c r="Y34" s="2"/>
      <c r="Z34" s="2"/>
    </row>
    <row r="35" ht="15.75" customHeight="1">
      <c r="A35" s="1" t="s">
        <v>59</v>
      </c>
      <c r="B35" s="1">
        <v>7.0</v>
      </c>
      <c r="C35" s="1">
        <v>4.0</v>
      </c>
      <c r="D35" s="1">
        <v>5.0</v>
      </c>
      <c r="E35" s="1">
        <v>8.0</v>
      </c>
      <c r="F35" s="1">
        <v>5.0</v>
      </c>
      <c r="G35" s="1">
        <v>13.0</v>
      </c>
      <c r="H35" s="1">
        <v>2.0</v>
      </c>
      <c r="I35" s="1">
        <v>1.0</v>
      </c>
      <c r="J35" s="1">
        <v>1.0</v>
      </c>
      <c r="K35" s="1">
        <v>0.0</v>
      </c>
      <c r="L35" s="2"/>
      <c r="M35" s="2"/>
      <c r="N35" s="2"/>
      <c r="O35" s="2"/>
      <c r="P35" s="2"/>
      <c r="Q35" s="2"/>
      <c r="R35" s="2"/>
      <c r="S35" s="2"/>
      <c r="T35" s="2"/>
      <c r="U35" s="2"/>
      <c r="V35" s="2"/>
      <c r="W35" s="2"/>
      <c r="X35" s="2"/>
      <c r="Y35" s="2"/>
      <c r="Z35" s="2"/>
    </row>
    <row r="36" ht="15.75" customHeight="1">
      <c r="A36" s="1" t="s">
        <v>60</v>
      </c>
      <c r="B36" s="1">
        <v>-5.0</v>
      </c>
      <c r="C36" s="1">
        <v>-24.0</v>
      </c>
      <c r="D36" s="1">
        <v>-12.0</v>
      </c>
      <c r="E36" s="1">
        <v>-11.0</v>
      </c>
      <c r="F36" s="1">
        <v>-1.0</v>
      </c>
      <c r="G36" s="1">
        <v>57.0</v>
      </c>
      <c r="H36" s="1">
        <v>25.0</v>
      </c>
      <c r="I36" s="1">
        <v>1.0</v>
      </c>
      <c r="J36" s="1">
        <v>37.0</v>
      </c>
      <c r="K36" s="1">
        <v>-16.0</v>
      </c>
      <c r="L36" s="2"/>
      <c r="M36" s="2"/>
      <c r="N36" s="2"/>
      <c r="O36" s="2"/>
      <c r="P36" s="2"/>
      <c r="Q36" s="2"/>
      <c r="R36" s="2"/>
      <c r="S36" s="2"/>
      <c r="T36" s="2"/>
      <c r="U36" s="2"/>
      <c r="V36" s="2"/>
      <c r="W36" s="2"/>
      <c r="X36" s="2"/>
      <c r="Y36" s="2"/>
      <c r="Z36" s="2"/>
    </row>
    <row r="37" ht="15.75" customHeight="1">
      <c r="A37" s="1" t="s">
        <v>61</v>
      </c>
      <c r="B37" s="1">
        <v>-5.0</v>
      </c>
      <c r="C37" s="1">
        <v>-24.0</v>
      </c>
      <c r="D37" s="1">
        <v>-12.0</v>
      </c>
      <c r="E37" s="1">
        <v>-11.0</v>
      </c>
      <c r="F37" s="1">
        <v>-1.0</v>
      </c>
      <c r="G37" s="1">
        <v>61.0</v>
      </c>
      <c r="H37" s="1">
        <v>25.0</v>
      </c>
      <c r="I37" s="1">
        <v>1.0</v>
      </c>
      <c r="J37" s="1">
        <v>37.0</v>
      </c>
      <c r="K37" s="1">
        <v>-16.0</v>
      </c>
      <c r="L37" s="2"/>
      <c r="M37" s="2"/>
      <c r="N37" s="2"/>
      <c r="O37" s="2"/>
      <c r="P37" s="2"/>
      <c r="Q37" s="2"/>
      <c r="R37" s="2"/>
      <c r="S37" s="2"/>
      <c r="T37" s="2"/>
      <c r="U37" s="2"/>
      <c r="V37" s="2"/>
      <c r="W37" s="2"/>
      <c r="X37" s="2"/>
      <c r="Y37" s="2"/>
      <c r="Z37" s="2"/>
    </row>
    <row r="38" ht="15.75" customHeight="1">
      <c r="A38" s="1" t="s">
        <v>62</v>
      </c>
      <c r="B38" s="1">
        <v>-16.0</v>
      </c>
      <c r="C38" s="1">
        <v>4.0</v>
      </c>
      <c r="D38" s="1">
        <v>10.0</v>
      </c>
      <c r="E38" s="1">
        <v>7.0</v>
      </c>
      <c r="F38" s="1">
        <v>-20.0</v>
      </c>
      <c r="G38" s="1">
        <v>-6.0</v>
      </c>
      <c r="H38" s="1">
        <v>-20.0</v>
      </c>
      <c r="I38" s="1">
        <v>-8.0</v>
      </c>
      <c r="J38" s="1">
        <v>-43.0</v>
      </c>
      <c r="K38" s="1">
        <v>12.0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-2.0</v>
      </c>
      <c r="G39" s="1">
        <v>-30.0</v>
      </c>
      <c r="H39" s="1">
        <v>-99.0</v>
      </c>
      <c r="I39" s="1">
        <v>-4.0</v>
      </c>
      <c r="J39" s="1">
        <v>-4.0</v>
      </c>
      <c r="K39" s="1">
        <v>-4.0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75.0</v>
      </c>
      <c r="C3" s="1">
        <v>30.0</v>
      </c>
      <c r="D3" s="1">
        <v>89.0</v>
      </c>
      <c r="E3" s="1">
        <v>68.0</v>
      </c>
      <c r="F3" s="1">
        <v>38.0</v>
      </c>
      <c r="G3" s="1">
        <v>37.0</v>
      </c>
      <c r="H3" s="1">
        <v>61.0</v>
      </c>
      <c r="I3" s="1">
        <v>55.0</v>
      </c>
      <c r="J3" s="1">
        <v>88.0</v>
      </c>
      <c r="K3" s="1">
        <v>66.0</v>
      </c>
      <c r="L3" s="2"/>
      <c r="M3" s="2"/>
      <c r="N3" s="2"/>
      <c r="O3" s="2"/>
      <c r="P3" s="2"/>
      <c r="Q3" s="2"/>
      <c r="R3" s="2"/>
      <c r="S3" s="2"/>
      <c r="T3" s="2"/>
      <c r="U3" s="2"/>
      <c r="V3" s="2"/>
      <c r="W3" s="2"/>
      <c r="X3" s="2"/>
      <c r="Y3" s="2"/>
      <c r="Z3" s="2"/>
    </row>
    <row r="4">
      <c r="A4" s="1" t="s">
        <v>66</v>
      </c>
      <c r="B4" s="1">
        <v>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81.0</v>
      </c>
      <c r="C5" s="1">
        <v>30.0</v>
      </c>
      <c r="D5" s="1">
        <v>89.0</v>
      </c>
      <c r="E5" s="1">
        <v>68.0</v>
      </c>
      <c r="F5" s="1">
        <v>38.0</v>
      </c>
      <c r="G5" s="1">
        <v>37.0</v>
      </c>
      <c r="H5" s="1">
        <v>61.0</v>
      </c>
      <c r="I5" s="1">
        <v>55.0</v>
      </c>
      <c r="J5" s="1">
        <v>88.0</v>
      </c>
      <c r="K5" s="1">
        <v>66.0</v>
      </c>
      <c r="L5" s="2"/>
      <c r="M5" s="2"/>
      <c r="N5" s="2"/>
      <c r="O5" s="2"/>
      <c r="P5" s="2"/>
      <c r="Q5" s="2"/>
      <c r="R5" s="2"/>
      <c r="S5" s="2"/>
      <c r="T5" s="2"/>
      <c r="U5" s="2"/>
      <c r="V5" s="2"/>
      <c r="W5" s="2"/>
      <c r="X5" s="2"/>
      <c r="Y5" s="2"/>
      <c r="Z5" s="2"/>
    </row>
    <row r="6">
      <c r="A6" s="1" t="s">
        <v>68</v>
      </c>
      <c r="B6" s="1">
        <v>3.0</v>
      </c>
      <c r="C6" s="1">
        <v>3.0</v>
      </c>
      <c r="D6" s="1">
        <v>4.0</v>
      </c>
      <c r="E6" s="1">
        <v>5.0</v>
      </c>
      <c r="F6" s="1">
        <v>2.0</v>
      </c>
      <c r="G6" s="1">
        <v>1.0</v>
      </c>
      <c r="H6" s="1">
        <v>1.0</v>
      </c>
      <c r="I6" s="1">
        <v>1.0</v>
      </c>
      <c r="J6" s="1">
        <v>1.0</v>
      </c>
      <c r="K6" s="1">
        <v>63.0</v>
      </c>
      <c r="L6" s="2"/>
      <c r="M6" s="2"/>
      <c r="N6" s="2"/>
      <c r="O6" s="2"/>
      <c r="P6" s="2"/>
      <c r="Q6" s="2"/>
      <c r="R6" s="2"/>
      <c r="S6" s="2"/>
      <c r="T6" s="2"/>
      <c r="U6" s="2"/>
      <c r="V6" s="2"/>
      <c r="W6" s="2"/>
      <c r="X6" s="2"/>
      <c r="Y6" s="2"/>
      <c r="Z6" s="2"/>
    </row>
    <row r="7">
      <c r="A7" s="1" t="s">
        <v>69</v>
      </c>
      <c r="B7" s="1">
        <v>42.0</v>
      </c>
      <c r="C7" s="1">
        <v>0.0</v>
      </c>
      <c r="D7" s="1">
        <v>14.0</v>
      </c>
      <c r="E7" s="1">
        <v>0.0</v>
      </c>
      <c r="F7" s="1">
        <v>0.0</v>
      </c>
      <c r="G7" s="1">
        <v>4.0</v>
      </c>
      <c r="H7" s="1">
        <v>2.0</v>
      </c>
      <c r="I7" s="1">
        <v>2.0</v>
      </c>
      <c r="J7" s="1">
        <v>0.0</v>
      </c>
      <c r="K7" s="1">
        <v>0.0</v>
      </c>
      <c r="L7" s="2"/>
      <c r="M7" s="2"/>
      <c r="N7" s="2"/>
      <c r="O7" s="2"/>
      <c r="P7" s="2"/>
      <c r="Q7" s="2"/>
      <c r="R7" s="2"/>
      <c r="S7" s="2"/>
      <c r="T7" s="2"/>
      <c r="U7" s="2"/>
      <c r="V7" s="2"/>
      <c r="W7" s="2"/>
      <c r="X7" s="2"/>
      <c r="Y7" s="2"/>
      <c r="Z7" s="2"/>
    </row>
    <row r="8">
      <c r="A8" s="1" t="s">
        <v>70</v>
      </c>
      <c r="B8" s="1">
        <v>3.0</v>
      </c>
      <c r="C8" s="1">
        <v>3.0</v>
      </c>
      <c r="D8" s="1">
        <v>4.0</v>
      </c>
      <c r="E8" s="1">
        <v>5.0</v>
      </c>
      <c r="F8" s="1">
        <v>2.0</v>
      </c>
      <c r="G8" s="1">
        <v>6.0</v>
      </c>
      <c r="H8" s="1">
        <v>4.0</v>
      </c>
      <c r="I8" s="1">
        <v>4.0</v>
      </c>
      <c r="J8" s="1">
        <v>1.0</v>
      </c>
      <c r="K8" s="1">
        <v>63.0</v>
      </c>
      <c r="L8" s="2"/>
      <c r="M8" s="2"/>
      <c r="N8" s="2"/>
      <c r="O8" s="2"/>
      <c r="P8" s="2"/>
      <c r="Q8" s="2"/>
      <c r="R8" s="2"/>
      <c r="S8" s="2"/>
      <c r="T8" s="2"/>
      <c r="U8" s="2"/>
      <c r="V8" s="2"/>
      <c r="W8" s="2"/>
      <c r="X8" s="2"/>
      <c r="Y8" s="2"/>
      <c r="Z8" s="2"/>
    </row>
    <row r="9">
      <c r="A9" s="1" t="s">
        <v>71</v>
      </c>
      <c r="B9" s="1">
        <v>9.0</v>
      </c>
      <c r="C9" s="1">
        <v>11.0</v>
      </c>
      <c r="D9" s="1">
        <v>10.0</v>
      </c>
      <c r="E9" s="1">
        <v>11.0</v>
      </c>
      <c r="F9" s="1">
        <v>8.0</v>
      </c>
      <c r="G9" s="1">
        <v>7.0</v>
      </c>
      <c r="H9" s="1">
        <v>9.0</v>
      </c>
      <c r="I9" s="1">
        <v>12.0</v>
      </c>
      <c r="J9" s="1">
        <v>14.0</v>
      </c>
      <c r="K9" s="1">
        <v>5.0</v>
      </c>
      <c r="L9" s="2"/>
      <c r="M9" s="2"/>
      <c r="N9" s="2"/>
      <c r="O9" s="2"/>
      <c r="P9" s="2"/>
      <c r="Q9" s="2"/>
      <c r="R9" s="2"/>
      <c r="S9" s="2"/>
      <c r="T9" s="2"/>
      <c r="U9" s="2"/>
      <c r="V9" s="2"/>
      <c r="W9" s="2"/>
      <c r="X9" s="2"/>
      <c r="Y9" s="2"/>
      <c r="Z9" s="2"/>
    </row>
    <row r="10">
      <c r="A10" s="1" t="s">
        <v>72</v>
      </c>
      <c r="B10" s="1">
        <v>2.0</v>
      </c>
      <c r="C10" s="1">
        <v>1.0</v>
      </c>
      <c r="D10" s="1">
        <v>1.0</v>
      </c>
      <c r="E10" s="1">
        <v>1.0</v>
      </c>
      <c r="F10" s="1">
        <v>99.0</v>
      </c>
      <c r="G10" s="1">
        <v>2.0</v>
      </c>
      <c r="H10" s="1">
        <v>4.0</v>
      </c>
      <c r="I10" s="1">
        <v>3.0</v>
      </c>
      <c r="J10" s="1">
        <v>5.0</v>
      </c>
      <c r="K10" s="1">
        <v>5.0</v>
      </c>
      <c r="L10" s="2"/>
      <c r="M10" s="2"/>
      <c r="N10" s="2"/>
      <c r="O10" s="2"/>
      <c r="P10" s="2"/>
      <c r="Q10" s="2"/>
      <c r="R10" s="2"/>
      <c r="S10" s="2"/>
      <c r="T10" s="2"/>
      <c r="U10" s="2"/>
      <c r="V10" s="2"/>
      <c r="W10" s="2"/>
      <c r="X10" s="2"/>
      <c r="Y10" s="2"/>
      <c r="Z10" s="2"/>
    </row>
    <row r="11">
      <c r="A11" s="1" t="s">
        <v>73</v>
      </c>
      <c r="B11" s="1">
        <v>2.0</v>
      </c>
      <c r="C11" s="1">
        <v>2.0</v>
      </c>
      <c r="D11" s="1">
        <v>7.0</v>
      </c>
      <c r="E11" s="1">
        <v>13.0</v>
      </c>
      <c r="F11" s="1">
        <v>4.0</v>
      </c>
      <c r="G11" s="1">
        <v>3.0</v>
      </c>
      <c r="H11" s="1">
        <v>4.0</v>
      </c>
      <c r="I11" s="1">
        <v>7.0</v>
      </c>
      <c r="J11" s="1">
        <v>6.0</v>
      </c>
      <c r="K11" s="1">
        <v>6.0</v>
      </c>
      <c r="L11" s="2"/>
      <c r="M11" s="2"/>
      <c r="N11" s="2"/>
      <c r="O11" s="2"/>
      <c r="P11" s="2"/>
      <c r="Q11" s="2"/>
      <c r="R11" s="2"/>
      <c r="S11" s="2"/>
      <c r="T11" s="2"/>
      <c r="U11" s="2"/>
      <c r="V11" s="2"/>
      <c r="W11" s="2"/>
      <c r="X11" s="2"/>
      <c r="Y11" s="2"/>
      <c r="Z11" s="2"/>
    </row>
    <row r="12">
      <c r="A12" s="1" t="s">
        <v>74</v>
      </c>
      <c r="B12" s="1">
        <v>99.0</v>
      </c>
      <c r="C12" s="1">
        <v>49.0</v>
      </c>
      <c r="D12" s="1">
        <v>114.0</v>
      </c>
      <c r="E12" s="1">
        <v>101.0</v>
      </c>
      <c r="F12" s="1">
        <v>55.0</v>
      </c>
      <c r="G12" s="1">
        <v>57.0</v>
      </c>
      <c r="H12" s="1">
        <v>84.0</v>
      </c>
      <c r="I12" s="1">
        <v>83.0</v>
      </c>
      <c r="J12" s="1">
        <v>116.0</v>
      </c>
      <c r="K12" s="1">
        <v>84.0</v>
      </c>
      <c r="L12" s="2"/>
      <c r="M12" s="2"/>
      <c r="N12" s="2"/>
      <c r="O12" s="2"/>
      <c r="P12" s="2"/>
      <c r="Q12" s="2"/>
      <c r="R12" s="2"/>
      <c r="S12" s="2"/>
      <c r="T12" s="2"/>
      <c r="U12" s="2"/>
      <c r="V12" s="2"/>
      <c r="W12" s="2"/>
      <c r="X12" s="2"/>
      <c r="Y12" s="2"/>
      <c r="Z12" s="2"/>
    </row>
    <row r="13">
      <c r="A13" s="1" t="s">
        <v>75</v>
      </c>
      <c r="B13" s="1">
        <v>9.0</v>
      </c>
      <c r="C13" s="1">
        <v>9.0</v>
      </c>
      <c r="D13" s="1">
        <v>8.0</v>
      </c>
      <c r="E13" s="1">
        <v>9.0</v>
      </c>
      <c r="F13" s="1">
        <v>11.0</v>
      </c>
      <c r="G13" s="1">
        <v>22.0</v>
      </c>
      <c r="H13" s="1">
        <v>20.0</v>
      </c>
      <c r="I13" s="1">
        <v>19.0</v>
      </c>
      <c r="J13" s="1">
        <v>19.0</v>
      </c>
      <c r="K13" s="1">
        <v>15.0</v>
      </c>
      <c r="L13" s="2"/>
      <c r="M13" s="2"/>
      <c r="N13" s="2"/>
      <c r="O13" s="2"/>
      <c r="P13" s="2"/>
      <c r="Q13" s="2"/>
      <c r="R13" s="2"/>
      <c r="S13" s="2"/>
      <c r="T13" s="2"/>
      <c r="U13" s="2"/>
      <c r="V13" s="2"/>
      <c r="W13" s="2"/>
      <c r="X13" s="2"/>
      <c r="Y13" s="2"/>
      <c r="Z13" s="2"/>
    </row>
    <row r="14">
      <c r="A14" s="1" t="s">
        <v>76</v>
      </c>
      <c r="B14" s="1">
        <v>-5.0</v>
      </c>
      <c r="C14" s="1">
        <v>-7.0</v>
      </c>
      <c r="D14" s="1">
        <v>-7.0</v>
      </c>
      <c r="E14" s="1">
        <v>-8.0</v>
      </c>
      <c r="F14" s="1">
        <v>-7.0</v>
      </c>
      <c r="G14" s="1">
        <v>-7.0</v>
      </c>
      <c r="H14" s="1">
        <v>-4.0</v>
      </c>
      <c r="I14" s="1">
        <v>-5.0</v>
      </c>
      <c r="J14" s="1">
        <v>-5.0</v>
      </c>
      <c r="K14" s="1">
        <v>-6.0</v>
      </c>
      <c r="L14" s="2"/>
      <c r="M14" s="2"/>
      <c r="N14" s="2"/>
      <c r="O14" s="2"/>
      <c r="P14" s="2"/>
      <c r="Q14" s="2"/>
      <c r="R14" s="2"/>
      <c r="S14" s="2"/>
      <c r="T14" s="2"/>
      <c r="U14" s="2"/>
      <c r="V14" s="2"/>
      <c r="W14" s="2"/>
      <c r="X14" s="2"/>
      <c r="Y14" s="2"/>
      <c r="Z14" s="2"/>
    </row>
    <row r="15">
      <c r="A15" s="1" t="s">
        <v>77</v>
      </c>
      <c r="B15" s="1">
        <v>3.0</v>
      </c>
      <c r="C15" s="1">
        <v>2.0</v>
      </c>
      <c r="D15" s="1">
        <v>1.0</v>
      </c>
      <c r="E15" s="1">
        <v>92.0</v>
      </c>
      <c r="F15" s="1">
        <v>3.0</v>
      </c>
      <c r="G15" s="1">
        <v>15.0</v>
      </c>
      <c r="H15" s="1">
        <v>16.0</v>
      </c>
      <c r="I15" s="1">
        <v>14.0</v>
      </c>
      <c r="J15" s="1">
        <v>13.0</v>
      </c>
      <c r="K15" s="1">
        <v>9.0</v>
      </c>
      <c r="L15" s="2"/>
      <c r="M15" s="2"/>
      <c r="N15" s="2"/>
      <c r="O15" s="2"/>
      <c r="P15" s="2"/>
      <c r="Q15" s="2"/>
      <c r="R15" s="2"/>
      <c r="S15" s="2"/>
      <c r="T15" s="2"/>
      <c r="U15" s="2"/>
      <c r="V15" s="2"/>
      <c r="W15" s="2"/>
      <c r="X15" s="2"/>
      <c r="Y15" s="2"/>
      <c r="Z15" s="2"/>
    </row>
    <row r="16">
      <c r="A16" s="1" t="s">
        <v>78</v>
      </c>
      <c r="B16" s="1">
        <v>0.0</v>
      </c>
      <c r="C16" s="1">
        <v>1.0</v>
      </c>
      <c r="D16" s="1">
        <v>1.0</v>
      </c>
      <c r="E16" s="1">
        <v>5.0</v>
      </c>
      <c r="F16" s="1">
        <v>5.0</v>
      </c>
      <c r="G16" s="1">
        <v>2.0</v>
      </c>
      <c r="H16" s="1">
        <v>17.0</v>
      </c>
      <c r="I16" s="1">
        <v>56.0</v>
      </c>
      <c r="J16" s="1">
        <v>0.0</v>
      </c>
      <c r="K16" s="1">
        <v>0.0</v>
      </c>
      <c r="L16" s="2"/>
      <c r="M16" s="2"/>
      <c r="N16" s="2"/>
      <c r="O16" s="2"/>
      <c r="P16" s="2"/>
      <c r="Q16" s="2"/>
      <c r="R16" s="2"/>
      <c r="S16" s="2"/>
      <c r="T16" s="2"/>
      <c r="U16" s="2"/>
      <c r="V16" s="2"/>
      <c r="W16" s="2"/>
      <c r="X16" s="2"/>
      <c r="Y16" s="2"/>
      <c r="Z16" s="2"/>
    </row>
    <row r="17">
      <c r="A17" s="1" t="s">
        <v>79</v>
      </c>
      <c r="B17" s="1">
        <v>69.0</v>
      </c>
      <c r="C17" s="1">
        <v>69.0</v>
      </c>
      <c r="D17" s="1">
        <v>69.0</v>
      </c>
      <c r="E17" s="1">
        <v>69.0</v>
      </c>
      <c r="F17" s="1">
        <v>28.0</v>
      </c>
      <c r="G17" s="1">
        <v>27.0</v>
      </c>
      <c r="H17" s="1">
        <v>29.0</v>
      </c>
      <c r="I17" s="1">
        <v>30.0</v>
      </c>
      <c r="J17" s="1">
        <v>28.0</v>
      </c>
      <c r="K17" s="1">
        <v>27.0</v>
      </c>
      <c r="L17" s="2"/>
      <c r="M17" s="2"/>
      <c r="N17" s="2"/>
      <c r="O17" s="2"/>
      <c r="P17" s="2"/>
      <c r="Q17" s="2"/>
      <c r="R17" s="2"/>
      <c r="S17" s="2"/>
      <c r="T17" s="2"/>
      <c r="U17" s="2"/>
      <c r="V17" s="2"/>
      <c r="W17" s="2"/>
      <c r="X17" s="2"/>
      <c r="Y17" s="2"/>
      <c r="Z17" s="2"/>
    </row>
    <row r="18">
      <c r="A18" s="1" t="s">
        <v>80</v>
      </c>
      <c r="B18" s="1">
        <v>24.0</v>
      </c>
      <c r="C18" s="1">
        <v>23.0</v>
      </c>
      <c r="D18" s="1">
        <v>21.0</v>
      </c>
      <c r="E18" s="1">
        <v>21.0</v>
      </c>
      <c r="F18" s="1">
        <v>9.0</v>
      </c>
      <c r="G18" s="1">
        <v>8.0</v>
      </c>
      <c r="H18" s="1">
        <v>9.0</v>
      </c>
      <c r="I18" s="1">
        <v>8.0</v>
      </c>
      <c r="J18" s="1">
        <v>5.0</v>
      </c>
      <c r="K18" s="1">
        <v>3.0</v>
      </c>
      <c r="L18" s="2"/>
      <c r="M18" s="2"/>
      <c r="N18" s="2"/>
      <c r="O18" s="2"/>
      <c r="P18" s="2"/>
      <c r="Q18" s="2"/>
      <c r="R18" s="2"/>
      <c r="S18" s="2"/>
      <c r="T18" s="2"/>
      <c r="U18" s="2"/>
      <c r="V18" s="2"/>
      <c r="W18" s="2"/>
      <c r="X18" s="2"/>
      <c r="Y18" s="2"/>
      <c r="Z18" s="2"/>
    </row>
    <row r="19">
      <c r="A19" s="1" t="s">
        <v>81</v>
      </c>
      <c r="B19" s="1">
        <v>70.0</v>
      </c>
      <c r="C19" s="1">
        <v>65.0</v>
      </c>
      <c r="D19" s="1">
        <v>63.0</v>
      </c>
      <c r="E19" s="1">
        <v>67.0</v>
      </c>
      <c r="F19" s="1">
        <v>1.0</v>
      </c>
      <c r="G19" s="1">
        <v>77.0</v>
      </c>
      <c r="H19" s="1">
        <v>70.0</v>
      </c>
      <c r="I19" s="1">
        <v>1.0</v>
      </c>
      <c r="J19" s="1">
        <v>1.0</v>
      </c>
      <c r="K19" s="1">
        <v>98.0</v>
      </c>
      <c r="L19" s="2"/>
      <c r="M19" s="2"/>
      <c r="N19" s="2"/>
      <c r="O19" s="2"/>
      <c r="P19" s="2"/>
      <c r="Q19" s="2"/>
      <c r="R19" s="2"/>
      <c r="S19" s="2"/>
      <c r="T19" s="2"/>
      <c r="U19" s="2"/>
      <c r="V19" s="2"/>
      <c r="W19" s="2"/>
      <c r="X19" s="2"/>
      <c r="Y19" s="2"/>
      <c r="Z19" s="2"/>
    </row>
    <row r="20">
      <c r="A20" s="1" t="s">
        <v>82</v>
      </c>
      <c r="B20" s="1">
        <v>104.0</v>
      </c>
      <c r="C20" s="1">
        <v>55.0</v>
      </c>
      <c r="D20" s="1">
        <v>118.0</v>
      </c>
      <c r="E20" s="1">
        <v>109.0</v>
      </c>
      <c r="F20" s="1">
        <v>104.0</v>
      </c>
      <c r="G20" s="1">
        <v>113.0</v>
      </c>
      <c r="H20" s="1">
        <v>158.0</v>
      </c>
      <c r="I20" s="1">
        <v>195.0</v>
      </c>
      <c r="J20" s="1">
        <v>165.0</v>
      </c>
      <c r="K20" s="1">
        <v>126.0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25.0</v>
      </c>
      <c r="C22" s="1">
        <v>29.0</v>
      </c>
      <c r="D22" s="1">
        <v>22.0</v>
      </c>
      <c r="E22" s="1">
        <v>22.0</v>
      </c>
      <c r="F22" s="1">
        <v>12.0</v>
      </c>
      <c r="G22" s="1">
        <v>17.0</v>
      </c>
      <c r="H22" s="1">
        <v>16.0</v>
      </c>
      <c r="I22" s="1">
        <v>23.0</v>
      </c>
      <c r="J22" s="1">
        <v>26.0</v>
      </c>
      <c r="K22" s="1">
        <v>15.0</v>
      </c>
      <c r="L22" s="2"/>
      <c r="M22" s="2"/>
      <c r="N22" s="2"/>
      <c r="O22" s="2"/>
      <c r="P22" s="2"/>
      <c r="Q22" s="2"/>
      <c r="R22" s="2"/>
      <c r="S22" s="2"/>
      <c r="T22" s="2"/>
      <c r="U22" s="2"/>
      <c r="V22" s="2"/>
      <c r="W22" s="2"/>
      <c r="X22" s="2"/>
      <c r="Y22" s="2"/>
      <c r="Z22" s="2"/>
    </row>
    <row r="23" ht="15.75" customHeight="1">
      <c r="A23" s="1" t="s">
        <v>85</v>
      </c>
      <c r="B23" s="1">
        <v>23.0</v>
      </c>
      <c r="C23" s="1">
        <v>16.0</v>
      </c>
      <c r="D23" s="1">
        <v>18.0</v>
      </c>
      <c r="E23" s="1">
        <v>18.0</v>
      </c>
      <c r="F23" s="1">
        <v>23.0</v>
      </c>
      <c r="G23" s="1">
        <v>24.0</v>
      </c>
      <c r="H23" s="1">
        <v>38.0</v>
      </c>
      <c r="I23" s="1">
        <v>54.0</v>
      </c>
      <c r="J23" s="1">
        <v>85.0</v>
      </c>
      <c r="K23" s="1">
        <v>85.0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51.0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3.0</v>
      </c>
      <c r="H25" s="1">
        <v>4.0</v>
      </c>
      <c r="I25" s="1">
        <v>3.0</v>
      </c>
      <c r="J25" s="1">
        <v>5.0</v>
      </c>
      <c r="K25" s="1">
        <v>5.0</v>
      </c>
      <c r="L25" s="2"/>
      <c r="M25" s="2"/>
      <c r="N25" s="2"/>
      <c r="O25" s="2"/>
      <c r="P25" s="2"/>
      <c r="Q25" s="2"/>
      <c r="R25" s="2"/>
      <c r="S25" s="2"/>
      <c r="T25" s="2"/>
      <c r="U25" s="2"/>
      <c r="V25" s="2"/>
      <c r="W25" s="2"/>
      <c r="X25" s="2"/>
      <c r="Y25" s="2"/>
      <c r="Z25" s="2"/>
    </row>
    <row r="26" ht="15.75" customHeight="1">
      <c r="A26" s="1" t="s">
        <v>88</v>
      </c>
      <c r="B26" s="1">
        <v>10.0</v>
      </c>
      <c r="C26" s="1">
        <v>8.0</v>
      </c>
      <c r="D26" s="1">
        <v>8.0</v>
      </c>
      <c r="E26" s="1">
        <v>10.0</v>
      </c>
      <c r="F26" s="1">
        <v>17.0</v>
      </c>
      <c r="G26" s="1">
        <v>21.0</v>
      </c>
      <c r="H26" s="1">
        <v>33.0</v>
      </c>
      <c r="I26" s="1">
        <v>24.0</v>
      </c>
      <c r="J26" s="1">
        <v>32.0</v>
      </c>
      <c r="K26" s="1">
        <v>17.0</v>
      </c>
      <c r="L26" s="2"/>
      <c r="M26" s="2"/>
      <c r="N26" s="2"/>
      <c r="O26" s="2"/>
      <c r="P26" s="2"/>
      <c r="Q26" s="2"/>
      <c r="R26" s="2"/>
      <c r="S26" s="2"/>
      <c r="T26" s="2"/>
      <c r="U26" s="2"/>
      <c r="V26" s="2"/>
      <c r="W26" s="2"/>
      <c r="X26" s="2"/>
      <c r="Y26" s="2"/>
      <c r="Z26" s="2"/>
    </row>
    <row r="27" ht="15.75" customHeight="1">
      <c r="A27" s="1" t="s">
        <v>89</v>
      </c>
      <c r="B27" s="1">
        <v>2.0</v>
      </c>
      <c r="C27" s="1">
        <v>3.0</v>
      </c>
      <c r="D27" s="1">
        <v>2.0</v>
      </c>
      <c r="E27" s="1">
        <v>1.0</v>
      </c>
      <c r="F27" s="1">
        <v>3.0</v>
      </c>
      <c r="G27" s="1">
        <v>3.0</v>
      </c>
      <c r="H27" s="1">
        <v>3.0</v>
      </c>
      <c r="I27" s="1">
        <v>3.0</v>
      </c>
      <c r="J27" s="1">
        <v>4.0</v>
      </c>
      <c r="K27" s="1">
        <v>9.0</v>
      </c>
      <c r="L27" s="2"/>
      <c r="M27" s="2"/>
      <c r="N27" s="2"/>
      <c r="O27" s="2"/>
      <c r="P27" s="2"/>
      <c r="Q27" s="2"/>
      <c r="R27" s="2"/>
      <c r="S27" s="2"/>
      <c r="T27" s="2"/>
      <c r="U27" s="2"/>
      <c r="V27" s="2"/>
      <c r="W27" s="2"/>
      <c r="X27" s="2"/>
      <c r="Y27" s="2"/>
      <c r="Z27" s="2"/>
    </row>
    <row r="28" ht="15.75" customHeight="1">
      <c r="A28" s="1" t="s">
        <v>90</v>
      </c>
      <c r="B28" s="1">
        <v>61.0</v>
      </c>
      <c r="C28" s="1">
        <v>57.0</v>
      </c>
      <c r="D28" s="1">
        <v>52.0</v>
      </c>
      <c r="E28" s="1">
        <v>53.0</v>
      </c>
      <c r="F28" s="1">
        <v>110.0</v>
      </c>
      <c r="G28" s="1">
        <v>71.0</v>
      </c>
      <c r="H28" s="1">
        <v>96.0</v>
      </c>
      <c r="I28" s="1">
        <v>110.0</v>
      </c>
      <c r="J28" s="1">
        <v>154.0</v>
      </c>
      <c r="K28" s="1">
        <v>133.0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1.0</v>
      </c>
      <c r="G29" s="1">
        <v>9.0</v>
      </c>
      <c r="H29" s="1">
        <v>8.0</v>
      </c>
      <c r="I29" s="1">
        <v>7.0</v>
      </c>
      <c r="J29" s="1">
        <v>6.0</v>
      </c>
      <c r="K29" s="1">
        <v>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3.0</v>
      </c>
      <c r="I30" s="1">
        <v>51.0</v>
      </c>
      <c r="J30" s="1">
        <v>11.0</v>
      </c>
      <c r="K30" s="1">
        <v>15.0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13.0</v>
      </c>
      <c r="J31" s="1">
        <v>10.0</v>
      </c>
      <c r="K31" s="1">
        <v>10.0</v>
      </c>
      <c r="L31" s="2"/>
      <c r="M31" s="2"/>
      <c r="N31" s="2"/>
      <c r="O31" s="2"/>
      <c r="P31" s="2"/>
      <c r="Q31" s="2"/>
      <c r="R31" s="2"/>
      <c r="S31" s="2"/>
      <c r="T31" s="2"/>
      <c r="U31" s="2"/>
      <c r="V31" s="2"/>
      <c r="W31" s="2"/>
      <c r="X31" s="2"/>
      <c r="Y31" s="2"/>
      <c r="Z31" s="2"/>
    </row>
    <row r="32" ht="15.75" customHeight="1">
      <c r="A32" s="1" t="s">
        <v>94</v>
      </c>
      <c r="B32" s="1">
        <v>61.0</v>
      </c>
      <c r="C32" s="1">
        <v>57.0</v>
      </c>
      <c r="D32" s="1">
        <v>52.0</v>
      </c>
      <c r="E32" s="1">
        <v>53.0</v>
      </c>
      <c r="F32" s="1">
        <v>111.0</v>
      </c>
      <c r="G32" s="1">
        <v>81.0</v>
      </c>
      <c r="H32" s="1">
        <v>109.0</v>
      </c>
      <c r="I32" s="1">
        <v>131.0</v>
      </c>
      <c r="J32" s="1">
        <v>161.0</v>
      </c>
      <c r="K32" s="1">
        <v>135.0</v>
      </c>
      <c r="L32" s="2"/>
      <c r="M32" s="2"/>
      <c r="N32" s="2"/>
      <c r="O32" s="2"/>
      <c r="P32" s="2"/>
      <c r="Q32" s="2"/>
      <c r="R32" s="2"/>
      <c r="S32" s="2"/>
      <c r="T32" s="2"/>
      <c r="U32" s="2"/>
      <c r="V32" s="2"/>
      <c r="W32" s="2"/>
      <c r="X32" s="2"/>
      <c r="Y32" s="2"/>
      <c r="Z32" s="2"/>
    </row>
    <row r="33" ht="15.75" customHeight="1">
      <c r="A33" s="1" t="s">
        <v>95</v>
      </c>
      <c r="B33" s="1">
        <v>0.0</v>
      </c>
      <c r="C33" s="1">
        <v>0.0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96</v>
      </c>
      <c r="B34" s="1">
        <v>156.0</v>
      </c>
      <c r="C34" s="1">
        <v>159.0</v>
      </c>
      <c r="D34" s="1">
        <v>237.0</v>
      </c>
      <c r="E34" s="1">
        <v>239.0</v>
      </c>
      <c r="F34" s="1">
        <v>239.0</v>
      </c>
      <c r="G34" s="1">
        <v>263.0</v>
      </c>
      <c r="H34" s="1">
        <v>282.0</v>
      </c>
      <c r="I34" s="1">
        <v>282.0</v>
      </c>
      <c r="J34" s="1">
        <v>283.0</v>
      </c>
      <c r="K34" s="1">
        <v>283.0</v>
      </c>
      <c r="L34" s="2"/>
      <c r="M34" s="2"/>
      <c r="N34" s="2"/>
      <c r="O34" s="2"/>
      <c r="P34" s="2"/>
      <c r="Q34" s="2"/>
      <c r="R34" s="2"/>
      <c r="S34" s="2"/>
      <c r="T34" s="2"/>
      <c r="U34" s="2"/>
      <c r="V34" s="2"/>
      <c r="W34" s="2"/>
      <c r="X34" s="2"/>
      <c r="Y34" s="2"/>
      <c r="Z34" s="2"/>
    </row>
    <row r="35" ht="15.75" customHeight="1">
      <c r="A35" s="1" t="s">
        <v>97</v>
      </c>
      <c r="B35" s="1">
        <v>-102.0</v>
      </c>
      <c r="C35" s="1">
        <v>-141.0</v>
      </c>
      <c r="D35" s="1">
        <v>-150.0</v>
      </c>
      <c r="E35" s="1">
        <v>-159.0</v>
      </c>
      <c r="F35" s="1">
        <v>-219.0</v>
      </c>
      <c r="G35" s="1">
        <v>-218.0</v>
      </c>
      <c r="H35" s="1">
        <v>-205.0</v>
      </c>
      <c r="I35" s="1">
        <v>-192.0</v>
      </c>
      <c r="J35" s="1">
        <v>-249.0</v>
      </c>
      <c r="K35" s="1">
        <v>-259.0</v>
      </c>
      <c r="L35" s="2"/>
      <c r="M35" s="2"/>
      <c r="N35" s="2"/>
      <c r="O35" s="2"/>
      <c r="P35" s="2"/>
      <c r="Q35" s="2"/>
      <c r="R35" s="2"/>
      <c r="S35" s="2"/>
      <c r="T35" s="2"/>
      <c r="U35" s="2"/>
      <c r="V35" s="2"/>
      <c r="W35" s="2"/>
      <c r="X35" s="2"/>
      <c r="Y35" s="2"/>
      <c r="Z35" s="2"/>
    </row>
    <row r="36" ht="15.75" customHeight="1">
      <c r="A36" s="1" t="s">
        <v>98</v>
      </c>
      <c r="B36" s="1">
        <v>-10.0</v>
      </c>
      <c r="C36" s="1">
        <v>-20.0</v>
      </c>
      <c r="D36" s="1">
        <v>-20.0</v>
      </c>
      <c r="E36" s="1">
        <v>-23.0</v>
      </c>
      <c r="F36" s="1">
        <v>-27.0</v>
      </c>
      <c r="G36" s="1">
        <v>-27.0</v>
      </c>
      <c r="H36" s="1">
        <v>-30.0</v>
      </c>
      <c r="I36" s="1">
        <v>-29.0</v>
      </c>
      <c r="J36" s="1">
        <v>-28.0</v>
      </c>
      <c r="K36" s="1">
        <v>-30.0</v>
      </c>
      <c r="L36" s="2"/>
      <c r="M36" s="2"/>
      <c r="N36" s="2"/>
      <c r="O36" s="2"/>
      <c r="P36" s="2"/>
      <c r="Q36" s="2"/>
      <c r="R36" s="2"/>
      <c r="S36" s="2"/>
      <c r="T36" s="2"/>
      <c r="U36" s="2"/>
      <c r="V36" s="2"/>
      <c r="W36" s="2"/>
      <c r="X36" s="2"/>
      <c r="Y36" s="2"/>
      <c r="Z36" s="2"/>
    </row>
    <row r="37" ht="15.75" customHeight="1">
      <c r="A37" s="1" t="s">
        <v>99</v>
      </c>
      <c r="B37" s="1">
        <v>-13.0</v>
      </c>
      <c r="C37" s="1">
        <v>-30.0</v>
      </c>
      <c r="D37" s="1">
        <v>-57.0</v>
      </c>
      <c r="E37" s="1">
        <v>-19.0</v>
      </c>
      <c r="F37" s="1">
        <v>-93.0</v>
      </c>
      <c r="G37" s="1">
        <v>14.0</v>
      </c>
      <c r="H37" s="1">
        <v>1.0</v>
      </c>
      <c r="I37" s="1">
        <v>2.0</v>
      </c>
      <c r="J37" s="1">
        <v>-1.0</v>
      </c>
      <c r="K37" s="1">
        <v>-1.0</v>
      </c>
      <c r="L37" s="2"/>
      <c r="M37" s="2"/>
      <c r="N37" s="2"/>
      <c r="O37" s="2"/>
      <c r="P37" s="2"/>
      <c r="Q37" s="2"/>
      <c r="R37" s="2"/>
      <c r="S37" s="2"/>
      <c r="T37" s="2"/>
      <c r="U37" s="2"/>
      <c r="V37" s="2"/>
      <c r="W37" s="2"/>
      <c r="X37" s="2"/>
      <c r="Y37" s="2"/>
      <c r="Z37" s="2"/>
    </row>
    <row r="38" ht="15.75" customHeight="1">
      <c r="A38" s="1" t="s">
        <v>100</v>
      </c>
      <c r="B38" s="1">
        <v>43.0</v>
      </c>
      <c r="C38" s="1">
        <v>-2.0</v>
      </c>
      <c r="D38" s="1">
        <v>65.0</v>
      </c>
      <c r="E38" s="1">
        <v>55.0</v>
      </c>
      <c r="F38" s="1">
        <v>-7.0</v>
      </c>
      <c r="G38" s="1">
        <v>31.0</v>
      </c>
      <c r="H38" s="1">
        <v>49.0</v>
      </c>
      <c r="I38" s="1">
        <v>63.0</v>
      </c>
      <c r="J38" s="1">
        <v>3.0</v>
      </c>
      <c r="K38" s="1">
        <v>-8.0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5.0</v>
      </c>
      <c r="H39" s="1">
        <v>8.0</v>
      </c>
      <c r="I39" s="1">
        <v>12.0</v>
      </c>
      <c r="J39" s="1">
        <v>0.0</v>
      </c>
      <c r="K39" s="1">
        <v>0.0</v>
      </c>
      <c r="L39" s="2"/>
      <c r="M39" s="2"/>
      <c r="N39" s="2"/>
      <c r="O39" s="2"/>
      <c r="P39" s="2"/>
      <c r="Q39" s="2"/>
      <c r="R39" s="2"/>
      <c r="S39" s="2"/>
      <c r="T39" s="2"/>
      <c r="U39" s="2"/>
      <c r="V39" s="2"/>
      <c r="W39" s="2"/>
      <c r="X39" s="2"/>
      <c r="Y39" s="2"/>
      <c r="Z39" s="2"/>
    </row>
    <row r="40" ht="15.75" customHeight="1">
      <c r="A40" s="1" t="s">
        <v>102</v>
      </c>
      <c r="B40" s="1">
        <v>43.0</v>
      </c>
      <c r="C40" s="1">
        <v>-2.0</v>
      </c>
      <c r="D40" s="1">
        <v>65.0</v>
      </c>
      <c r="E40" s="1">
        <v>55.0</v>
      </c>
      <c r="F40" s="1">
        <v>-7.0</v>
      </c>
      <c r="G40" s="1">
        <v>31.0</v>
      </c>
      <c r="H40" s="1">
        <v>49.0</v>
      </c>
      <c r="I40" s="1">
        <v>63.0</v>
      </c>
      <c r="J40" s="1">
        <v>3.0</v>
      </c>
      <c r="K40" s="1">
        <v>-8.0</v>
      </c>
      <c r="L40" s="2"/>
      <c r="M40" s="2"/>
      <c r="N40" s="2"/>
      <c r="O40" s="2"/>
      <c r="P40" s="2"/>
      <c r="Q40" s="2"/>
      <c r="R40" s="2"/>
      <c r="S40" s="2"/>
      <c r="T40" s="2"/>
      <c r="U40" s="2"/>
      <c r="V40" s="2"/>
      <c r="W40" s="2"/>
      <c r="X40" s="2"/>
      <c r="Y40" s="2"/>
      <c r="Z40" s="2"/>
    </row>
    <row r="41" ht="15.75" customHeight="1">
      <c r="A41" s="1" t="s">
        <v>103</v>
      </c>
      <c r="B41" s="1">
        <v>104.0</v>
      </c>
      <c r="C41" s="1">
        <v>55.0</v>
      </c>
      <c r="D41" s="1">
        <v>118.0</v>
      </c>
      <c r="E41" s="1">
        <v>109.0</v>
      </c>
      <c r="F41" s="1">
        <v>104.0</v>
      </c>
      <c r="G41" s="1">
        <v>113.0</v>
      </c>
      <c r="H41" s="1">
        <v>158.0</v>
      </c>
      <c r="I41" s="1">
        <v>195.0</v>
      </c>
      <c r="J41" s="1">
        <v>165.0</v>
      </c>
      <c r="K41" s="1">
        <v>126.0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7.0</v>
      </c>
      <c r="C43" s="1">
        <v>11.0</v>
      </c>
      <c r="D43" s="1">
        <v>11.0</v>
      </c>
      <c r="E43" s="1">
        <v>11.0</v>
      </c>
      <c r="F43" s="1">
        <v>11.0</v>
      </c>
      <c r="G43" s="1">
        <v>18.0</v>
      </c>
      <c r="H43" s="1">
        <v>18.0</v>
      </c>
      <c r="I43" s="1">
        <v>18.0</v>
      </c>
      <c r="J43" s="1">
        <v>18.0</v>
      </c>
      <c r="K43" s="1">
        <v>18.0</v>
      </c>
      <c r="L43" s="2"/>
      <c r="M43" s="2"/>
      <c r="N43" s="2"/>
      <c r="O43" s="2"/>
      <c r="P43" s="2"/>
      <c r="Q43" s="2"/>
      <c r="R43" s="2"/>
      <c r="S43" s="2"/>
      <c r="T43" s="2"/>
      <c r="U43" s="2"/>
      <c r="V43" s="2"/>
      <c r="W43" s="2"/>
      <c r="X43" s="2"/>
      <c r="Y43" s="2"/>
      <c r="Z43" s="2"/>
    </row>
    <row r="44" ht="15.75" customHeight="1">
      <c r="A44" s="1" t="s">
        <v>105</v>
      </c>
      <c r="B44" s="1">
        <v>8.0</v>
      </c>
      <c r="C44" s="1">
        <v>7.0</v>
      </c>
      <c r="D44" s="1">
        <v>11.0</v>
      </c>
      <c r="E44" s="1">
        <v>11.0</v>
      </c>
      <c r="F44" s="1">
        <v>11.0</v>
      </c>
      <c r="G44" s="1">
        <v>15.0</v>
      </c>
      <c r="H44" s="1">
        <v>18.0</v>
      </c>
      <c r="I44" s="1">
        <v>18.0</v>
      </c>
      <c r="J44" s="1">
        <v>18.0</v>
      </c>
      <c r="K44" s="1">
        <v>18.0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42.0</v>
      </c>
      <c r="C46" s="1">
        <v>-3.0</v>
      </c>
      <c r="D46" s="1">
        <v>64.0</v>
      </c>
      <c r="E46" s="1">
        <v>54.0</v>
      </c>
      <c r="F46" s="1">
        <v>-45.0</v>
      </c>
      <c r="G46" s="1">
        <v>-4.0</v>
      </c>
      <c r="H46" s="1">
        <v>10.0</v>
      </c>
      <c r="I46" s="1">
        <v>25.0</v>
      </c>
      <c r="J46" s="1">
        <v>-29.0</v>
      </c>
      <c r="K46" s="1">
        <v>-39.0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t="s">
        <v>130</v>
      </c>
      <c r="C48" s="1" t="s">
        <v>130</v>
      </c>
      <c r="D48" s="1" t="s">
        <v>130</v>
      </c>
      <c r="E48" s="1" t="s">
        <v>130</v>
      </c>
      <c r="F48" s="1">
        <v>53.0</v>
      </c>
      <c r="G48" s="1">
        <v>13.0</v>
      </c>
      <c r="H48" s="1">
        <v>12.0</v>
      </c>
      <c r="I48" s="1">
        <v>11.0</v>
      </c>
      <c r="J48" s="1">
        <v>11.0</v>
      </c>
      <c r="K48" s="1">
        <v>7.0</v>
      </c>
      <c r="L48" s="2"/>
      <c r="M48" s="2"/>
      <c r="N48" s="2"/>
      <c r="O48" s="2"/>
      <c r="P48" s="2"/>
      <c r="Q48" s="2"/>
      <c r="R48" s="2"/>
      <c r="S48" s="2"/>
      <c r="T48" s="2"/>
      <c r="U48" s="2"/>
      <c r="V48" s="2"/>
      <c r="W48" s="2"/>
      <c r="X48" s="2"/>
      <c r="Y48" s="2"/>
      <c r="Z48" s="2"/>
    </row>
    <row r="49" ht="15.75" customHeight="1">
      <c r="A49" s="1" t="s">
        <v>131</v>
      </c>
      <c r="B49" s="1">
        <v>-81.0</v>
      </c>
      <c r="C49" s="1">
        <v>-30.0</v>
      </c>
      <c r="D49" s="1">
        <v>-89.0</v>
      </c>
      <c r="E49" s="1">
        <v>-68.0</v>
      </c>
      <c r="F49" s="1">
        <v>14.0</v>
      </c>
      <c r="G49" s="1">
        <v>-24.0</v>
      </c>
      <c r="H49" s="1">
        <v>-48.0</v>
      </c>
      <c r="I49" s="1">
        <v>-44.0</v>
      </c>
      <c r="J49" s="1">
        <v>-76.0</v>
      </c>
      <c r="K49" s="1">
        <v>-59.0</v>
      </c>
      <c r="L49" s="2"/>
      <c r="M49" s="2"/>
      <c r="N49" s="2"/>
      <c r="O49" s="2"/>
      <c r="P49" s="2"/>
      <c r="Q49" s="2"/>
      <c r="R49" s="2"/>
      <c r="S49" s="2"/>
      <c r="T49" s="2"/>
      <c r="U49" s="2"/>
      <c r="V49" s="2"/>
      <c r="W49" s="2"/>
      <c r="X49" s="2"/>
      <c r="Y49" s="2"/>
      <c r="Z49" s="2"/>
    </row>
    <row r="50" ht="15.75" customHeight="1">
      <c r="A50" s="1" t="s">
        <v>132</v>
      </c>
      <c r="B50" s="1">
        <v>31.0</v>
      </c>
      <c r="C50" s="1">
        <v>35.0</v>
      </c>
      <c r="D50" s="1">
        <v>33.0</v>
      </c>
      <c r="E50" s="1">
        <v>34.0</v>
      </c>
      <c r="F50" s="1">
        <v>42.0</v>
      </c>
      <c r="G50" s="1">
        <v>57.0</v>
      </c>
      <c r="H50" s="1">
        <v>42.0</v>
      </c>
      <c r="I50" s="1">
        <v>49.0</v>
      </c>
      <c r="J50" s="1">
        <v>53.0</v>
      </c>
      <c r="K50" s="1">
        <v>45.0</v>
      </c>
      <c r="L50" s="2"/>
      <c r="M50" s="2"/>
      <c r="N50" s="2"/>
      <c r="O50" s="2"/>
      <c r="P50" s="2"/>
      <c r="Q50" s="2"/>
      <c r="R50" s="2"/>
      <c r="S50" s="2"/>
      <c r="T50" s="2"/>
      <c r="U50" s="2"/>
      <c r="V50" s="2"/>
      <c r="W50" s="2"/>
      <c r="X50" s="2"/>
      <c r="Y50" s="2"/>
      <c r="Z50" s="2"/>
    </row>
    <row r="51" ht="15.75" customHeight="1">
      <c r="A51" s="1" t="s">
        <v>133</v>
      </c>
      <c r="B51" s="1">
        <v>0.0</v>
      </c>
      <c r="C51" s="1">
        <v>0.0</v>
      </c>
      <c r="D51" s="1">
        <v>0.0</v>
      </c>
      <c r="E51" s="1">
        <v>0.0</v>
      </c>
      <c r="F51" s="1">
        <v>0.0</v>
      </c>
      <c r="G51" s="1">
        <v>5.0</v>
      </c>
      <c r="H51" s="1">
        <v>8.0</v>
      </c>
      <c r="I51" s="1">
        <v>12.0</v>
      </c>
      <c r="J51" s="1">
        <v>0.0</v>
      </c>
      <c r="K51" s="1">
        <v>0.0</v>
      </c>
      <c r="L51" s="2"/>
      <c r="M51" s="2"/>
      <c r="N51" s="2"/>
      <c r="O51" s="2"/>
      <c r="P51" s="2"/>
      <c r="Q51" s="2"/>
      <c r="R51" s="2"/>
      <c r="S51" s="2"/>
      <c r="T51" s="2"/>
      <c r="U51" s="2"/>
      <c r="V51" s="2"/>
      <c r="W51" s="2"/>
      <c r="X51" s="2"/>
      <c r="Y51" s="2"/>
      <c r="Z51" s="2"/>
    </row>
    <row r="52" ht="15.75" customHeight="1">
      <c r="A52" s="1" t="s">
        <v>134</v>
      </c>
      <c r="B52" s="1">
        <v>0.0</v>
      </c>
      <c r="C52" s="1">
        <v>1.0</v>
      </c>
      <c r="D52" s="1">
        <v>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136</v>
      </c>
      <c r="B54" s="1">
        <v>9.0</v>
      </c>
      <c r="C54" s="1">
        <v>11.0</v>
      </c>
      <c r="D54" s="1">
        <v>10.0</v>
      </c>
      <c r="E54" s="1">
        <v>11.0</v>
      </c>
      <c r="F54" s="1">
        <v>8.0</v>
      </c>
      <c r="G54" s="1">
        <v>7.0</v>
      </c>
      <c r="H54" s="1">
        <v>9.0</v>
      </c>
      <c r="I54" s="1">
        <v>12.0</v>
      </c>
      <c r="J54" s="1">
        <v>14.0</v>
      </c>
      <c r="K54" s="1">
        <v>5.0</v>
      </c>
      <c r="L54" s="2"/>
      <c r="M54" s="2"/>
      <c r="N54" s="2"/>
      <c r="O54" s="2"/>
      <c r="P54" s="2"/>
      <c r="Q54" s="2"/>
      <c r="R54" s="2"/>
      <c r="S54" s="2"/>
      <c r="T54" s="2"/>
      <c r="U54" s="2"/>
      <c r="V54" s="2"/>
      <c r="W54" s="2"/>
      <c r="X54" s="2"/>
      <c r="Y54" s="2"/>
      <c r="Z54" s="2"/>
    </row>
    <row r="55" ht="15.75" customHeight="1">
      <c r="A55" s="1" t="s">
        <v>137</v>
      </c>
      <c r="B55" s="1">
        <v>2.0</v>
      </c>
      <c r="C55" s="1">
        <v>2.0</v>
      </c>
      <c r="D55" s="1">
        <v>2.0</v>
      </c>
      <c r="E55" s="1">
        <v>2.0</v>
      </c>
      <c r="F55" s="1">
        <v>4.0</v>
      </c>
      <c r="G55" s="1">
        <v>4.0</v>
      </c>
      <c r="H55" s="1">
        <v>7.0</v>
      </c>
      <c r="I55" s="1">
        <v>7.0</v>
      </c>
      <c r="J55" s="1">
        <v>6.0</v>
      </c>
      <c r="K55" s="1">
        <v>7.0</v>
      </c>
      <c r="L55" s="2"/>
      <c r="M55" s="2"/>
      <c r="N55" s="2"/>
      <c r="O55" s="2"/>
      <c r="P55" s="2"/>
      <c r="Q55" s="2"/>
      <c r="R55" s="2"/>
      <c r="S55" s="2"/>
      <c r="T55" s="2"/>
      <c r="U55" s="2"/>
      <c r="V55" s="2"/>
      <c r="W55" s="2"/>
      <c r="X55" s="2"/>
      <c r="Y55" s="2"/>
      <c r="Z55" s="2"/>
    </row>
    <row r="56" ht="15.75" customHeight="1">
      <c r="A56" s="1" t="s">
        <v>138</v>
      </c>
      <c r="B56" s="1">
        <v>0.0</v>
      </c>
      <c r="C56" s="1">
        <v>896.0</v>
      </c>
      <c r="D56" s="1">
        <v>703.0</v>
      </c>
      <c r="E56" s="1">
        <v>619.0</v>
      </c>
      <c r="F56" s="1">
        <v>0.0</v>
      </c>
      <c r="G56" s="1">
        <v>953.0</v>
      </c>
      <c r="H56" s="1">
        <v>0.0</v>
      </c>
      <c r="I56" s="1">
        <v>971.0</v>
      </c>
      <c r="J56" s="1">
        <v>816.0</v>
      </c>
      <c r="K56" s="1">
        <v>667.0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53.0</v>
      </c>
      <c r="G57" s="1">
        <v>1.0</v>
      </c>
      <c r="H57" s="1">
        <v>99.0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382.0</v>
      </c>
      <c r="C2" s="1">
        <v>324.0</v>
      </c>
      <c r="D2" s="1">
        <v>292.0</v>
      </c>
      <c r="E2" s="1">
        <v>320.0</v>
      </c>
      <c r="F2" s="1">
        <v>228.0</v>
      </c>
      <c r="G2" s="1">
        <v>244.0</v>
      </c>
      <c r="H2" s="1">
        <v>398.0</v>
      </c>
      <c r="I2" s="1">
        <v>446.0</v>
      </c>
      <c r="J2" s="1">
        <v>504.0</v>
      </c>
      <c r="K2" s="1">
        <v>629.0</v>
      </c>
      <c r="L2" s="2"/>
      <c r="M2" s="2"/>
      <c r="N2" s="2"/>
      <c r="O2" s="2"/>
      <c r="P2" s="2"/>
      <c r="Q2" s="2"/>
      <c r="R2" s="2"/>
      <c r="S2" s="2"/>
      <c r="T2" s="2"/>
      <c r="U2" s="2"/>
      <c r="V2" s="2"/>
      <c r="W2" s="2"/>
      <c r="X2" s="2"/>
      <c r="Y2" s="2"/>
      <c r="Z2" s="2"/>
    </row>
    <row r="3">
      <c r="A3" s="1" t="s">
        <v>141</v>
      </c>
      <c r="B3" s="1">
        <v>382.0</v>
      </c>
      <c r="C3" s="1">
        <v>324.0</v>
      </c>
      <c r="D3" s="1">
        <v>292.0</v>
      </c>
      <c r="E3" s="1">
        <v>320.0</v>
      </c>
      <c r="F3" s="1">
        <v>228.0</v>
      </c>
      <c r="G3" s="1">
        <v>244.0</v>
      </c>
      <c r="H3" s="1">
        <v>398.0</v>
      </c>
      <c r="I3" s="1">
        <v>446.0</v>
      </c>
      <c r="J3" s="1">
        <v>504.0</v>
      </c>
      <c r="K3" s="1">
        <v>629.0</v>
      </c>
      <c r="L3" s="2"/>
      <c r="M3" s="2"/>
      <c r="N3" s="2"/>
      <c r="O3" s="2"/>
      <c r="P3" s="2"/>
      <c r="Q3" s="2"/>
      <c r="R3" s="2"/>
      <c r="S3" s="2"/>
      <c r="T3" s="2"/>
      <c r="U3" s="2"/>
      <c r="V3" s="2"/>
      <c r="W3" s="2"/>
      <c r="X3" s="2"/>
      <c r="Y3" s="2"/>
      <c r="Z3" s="2"/>
    </row>
    <row r="4">
      <c r="A4" s="1" t="s">
        <v>142</v>
      </c>
      <c r="B4" s="1">
        <v>237.0</v>
      </c>
      <c r="C4" s="1">
        <v>207.0</v>
      </c>
      <c r="D4" s="1">
        <v>189.0</v>
      </c>
      <c r="E4" s="1">
        <v>214.0</v>
      </c>
      <c r="F4" s="1">
        <v>166.0</v>
      </c>
      <c r="G4" s="1">
        <v>146.0</v>
      </c>
      <c r="H4" s="1">
        <v>222.0</v>
      </c>
      <c r="I4" s="1">
        <v>239.0</v>
      </c>
      <c r="J4" s="1">
        <v>228.0</v>
      </c>
      <c r="K4" s="1">
        <v>269.0</v>
      </c>
      <c r="L4" s="2"/>
      <c r="M4" s="2"/>
      <c r="N4" s="2"/>
      <c r="O4" s="2"/>
      <c r="P4" s="2"/>
      <c r="Q4" s="2"/>
      <c r="R4" s="2"/>
      <c r="S4" s="2"/>
      <c r="T4" s="2"/>
      <c r="U4" s="2"/>
      <c r="V4" s="2"/>
      <c r="W4" s="2"/>
      <c r="X4" s="2"/>
      <c r="Y4" s="2"/>
      <c r="Z4" s="2"/>
    </row>
    <row r="5">
      <c r="A5" s="1" t="s">
        <v>143</v>
      </c>
      <c r="B5" s="1">
        <v>145.0</v>
      </c>
      <c r="C5" s="1">
        <v>116.0</v>
      </c>
      <c r="D5" s="1">
        <v>104.0</v>
      </c>
      <c r="E5" s="1">
        <v>106.0</v>
      </c>
      <c r="F5" s="1">
        <v>61.0</v>
      </c>
      <c r="G5" s="1">
        <v>97.0</v>
      </c>
      <c r="H5" s="1">
        <v>176.0</v>
      </c>
      <c r="I5" s="1">
        <v>207.0</v>
      </c>
      <c r="J5" s="1">
        <v>275.0</v>
      </c>
      <c r="K5" s="1">
        <v>360.0</v>
      </c>
      <c r="L5" s="2"/>
      <c r="M5" s="2"/>
      <c r="N5" s="2"/>
      <c r="O5" s="2"/>
      <c r="P5" s="2"/>
      <c r="Q5" s="2"/>
      <c r="R5" s="2"/>
      <c r="S5" s="2"/>
      <c r="T5" s="2"/>
      <c r="U5" s="2"/>
      <c r="V5" s="2"/>
      <c r="W5" s="2"/>
      <c r="X5" s="2"/>
      <c r="Y5" s="2"/>
      <c r="Z5" s="2"/>
    </row>
    <row r="6">
      <c r="A6" s="1" t="s">
        <v>144</v>
      </c>
      <c r="B6" s="1">
        <v>174.0</v>
      </c>
      <c r="C6" s="1">
        <v>156.0</v>
      </c>
      <c r="D6" s="1">
        <v>113.0</v>
      </c>
      <c r="E6" s="1">
        <v>116.0</v>
      </c>
      <c r="F6" s="1">
        <v>98.0</v>
      </c>
      <c r="G6" s="1">
        <v>114.0</v>
      </c>
      <c r="H6" s="1">
        <v>173.0</v>
      </c>
      <c r="I6" s="1">
        <v>223.0</v>
      </c>
      <c r="J6" s="1">
        <v>290.0</v>
      </c>
      <c r="K6" s="1">
        <v>372.0</v>
      </c>
      <c r="L6" s="2"/>
      <c r="M6" s="2"/>
      <c r="N6" s="2"/>
      <c r="O6" s="2"/>
      <c r="P6" s="2"/>
      <c r="Q6" s="2"/>
      <c r="R6" s="2"/>
      <c r="S6" s="2"/>
      <c r="T6" s="2"/>
      <c r="U6" s="2"/>
      <c r="V6" s="2"/>
      <c r="W6" s="2"/>
      <c r="X6" s="2"/>
      <c r="Y6" s="2"/>
      <c r="Z6" s="2"/>
    </row>
    <row r="7">
      <c r="A7" s="1" t="s">
        <v>145</v>
      </c>
      <c r="B7" s="1">
        <v>0.0</v>
      </c>
      <c r="C7" s="1">
        <v>0.0</v>
      </c>
      <c r="D7" s="1">
        <v>0.0</v>
      </c>
      <c r="E7" s="1">
        <v>0.0</v>
      </c>
      <c r="F7" s="1">
        <v>0.0</v>
      </c>
      <c r="G7" s="1">
        <v>-17.0</v>
      </c>
      <c r="H7" s="1">
        <v>-97.0</v>
      </c>
      <c r="I7" s="1">
        <v>-67.0</v>
      </c>
      <c r="J7" s="1">
        <v>-22.0</v>
      </c>
      <c r="K7" s="1">
        <v>-1.0</v>
      </c>
      <c r="L7" s="2"/>
      <c r="M7" s="2"/>
      <c r="N7" s="2"/>
      <c r="O7" s="2"/>
      <c r="P7" s="2"/>
      <c r="Q7" s="2"/>
      <c r="R7" s="2"/>
      <c r="S7" s="2"/>
      <c r="T7" s="2"/>
      <c r="U7" s="2"/>
      <c r="V7" s="2"/>
      <c r="W7" s="2"/>
      <c r="X7" s="2"/>
      <c r="Y7" s="2"/>
      <c r="Z7" s="2"/>
    </row>
    <row r="8">
      <c r="A8" s="1" t="s">
        <v>146</v>
      </c>
      <c r="B8" s="1">
        <v>174.0</v>
      </c>
      <c r="C8" s="1">
        <v>156.0</v>
      </c>
      <c r="D8" s="1">
        <v>113.0</v>
      </c>
      <c r="E8" s="1">
        <v>116.0</v>
      </c>
      <c r="F8" s="1">
        <v>98.0</v>
      </c>
      <c r="G8" s="1">
        <v>114.0</v>
      </c>
      <c r="H8" s="1">
        <v>172.0</v>
      </c>
      <c r="I8" s="1">
        <v>223.0</v>
      </c>
      <c r="J8" s="1">
        <v>289.0</v>
      </c>
      <c r="K8" s="1">
        <v>370.0</v>
      </c>
      <c r="L8" s="2"/>
      <c r="M8" s="2"/>
      <c r="N8" s="2"/>
      <c r="O8" s="2"/>
      <c r="P8" s="2"/>
      <c r="Q8" s="2"/>
      <c r="R8" s="2"/>
      <c r="S8" s="2"/>
      <c r="T8" s="2"/>
      <c r="U8" s="2"/>
      <c r="V8" s="2"/>
      <c r="W8" s="2"/>
      <c r="X8" s="2"/>
      <c r="Y8" s="2"/>
      <c r="Z8" s="2"/>
    </row>
    <row r="9">
      <c r="A9" s="1" t="s">
        <v>147</v>
      </c>
      <c r="B9" s="1">
        <v>-29.0</v>
      </c>
      <c r="C9" s="1">
        <v>-39.0</v>
      </c>
      <c r="D9" s="1">
        <v>-9.0</v>
      </c>
      <c r="E9" s="1">
        <v>-10.0</v>
      </c>
      <c r="F9" s="1">
        <v>-37.0</v>
      </c>
      <c r="G9" s="1">
        <v>-16.0</v>
      </c>
      <c r="H9" s="1">
        <v>3.0</v>
      </c>
      <c r="I9" s="1">
        <v>-16.0</v>
      </c>
      <c r="J9" s="1">
        <v>-14.0</v>
      </c>
      <c r="K9" s="1">
        <v>-10.0</v>
      </c>
      <c r="L9" s="2"/>
      <c r="M9" s="2"/>
      <c r="N9" s="2"/>
      <c r="O9" s="2"/>
      <c r="P9" s="2"/>
      <c r="Q9" s="2"/>
      <c r="R9" s="2"/>
      <c r="S9" s="2"/>
      <c r="T9" s="2"/>
      <c r="U9" s="2"/>
      <c r="V9" s="2"/>
      <c r="W9" s="2"/>
      <c r="X9" s="2"/>
      <c r="Y9" s="2"/>
      <c r="Z9" s="2"/>
    </row>
    <row r="10">
      <c r="A10" s="1" t="s">
        <v>148</v>
      </c>
      <c r="B10" s="1">
        <v>0.0</v>
      </c>
      <c r="C10" s="1">
        <v>0.0</v>
      </c>
      <c r="D10" s="1">
        <v>0.0</v>
      </c>
      <c r="E10" s="1">
        <v>0.0</v>
      </c>
      <c r="F10" s="1">
        <v>0.0</v>
      </c>
      <c r="G10" s="1">
        <v>-6.0</v>
      </c>
      <c r="H10" s="1">
        <v>-9.0</v>
      </c>
      <c r="I10" s="1">
        <v>-1.0</v>
      </c>
      <c r="J10" s="1">
        <v>0.0</v>
      </c>
      <c r="K10" s="1">
        <v>0.0</v>
      </c>
      <c r="L10" s="2"/>
      <c r="M10" s="2"/>
      <c r="N10" s="2"/>
      <c r="O10" s="2"/>
      <c r="P10" s="2"/>
      <c r="Q10" s="2"/>
      <c r="R10" s="2"/>
      <c r="S10" s="2"/>
      <c r="T10" s="2"/>
      <c r="U10" s="2"/>
      <c r="V10" s="2"/>
      <c r="W10" s="2"/>
      <c r="X10" s="2"/>
      <c r="Y10" s="2"/>
      <c r="Z10" s="2"/>
    </row>
    <row r="11">
      <c r="A11" s="1" t="s">
        <v>149</v>
      </c>
      <c r="B11" s="1">
        <v>2.0</v>
      </c>
      <c r="C11" s="1">
        <v>77.0</v>
      </c>
      <c r="D11" s="1">
        <v>51.0</v>
      </c>
      <c r="E11" s="1">
        <v>58.0</v>
      </c>
      <c r="F11" s="1">
        <v>48.0</v>
      </c>
      <c r="G11" s="1">
        <v>29.0</v>
      </c>
      <c r="H11" s="1">
        <v>10.0</v>
      </c>
      <c r="I11" s="1">
        <v>5.0</v>
      </c>
      <c r="J11" s="1">
        <v>5.0</v>
      </c>
      <c r="K11" s="1">
        <v>35.0</v>
      </c>
      <c r="L11" s="2"/>
      <c r="M11" s="2"/>
      <c r="N11" s="2"/>
      <c r="O11" s="2"/>
      <c r="P11" s="2"/>
      <c r="Q11" s="2"/>
      <c r="R11" s="2"/>
      <c r="S11" s="2"/>
      <c r="T11" s="2"/>
      <c r="U11" s="2"/>
      <c r="V11" s="2"/>
      <c r="W11" s="2"/>
      <c r="X11" s="2"/>
      <c r="Y11" s="2"/>
      <c r="Z11" s="2"/>
    </row>
    <row r="12">
      <c r="A12" s="1" t="s">
        <v>150</v>
      </c>
      <c r="B12" s="1">
        <v>2.0</v>
      </c>
      <c r="C12" s="1">
        <v>77.0</v>
      </c>
      <c r="D12" s="1">
        <v>51.0</v>
      </c>
      <c r="E12" s="1">
        <v>58.0</v>
      </c>
      <c r="F12" s="1">
        <v>48.0</v>
      </c>
      <c r="G12" s="1">
        <v>23.0</v>
      </c>
      <c r="H12" s="1">
        <v>1.0</v>
      </c>
      <c r="I12" s="1">
        <v>4.0</v>
      </c>
      <c r="J12" s="1">
        <v>5.0</v>
      </c>
      <c r="K12" s="1">
        <v>34.0</v>
      </c>
      <c r="L12" s="2"/>
      <c r="M12" s="2"/>
      <c r="N12" s="2"/>
      <c r="O12" s="2"/>
      <c r="P12" s="2"/>
      <c r="Q12" s="2"/>
      <c r="R12" s="2"/>
      <c r="S12" s="2"/>
      <c r="T12" s="2"/>
      <c r="U12" s="2"/>
      <c r="V12" s="2"/>
      <c r="W12" s="2"/>
      <c r="X12" s="2"/>
      <c r="Y12" s="2"/>
      <c r="Z12" s="2"/>
    </row>
    <row r="13">
      <c r="A13" s="1" t="s">
        <v>151</v>
      </c>
      <c r="B13" s="1">
        <v>0.0</v>
      </c>
      <c r="C13" s="1">
        <v>-3.0</v>
      </c>
      <c r="D13" s="1">
        <v>0.0</v>
      </c>
      <c r="E13" s="1">
        <v>20.0</v>
      </c>
      <c r="F13" s="1">
        <v>22.0</v>
      </c>
      <c r="G13" s="1">
        <v>2.0</v>
      </c>
      <c r="H13" s="1">
        <v>0.0</v>
      </c>
      <c r="I13" s="1">
        <v>0.0</v>
      </c>
      <c r="J13" s="1">
        <v>0.0</v>
      </c>
      <c r="K13" s="1">
        <v>0.0</v>
      </c>
      <c r="L13" s="2"/>
      <c r="M13" s="2"/>
      <c r="N13" s="2"/>
      <c r="O13" s="2"/>
      <c r="P13" s="2"/>
      <c r="Q13" s="2"/>
      <c r="R13" s="2"/>
      <c r="S13" s="2"/>
      <c r="T13" s="2"/>
      <c r="U13" s="2"/>
      <c r="V13" s="2"/>
      <c r="W13" s="2"/>
      <c r="X13" s="2"/>
      <c r="Y13" s="2"/>
      <c r="Z13" s="2"/>
    </row>
    <row r="14">
      <c r="A14" s="1" t="s">
        <v>152</v>
      </c>
      <c r="B14" s="1">
        <v>-1.0</v>
      </c>
      <c r="C14" s="1">
        <v>-93.0</v>
      </c>
      <c r="D14" s="1">
        <v>-12.0</v>
      </c>
      <c r="E14" s="1">
        <v>-8.0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28.0</v>
      </c>
      <c r="H15" s="1">
        <v>12.0</v>
      </c>
      <c r="I15" s="1">
        <v>48.0</v>
      </c>
      <c r="J15" s="1">
        <v>13.0</v>
      </c>
      <c r="K15" s="1">
        <v>49.0</v>
      </c>
      <c r="L15" s="2"/>
      <c r="M15" s="2"/>
      <c r="N15" s="2"/>
      <c r="O15" s="2"/>
      <c r="P15" s="2"/>
      <c r="Q15" s="2"/>
      <c r="R15" s="2"/>
      <c r="S15" s="2"/>
      <c r="T15" s="2"/>
      <c r="U15" s="2"/>
      <c r="V15" s="2"/>
      <c r="W15" s="2"/>
      <c r="X15" s="2"/>
      <c r="Y15" s="2"/>
      <c r="Z15" s="2"/>
    </row>
    <row r="16">
      <c r="A16" s="1" t="s">
        <v>154</v>
      </c>
      <c r="B16" s="1">
        <v>-28.0</v>
      </c>
      <c r="C16" s="1">
        <v>-39.0</v>
      </c>
      <c r="D16" s="1">
        <v>-8.0</v>
      </c>
      <c r="E16" s="1">
        <v>-9.0</v>
      </c>
      <c r="F16" s="1">
        <v>-36.0</v>
      </c>
      <c r="G16" s="1">
        <v>-13.0</v>
      </c>
      <c r="H16" s="1">
        <v>16.0</v>
      </c>
      <c r="I16" s="1">
        <v>-15.0</v>
      </c>
      <c r="J16" s="1">
        <v>-14.0</v>
      </c>
      <c r="K16" s="1">
        <v>-9.0</v>
      </c>
      <c r="L16" s="2"/>
      <c r="M16" s="2"/>
      <c r="N16" s="2"/>
      <c r="O16" s="2"/>
      <c r="P16" s="2"/>
      <c r="Q16" s="2"/>
      <c r="R16" s="2"/>
      <c r="S16" s="2"/>
      <c r="T16" s="2"/>
      <c r="U16" s="2"/>
      <c r="V16" s="2"/>
      <c r="W16" s="2"/>
      <c r="X16" s="2"/>
      <c r="Y16" s="2"/>
      <c r="Z16" s="2"/>
    </row>
    <row r="17">
      <c r="A17" s="1" t="s">
        <v>155</v>
      </c>
      <c r="B17" s="1">
        <v>0.0</v>
      </c>
      <c r="C17" s="1">
        <v>0.0</v>
      </c>
      <c r="D17" s="1">
        <v>1.0</v>
      </c>
      <c r="E17" s="1">
        <v>0.0</v>
      </c>
      <c r="F17" s="1">
        <v>0.0</v>
      </c>
      <c r="G17" s="1">
        <v>0.0</v>
      </c>
      <c r="H17" s="1">
        <v>0.0</v>
      </c>
      <c r="I17" s="1">
        <v>38.0</v>
      </c>
      <c r="J17" s="1">
        <v>-55.0</v>
      </c>
      <c r="K17" s="1">
        <v>0.0</v>
      </c>
      <c r="L17" s="2"/>
      <c r="M17" s="2"/>
      <c r="N17" s="2"/>
      <c r="O17" s="2"/>
      <c r="P17" s="2"/>
      <c r="Q17" s="2"/>
      <c r="R17" s="2"/>
      <c r="S17" s="2"/>
      <c r="T17" s="2"/>
      <c r="U17" s="2"/>
      <c r="V17" s="2"/>
      <c r="W17" s="2"/>
      <c r="X17" s="2"/>
      <c r="Y17" s="2"/>
      <c r="Z17" s="2"/>
    </row>
    <row r="18">
      <c r="A18" s="1" t="s">
        <v>156</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-22.0</v>
      </c>
      <c r="G19" s="1">
        <v>14.0</v>
      </c>
      <c r="H19" s="1">
        <v>0.0</v>
      </c>
      <c r="I19" s="1">
        <v>0.0</v>
      </c>
      <c r="J19" s="1">
        <v>0.0</v>
      </c>
      <c r="K19" s="1">
        <v>0.0</v>
      </c>
      <c r="L19" s="2"/>
      <c r="M19" s="2"/>
      <c r="N19" s="2"/>
      <c r="O19" s="2"/>
      <c r="P19" s="2"/>
      <c r="Q19" s="2"/>
      <c r="R19" s="2"/>
      <c r="S19" s="2"/>
      <c r="T19" s="2"/>
      <c r="U19" s="2"/>
      <c r="V19" s="2"/>
      <c r="W19" s="2"/>
      <c r="X19" s="2"/>
      <c r="Y19" s="2"/>
      <c r="Z19" s="2"/>
    </row>
    <row r="20">
      <c r="A20" s="1" t="s">
        <v>158</v>
      </c>
      <c r="B20" s="1">
        <v>-29.0</v>
      </c>
      <c r="C20" s="1">
        <v>-39.0</v>
      </c>
      <c r="D20" s="1">
        <v>-8.0</v>
      </c>
      <c r="E20" s="1">
        <v>-9.0</v>
      </c>
      <c r="F20" s="1">
        <v>-59.0</v>
      </c>
      <c r="G20" s="1">
        <v>1.0</v>
      </c>
      <c r="H20" s="1">
        <v>16.0</v>
      </c>
      <c r="I20" s="1">
        <v>23.0</v>
      </c>
      <c r="J20" s="1">
        <v>-69.0</v>
      </c>
      <c r="K20" s="1">
        <v>-9.0</v>
      </c>
      <c r="L20" s="2"/>
      <c r="M20" s="2"/>
      <c r="N20" s="2"/>
      <c r="O20" s="2"/>
      <c r="P20" s="2"/>
      <c r="Q20" s="2"/>
      <c r="R20" s="2"/>
      <c r="S20" s="2"/>
      <c r="T20" s="2"/>
      <c r="U20" s="2"/>
      <c r="V20" s="2"/>
      <c r="W20" s="2"/>
      <c r="X20" s="2"/>
      <c r="Y20" s="2"/>
      <c r="Z20" s="2"/>
    </row>
    <row r="21" ht="15.75" customHeight="1">
      <c r="A21" s="1" t="s">
        <v>159</v>
      </c>
      <c r="B21" s="1">
        <v>7.0</v>
      </c>
      <c r="C21" s="1">
        <v>4.0</v>
      </c>
      <c r="D21" s="1">
        <v>5.0</v>
      </c>
      <c r="E21" s="1">
        <v>8.0</v>
      </c>
      <c r="F21" s="1">
        <v>3.0</v>
      </c>
      <c r="G21" s="1">
        <v>11.0</v>
      </c>
      <c r="H21" s="1">
        <v>3.0</v>
      </c>
      <c r="I21" s="1">
        <v>9.0</v>
      </c>
      <c r="J21" s="1">
        <v>-12.0</v>
      </c>
      <c r="K21" s="1">
        <v>4.0</v>
      </c>
      <c r="L21" s="2"/>
      <c r="M21" s="2"/>
      <c r="N21" s="2"/>
      <c r="O21" s="2"/>
      <c r="P21" s="2"/>
      <c r="Q21" s="2"/>
      <c r="R21" s="2"/>
      <c r="S21" s="2"/>
      <c r="T21" s="2"/>
      <c r="U21" s="2"/>
      <c r="V21" s="2"/>
      <c r="W21" s="2"/>
      <c r="X21" s="2"/>
      <c r="Y21" s="2"/>
      <c r="Z21" s="2"/>
    </row>
    <row r="22" ht="15.75" customHeight="1">
      <c r="A22" s="1" t="s">
        <v>160</v>
      </c>
      <c r="B22" s="1">
        <v>-29.0</v>
      </c>
      <c r="C22" s="1">
        <v>-39.0</v>
      </c>
      <c r="D22" s="1">
        <v>-8.0</v>
      </c>
      <c r="E22" s="1">
        <v>-9.0</v>
      </c>
      <c r="F22" s="1">
        <v>-59.0</v>
      </c>
      <c r="G22" s="1">
        <v>1.0</v>
      </c>
      <c r="H22" s="1">
        <v>13.0</v>
      </c>
      <c r="I22" s="1">
        <v>13.0</v>
      </c>
      <c r="J22" s="1">
        <v>-56.0</v>
      </c>
      <c r="K22" s="1">
        <v>-9.0</v>
      </c>
      <c r="L22" s="2"/>
      <c r="M22" s="2"/>
      <c r="N22" s="2"/>
      <c r="O22" s="2"/>
      <c r="P22" s="2"/>
      <c r="Q22" s="2"/>
      <c r="R22" s="2"/>
      <c r="S22" s="2"/>
      <c r="T22" s="2"/>
      <c r="U22" s="2"/>
      <c r="V22" s="2"/>
      <c r="W22" s="2"/>
      <c r="X22" s="2"/>
      <c r="Y22" s="2"/>
      <c r="Z22" s="2"/>
    </row>
    <row r="23" ht="15.75" customHeight="1">
      <c r="A23" s="1" t="s">
        <v>161</v>
      </c>
      <c r="B23" s="1">
        <v>-29.0</v>
      </c>
      <c r="C23" s="1">
        <v>-39.0</v>
      </c>
      <c r="D23" s="1">
        <v>-8.0</v>
      </c>
      <c r="E23" s="1">
        <v>-9.0</v>
      </c>
      <c r="F23" s="1">
        <v>-59.0</v>
      </c>
      <c r="G23" s="1">
        <v>1.0</v>
      </c>
      <c r="H23" s="1">
        <v>13.0</v>
      </c>
      <c r="I23" s="1">
        <v>13.0</v>
      </c>
      <c r="J23" s="1">
        <v>-56.0</v>
      </c>
      <c r="K23" s="1">
        <v>-9.0</v>
      </c>
      <c r="L23" s="2"/>
      <c r="M23" s="2"/>
      <c r="N23" s="2"/>
      <c r="O23" s="2"/>
      <c r="P23" s="2"/>
      <c r="Q23" s="2"/>
      <c r="R23" s="2"/>
      <c r="S23" s="2"/>
      <c r="T23" s="2"/>
      <c r="U23" s="2"/>
      <c r="V23" s="2"/>
      <c r="W23" s="2"/>
      <c r="X23" s="2"/>
      <c r="Y23" s="2"/>
      <c r="Z23" s="2"/>
    </row>
    <row r="24" ht="15.75" customHeight="1">
      <c r="A24" s="1" t="s">
        <v>101</v>
      </c>
      <c r="B24" s="1">
        <v>0.0</v>
      </c>
      <c r="C24" s="1">
        <v>0.0</v>
      </c>
      <c r="D24" s="1">
        <v>0.0</v>
      </c>
      <c r="E24" s="1">
        <v>0.0</v>
      </c>
      <c r="F24" s="1">
        <v>0.0</v>
      </c>
      <c r="G24" s="1">
        <v>-5.0</v>
      </c>
      <c r="H24" s="1">
        <v>-2.0</v>
      </c>
      <c r="I24" s="1">
        <v>-32.0</v>
      </c>
      <c r="J24" s="1">
        <v>0.0</v>
      </c>
      <c r="K24" s="1">
        <v>0.0</v>
      </c>
      <c r="L24" s="2"/>
      <c r="M24" s="2"/>
      <c r="N24" s="2"/>
      <c r="O24" s="2"/>
      <c r="P24" s="2"/>
      <c r="Q24" s="2"/>
      <c r="R24" s="2"/>
      <c r="S24" s="2"/>
      <c r="T24" s="2"/>
      <c r="U24" s="2"/>
      <c r="V24" s="2"/>
      <c r="W24" s="2"/>
      <c r="X24" s="2"/>
      <c r="Y24" s="2"/>
      <c r="Z24" s="2"/>
    </row>
    <row r="25" ht="15.75" customHeight="1">
      <c r="A25" s="1" t="s">
        <v>162</v>
      </c>
      <c r="B25" s="1">
        <v>-29.0</v>
      </c>
      <c r="C25" s="1">
        <v>-39.0</v>
      </c>
      <c r="D25" s="1">
        <v>-8.0</v>
      </c>
      <c r="E25" s="1">
        <v>-9.0</v>
      </c>
      <c r="F25" s="1">
        <v>-59.0</v>
      </c>
      <c r="G25" s="1">
        <v>99.0</v>
      </c>
      <c r="H25" s="1">
        <v>13.0</v>
      </c>
      <c r="I25" s="1">
        <v>13.0</v>
      </c>
      <c r="J25" s="1">
        <v>-56.0</v>
      </c>
      <c r="K25" s="1">
        <v>-9.0</v>
      </c>
      <c r="L25" s="2"/>
      <c r="M25" s="2"/>
      <c r="N25" s="2"/>
      <c r="O25" s="2"/>
      <c r="P25" s="2"/>
      <c r="Q25" s="2"/>
      <c r="R25" s="2"/>
      <c r="S25" s="2"/>
      <c r="T25" s="2"/>
      <c r="U25" s="2"/>
      <c r="V25" s="2"/>
      <c r="W25" s="2"/>
      <c r="X25" s="2"/>
      <c r="Y25" s="2"/>
      <c r="Z25" s="2"/>
    </row>
    <row r="26" ht="15.75" customHeight="1">
      <c r="A26" s="1" t="s">
        <v>163</v>
      </c>
      <c r="B26" s="1">
        <v>-29.0</v>
      </c>
      <c r="C26" s="1">
        <v>-39.0</v>
      </c>
      <c r="D26" s="1">
        <v>-8.0</v>
      </c>
      <c r="E26" s="1">
        <v>-9.0</v>
      </c>
      <c r="F26" s="1">
        <v>-59.0</v>
      </c>
      <c r="G26" s="1">
        <v>99.0</v>
      </c>
      <c r="H26" s="1">
        <v>13.0</v>
      </c>
      <c r="I26" s="1">
        <v>13.0</v>
      </c>
      <c r="J26" s="1">
        <v>-56.0</v>
      </c>
      <c r="K26" s="1">
        <v>-9.0</v>
      </c>
      <c r="L26" s="2"/>
      <c r="M26" s="2"/>
      <c r="N26" s="2"/>
      <c r="O26" s="2"/>
      <c r="P26" s="2"/>
      <c r="Q26" s="2"/>
      <c r="R26" s="2"/>
      <c r="S26" s="2"/>
      <c r="T26" s="2"/>
      <c r="U26" s="2"/>
      <c r="V26" s="2"/>
      <c r="W26" s="2"/>
      <c r="X26" s="2"/>
      <c r="Y26" s="2"/>
      <c r="Z26" s="2"/>
    </row>
    <row r="27" ht="15.75" customHeight="1">
      <c r="A27" s="1" t="s">
        <v>164</v>
      </c>
      <c r="B27" s="1">
        <v>-29.0</v>
      </c>
      <c r="C27" s="1">
        <v>-39.0</v>
      </c>
      <c r="D27" s="1">
        <v>-8.0</v>
      </c>
      <c r="E27" s="1">
        <v>-9.0</v>
      </c>
      <c r="F27" s="1">
        <v>-59.0</v>
      </c>
      <c r="G27" s="1">
        <v>99.0</v>
      </c>
      <c r="H27" s="1">
        <v>13.0</v>
      </c>
      <c r="I27" s="1">
        <v>13.0</v>
      </c>
      <c r="J27" s="1">
        <v>-56.0</v>
      </c>
      <c r="K27" s="1">
        <v>-9.0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v>-3.0</v>
      </c>
      <c r="K29" s="1" t="s">
        <v>175</v>
      </c>
      <c r="L29" s="2"/>
      <c r="M29" s="2"/>
      <c r="N29" s="2"/>
      <c r="O29" s="2"/>
      <c r="P29" s="2"/>
      <c r="Q29" s="2"/>
      <c r="R29" s="2"/>
      <c r="S29" s="2"/>
      <c r="T29" s="2"/>
      <c r="U29" s="2"/>
      <c r="V29" s="2"/>
      <c r="W29" s="2"/>
      <c r="X29" s="2"/>
      <c r="Y29" s="2"/>
      <c r="Z29" s="2"/>
    </row>
    <row r="30" ht="15.75" customHeight="1">
      <c r="A30" s="1" t="s">
        <v>176</v>
      </c>
      <c r="B30" s="1" t="s">
        <v>167</v>
      </c>
      <c r="C30" s="1" t="s">
        <v>168</v>
      </c>
      <c r="D30" s="1" t="s">
        <v>169</v>
      </c>
      <c r="E30" s="1" t="s">
        <v>170</v>
      </c>
      <c r="F30" s="1" t="s">
        <v>171</v>
      </c>
      <c r="G30" s="1" t="s">
        <v>172</v>
      </c>
      <c r="H30" s="1" t="s">
        <v>173</v>
      </c>
      <c r="I30" s="1" t="s">
        <v>174</v>
      </c>
      <c r="J30" s="1">
        <v>-3.0</v>
      </c>
      <c r="K30" s="1" t="s">
        <v>175</v>
      </c>
      <c r="L30" s="2"/>
      <c r="M30" s="2"/>
      <c r="N30" s="2"/>
      <c r="O30" s="2"/>
      <c r="P30" s="2"/>
      <c r="Q30" s="2"/>
      <c r="R30" s="2"/>
      <c r="S30" s="2"/>
      <c r="T30" s="2"/>
      <c r="U30" s="2"/>
      <c r="V30" s="2"/>
      <c r="W30" s="2"/>
      <c r="X30" s="2"/>
      <c r="Y30" s="2"/>
      <c r="Z30" s="2"/>
    </row>
    <row r="31" ht="15.75" customHeight="1">
      <c r="A31" s="1" t="s">
        <v>177</v>
      </c>
      <c r="B31" s="1">
        <v>8.0</v>
      </c>
      <c r="C31" s="1">
        <v>7.0</v>
      </c>
      <c r="D31" s="1">
        <v>10.0</v>
      </c>
      <c r="E31" s="1">
        <v>11.0</v>
      </c>
      <c r="F31" s="1">
        <v>11.0</v>
      </c>
      <c r="G31" s="1">
        <v>11.0</v>
      </c>
      <c r="H31" s="1">
        <v>18.0</v>
      </c>
      <c r="I31" s="1">
        <v>18.0</v>
      </c>
      <c r="J31" s="1">
        <v>18.0</v>
      </c>
      <c r="K31" s="1">
        <v>18.0</v>
      </c>
      <c r="L31" s="2"/>
      <c r="M31" s="2"/>
      <c r="N31" s="2"/>
      <c r="O31" s="2"/>
      <c r="P31" s="2"/>
      <c r="Q31" s="2"/>
      <c r="R31" s="2"/>
      <c r="S31" s="2"/>
      <c r="T31" s="2"/>
      <c r="U31" s="2"/>
      <c r="V31" s="2"/>
      <c r="W31" s="2"/>
      <c r="X31" s="2"/>
      <c r="Y31" s="2"/>
      <c r="Z31" s="2"/>
    </row>
    <row r="32" ht="15.75" customHeight="1">
      <c r="A32" s="1" t="s">
        <v>178</v>
      </c>
      <c r="B32" s="1" t="s">
        <v>167</v>
      </c>
      <c r="C32" s="1" t="s">
        <v>168</v>
      </c>
      <c r="D32" s="1" t="s">
        <v>179</v>
      </c>
      <c r="E32" s="1" t="s">
        <v>179</v>
      </c>
      <c r="F32" s="1" t="s">
        <v>171</v>
      </c>
      <c r="G32" s="1" t="s">
        <v>180</v>
      </c>
      <c r="H32" s="1" t="s">
        <v>173</v>
      </c>
      <c r="I32" s="1" t="s">
        <v>174</v>
      </c>
      <c r="J32" s="1">
        <v>-3.0</v>
      </c>
      <c r="K32" s="1" t="s">
        <v>175</v>
      </c>
      <c r="L32" s="2"/>
      <c r="M32" s="2"/>
      <c r="N32" s="2"/>
      <c r="O32" s="2"/>
      <c r="P32" s="2"/>
      <c r="Q32" s="2"/>
      <c r="R32" s="2"/>
      <c r="S32" s="2"/>
      <c r="T32" s="2"/>
      <c r="U32" s="2"/>
      <c r="V32" s="2"/>
      <c r="W32" s="2"/>
      <c r="X32" s="2"/>
      <c r="Y32" s="2"/>
      <c r="Z32" s="2"/>
    </row>
    <row r="33" ht="15.75" customHeight="1">
      <c r="A33" s="1" t="s">
        <v>181</v>
      </c>
      <c r="B33" s="1" t="s">
        <v>167</v>
      </c>
      <c r="C33" s="1" t="s">
        <v>168</v>
      </c>
      <c r="D33" s="1" t="s">
        <v>179</v>
      </c>
      <c r="E33" s="1" t="s">
        <v>179</v>
      </c>
      <c r="F33" s="1" t="s">
        <v>171</v>
      </c>
      <c r="G33" s="1" t="s">
        <v>180</v>
      </c>
      <c r="H33" s="1" t="s">
        <v>173</v>
      </c>
      <c r="I33" s="1" t="s">
        <v>174</v>
      </c>
      <c r="J33" s="1">
        <v>-3.0</v>
      </c>
      <c r="K33" s="1" t="s">
        <v>175</v>
      </c>
      <c r="L33" s="2"/>
      <c r="M33" s="2"/>
      <c r="N33" s="2"/>
      <c r="O33" s="2"/>
      <c r="P33" s="2"/>
      <c r="Q33" s="2"/>
      <c r="R33" s="2"/>
      <c r="S33" s="2"/>
      <c r="T33" s="2"/>
      <c r="U33" s="2"/>
      <c r="V33" s="2"/>
      <c r="W33" s="2"/>
      <c r="X33" s="2"/>
      <c r="Y33" s="2"/>
      <c r="Z33" s="2"/>
    </row>
    <row r="34" ht="15.75" customHeight="1">
      <c r="A34" s="1" t="s">
        <v>182</v>
      </c>
      <c r="B34" s="1">
        <v>8.0</v>
      </c>
      <c r="C34" s="1">
        <v>7.0</v>
      </c>
      <c r="D34" s="1">
        <v>10.0</v>
      </c>
      <c r="E34" s="1">
        <v>11.0</v>
      </c>
      <c r="F34" s="1">
        <v>11.0</v>
      </c>
      <c r="G34" s="1">
        <v>18.0</v>
      </c>
      <c r="H34" s="1">
        <v>18.0</v>
      </c>
      <c r="I34" s="1">
        <v>18.0</v>
      </c>
      <c r="J34" s="1">
        <v>18.0</v>
      </c>
      <c r="K34" s="1">
        <v>18.0</v>
      </c>
      <c r="L34" s="2"/>
      <c r="M34" s="2"/>
      <c r="N34" s="2"/>
      <c r="O34" s="2"/>
      <c r="P34" s="2"/>
      <c r="Q34" s="2"/>
      <c r="R34" s="2"/>
      <c r="S34" s="2"/>
      <c r="T34" s="2"/>
      <c r="U34" s="2"/>
      <c r="V34" s="2"/>
      <c r="W34" s="2"/>
      <c r="X34" s="2"/>
      <c r="Y34" s="2"/>
      <c r="Z34" s="2"/>
    </row>
    <row r="35" ht="15.75" customHeight="1">
      <c r="A35" s="1" t="s">
        <v>183</v>
      </c>
      <c r="B35" s="1" t="s">
        <v>184</v>
      </c>
      <c r="C35" s="1" t="s">
        <v>185</v>
      </c>
      <c r="D35" s="1" t="s">
        <v>175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184</v>
      </c>
      <c r="C36" s="1" t="s">
        <v>185</v>
      </c>
      <c r="D36" s="1" t="s">
        <v>175</v>
      </c>
      <c r="E36" s="1" t="s">
        <v>186</v>
      </c>
      <c r="F36" s="1" t="s">
        <v>187</v>
      </c>
      <c r="G36" s="1" t="s">
        <v>116</v>
      </c>
      <c r="H36" s="1" t="s">
        <v>194</v>
      </c>
      <c r="I36" s="1" t="s">
        <v>195</v>
      </c>
      <c r="J36" s="1" t="s">
        <v>191</v>
      </c>
      <c r="K36" s="1" t="s">
        <v>192</v>
      </c>
      <c r="L36" s="2"/>
      <c r="M36" s="2"/>
      <c r="N36" s="2"/>
      <c r="O36" s="2"/>
      <c r="P36" s="2"/>
      <c r="Q36" s="2"/>
      <c r="R36" s="2"/>
      <c r="S36" s="2"/>
      <c r="T36" s="2"/>
      <c r="U36" s="2"/>
      <c r="V36" s="2"/>
      <c r="W36" s="2"/>
      <c r="X36" s="2"/>
      <c r="Y36" s="2"/>
      <c r="Z36" s="2"/>
    </row>
    <row r="37" ht="15.75" customHeight="1">
      <c r="A37" s="1" t="s">
        <v>196</v>
      </c>
      <c r="B37" s="1">
        <v>12.0</v>
      </c>
      <c r="C37" s="1">
        <v>12.0</v>
      </c>
      <c r="D37" s="1">
        <v>12.0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-27.0</v>
      </c>
      <c r="C39" s="1">
        <v>-37.0</v>
      </c>
      <c r="D39" s="1">
        <v>-7.0</v>
      </c>
      <c r="E39" s="1">
        <v>-9.0</v>
      </c>
      <c r="F39" s="1">
        <v>-36.0</v>
      </c>
      <c r="G39" s="1">
        <v>-13.0</v>
      </c>
      <c r="H39" s="1">
        <v>6.0</v>
      </c>
      <c r="I39" s="1">
        <v>-12.0</v>
      </c>
      <c r="J39" s="1">
        <v>-10.0</v>
      </c>
      <c r="K39" s="1">
        <v>-7.0</v>
      </c>
      <c r="L39" s="2"/>
      <c r="M39" s="2"/>
      <c r="N39" s="2"/>
      <c r="O39" s="2"/>
      <c r="P39" s="2"/>
      <c r="Q39" s="2"/>
      <c r="R39" s="2"/>
      <c r="S39" s="2"/>
      <c r="T39" s="2"/>
      <c r="U39" s="2"/>
      <c r="V39" s="2"/>
      <c r="W39" s="2"/>
      <c r="X39" s="2"/>
      <c r="Y39" s="2"/>
      <c r="Z39" s="2"/>
    </row>
    <row r="40" ht="15.75" customHeight="1">
      <c r="A40" s="1" t="s">
        <v>198</v>
      </c>
      <c r="B40" s="1">
        <v>-29.0</v>
      </c>
      <c r="C40" s="1">
        <v>-39.0</v>
      </c>
      <c r="D40" s="1">
        <v>-9.0</v>
      </c>
      <c r="E40" s="1">
        <v>-10.0</v>
      </c>
      <c r="F40" s="1">
        <v>-37.0</v>
      </c>
      <c r="G40" s="1">
        <v>-14.0</v>
      </c>
      <c r="H40" s="1">
        <v>5.0</v>
      </c>
      <c r="I40" s="1">
        <v>-14.0</v>
      </c>
      <c r="J40" s="1">
        <v>-12.0</v>
      </c>
      <c r="K40" s="1">
        <v>-8.0</v>
      </c>
      <c r="L40" s="2"/>
      <c r="M40" s="2"/>
      <c r="N40" s="2"/>
      <c r="O40" s="2"/>
      <c r="P40" s="2"/>
      <c r="Q40" s="2"/>
      <c r="R40" s="2"/>
      <c r="S40" s="2"/>
      <c r="T40" s="2"/>
      <c r="U40" s="2"/>
      <c r="V40" s="2"/>
      <c r="W40" s="2"/>
      <c r="X40" s="2"/>
      <c r="Y40" s="2"/>
      <c r="Z40" s="2"/>
    </row>
    <row r="41" ht="15.75" customHeight="1">
      <c r="A41" s="1" t="s">
        <v>199</v>
      </c>
      <c r="B41" s="1">
        <v>-29.0</v>
      </c>
      <c r="C41" s="1">
        <v>-39.0</v>
      </c>
      <c r="D41" s="1">
        <v>-9.0</v>
      </c>
      <c r="E41" s="1">
        <v>-10.0</v>
      </c>
      <c r="F41" s="1">
        <v>-37.0</v>
      </c>
      <c r="G41" s="1">
        <v>-16.0</v>
      </c>
      <c r="H41" s="1">
        <v>3.0</v>
      </c>
      <c r="I41" s="1">
        <v>-16.0</v>
      </c>
      <c r="J41" s="1">
        <v>-14.0</v>
      </c>
      <c r="K41" s="1">
        <v>-10.0</v>
      </c>
      <c r="L41" s="2"/>
      <c r="M41" s="2"/>
      <c r="N41" s="2"/>
      <c r="O41" s="2"/>
      <c r="P41" s="2"/>
      <c r="Q41" s="2"/>
      <c r="R41" s="2"/>
      <c r="S41" s="2"/>
      <c r="T41" s="2"/>
      <c r="U41" s="2"/>
      <c r="V41" s="2"/>
      <c r="W41" s="2"/>
      <c r="X41" s="2"/>
      <c r="Y41" s="2"/>
      <c r="Z41" s="2"/>
    </row>
    <row r="42" ht="15.75" customHeight="1">
      <c r="A42" s="1" t="s">
        <v>200</v>
      </c>
      <c r="B42" s="1">
        <v>-23.0</v>
      </c>
      <c r="C42" s="1">
        <v>-32.0</v>
      </c>
      <c r="D42" s="1">
        <v>-3.0</v>
      </c>
      <c r="E42" s="1">
        <v>-5.0</v>
      </c>
      <c r="F42" s="1">
        <v>-31.0</v>
      </c>
      <c r="G42" s="1">
        <v>-6.0</v>
      </c>
      <c r="H42" s="1">
        <v>11.0</v>
      </c>
      <c r="I42" s="1">
        <v>-6.0</v>
      </c>
      <c r="J42" s="1">
        <v>-4.0</v>
      </c>
      <c r="K42" s="1">
        <v>-1.0</v>
      </c>
      <c r="L42" s="2"/>
      <c r="M42" s="2"/>
      <c r="N42" s="2"/>
      <c r="O42" s="2"/>
      <c r="P42" s="2"/>
      <c r="Q42" s="2"/>
      <c r="R42" s="2"/>
      <c r="S42" s="2"/>
      <c r="T42" s="2"/>
      <c r="U42" s="2"/>
      <c r="V42" s="2"/>
      <c r="W42" s="2"/>
      <c r="X42" s="2"/>
      <c r="Y42" s="2"/>
      <c r="Z42" s="2"/>
    </row>
    <row r="43" ht="15.75" customHeight="1">
      <c r="A43" s="1" t="s">
        <v>201</v>
      </c>
      <c r="B43" s="1">
        <v>0.0</v>
      </c>
      <c r="C43" s="1">
        <v>0.0</v>
      </c>
      <c r="D43" s="1">
        <v>292.0</v>
      </c>
      <c r="E43" s="1">
        <v>320.0</v>
      </c>
      <c r="F43" s="1">
        <v>228.0</v>
      </c>
      <c r="G43" s="1">
        <v>244.0</v>
      </c>
      <c r="H43" s="1">
        <v>398.0</v>
      </c>
      <c r="I43" s="1">
        <v>446.0</v>
      </c>
      <c r="J43" s="1">
        <v>504.0</v>
      </c>
      <c r="K43" s="1">
        <v>629.0</v>
      </c>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v>0.0</v>
      </c>
      <c r="C45" s="1">
        <v>0.0</v>
      </c>
      <c r="D45" s="1">
        <v>0.0</v>
      </c>
      <c r="E45" s="1">
        <v>0.0</v>
      </c>
      <c r="F45" s="1">
        <v>3.0</v>
      </c>
      <c r="G45" s="1">
        <v>0.0</v>
      </c>
      <c r="H45" s="1">
        <v>5.0</v>
      </c>
      <c r="I45" s="1">
        <v>9.0</v>
      </c>
      <c r="J45" s="1">
        <v>0.0</v>
      </c>
      <c r="K45" s="1">
        <v>0.0</v>
      </c>
      <c r="L45" s="2"/>
      <c r="M45" s="2"/>
      <c r="N45" s="2"/>
      <c r="O45" s="2"/>
      <c r="P45" s="2"/>
      <c r="Q45" s="2"/>
      <c r="R45" s="2"/>
      <c r="S45" s="2"/>
      <c r="T45" s="2"/>
      <c r="U45" s="2"/>
      <c r="V45" s="2"/>
      <c r="W45" s="2"/>
      <c r="X45" s="2"/>
      <c r="Y45" s="2"/>
      <c r="Z45" s="2"/>
    </row>
    <row r="46" ht="15.75" customHeight="1">
      <c r="A46" s="1" t="s">
        <v>214</v>
      </c>
      <c r="B46" s="1">
        <v>7.0</v>
      </c>
      <c r="C46" s="1">
        <v>4.0</v>
      </c>
      <c r="D46" s="1">
        <v>5.0</v>
      </c>
      <c r="E46" s="1">
        <v>8.0</v>
      </c>
      <c r="F46" s="1">
        <v>3.0</v>
      </c>
      <c r="G46" s="1">
        <v>11.0</v>
      </c>
      <c r="H46" s="1">
        <v>5.0</v>
      </c>
      <c r="I46" s="1">
        <v>9.0</v>
      </c>
      <c r="J46" s="1">
        <v>0.0</v>
      </c>
      <c r="K46" s="1">
        <v>0.0</v>
      </c>
      <c r="L46" s="2"/>
      <c r="M46" s="2"/>
      <c r="N46" s="2"/>
      <c r="O46" s="2"/>
      <c r="P46" s="2"/>
      <c r="Q46" s="2"/>
      <c r="R46" s="2"/>
      <c r="S46" s="2"/>
      <c r="T46" s="2"/>
      <c r="U46" s="2"/>
      <c r="V46" s="2"/>
      <c r="W46" s="2"/>
      <c r="X46" s="2"/>
      <c r="Y46" s="2"/>
      <c r="Z46" s="2"/>
    </row>
    <row r="47" ht="15.75" customHeight="1">
      <c r="A47" s="1" t="s">
        <v>215</v>
      </c>
      <c r="B47" s="1">
        <v>0.0</v>
      </c>
      <c r="C47" s="1">
        <v>0.0</v>
      </c>
      <c r="D47" s="1">
        <v>0.0</v>
      </c>
      <c r="E47" s="1">
        <v>0.0</v>
      </c>
      <c r="F47" s="1">
        <v>0.0</v>
      </c>
      <c r="G47" s="1">
        <v>0.0</v>
      </c>
      <c r="H47" s="1">
        <v>3.0</v>
      </c>
      <c r="I47" s="1">
        <v>28.0</v>
      </c>
      <c r="J47" s="1">
        <v>0.0</v>
      </c>
      <c r="K47" s="1">
        <v>0.0</v>
      </c>
      <c r="L47" s="2"/>
      <c r="M47" s="2"/>
      <c r="N47" s="2"/>
      <c r="O47" s="2"/>
      <c r="P47" s="2"/>
      <c r="Q47" s="2"/>
      <c r="R47" s="2"/>
      <c r="S47" s="2"/>
      <c r="T47" s="2"/>
      <c r="U47" s="2"/>
      <c r="V47" s="2"/>
      <c r="W47" s="2"/>
      <c r="X47" s="2"/>
      <c r="Y47" s="2"/>
      <c r="Z47" s="2"/>
    </row>
    <row r="48" ht="15.75" customHeight="1">
      <c r="A48" s="1" t="s">
        <v>216</v>
      </c>
      <c r="B48" s="1">
        <v>0.0</v>
      </c>
      <c r="C48" s="1">
        <v>0.0</v>
      </c>
      <c r="D48" s="1">
        <v>0.0</v>
      </c>
      <c r="E48" s="1">
        <v>0.0</v>
      </c>
      <c r="F48" s="1">
        <v>0.0</v>
      </c>
      <c r="G48" s="1">
        <v>0.0</v>
      </c>
      <c r="H48" s="1">
        <v>3.0</v>
      </c>
      <c r="I48" s="1">
        <v>28.0</v>
      </c>
      <c r="J48" s="1">
        <v>0.0</v>
      </c>
      <c r="K48" s="1">
        <v>0.0</v>
      </c>
      <c r="L48" s="2"/>
      <c r="M48" s="2"/>
      <c r="N48" s="2"/>
      <c r="O48" s="2"/>
      <c r="P48" s="2"/>
      <c r="Q48" s="2"/>
      <c r="R48" s="2"/>
      <c r="S48" s="2"/>
      <c r="T48" s="2"/>
      <c r="U48" s="2"/>
      <c r="V48" s="2"/>
      <c r="W48" s="2"/>
      <c r="X48" s="2"/>
      <c r="Y48" s="2"/>
      <c r="Z48" s="2"/>
    </row>
    <row r="49" ht="15.75" customHeight="1">
      <c r="A49" s="1" t="s">
        <v>217</v>
      </c>
      <c r="B49" s="1">
        <v>-17.0</v>
      </c>
      <c r="C49" s="1">
        <v>-24.0</v>
      </c>
      <c r="D49" s="1">
        <v>-5.0</v>
      </c>
      <c r="E49" s="1">
        <v>-5.0</v>
      </c>
      <c r="F49" s="1">
        <v>-22.0</v>
      </c>
      <c r="G49" s="1">
        <v>-8.0</v>
      </c>
      <c r="H49" s="1">
        <v>10.0</v>
      </c>
      <c r="I49" s="1">
        <v>-10.0</v>
      </c>
      <c r="J49" s="1">
        <v>-8.0</v>
      </c>
      <c r="K49" s="1">
        <v>-5.0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6.0</v>
      </c>
      <c r="H50" s="1">
        <v>9.0</v>
      </c>
      <c r="I50" s="1">
        <v>1.0</v>
      </c>
      <c r="J50" s="1">
        <v>0.0</v>
      </c>
      <c r="K50" s="1">
        <v>0.0</v>
      </c>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0.0</v>
      </c>
      <c r="C52" s="1">
        <v>0.0</v>
      </c>
      <c r="D52" s="1">
        <v>0.0</v>
      </c>
      <c r="E52" s="1">
        <v>0.0</v>
      </c>
      <c r="F52" s="1">
        <v>43.0</v>
      </c>
      <c r="G52" s="1">
        <v>41.0</v>
      </c>
      <c r="H52" s="1">
        <v>104.0</v>
      </c>
      <c r="I52" s="1">
        <v>142.0</v>
      </c>
      <c r="J52" s="1">
        <v>211.0</v>
      </c>
      <c r="K52" s="1">
        <v>292.0</v>
      </c>
      <c r="L52" s="2"/>
      <c r="M52" s="2"/>
      <c r="N52" s="2"/>
      <c r="O52" s="2"/>
      <c r="P52" s="2"/>
      <c r="Q52" s="2"/>
      <c r="R52" s="2"/>
      <c r="S52" s="2"/>
      <c r="T52" s="2"/>
      <c r="U52" s="2"/>
      <c r="V52" s="2"/>
      <c r="W52" s="2"/>
      <c r="X52" s="2"/>
      <c r="Y52" s="2"/>
      <c r="Z52" s="2"/>
    </row>
    <row r="53" ht="15.75" customHeight="1">
      <c r="A53" s="1" t="s">
        <v>221</v>
      </c>
      <c r="B53" s="1">
        <v>105.0</v>
      </c>
      <c r="C53" s="1">
        <v>91.0</v>
      </c>
      <c r="D53" s="1">
        <v>61.0</v>
      </c>
      <c r="E53" s="1">
        <v>68.0</v>
      </c>
      <c r="F53" s="1">
        <v>50.0</v>
      </c>
      <c r="G53" s="1">
        <v>51.0</v>
      </c>
      <c r="H53" s="1">
        <v>111.0</v>
      </c>
      <c r="I53" s="1">
        <v>153.0</v>
      </c>
      <c r="J53" s="1">
        <v>221.0</v>
      </c>
      <c r="K53" s="1">
        <v>302.0</v>
      </c>
      <c r="L53" s="2"/>
      <c r="M53" s="2"/>
      <c r="N53" s="2"/>
      <c r="O53" s="2"/>
      <c r="P53" s="2"/>
      <c r="Q53" s="2"/>
      <c r="R53" s="2"/>
      <c r="S53" s="2"/>
      <c r="T53" s="2"/>
      <c r="U53" s="2"/>
      <c r="V53" s="2"/>
      <c r="W53" s="2"/>
      <c r="X53" s="2"/>
      <c r="Y53" s="2"/>
      <c r="Z53" s="2"/>
    </row>
    <row r="54" ht="15.75" customHeight="1">
      <c r="A54" s="1" t="s">
        <v>222</v>
      </c>
      <c r="B54" s="1">
        <v>45.0</v>
      </c>
      <c r="C54" s="1">
        <v>41.0</v>
      </c>
      <c r="D54" s="1">
        <v>34.0</v>
      </c>
      <c r="E54" s="1">
        <v>29.0</v>
      </c>
      <c r="F54" s="1">
        <v>33.0</v>
      </c>
      <c r="G54" s="1">
        <v>37.0</v>
      </c>
      <c r="H54" s="1">
        <v>31.0</v>
      </c>
      <c r="I54" s="1">
        <v>37.0</v>
      </c>
      <c r="J54" s="1">
        <v>34.0</v>
      </c>
      <c r="K54" s="1">
        <v>32.0</v>
      </c>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5.0</v>
      </c>
      <c r="G55" s="1">
        <v>17.0</v>
      </c>
      <c r="H55" s="1">
        <v>15.0</v>
      </c>
      <c r="I55" s="1">
        <v>20.0</v>
      </c>
      <c r="J55" s="1">
        <v>19.0</v>
      </c>
      <c r="K55" s="1">
        <v>19.0</v>
      </c>
      <c r="L55" s="2"/>
      <c r="M55" s="2"/>
      <c r="N55" s="2"/>
      <c r="O55" s="2"/>
      <c r="P55" s="2"/>
      <c r="Q55" s="2"/>
      <c r="R55" s="2"/>
      <c r="S55" s="2"/>
      <c r="T55" s="2"/>
      <c r="U55" s="2"/>
      <c r="V55" s="2"/>
      <c r="W55" s="2"/>
      <c r="X55" s="2"/>
      <c r="Y55" s="2"/>
      <c r="Z55" s="2"/>
    </row>
    <row r="56" ht="15.75" customHeight="1">
      <c r="A56" s="1" t="s">
        <v>224</v>
      </c>
      <c r="B56" s="1">
        <v>3.0</v>
      </c>
      <c r="C56" s="1">
        <v>4.0</v>
      </c>
      <c r="D56" s="1">
        <v>4.0</v>
      </c>
      <c r="E56" s="1">
        <v>4.0</v>
      </c>
      <c r="F56" s="1">
        <v>5.0</v>
      </c>
      <c r="G56" s="1">
        <v>7.0</v>
      </c>
      <c r="H56" s="1">
        <v>5.0</v>
      </c>
      <c r="I56" s="1">
        <v>6.0</v>
      </c>
      <c r="J56" s="1">
        <v>6.0</v>
      </c>
      <c r="K56" s="1">
        <v>5.0</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11.0</v>
      </c>
      <c r="H57" s="1">
        <v>30.0</v>
      </c>
      <c r="I57" s="1">
        <v>5.0</v>
      </c>
      <c r="J57" s="1">
        <v>2.0</v>
      </c>
      <c r="K57" s="1">
        <v>1.0</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7.0</v>
      </c>
      <c r="H58" s="1">
        <v>5.0</v>
      </c>
      <c r="I58" s="1">
        <v>6.0</v>
      </c>
      <c r="J58" s="1">
        <v>6.0</v>
      </c>
      <c r="K58" s="1">
        <v>5.0</v>
      </c>
      <c r="L58" s="2"/>
      <c r="M58" s="2"/>
      <c r="N58" s="2"/>
      <c r="O58" s="2"/>
      <c r="P58" s="2"/>
      <c r="Q58" s="2"/>
      <c r="R58" s="2"/>
      <c r="S58" s="2"/>
      <c r="T58" s="2"/>
      <c r="U58" s="2"/>
      <c r="V58" s="2"/>
      <c r="W58" s="2"/>
      <c r="X58" s="2"/>
      <c r="Y58" s="2"/>
      <c r="Z58" s="2"/>
    </row>
    <row r="59" ht="15.75" customHeight="1">
      <c r="A59" s="1" t="s">
        <v>227</v>
      </c>
      <c r="B59" s="1">
        <v>23.0</v>
      </c>
      <c r="C59" s="1">
        <v>58.0</v>
      </c>
      <c r="D59" s="1">
        <v>45.0</v>
      </c>
      <c r="E59" s="1">
        <v>45.0</v>
      </c>
      <c r="F59" s="1">
        <v>9.0</v>
      </c>
      <c r="G59" s="1">
        <v>40.0</v>
      </c>
      <c r="H59" s="1">
        <v>8.0</v>
      </c>
      <c r="I59" s="1">
        <v>14.0</v>
      </c>
      <c r="J59" s="1">
        <v>9.0</v>
      </c>
      <c r="K59" s="1">
        <v>3.0</v>
      </c>
      <c r="L59" s="2"/>
      <c r="M59" s="2"/>
      <c r="N59" s="2"/>
      <c r="O59" s="2"/>
      <c r="P59" s="2"/>
      <c r="Q59" s="2"/>
      <c r="R59" s="2"/>
      <c r="S59" s="2"/>
      <c r="T59" s="2"/>
      <c r="U59" s="2"/>
      <c r="V59" s="2"/>
      <c r="W59" s="2"/>
      <c r="X59" s="2"/>
      <c r="Y59" s="2"/>
      <c r="Z59" s="2"/>
    </row>
    <row r="60" ht="15.75" customHeight="1">
      <c r="A60" s="1" t="s">
        <v>228</v>
      </c>
      <c r="B60" s="1">
        <v>2.0</v>
      </c>
      <c r="C60" s="1">
        <v>2.0</v>
      </c>
      <c r="D60" s="1">
        <v>1.0</v>
      </c>
      <c r="E60" s="1">
        <v>1.0</v>
      </c>
      <c r="F60" s="1">
        <v>25.0</v>
      </c>
      <c r="G60" s="1">
        <v>1.0</v>
      </c>
      <c r="H60" s="1">
        <v>3.0</v>
      </c>
      <c r="I60" s="1">
        <v>1.0</v>
      </c>
      <c r="J60" s="1">
        <v>22.0</v>
      </c>
      <c r="K60" s="1">
        <v>38.0</v>
      </c>
      <c r="L60" s="2"/>
      <c r="M60" s="2"/>
      <c r="N60" s="2"/>
      <c r="O60" s="2"/>
      <c r="P60" s="2"/>
      <c r="Q60" s="2"/>
      <c r="R60" s="2"/>
      <c r="S60" s="2"/>
      <c r="T60" s="2"/>
      <c r="U60" s="2"/>
      <c r="V60" s="2"/>
      <c r="W60" s="2"/>
      <c r="X60" s="2"/>
      <c r="Y60" s="2"/>
      <c r="Z60" s="2"/>
    </row>
    <row r="61" ht="15.75" customHeight="1">
      <c r="A61" s="1" t="s">
        <v>229</v>
      </c>
      <c r="B61" s="1">
        <v>4.0</v>
      </c>
      <c r="C61" s="1">
        <v>18.0</v>
      </c>
      <c r="D61" s="1">
        <v>21.0</v>
      </c>
      <c r="E61" s="1">
        <v>21.0</v>
      </c>
      <c r="F61" s="1">
        <v>4.0</v>
      </c>
      <c r="G61" s="1">
        <v>23.0</v>
      </c>
      <c r="H61" s="1">
        <v>1.0</v>
      </c>
      <c r="I61" s="1">
        <v>1.0</v>
      </c>
      <c r="J61" s="1">
        <v>1.0</v>
      </c>
      <c r="K61" s="1">
        <v>0.0</v>
      </c>
      <c r="L61" s="2"/>
      <c r="M61" s="2"/>
      <c r="N61" s="2"/>
      <c r="O61" s="2"/>
      <c r="P61" s="2"/>
      <c r="Q61" s="2"/>
      <c r="R61" s="2"/>
      <c r="S61" s="2"/>
      <c r="T61" s="2"/>
      <c r="U61" s="2"/>
      <c r="V61" s="2"/>
      <c r="W61" s="2"/>
      <c r="X61" s="2"/>
      <c r="Y61" s="2"/>
      <c r="Z61" s="2"/>
    </row>
    <row r="62" ht="15.75" customHeight="1">
      <c r="A62" s="1" t="s">
        <v>230</v>
      </c>
      <c r="B62" s="1">
        <v>2.0</v>
      </c>
      <c r="C62" s="1">
        <v>3.0</v>
      </c>
      <c r="D62" s="1">
        <v>2.0</v>
      </c>
      <c r="E62" s="1">
        <v>1.0</v>
      </c>
      <c r="F62" s="1">
        <v>40.0</v>
      </c>
      <c r="G62" s="1">
        <v>2.0</v>
      </c>
      <c r="H62" s="1">
        <v>3.0</v>
      </c>
      <c r="I62" s="1">
        <v>1.0</v>
      </c>
      <c r="J62" s="1">
        <v>34.0</v>
      </c>
      <c r="K62" s="1">
        <v>41.0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266</v>
      </c>
      <c r="G6" s="1" t="s">
        <v>267</v>
      </c>
      <c r="H6" s="1" t="s">
        <v>268</v>
      </c>
      <c r="I6" s="1" t="s">
        <v>269</v>
      </c>
      <c r="J6" s="1" t="s">
        <v>270</v>
      </c>
      <c r="K6" s="1" t="s">
        <v>264</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v>38.0</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306</v>
      </c>
      <c r="D12" s="1" t="s">
        <v>185</v>
      </c>
      <c r="E12" s="1" t="s">
        <v>308</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324</v>
      </c>
      <c r="C14" s="1" t="s">
        <v>325</v>
      </c>
      <c r="D14" s="1" t="s">
        <v>326</v>
      </c>
      <c r="E14" s="1" t="s">
        <v>326</v>
      </c>
      <c r="F14" s="1" t="s">
        <v>327</v>
      </c>
      <c r="G14" s="1" t="s">
        <v>334</v>
      </c>
      <c r="H14" s="1" t="s">
        <v>335</v>
      </c>
      <c r="I14" s="1" t="s">
        <v>336</v>
      </c>
      <c r="J14" s="1" t="s">
        <v>331</v>
      </c>
      <c r="K14" s="1" t="s">
        <v>332</v>
      </c>
      <c r="L14" s="2"/>
      <c r="M14" s="2"/>
      <c r="N14" s="2"/>
      <c r="O14" s="2"/>
      <c r="P14" s="2"/>
      <c r="Q14" s="2"/>
      <c r="R14" s="2"/>
      <c r="S14" s="2"/>
      <c r="T14" s="2"/>
      <c r="U14" s="2"/>
      <c r="V14" s="2"/>
      <c r="W14" s="2"/>
      <c r="X14" s="2"/>
      <c r="Y14" s="2"/>
      <c r="Z14" s="2"/>
    </row>
    <row r="15">
      <c r="A15" s="1" t="s">
        <v>337</v>
      </c>
      <c r="B15" s="1" t="s">
        <v>324</v>
      </c>
      <c r="C15" s="1" t="s">
        <v>325</v>
      </c>
      <c r="D15" s="1" t="s">
        <v>326</v>
      </c>
      <c r="E15" s="1" t="s">
        <v>326</v>
      </c>
      <c r="F15" s="1" t="s">
        <v>327</v>
      </c>
      <c r="G15" s="1" t="s">
        <v>334</v>
      </c>
      <c r="H15" s="1" t="s">
        <v>335</v>
      </c>
      <c r="I15" s="1" t="s">
        <v>336</v>
      </c>
      <c r="J15" s="1" t="s">
        <v>331</v>
      </c>
      <c r="K15" s="1" t="s">
        <v>332</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350</v>
      </c>
      <c r="C18" s="1" t="s">
        <v>351</v>
      </c>
      <c r="D18" s="1" t="s">
        <v>352</v>
      </c>
      <c r="E18" s="1" t="s">
        <v>353</v>
      </c>
      <c r="F18" s="1" t="s">
        <v>354</v>
      </c>
      <c r="G18" s="1" t="s">
        <v>361</v>
      </c>
      <c r="H18" s="1" t="s">
        <v>362</v>
      </c>
      <c r="I18" s="1" t="s">
        <v>357</v>
      </c>
      <c r="J18" s="1" t="s">
        <v>358</v>
      </c>
      <c r="K18" s="1" t="s">
        <v>359</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368</v>
      </c>
      <c r="G20" s="1" t="s">
        <v>369</v>
      </c>
      <c r="H20" s="1" t="s">
        <v>336</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108</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v>0.0</v>
      </c>
      <c r="D33" s="1">
        <v>0.0</v>
      </c>
      <c r="E33" s="1">
        <v>0.0</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0.0</v>
      </c>
      <c r="C34" s="1">
        <v>0.0</v>
      </c>
      <c r="D34" s="1">
        <v>0.0</v>
      </c>
      <c r="E34" s="1">
        <v>0.0</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v>0.0</v>
      </c>
      <c r="C35" s="1">
        <v>0.0</v>
      </c>
      <c r="D35" s="1">
        <v>0.0</v>
      </c>
      <c r="E35" s="1">
        <v>0.0</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v>0.0</v>
      </c>
      <c r="C36" s="1">
        <v>0.0</v>
      </c>
      <c r="D36" s="1">
        <v>0.0</v>
      </c>
      <c r="E36" s="1">
        <v>0.0</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v>0.0</v>
      </c>
      <c r="C38" s="1">
        <v>0.0</v>
      </c>
      <c r="D38" s="1">
        <v>0.0</v>
      </c>
      <c r="E38" s="1">
        <v>0.0</v>
      </c>
      <c r="F38" s="1">
        <v>0.0</v>
      </c>
      <c r="G38" s="1" t="s">
        <v>524</v>
      </c>
      <c r="H38" s="1" t="s">
        <v>525</v>
      </c>
      <c r="I38" s="1">
        <v>0.0</v>
      </c>
      <c r="J38" s="1">
        <v>0.0</v>
      </c>
      <c r="K38" s="1">
        <v>0.0</v>
      </c>
      <c r="L38" s="2"/>
      <c r="M38" s="2"/>
      <c r="N38" s="2"/>
      <c r="O38" s="2"/>
      <c r="P38" s="2"/>
      <c r="Q38" s="2"/>
      <c r="R38" s="2"/>
      <c r="S38" s="2"/>
      <c r="T38" s="2"/>
      <c r="U38" s="2"/>
      <c r="V38" s="2"/>
      <c r="W38" s="2"/>
      <c r="X38" s="2"/>
      <c r="Y38" s="2"/>
      <c r="Z38" s="2"/>
    </row>
    <row r="39" ht="15.75" customHeight="1">
      <c r="A39" s="1" t="s">
        <v>526</v>
      </c>
      <c r="B39" s="1">
        <v>0.0</v>
      </c>
      <c r="C39" s="1">
        <v>0.0</v>
      </c>
      <c r="D39" s="1">
        <v>0.0</v>
      </c>
      <c r="E39" s="1">
        <v>0.0</v>
      </c>
      <c r="F39" s="1">
        <v>0.0</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v>0.0</v>
      </c>
      <c r="C40" s="1">
        <v>0.0</v>
      </c>
      <c r="D40" s="1">
        <v>0.0</v>
      </c>
      <c r="E40" s="1">
        <v>0.0</v>
      </c>
      <c r="F40" s="1">
        <v>0.0</v>
      </c>
      <c r="G40" s="1" t="s">
        <v>533</v>
      </c>
      <c r="H40" s="1" t="s">
        <v>534</v>
      </c>
      <c r="I40" s="1" t="s">
        <v>535</v>
      </c>
      <c r="J40" s="1">
        <v>0.0</v>
      </c>
      <c r="K40" s="1" t="s">
        <v>536</v>
      </c>
      <c r="L40" s="2"/>
      <c r="M40" s="2"/>
      <c r="N40" s="2"/>
      <c r="O40" s="2"/>
      <c r="P40" s="2"/>
      <c r="Q40" s="2"/>
      <c r="R40" s="2"/>
      <c r="S40" s="2"/>
      <c r="T40" s="2"/>
      <c r="U40" s="2"/>
      <c r="V40" s="2"/>
      <c r="W40" s="2"/>
      <c r="X40" s="2"/>
      <c r="Y40" s="2"/>
      <c r="Z40" s="2"/>
    </row>
    <row r="41" ht="15.75" customHeight="1">
      <c r="A41" s="1" t="s">
        <v>537</v>
      </c>
      <c r="B41" s="1">
        <v>0.0</v>
      </c>
      <c r="C41" s="1">
        <v>0.0</v>
      </c>
      <c r="D41" s="1">
        <v>0.0</v>
      </c>
      <c r="E41" s="1">
        <v>0.0</v>
      </c>
      <c r="F41" s="1" t="s">
        <v>538</v>
      </c>
      <c r="G41" s="1" t="s">
        <v>539</v>
      </c>
      <c r="H41" s="1" t="s">
        <v>448</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547</v>
      </c>
      <c r="F42" s="1" t="s">
        <v>120</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v>0.0</v>
      </c>
      <c r="C43" s="1">
        <v>0.0</v>
      </c>
      <c r="D43" s="1">
        <v>0.0</v>
      </c>
      <c r="E43" s="1">
        <v>0.0</v>
      </c>
      <c r="F43" s="1" t="s">
        <v>554</v>
      </c>
      <c r="G43" s="1" t="s">
        <v>555</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563</v>
      </c>
      <c r="E44" s="1" t="s">
        <v>564</v>
      </c>
      <c r="F44" s="1" t="s">
        <v>120</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v>2.0</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t="s">
        <v>609</v>
      </c>
      <c r="H49" s="1" t="s">
        <v>610</v>
      </c>
      <c r="I49" s="1" t="s">
        <v>611</v>
      </c>
      <c r="J49" s="1" t="s">
        <v>612</v>
      </c>
      <c r="K49" s="1" t="s">
        <v>613</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623</v>
      </c>
      <c r="K50" s="1">
        <v>-27.0</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v>0.0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625</v>
      </c>
      <c r="C52" s="1" t="s">
        <v>626</v>
      </c>
      <c r="D52" s="1" t="s">
        <v>627</v>
      </c>
      <c r="E52" s="1" t="s">
        <v>628</v>
      </c>
      <c r="F52" s="1" t="s">
        <v>635</v>
      </c>
      <c r="G52" s="1" t="s">
        <v>636</v>
      </c>
      <c r="H52" s="1">
        <v>0.0</v>
      </c>
      <c r="I52" s="1" t="s">
        <v>637</v>
      </c>
      <c r="J52" s="1" t="s">
        <v>638</v>
      </c>
      <c r="K52" s="1" t="s">
        <v>633</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v>0.0</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662</v>
      </c>
      <c r="D55" s="1" t="s">
        <v>663</v>
      </c>
      <c r="E55" s="1" t="s">
        <v>664</v>
      </c>
      <c r="F55" s="1" t="s">
        <v>665</v>
      </c>
      <c r="G55" s="1" t="s">
        <v>666</v>
      </c>
      <c r="H55" s="1" t="s">
        <v>667</v>
      </c>
      <c r="I55" s="1" t="s">
        <v>668</v>
      </c>
      <c r="J55" s="1" t="s">
        <v>669</v>
      </c>
      <c r="K55" s="1" t="s">
        <v>670</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675</v>
      </c>
      <c r="F56" s="1" t="s">
        <v>676</v>
      </c>
      <c r="G56" s="1" t="s">
        <v>677</v>
      </c>
      <c r="H56" s="1" t="s">
        <v>678</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v>113.0</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v>0.0</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v>0.0</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v>0.0</v>
      </c>
      <c r="I61" s="1" t="s">
        <v>729</v>
      </c>
      <c r="J61" s="1">
        <v>0.0</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v>0.0</v>
      </c>
      <c r="D63" s="1" t="s">
        <v>744</v>
      </c>
      <c r="E63" s="1" t="s">
        <v>745</v>
      </c>
      <c r="F63" s="1" t="s">
        <v>746</v>
      </c>
      <c r="G63" s="1" t="s">
        <v>747</v>
      </c>
      <c r="H63" s="1">
        <v>0.0</v>
      </c>
      <c r="I63" s="1" t="s">
        <v>748</v>
      </c>
      <c r="J63" s="1">
        <v>0.0</v>
      </c>
      <c r="K63" s="1" t="s">
        <v>749</v>
      </c>
      <c r="L63" s="2"/>
      <c r="M63" s="2"/>
      <c r="N63" s="2"/>
      <c r="O63" s="2"/>
      <c r="P63" s="2"/>
      <c r="Q63" s="2"/>
      <c r="R63" s="2"/>
      <c r="S63" s="2"/>
      <c r="T63" s="2"/>
      <c r="U63" s="2"/>
      <c r="V63" s="2"/>
      <c r="W63" s="2"/>
      <c r="X63" s="2"/>
      <c r="Y63" s="2"/>
      <c r="Z63" s="2"/>
    </row>
    <row r="64" ht="15.75" customHeight="1">
      <c r="A64" s="1" t="s">
        <v>750</v>
      </c>
      <c r="B64" s="1" t="s">
        <v>743</v>
      </c>
      <c r="C64" s="1">
        <v>0.0</v>
      </c>
      <c r="D64" s="1" t="s">
        <v>744</v>
      </c>
      <c r="E64" s="1" t="s">
        <v>745</v>
      </c>
      <c r="F64" s="1" t="s">
        <v>751</v>
      </c>
      <c r="G64" s="1" t="s">
        <v>752</v>
      </c>
      <c r="H64" s="1">
        <v>0.0</v>
      </c>
      <c r="I64" s="1" t="s">
        <v>753</v>
      </c>
      <c r="J64" s="1">
        <v>0.0</v>
      </c>
      <c r="K64" s="1" t="s">
        <v>754</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v>20.0</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792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810</v>
      </c>
      <c r="C72" s="1" t="s">
        <v>811</v>
      </c>
      <c r="D72" s="1" t="s">
        <v>812</v>
      </c>
      <c r="E72" s="1" t="s">
        <v>813</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785</v>
      </c>
      <c r="J77" s="1" t="s">
        <v>690</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689</v>
      </c>
      <c r="H78" s="1" t="s">
        <v>886</v>
      </c>
      <c r="I78" s="1" t="s">
        <v>786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705</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732</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934</v>
      </c>
      <c r="E84" s="1" t="s">
        <v>935</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966</v>
      </c>
      <c r="E87" s="1" t="s">
        <v>967</v>
      </c>
      <c r="F87" s="1" t="s">
        <v>968</v>
      </c>
      <c r="G87" s="1" t="s">
        <v>969</v>
      </c>
      <c r="H87" s="1" t="s">
        <v>970</v>
      </c>
      <c r="I87" s="1" t="s">
        <v>971</v>
      </c>
      <c r="J87" s="1" t="s">
        <v>972</v>
      </c>
      <c r="K87" s="1" t="s">
        <v>276</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683</v>
      </c>
      <c r="E89" s="1" t="s">
        <v>987</v>
      </c>
      <c r="F89" s="1" t="s">
        <v>988</v>
      </c>
      <c r="G89" s="1" t="s">
        <v>989</v>
      </c>
      <c r="H89" s="1" t="s">
        <v>990</v>
      </c>
      <c r="I89" s="1" t="s">
        <v>991</v>
      </c>
      <c r="J89" s="1" t="s">
        <v>992</v>
      </c>
      <c r="K89" s="1" t="s">
        <v>589</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538</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1004</v>
      </c>
      <c r="C92" s="1" t="s">
        <v>1005</v>
      </c>
      <c r="D92" s="1" t="s">
        <v>1006</v>
      </c>
      <c r="E92" s="1" t="s">
        <v>1007</v>
      </c>
      <c r="F92" s="1" t="s">
        <v>1008</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930</v>
      </c>
      <c r="C93" s="1" t="s">
        <v>1021</v>
      </c>
      <c r="D93" s="1" t="s">
        <v>1022</v>
      </c>
      <c r="E93" s="1" t="s">
        <v>1023</v>
      </c>
      <c r="F93" s="1" t="s">
        <v>1024</v>
      </c>
      <c r="G93" s="1" t="s">
        <v>1025</v>
      </c>
      <c r="H93" s="1" t="s">
        <v>1026</v>
      </c>
      <c r="I93" s="1" t="s">
        <v>1027</v>
      </c>
      <c r="J93" s="1" t="s">
        <v>311</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760</v>
      </c>
      <c r="C95" s="1" t="s">
        <v>1041</v>
      </c>
      <c r="D95" s="1" t="s">
        <v>1042</v>
      </c>
      <c r="E95" s="1" t="s">
        <v>1043</v>
      </c>
      <c r="F95" s="1" t="s">
        <v>1044</v>
      </c>
      <c r="G95" s="1" t="s">
        <v>1045</v>
      </c>
      <c r="H95" s="1" t="s">
        <v>1046</v>
      </c>
      <c r="I95" s="1" t="s">
        <v>1047</v>
      </c>
      <c r="J95" s="1" t="s">
        <v>343</v>
      </c>
      <c r="K95" s="1" t="s">
        <v>1048</v>
      </c>
      <c r="L95" s="2"/>
      <c r="M95" s="2"/>
      <c r="N95" s="2"/>
      <c r="O95" s="2"/>
      <c r="P95" s="2"/>
      <c r="Q95" s="2"/>
      <c r="R95" s="2"/>
      <c r="S95" s="2"/>
      <c r="T95" s="2"/>
      <c r="U95" s="2"/>
      <c r="V95" s="2"/>
      <c r="W95" s="2"/>
      <c r="X95" s="2"/>
      <c r="Y95" s="2"/>
      <c r="Z95" s="2"/>
    </row>
    <row r="96" ht="15.75" customHeight="1">
      <c r="A96" s="1" t="s">
        <v>1049</v>
      </c>
      <c r="B96" s="1" t="s">
        <v>1050</v>
      </c>
      <c r="C96" s="1" t="s">
        <v>1051</v>
      </c>
      <c r="D96" s="1" t="s">
        <v>1052</v>
      </c>
      <c r="E96" s="1" t="s">
        <v>1053</v>
      </c>
      <c r="F96" s="1" t="s">
        <v>1054</v>
      </c>
      <c r="G96" s="1" t="s">
        <v>1055</v>
      </c>
      <c r="H96" s="1" t="s">
        <v>1056</v>
      </c>
      <c r="I96" s="1" t="s">
        <v>1057</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1062</v>
      </c>
      <c r="D97" s="1" t="s">
        <v>1063</v>
      </c>
      <c r="E97" s="1" t="s">
        <v>1064</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556</v>
      </c>
      <c r="F98" s="1" t="s">
        <v>1075</v>
      </c>
      <c r="G98" s="1" t="s">
        <v>554</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1081</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316</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240</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1122</v>
      </c>
      <c r="C104" s="1" t="s">
        <v>1133</v>
      </c>
      <c r="D104" s="1" t="s">
        <v>1134</v>
      </c>
      <c r="E104" s="1" t="s">
        <v>1125</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494</v>
      </c>
      <c r="E106" s="1" t="s">
        <v>1145</v>
      </c>
      <c r="F106" s="1" t="s">
        <v>1146</v>
      </c>
      <c r="G106" s="1" t="s">
        <v>1147</v>
      </c>
      <c r="H106" s="1" t="s">
        <v>1148</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1157</v>
      </c>
      <c r="G107" s="1" t="s">
        <v>1158</v>
      </c>
      <c r="H107" s="1" t="s">
        <v>1159</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1" t="s">
        <v>1164</v>
      </c>
      <c r="C108" s="1" t="s">
        <v>1165</v>
      </c>
      <c r="D108" s="1" t="s">
        <v>1166</v>
      </c>
      <c r="E108" s="1" t="s">
        <v>1167</v>
      </c>
      <c r="F108" s="1" t="s">
        <v>1168</v>
      </c>
      <c r="G108" s="1" t="s">
        <v>1169</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t="s">
        <v>1182</v>
      </c>
      <c r="J109" s="1" t="s">
        <v>441</v>
      </c>
      <c r="K109" s="1" t="s">
        <v>1183</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1188</v>
      </c>
      <c r="F110" s="1" t="s">
        <v>1189</v>
      </c>
      <c r="G110" s="1" t="s">
        <v>325</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1195</v>
      </c>
      <c r="C112" s="1" t="s">
        <v>1196</v>
      </c>
      <c r="D112" s="1" t="s">
        <v>1197</v>
      </c>
      <c r="E112" s="1" t="s">
        <v>1198</v>
      </c>
      <c r="F112" s="1" t="s">
        <v>1199</v>
      </c>
      <c r="G112" s="1" t="s">
        <v>1206</v>
      </c>
      <c r="H112" s="1" t="s">
        <v>1207</v>
      </c>
      <c r="I112" s="1" t="s">
        <v>1208</v>
      </c>
      <c r="J112" s="1" t="s">
        <v>1203</v>
      </c>
      <c r="K112" s="1" t="s">
        <v>1204</v>
      </c>
      <c r="L112" s="2"/>
      <c r="M112" s="2"/>
      <c r="N112" s="2"/>
      <c r="O112" s="2"/>
      <c r="P112" s="2"/>
      <c r="Q112" s="2"/>
      <c r="R112" s="2"/>
      <c r="S112" s="2"/>
      <c r="T112" s="2"/>
      <c r="U112" s="2"/>
      <c r="V112" s="2"/>
      <c r="W112" s="2"/>
      <c r="X112" s="2"/>
      <c r="Y112" s="2"/>
      <c r="Z112" s="2"/>
    </row>
    <row r="113" ht="15.75" customHeight="1">
      <c r="A113" s="1" t="s">
        <v>1209</v>
      </c>
      <c r="B113" s="1" t="s">
        <v>1210</v>
      </c>
      <c r="C113" s="1" t="s">
        <v>1211</v>
      </c>
      <c r="D113" s="1" t="s">
        <v>1212</v>
      </c>
      <c r="E113" s="1" t="s">
        <v>1213</v>
      </c>
      <c r="F113" s="1" t="s">
        <v>1214</v>
      </c>
      <c r="G113" s="1" t="s">
        <v>1215</v>
      </c>
      <c r="H113" s="1" t="s">
        <v>258</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1227</v>
      </c>
      <c r="J114" s="1">
        <v>29.0</v>
      </c>
      <c r="K114" s="1" t="s">
        <v>914</v>
      </c>
      <c r="L114" s="2"/>
      <c r="M114" s="2"/>
      <c r="N114" s="2"/>
      <c r="O114" s="2"/>
      <c r="P114" s="2"/>
      <c r="Q114" s="2"/>
      <c r="R114" s="2"/>
      <c r="S114" s="2"/>
      <c r="T114" s="2"/>
      <c r="U114" s="2"/>
      <c r="V114" s="2"/>
      <c r="W114" s="2"/>
      <c r="X114" s="2"/>
      <c r="Y114" s="2"/>
      <c r="Z114" s="2"/>
    </row>
    <row r="115" ht="15.75" customHeight="1">
      <c r="A115" s="1" t="s">
        <v>1228</v>
      </c>
      <c r="B115" s="1">
        <v>0.0</v>
      </c>
      <c r="C115" s="1" t="s">
        <v>1229</v>
      </c>
      <c r="D115" s="1" t="s">
        <v>109</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v>0.0</v>
      </c>
      <c r="C116" s="1" t="s">
        <v>1238</v>
      </c>
      <c r="D116" s="1" t="s">
        <v>1239</v>
      </c>
      <c r="E116" s="1" t="s">
        <v>1240</v>
      </c>
      <c r="F116" s="1" t="s">
        <v>1241</v>
      </c>
      <c r="G116" s="1" t="s">
        <v>1242</v>
      </c>
      <c r="H116" s="1" t="s">
        <v>1243</v>
      </c>
      <c r="I116" s="1" t="s">
        <v>1244</v>
      </c>
      <c r="J116" s="1" t="s">
        <v>440</v>
      </c>
      <c r="K116" s="1" t="s">
        <v>1245</v>
      </c>
      <c r="L116" s="2"/>
      <c r="M116" s="2"/>
      <c r="N116" s="2"/>
      <c r="O116" s="2"/>
      <c r="P116" s="2"/>
      <c r="Q116" s="2"/>
      <c r="R116" s="2"/>
      <c r="S116" s="2"/>
      <c r="T116" s="2"/>
      <c r="U116" s="2"/>
      <c r="V116" s="2"/>
      <c r="W116" s="2"/>
      <c r="X116" s="2"/>
      <c r="Y116" s="2"/>
      <c r="Z116" s="2"/>
    </row>
    <row r="117" ht="15.75" customHeight="1">
      <c r="A117" s="1" t="s">
        <v>1246</v>
      </c>
      <c r="B117" s="1">
        <v>0.0</v>
      </c>
      <c r="C117" s="1" t="s">
        <v>1247</v>
      </c>
      <c r="D117" s="1" t="s">
        <v>1248</v>
      </c>
      <c r="E117" s="1" t="s">
        <v>1249</v>
      </c>
      <c r="F117" s="1">
        <v>4.0</v>
      </c>
      <c r="G117" s="1" t="s">
        <v>1250</v>
      </c>
      <c r="H117" s="1" t="s">
        <v>1251</v>
      </c>
      <c r="I117" s="1" t="s">
        <v>1252</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v>0.0</v>
      </c>
      <c r="C118" s="1" t="s">
        <v>1256</v>
      </c>
      <c r="D118" s="1" t="s">
        <v>1257</v>
      </c>
      <c r="E118" s="1" t="s">
        <v>1258</v>
      </c>
      <c r="F118" s="1" t="s">
        <v>1259</v>
      </c>
      <c r="G118" s="1" t="s">
        <v>408</v>
      </c>
      <c r="H118" s="1" t="s">
        <v>1260</v>
      </c>
      <c r="I118" s="1" t="s">
        <v>1261</v>
      </c>
      <c r="J118" s="1" t="s">
        <v>1262</v>
      </c>
      <c r="K118" s="1" t="s">
        <v>365</v>
      </c>
      <c r="L118" s="2"/>
      <c r="M118" s="2"/>
      <c r="N118" s="2"/>
      <c r="O118" s="2"/>
      <c r="P118" s="2"/>
      <c r="Q118" s="2"/>
      <c r="R118" s="2"/>
      <c r="S118" s="2"/>
      <c r="T118" s="2"/>
      <c r="U118" s="2"/>
      <c r="V118" s="2"/>
      <c r="W118" s="2"/>
      <c r="X118" s="2"/>
      <c r="Y118" s="2"/>
      <c r="Z118" s="2"/>
    </row>
    <row r="119" ht="15.75" customHeight="1">
      <c r="A119" s="1" t="s">
        <v>1263</v>
      </c>
      <c r="B119" s="1">
        <v>0.0</v>
      </c>
      <c r="C119" s="1" t="s">
        <v>1264</v>
      </c>
      <c r="D119" s="1" t="s">
        <v>1265</v>
      </c>
      <c r="E119" s="1" t="s">
        <v>1266</v>
      </c>
      <c r="F119" s="1" t="s">
        <v>1267</v>
      </c>
      <c r="G119" s="1" t="s">
        <v>1268</v>
      </c>
      <c r="H119" s="1" t="s">
        <v>1269</v>
      </c>
      <c r="I119" s="1" t="s">
        <v>1270</v>
      </c>
      <c r="J119" s="1" t="s">
        <v>1271</v>
      </c>
      <c r="K119" s="1">
        <v>-3.0</v>
      </c>
      <c r="L119" s="2"/>
      <c r="M119" s="2"/>
      <c r="N119" s="2"/>
      <c r="O119" s="2"/>
      <c r="P119" s="2"/>
      <c r="Q119" s="2"/>
      <c r="R119" s="2"/>
      <c r="S119" s="2"/>
      <c r="T119" s="2"/>
      <c r="U119" s="2"/>
      <c r="V119" s="2"/>
      <c r="W119" s="2"/>
      <c r="X119" s="2"/>
      <c r="Y119" s="2"/>
      <c r="Z119" s="2"/>
    </row>
    <row r="120" ht="15.75" customHeight="1">
      <c r="A120" s="1" t="s">
        <v>1272</v>
      </c>
      <c r="B120" s="1">
        <v>0.0</v>
      </c>
      <c r="C120" s="1" t="s">
        <v>1273</v>
      </c>
      <c r="D120" s="1" t="s">
        <v>1274</v>
      </c>
      <c r="E120" s="1" t="s">
        <v>1275</v>
      </c>
      <c r="F120" s="1" t="s">
        <v>1276</v>
      </c>
      <c r="G120" s="1" t="s">
        <v>1277</v>
      </c>
      <c r="H120" s="1" t="s">
        <v>1278</v>
      </c>
      <c r="I120" s="1" t="s">
        <v>1279</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1043</v>
      </c>
      <c r="C121" s="1" t="s">
        <v>1283</v>
      </c>
      <c r="D121" s="1" t="s">
        <v>1284</v>
      </c>
      <c r="E121" s="1" t="s">
        <v>1285</v>
      </c>
      <c r="F121" s="1" t="s">
        <v>1286</v>
      </c>
      <c r="G121" s="1" t="s">
        <v>1287</v>
      </c>
      <c r="H121" s="1" t="s">
        <v>1036</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1295</v>
      </c>
      <c r="F122" s="1" t="s">
        <v>1296</v>
      </c>
      <c r="G122" s="1" t="s">
        <v>1297</v>
      </c>
      <c r="H122" s="1" t="s">
        <v>262</v>
      </c>
      <c r="I122" s="1" t="s">
        <v>1298</v>
      </c>
      <c r="J122" s="1">
        <v>8.0</v>
      </c>
      <c r="K122" s="1" t="s">
        <v>1299</v>
      </c>
      <c r="L122" s="2"/>
      <c r="M122" s="2"/>
      <c r="N122" s="2"/>
      <c r="O122" s="2"/>
      <c r="P122" s="2"/>
      <c r="Q122" s="2"/>
      <c r="R122" s="2"/>
      <c r="S122" s="2"/>
      <c r="T122" s="2"/>
      <c r="U122" s="2"/>
      <c r="V122" s="2"/>
      <c r="W122" s="2"/>
      <c r="X122" s="2"/>
      <c r="Y122" s="2"/>
      <c r="Z122" s="2"/>
    </row>
    <row r="123" ht="15.75" customHeight="1">
      <c r="A123" s="1" t="s">
        <v>1300</v>
      </c>
      <c r="B123" s="1">
        <v>0.0</v>
      </c>
      <c r="C123" s="1">
        <v>0.0</v>
      </c>
      <c r="D123" s="1" t="s">
        <v>1301</v>
      </c>
      <c r="E123" s="1" t="s">
        <v>1302</v>
      </c>
      <c r="F123" s="1">
        <v>-36.0</v>
      </c>
      <c r="G123" s="1" t="s">
        <v>1039</v>
      </c>
      <c r="H123" s="1" t="s">
        <v>409</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v>0.0</v>
      </c>
      <c r="C124" s="1">
        <v>0.0</v>
      </c>
      <c r="D124" s="1" t="s">
        <v>1301</v>
      </c>
      <c r="E124" s="1" t="s">
        <v>1307</v>
      </c>
      <c r="F124" s="1" t="s">
        <v>1308</v>
      </c>
      <c r="G124" s="1" t="s">
        <v>1309</v>
      </c>
      <c r="H124" s="1" t="s">
        <v>1310</v>
      </c>
      <c r="I124" s="1" t="s">
        <v>1311</v>
      </c>
      <c r="J124" s="1" t="s">
        <v>1312</v>
      </c>
      <c r="K124" s="1" t="s">
        <v>1313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1314</v>
      </c>
      <c r="C1" s="1" t="s">
        <v>1315</v>
      </c>
      <c r="D1" s="1" t="s">
        <v>1316</v>
      </c>
      <c r="E1" s="1" t="s">
        <v>1317</v>
      </c>
      <c r="F1" s="1" t="s">
        <v>1318</v>
      </c>
      <c r="G1" s="1" t="s">
        <v>1319</v>
      </c>
      <c r="H1" s="2"/>
      <c r="I1" s="2"/>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2"/>
      <c r="I2" s="2"/>
      <c r="J2" s="2"/>
      <c r="K2" s="2"/>
      <c r="L2" s="2"/>
      <c r="M2" s="2"/>
      <c r="N2" s="2"/>
      <c r="O2" s="2"/>
      <c r="P2" s="2"/>
      <c r="Q2" s="2"/>
      <c r="R2" s="2"/>
      <c r="S2" s="2"/>
      <c r="T2" s="2"/>
      <c r="U2" s="2"/>
      <c r="V2" s="2"/>
      <c r="W2" s="2"/>
      <c r="X2" s="2"/>
      <c r="Y2" s="2"/>
      <c r="Z2" s="2"/>
    </row>
    <row r="3">
      <c r="A3" s="1" t="s">
        <v>1327</v>
      </c>
      <c r="B3" s="1" t="s">
        <v>1328</v>
      </c>
      <c r="C3" s="1" t="s">
        <v>1329</v>
      </c>
      <c r="D3" s="1" t="s">
        <v>1330</v>
      </c>
      <c r="E3" s="1" t="s">
        <v>1331</v>
      </c>
      <c r="F3" s="1" t="s">
        <v>1332</v>
      </c>
      <c r="G3" s="1" t="s">
        <v>1333</v>
      </c>
      <c r="H3" s="2"/>
      <c r="I3" s="2"/>
      <c r="J3" s="2"/>
      <c r="K3" s="2"/>
      <c r="L3" s="2"/>
      <c r="M3" s="2"/>
      <c r="N3" s="2"/>
      <c r="O3" s="2"/>
      <c r="P3" s="2"/>
      <c r="Q3" s="2"/>
      <c r="R3" s="2"/>
      <c r="S3" s="2"/>
      <c r="T3" s="2"/>
      <c r="U3" s="2"/>
      <c r="V3" s="2"/>
      <c r="W3" s="2"/>
      <c r="X3" s="2"/>
      <c r="Y3" s="2"/>
      <c r="Z3" s="2"/>
    </row>
    <row r="4">
      <c r="A4" s="1" t="s">
        <v>1334</v>
      </c>
      <c r="B4" s="1" t="s">
        <v>1335</v>
      </c>
      <c r="C4" s="1" t="s">
        <v>1336</v>
      </c>
      <c r="D4" s="1" t="s">
        <v>1337</v>
      </c>
      <c r="E4" s="1" t="s">
        <v>1338</v>
      </c>
      <c r="F4" s="1" t="s">
        <v>1339</v>
      </c>
      <c r="G4" s="1" t="s">
        <v>1340</v>
      </c>
      <c r="H4" s="2"/>
      <c r="I4" s="2"/>
      <c r="J4" s="2"/>
      <c r="K4" s="2"/>
      <c r="L4" s="2"/>
      <c r="M4" s="2"/>
      <c r="N4" s="2"/>
      <c r="O4" s="2"/>
      <c r="P4" s="2"/>
      <c r="Q4" s="2"/>
      <c r="R4" s="2"/>
      <c r="S4" s="2"/>
      <c r="T4" s="2"/>
      <c r="U4" s="2"/>
      <c r="V4" s="2"/>
      <c r="W4" s="2"/>
      <c r="X4" s="2"/>
      <c r="Y4" s="2"/>
      <c r="Z4" s="2"/>
    </row>
    <row r="5">
      <c r="A5" s="1" t="s">
        <v>1327</v>
      </c>
      <c r="B5" s="1" t="s">
        <v>1328</v>
      </c>
      <c r="C5" s="1" t="s">
        <v>1341</v>
      </c>
      <c r="D5" s="1" t="s">
        <v>1342</v>
      </c>
      <c r="E5" s="1" t="s">
        <v>1343</v>
      </c>
      <c r="F5" s="1" t="s">
        <v>1344</v>
      </c>
      <c r="G5" s="1" t="s">
        <v>1345</v>
      </c>
      <c r="H5" s="2"/>
      <c r="I5" s="2"/>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2"/>
      <c r="I6" s="2"/>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1358</v>
      </c>
      <c r="G7" s="1" t="s">
        <v>1359</v>
      </c>
      <c r="H7" s="2"/>
      <c r="I7" s="2"/>
      <c r="J7" s="2"/>
      <c r="K7" s="2"/>
      <c r="L7" s="2"/>
      <c r="M7" s="2"/>
      <c r="N7" s="2"/>
      <c r="O7" s="2"/>
      <c r="P7" s="2"/>
      <c r="Q7" s="2"/>
      <c r="R7" s="2"/>
      <c r="S7" s="2"/>
      <c r="T7" s="2"/>
      <c r="U7" s="2"/>
      <c r="V7" s="2"/>
      <c r="W7" s="2"/>
      <c r="X7" s="2"/>
      <c r="Y7" s="2"/>
      <c r="Z7" s="2"/>
    </row>
    <row r="8">
      <c r="A8" s="1" t="s">
        <v>1360</v>
      </c>
      <c r="B8" s="1" t="s">
        <v>1328</v>
      </c>
      <c r="C8" s="1" t="s">
        <v>1361</v>
      </c>
      <c r="D8" s="1" t="s">
        <v>1362</v>
      </c>
      <c r="E8" s="1" t="s">
        <v>1363</v>
      </c>
      <c r="F8" s="1" t="s">
        <v>1364</v>
      </c>
      <c r="G8" s="1" t="s">
        <v>1365</v>
      </c>
      <c r="H8" s="2"/>
      <c r="I8" s="2"/>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2"/>
      <c r="I9" s="2"/>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1361</v>
      </c>
      <c r="H10" s="2"/>
      <c r="I10" s="2"/>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2"/>
      <c r="I11" s="2"/>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2"/>
      <c r="I12" s="2"/>
      <c r="J12" s="2"/>
      <c r="K12" s="2"/>
      <c r="L12" s="2"/>
      <c r="M12" s="2"/>
      <c r="N12" s="2"/>
      <c r="O12" s="2"/>
      <c r="P12" s="2"/>
      <c r="Q12" s="2"/>
      <c r="R12" s="2"/>
      <c r="S12" s="2"/>
      <c r="T12" s="2"/>
      <c r="U12" s="2"/>
      <c r="V12" s="2"/>
      <c r="W12" s="2"/>
      <c r="X12" s="2"/>
      <c r="Y12" s="2"/>
      <c r="Z12" s="2"/>
    </row>
    <row r="13">
      <c r="A13" s="1" t="s">
        <v>1393</v>
      </c>
      <c r="B13" s="1" t="s">
        <v>1394</v>
      </c>
      <c r="C13" s="1" t="s">
        <v>1395</v>
      </c>
      <c r="D13" s="1" t="s">
        <v>1396</v>
      </c>
      <c r="E13" s="1" t="s">
        <v>1397</v>
      </c>
      <c r="F13" s="1" t="s">
        <v>1398</v>
      </c>
      <c r="G13" s="1" t="s">
        <v>1399</v>
      </c>
      <c r="H13" s="2"/>
      <c r="I13" s="2"/>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2"/>
      <c r="I14" s="2"/>
      <c r="J14" s="2"/>
      <c r="K14" s="2"/>
      <c r="L14" s="2"/>
      <c r="M14" s="2"/>
      <c r="N14" s="2"/>
      <c r="O14" s="2"/>
      <c r="P14" s="2"/>
      <c r="Q14" s="2"/>
      <c r="R14" s="2"/>
      <c r="S14" s="2"/>
      <c r="T14" s="2"/>
      <c r="U14" s="2"/>
      <c r="V14" s="2"/>
      <c r="W14" s="2"/>
      <c r="X14" s="2"/>
      <c r="Y14" s="2"/>
      <c r="Z14" s="2"/>
    </row>
    <row r="15">
      <c r="A15" s="1" t="s">
        <v>1407</v>
      </c>
      <c r="B15" s="1" t="s">
        <v>1328</v>
      </c>
      <c r="C15" s="1" t="s">
        <v>1328</v>
      </c>
      <c r="D15" s="1" t="s">
        <v>1328</v>
      </c>
      <c r="E15" s="1" t="s">
        <v>1328</v>
      </c>
      <c r="F15" s="1" t="s">
        <v>1328</v>
      </c>
      <c r="G15" s="1" t="s">
        <v>1328</v>
      </c>
      <c r="H15" s="2"/>
      <c r="I15" s="2"/>
      <c r="J15" s="2"/>
      <c r="K15" s="2"/>
      <c r="L15" s="2"/>
      <c r="M15" s="2"/>
      <c r="N15" s="2"/>
      <c r="O15" s="2"/>
      <c r="P15" s="2"/>
      <c r="Q15" s="2"/>
      <c r="R15" s="2"/>
      <c r="S15" s="2"/>
      <c r="T15" s="2"/>
      <c r="U15" s="2"/>
      <c r="V15" s="2"/>
      <c r="W15" s="2"/>
      <c r="X15" s="2"/>
      <c r="Y15" s="2"/>
      <c r="Z15" s="2"/>
    </row>
    <row r="16">
      <c r="A16" s="1" t="s">
        <v>1408</v>
      </c>
      <c r="B16" s="1" t="s">
        <v>1328</v>
      </c>
      <c r="C16" s="1" t="s">
        <v>1328</v>
      </c>
      <c r="D16" s="1" t="s">
        <v>1328</v>
      </c>
      <c r="E16" s="1" t="s">
        <v>1328</v>
      </c>
      <c r="F16" s="1" t="s">
        <v>1328</v>
      </c>
      <c r="G16" s="1" t="s">
        <v>1328</v>
      </c>
      <c r="H16" s="2"/>
      <c r="I16" s="2"/>
      <c r="J16" s="2"/>
      <c r="K16" s="2"/>
      <c r="L16" s="2"/>
      <c r="M16" s="2"/>
      <c r="N16" s="2"/>
      <c r="O16" s="2"/>
      <c r="P16" s="2"/>
      <c r="Q16" s="2"/>
      <c r="R16" s="2"/>
      <c r="S16" s="2"/>
      <c r="T16" s="2"/>
      <c r="U16" s="2"/>
      <c r="V16" s="2"/>
      <c r="W16" s="2"/>
      <c r="X16" s="2"/>
      <c r="Y16" s="2"/>
      <c r="Z16" s="2"/>
    </row>
    <row r="17">
      <c r="A17" s="1" t="s">
        <v>1409</v>
      </c>
      <c r="B17" s="1" t="s">
        <v>1410</v>
      </c>
      <c r="C17" s="1" t="s">
        <v>1411</v>
      </c>
      <c r="D17" s="1" t="s">
        <v>173</v>
      </c>
      <c r="E17" s="1" t="s">
        <v>1412</v>
      </c>
      <c r="F17" s="1" t="s">
        <v>1413</v>
      </c>
      <c r="G17" s="1" t="s">
        <v>1414</v>
      </c>
      <c r="H17" s="2"/>
      <c r="I17" s="2"/>
      <c r="J17" s="2"/>
      <c r="K17" s="2"/>
      <c r="L17" s="2"/>
      <c r="M17" s="2"/>
      <c r="N17" s="2"/>
      <c r="O17" s="2"/>
      <c r="P17" s="2"/>
      <c r="Q17" s="2"/>
      <c r="R17" s="2"/>
      <c r="S17" s="2"/>
      <c r="T17" s="2"/>
      <c r="U17" s="2"/>
      <c r="V17" s="2"/>
      <c r="W17" s="2"/>
      <c r="X17" s="2"/>
      <c r="Y17" s="2"/>
      <c r="Z17" s="2"/>
    </row>
    <row r="18">
      <c r="A18" s="1" t="s">
        <v>1415</v>
      </c>
      <c r="B18" s="1" t="s">
        <v>1328</v>
      </c>
      <c r="C18" s="1" t="s">
        <v>1328</v>
      </c>
      <c r="D18" s="1" t="s">
        <v>1328</v>
      </c>
      <c r="E18" s="1" t="s">
        <v>1328</v>
      </c>
      <c r="F18" s="1" t="s">
        <v>1328</v>
      </c>
      <c r="G18" s="1" t="s">
        <v>1328</v>
      </c>
      <c r="H18" s="2"/>
      <c r="I18" s="2"/>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2"/>
      <c r="I19" s="2"/>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2"/>
      <c r="I20" s="2"/>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2"/>
      <c r="I21" s="2"/>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2"/>
      <c r="I22" s="2"/>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2"/>
      <c r="I23" s="2"/>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2"/>
      <c r="I24" s="2"/>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2"/>
      <c r="I25" s="2"/>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1471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11</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4" t="s">
        <v>1481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1488</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1488</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1493</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v>667.0</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1496</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1.47</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1.41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1.37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1.508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1.508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0.98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69.0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16127.0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16127.0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14088.0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19850.0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19850.0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1800.0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2.5370748E7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6.48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0.0589454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1.8522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3.3275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t="s">
        <v>1524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3.75437888E8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-0.01716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6.8952985E7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1.83846E7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104728.0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120564.0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0.0057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0.40507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0.070489995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7.77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1.1334E8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-0.451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-7384000.0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t="s">
        <v>1546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1.7254944E9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0.872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-72.886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-0.7830189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t="s">
        <v>1553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t="s">
        <v>1555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t="s">
        <v>1559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t="s">
        <v>1559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1.3705254E9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t="s">
        <v>1563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t="s">
        <v>1565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t="s">
        <v>1567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t="s">
        <v>1569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1.38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t="s">
        <v>1573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2.5287E7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0.115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-5151000.0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5699000.0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0.281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0.455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4.30411008E8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23.12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-0.04125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v>-0.638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v>0.58544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v>-0.01197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0.00892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t="s">
        <v>1524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-5.0</v>
      </c>
      <c r="C3" s="1">
        <v>-24.0</v>
      </c>
      <c r="D3" s="1">
        <v>-12.0</v>
      </c>
      <c r="E3" s="1">
        <v>-11.0</v>
      </c>
      <c r="F3" s="1">
        <v>-1.0</v>
      </c>
      <c r="G3" s="1">
        <v>61.0</v>
      </c>
      <c r="H3" s="1">
        <v>25.0</v>
      </c>
      <c r="I3" s="1">
        <v>1.0</v>
      </c>
      <c r="J3" s="1">
        <v>37.0</v>
      </c>
      <c r="K3" s="1">
        <v>-16.0</v>
      </c>
      <c r="L3" s="1">
        <f>IF(K3*FORECAST(L2,B3:K3,B2:K2)&gt;0,FORECAST(L2,B3:K3,B2:K2),K3)*$X$1</f>
        <v>-16</v>
      </c>
      <c r="M3" s="1">
        <f>IF(L3*FORECAST(M2,B3:L3,B2:L2)&gt;0,FORECAST(M2,B3:L3,B2:L2),L3)*$X$1</f>
        <v>-16</v>
      </c>
      <c r="N3" s="1">
        <f>IF(M3*FORECAST(N2,B3:M3,B2:M2)&gt;0,FORECAST(N2,B3:M3,B2:M2),M3)*$X$1</f>
        <v>-16</v>
      </c>
      <c r="O3" s="1">
        <f>IF(N3*FORECAST(O2,B3:N3,B2:N2)&gt;0,FORECAST(O2,B3:N3,B2:N2),N3)*$X$1</f>
        <v>-1.038461538</v>
      </c>
      <c r="P3" s="1">
        <f>IF(O3*FORECAST(P2,B3:O3,B2:O2)&gt;0,FORECAST(P2,B3:O3,B2:O2),O3)*$X$1</f>
        <v>-1.263736264</v>
      </c>
      <c r="Q3" s="1">
        <f>IF(P3*FORECAST(Q2,B3:P3,B2:P2)&gt;0,FORECAST(Q2,B3:P3,B2:P2),P3)*$X$1</f>
        <v>-1.489010989</v>
      </c>
      <c r="R3" s="1">
        <f>IF(Q3*FORECAST(R2,B3:Q3,B2:Q2)&gt;0,FORECAST(R2,B3:Q3,B2:Q2),Q3)*$X$1</f>
        <v>-1.714285714</v>
      </c>
      <c r="S3" s="5">
        <f>IF(R3*FORECAST(S2,B3:R3,B2:R2)&gt;0,FORECAST(S2,B3:R3,B2:R2),R3)*$X$1</f>
        <v>-1.93956044</v>
      </c>
      <c r="T3" s="5">
        <f>IF(S3*FORECAST(T2,B3:S3,B2:S2)&gt;0,FORECAST(T2,B3:S3,B2:S2),S3)*$X$1</f>
        <v>-2.164835165</v>
      </c>
      <c r="U3" s="5">
        <f>IF(T3*FORECAST(U2,B3:T3,B2:T2)&gt;0,FORECAST(U2,B3:T3,B2:T2),T3)*$X$1</f>
        <v>-2.39010989</v>
      </c>
      <c r="V3" s="5">
        <f>IF(U3*FORECAST(V2,B3:U3,B2:U2)&gt;0,FORECAST(V2,B3:U3,B2:U2),U3)*$X$1</f>
        <v>-2.615384615</v>
      </c>
      <c r="W3" s="5">
        <f>IF(V3*FORECAST(W2,B3:V3,B2:V2)&gt;0,FORECAST(W2,B3:V3,B2:V2),V3)*$X$1</f>
        <v>-2.840659341</v>
      </c>
      <c r="X3" s="2"/>
      <c r="Y3" s="2"/>
      <c r="Z3" s="2"/>
    </row>
    <row r="4">
      <c r="A4" s="3" t="s">
        <v>129</v>
      </c>
      <c r="B4" s="1">
        <v>-81.0</v>
      </c>
      <c r="C4" s="1">
        <v>-30.0</v>
      </c>
      <c r="D4" s="1">
        <v>-89.0</v>
      </c>
      <c r="E4" s="1">
        <v>-68.0</v>
      </c>
      <c r="F4" s="1">
        <v>14.0</v>
      </c>
      <c r="G4" s="1">
        <v>-24.0</v>
      </c>
      <c r="H4" s="1">
        <v>-48.0</v>
      </c>
      <c r="I4" s="1">
        <v>-44.0</v>
      </c>
      <c r="J4" s="1">
        <v>-76.0</v>
      </c>
      <c r="K4" s="1">
        <v>-59.0</v>
      </c>
      <c r="L4" s="2"/>
      <c r="M4" s="2"/>
      <c r="N4" s="2"/>
      <c r="O4" s="2"/>
      <c r="P4" s="2"/>
      <c r="Q4" s="2"/>
      <c r="R4" s="2"/>
      <c r="S4" s="2"/>
      <c r="T4" s="2"/>
      <c r="U4" s="2"/>
      <c r="V4" s="2"/>
      <c r="W4" s="2"/>
      <c r="X4" s="2"/>
      <c r="Y4" s="2"/>
      <c r="Z4" s="2"/>
    </row>
    <row r="5">
      <c r="A5" s="3" t="s">
        <v>1589</v>
      </c>
      <c r="B5" s="1">
        <v>8.0</v>
      </c>
      <c r="C5" s="1">
        <v>7.0</v>
      </c>
      <c r="D5" s="1">
        <v>10.0</v>
      </c>
      <c r="E5" s="1">
        <v>11.0</v>
      </c>
      <c r="F5" s="1">
        <v>11.0</v>
      </c>
      <c r="G5" s="1">
        <v>18.0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(1+0.02)/(0.0765-0.02)</f>
        <v>-51.2826996</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NPV(0.0765,M3:W3)</f>
        <v>-38.67789124</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NPV(0.0765,M16:W16)</f>
        <v>-22.79378793</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-61.47167916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-2.471679163</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-0.1373155091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-51.2826996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-29.0</v>
      </c>
      <c r="C3" s="1">
        <v>-39.0</v>
      </c>
      <c r="D3" s="1">
        <v>-8.0</v>
      </c>
      <c r="E3" s="1">
        <v>-9.0</v>
      </c>
      <c r="F3" s="1">
        <v>-59.0</v>
      </c>
      <c r="G3" s="1">
        <v>1.0</v>
      </c>
      <c r="H3" s="1">
        <v>13.0</v>
      </c>
      <c r="I3" s="1">
        <v>13.0</v>
      </c>
      <c r="J3" s="1">
        <v>-56.0</v>
      </c>
      <c r="K3" s="1">
        <v>-9.0</v>
      </c>
      <c r="L3" s="1">
        <f>IF(K3*FORECAST(L2,B3:K3,B2:K2)&gt;0,FORECAST(L2,B3:K3,B2:K2),K3)*$X$1</f>
        <v>-8.466666667</v>
      </c>
      <c r="M3" s="1">
        <f>IF(L3*FORECAST(M2,B3:L3,B2:L2)&gt;0,FORECAST(M2,B3:L3,B2:L2),L3)*$X$1</f>
        <v>-6.696969697</v>
      </c>
      <c r="N3" s="1">
        <f>IF(M3*FORECAST(N2,B3:M3,B2:M2)&gt;0,FORECAST(N2,B3:M3,B2:M2),M3)*$X$1</f>
        <v>-4.927272727</v>
      </c>
      <c r="O3" s="1">
        <f>IF(N3*FORECAST(O2,B3:N3,B2:N2)&gt;0,FORECAST(O2,B3:N3,B2:N2),N3)*$X$1</f>
        <v>-3.157575758</v>
      </c>
      <c r="P3" s="1">
        <f>IF(O3*FORECAST(P2,B3:O3,B2:O2)&gt;0,FORECAST(P2,B3:O3,B2:O2),O3)*$X$1</f>
        <v>-1.387878788</v>
      </c>
      <c r="Q3" s="1">
        <f>IF(P3*FORECAST(Q2,B3:P3,B2:P2)&gt;0,FORECAST(Q2,B3:P3,B2:P2),P3)*$X$1</f>
        <v>-1.387878788</v>
      </c>
      <c r="R3" s="1">
        <f>IF(Q3*FORECAST(R2,B3:Q3,B2:Q2)&gt;0,FORECAST(R2,B3:Q3,B2:Q2),Q3)*$X$1</f>
        <v>-1.387878788</v>
      </c>
      <c r="S3" s="5">
        <f>IF(R3*FORECAST(S2,B3:R3,B2:R2)&gt;0,FORECAST(S2,B3:R3,B2:R2),R3)*$X$1</f>
        <v>-1.387878788</v>
      </c>
      <c r="T3" s="5">
        <f>IF(S3*FORECAST(T2,B3:S3,B2:S2)&gt;0,FORECAST(T2,B3:S3,B2:S2),S3)*$X$1</f>
        <v>-1.387878788</v>
      </c>
      <c r="U3" s="5">
        <f>IF(T3*FORECAST(U2,B3:T3,B2:T2)&gt;0,FORECAST(U2,B3:T3,B2:T2),T3)*$X$1</f>
        <v>-1.387878788</v>
      </c>
      <c r="V3" s="5">
        <f>IF(U3*FORECAST(V2,B3:U3,B2:U2)&gt;0,FORECAST(V2,B3:U3,B2:U2),U3)*$X$1</f>
        <v>-1.387878788</v>
      </c>
      <c r="W3" s="5">
        <f>IF(V3*FORECAST(W2,B3:V3,B2:V2)&gt;0,FORECAST(W2,B3:V3,B2:V2),V3)*$X$1</f>
        <v>-1.387878788</v>
      </c>
      <c r="X3" s="2"/>
      <c r="Y3" s="2"/>
      <c r="Z3" s="2"/>
    </row>
    <row r="4">
      <c r="A4" s="3" t="s">
        <v>129</v>
      </c>
      <c r="B4" s="1">
        <v>-81.0</v>
      </c>
      <c r="C4" s="1">
        <v>-30.0</v>
      </c>
      <c r="D4" s="1">
        <v>-89.0</v>
      </c>
      <c r="E4" s="1">
        <v>-68.0</v>
      </c>
      <c r="F4" s="1">
        <v>14.0</v>
      </c>
      <c r="G4" s="1">
        <v>-24.0</v>
      </c>
      <c r="H4" s="1">
        <v>-48.0</v>
      </c>
      <c r="I4" s="1">
        <v>-44.0</v>
      </c>
      <c r="J4" s="1">
        <v>-76.0</v>
      </c>
      <c r="K4" s="1">
        <v>-59.0</v>
      </c>
      <c r="L4" s="2"/>
      <c r="M4" s="2"/>
      <c r="N4" s="2"/>
      <c r="O4" s="2"/>
      <c r="P4" s="2"/>
      <c r="Q4" s="2"/>
      <c r="R4" s="2"/>
      <c r="S4" s="2"/>
      <c r="T4" s="2"/>
      <c r="U4" s="2"/>
      <c r="V4" s="2"/>
      <c r="W4" s="2"/>
      <c r="X4" s="2"/>
      <c r="Y4" s="2"/>
      <c r="Z4" s="2"/>
    </row>
    <row r="5">
      <c r="A5" s="3" t="s">
        <v>1589</v>
      </c>
      <c r="B5" s="1">
        <v>8.0</v>
      </c>
      <c r="C5" s="1">
        <v>7.0</v>
      </c>
      <c r="D5" s="1">
        <v>10.0</v>
      </c>
      <c r="E5" s="1">
        <v>11.0</v>
      </c>
      <c r="F5" s="1">
        <v>11.0</v>
      </c>
      <c r="G5" s="1">
        <v>18.0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(1+0.02)/(0.0765-0.02)</f>
        <v>-25.05551086</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NPV(0.0765,M3:W3)</f>
        <v>-19.48310201</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NPV(0.0765,M16:W16)</f>
        <v>-11.13650423</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-30.61960623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28.38039377</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1.576688543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-25.05551086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