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<sst xmlns="http://schemas.openxmlformats.org/spreadsheetml/2006/main" count="1846" uniqueCount="1621">
  <si>
    <t>ticker</t>
  </si>
  <si>
    <t>ALITL</t>
  </si>
  <si>
    <t>nombre</t>
  </si>
  <si>
    <t>IT LINK</t>
  </si>
  <si>
    <t>empresa</t>
  </si>
  <si>
    <t>IT Services &amp; Consulting</t>
  </si>
  <si>
    <t>Open</t>
  </si>
  <si>
    <t>Target Price</t>
  </si>
  <si>
    <t>Upside</t>
  </si>
  <si>
    <t>5481.27%</t>
  </si>
  <si>
    <t>Country</t>
  </si>
  <si>
    <t>United States</t>
  </si>
  <si>
    <t>Market Cap</t>
  </si>
  <si>
    <t>Book Value</t>
  </si>
  <si>
    <t>Pe ratio</t>
  </si>
  <si>
    <t>Dividend Ratio</t>
  </si>
  <si>
    <t>No encontrado</t>
  </si>
  <si>
    <t>Net Debt Growth</t>
  </si>
  <si>
    <t>-50.00%</t>
  </si>
  <si>
    <t>Total Assets Growth</t>
  </si>
  <si>
    <t>-25.00%</t>
  </si>
  <si>
    <t>Net Property, Plant and Equipment Growth</t>
  </si>
  <si>
    <t>-2.50%</t>
  </si>
  <si>
    <t>EBITDA Growth</t>
  </si>
  <si>
    <t>90.89%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</si>
  <si>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</si>
  <si>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</si>
  <si>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</si>
  <si>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</si>
  <si>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</si>
  <si>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</si>
  <si>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</si>
  <si>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</si>
  <si>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</si>
  <si>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</si>
  <si>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</si>
  <si>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</si>
  <si>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</si>
  <si>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</si>
  <si>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</si>
  <si>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</si>
  <si>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</si>
  <si>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</si>
  <si>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</si>
  <si>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</si>
  <si>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</si>
  <si>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</si>
  <si>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</si>
  <si>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</si>
  <si>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</si>
  <si>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</si>
  <si>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</si>
  <si>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</si>
  <si>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</si>
  <si>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</si>
  <si>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</si>
  <si>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</si>
  <si>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</si>
  <si>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</si>
  <si>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</si>
  <si>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</si>
  <si>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</si>
  <si>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</si>
  <si>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</si>
  <si>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</si>
  <si>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</si>
  <si>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</si>
  <si>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</si>
  <si>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</si>
  <si>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</si>
  <si>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</si>
  <si>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</si>
  <si>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</si>
  <si>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</si>
  <si>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</si>
  <si>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</si>
  <si>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</si>
  <si>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</si>
  <si>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</si>
  <si>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</si>
  <si>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</si>
  <si>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</si>
  <si>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</si>
  <si>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</si>
  <si>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</si>
  <si>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</si>
  <si>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</si>
  <si>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</si>
  <si>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</si>
  <si>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</si>
  <si>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</si>
  <si>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</si>
  <si>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</si>
  <si>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</si>
  <si>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</si>
  <si>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</si>
  <si>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</si>
  <si>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</si>
  <si>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</si>
  <si>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</si>
  <si>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</si>
  <si>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</si>
  <si>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</si>
  <si>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</si>
  <si>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</si>
  <si>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</si>
  <si>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</si>
  <si>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</si>
  <si>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</si>
  <si>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</si>
  <si>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</si>
  <si>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</si>
  <si>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2.97</t>
  </si>
  <si>
    <t>4.56</t>
  </si>
  <si>
    <t>6.14</t>
  </si>
  <si>
    <t>6.74</t>
  </si>
  <si>
    <t>7.53</t>
  </si>
  <si>
    <t>9.18</t>
  </si>
  <si>
    <t>10.33</t>
  </si>
  <si>
    <t>11.6</t>
  </si>
  <si>
    <t>13.28</t>
  </si>
  <si>
    <t>14.94</t>
  </si>
  <si>
    <t>Tangible Book Value</t>
  </si>
  <si>
    <t>Tangible Book Value Per Share</t>
  </si>
  <si>
    <t>2.22</t>
  </si>
  <si>
    <t>3.81</t>
  </si>
  <si>
    <t>5.39</t>
  </si>
  <si>
    <t>6.77</t>
  </si>
  <si>
    <t>8.43</t>
  </si>
  <si>
    <t>9.58</t>
  </si>
  <si>
    <t>10.87</t>
  </si>
  <si>
    <t>8.65</t>
  </si>
  <si>
    <t>Total Debt</t>
  </si>
  <si>
    <t>Net Debt</t>
  </si>
  <si>
    <t>Debt Equivalent of Unfunded Proj. Benefit Obligation</t>
  </si>
  <si>
    <t>Debt Equivalent Oper. Leases</t>
  </si>
  <si>
    <t>Minority Interest, Total (Incl. Fin. Div)</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</si>
  <si>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</si>
  <si>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</si>
  <si>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</si>
  <si>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</si>
  <si>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</si>
  <si>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</si>
  <si>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</si>
  <si>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</si>
  <si>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</si>
  <si>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</si>
  <si>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</si>
  <si>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</si>
  <si>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</si>
  <si>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</si>
  <si>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</si>
  <si>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</si>
  <si>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</si>
  <si>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</si>
  <si>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</si>
  <si>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</si>
  <si>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</si>
  <si>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</si>
  <si>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</si>
  <si>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</si>
  <si>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</si>
  <si>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</si>
  <si>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</si>
  <si>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</si>
  <si>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</si>
  <si>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</si>
  <si>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</si>
  <si>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</si>
  <si>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</si>
  <si>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0.44</t>
  </si>
  <si>
    <t>1.52</t>
  </si>
  <si>
    <t>1.44</t>
  </si>
  <si>
    <t>0.59</t>
  </si>
  <si>
    <t>0.83</t>
  </si>
  <si>
    <t>1.57</t>
  </si>
  <si>
    <t>1.12</t>
  </si>
  <si>
    <t>1.76</t>
  </si>
  <si>
    <t>1.82</t>
  </si>
  <si>
    <t>2.02</t>
  </si>
  <si>
    <t>Basic EPS - Continuing Operations</t>
  </si>
  <si>
    <t>Basic Weighted Average Shares Outstanding</t>
  </si>
  <si>
    <t>Net EPS - Diluted</t>
  </si>
  <si>
    <t>0.79</t>
  </si>
  <si>
    <t>1.5</t>
  </si>
  <si>
    <t>1.06</t>
  </si>
  <si>
    <t>1.73</t>
  </si>
  <si>
    <t>1.78</t>
  </si>
  <si>
    <t>Diluted EPS - Continuing Operations</t>
  </si>
  <si>
    <t>Diluted Weighted Average Shares Outstanding</t>
  </si>
  <si>
    <t>Normalized Basic EPS</t>
  </si>
  <si>
    <t>0.42</t>
  </si>
  <si>
    <t>1.09</t>
  </si>
  <si>
    <t>0.9</t>
  </si>
  <si>
    <t>0.55</t>
  </si>
  <si>
    <t>0.93</t>
  </si>
  <si>
    <t>1.33</t>
  </si>
  <si>
    <t>1.23</t>
  </si>
  <si>
    <t>1.86</t>
  </si>
  <si>
    <t>1.88</t>
  </si>
  <si>
    <t>Normalized Diluted EPS</t>
  </si>
  <si>
    <t>0.89</t>
  </si>
  <si>
    <t>1.27</t>
  </si>
  <si>
    <t>1.16</t>
  </si>
  <si>
    <t>Dividend Per Share</t>
  </si>
  <si>
    <t>0.2</t>
  </si>
  <si>
    <t>0.25</t>
  </si>
  <si>
    <t>0.3</t>
  </si>
  <si>
    <t>0.35</t>
  </si>
  <si>
    <t>Payout Ratio</t>
  </si>
  <si>
    <t>10.98</t>
  </si>
  <si>
    <t>13.78</t>
  </si>
  <si>
    <t>14.75</t>
  </si>
  <si>
    <t>EBITDA</t>
  </si>
  <si>
    <t>EBITA</t>
  </si>
  <si>
    <t>EBIT</t>
  </si>
  <si>
    <t>EBITDAR</t>
  </si>
  <si>
    <t>Total Revenues (As Reported)</t>
  </si>
  <si>
    <t>Effective Tax Rate - (Ratio)</t>
  </si>
  <si>
    <t>34.63</t>
  </si>
  <si>
    <t>12.81</t>
  </si>
  <si>
    <t>0.24</t>
  </si>
  <si>
    <t>31.96</t>
  </si>
  <si>
    <t>29.42</t>
  </si>
  <si>
    <t>23.1</t>
  </si>
  <si>
    <t>38.96</t>
  </si>
  <si>
    <t>35.94</t>
  </si>
  <si>
    <t>32.17</t>
  </si>
  <si>
    <t>26.59</t>
  </si>
  <si>
    <t>Current Domestic Taxes</t>
  </si>
  <si>
    <t>Total Current Taxes</t>
  </si>
  <si>
    <t>Deferred Domestic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</si>
  <si>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</si>
  <si>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</si>
  <si>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</si>
  <si>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</si>
  <si>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</si>
  <si>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</si>
  <si>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</si>
  <si>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</si>
  <si>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</si>
  <si>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</si>
  <si>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</si>
  <si>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</si>
  <si>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</si>
  <si>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4.69</t>
  </si>
  <si>
    <t>8.99</t>
  </si>
  <si>
    <t>6.25</t>
  </si>
  <si>
    <t>3.26</t>
  </si>
  <si>
    <t>5.01</t>
  </si>
  <si>
    <t>6.17</t>
  </si>
  <si>
    <t>5.07</t>
  </si>
  <si>
    <t>7.1</t>
  </si>
  <si>
    <t>6.08</t>
  </si>
  <si>
    <t>5.92</t>
  </si>
  <si>
    <t>Return on Total Capital</t>
  </si>
  <si>
    <t>10.15</t>
  </si>
  <si>
    <t>19.07</t>
  </si>
  <si>
    <t>12.15</t>
  </si>
  <si>
    <t>6.34</t>
  </si>
  <si>
    <t>9.23</t>
  </si>
  <si>
    <t>10.47</t>
  </si>
  <si>
    <t>7.55</t>
  </si>
  <si>
    <t>11.25</t>
  </si>
  <si>
    <t>9.78</t>
  </si>
  <si>
    <t>9.94</t>
  </si>
  <si>
    <t>Return On Equity %</t>
  </si>
  <si>
    <t>17.01</t>
  </si>
  <si>
    <t>42.48</t>
  </si>
  <si>
    <t>28.24</t>
  </si>
  <si>
    <t>9.27</t>
  </si>
  <si>
    <t>11.54</t>
  </si>
  <si>
    <t>18.86</t>
  </si>
  <si>
    <t>11.52</t>
  </si>
  <si>
    <t>16.33</t>
  </si>
  <si>
    <t>14.61</t>
  </si>
  <si>
    <t>14.34</t>
  </si>
  <si>
    <t>Return on Common Equity</t>
  </si>
  <si>
    <t>16.99</t>
  </si>
  <si>
    <t>42.45</t>
  </si>
  <si>
    <t>28.26</t>
  </si>
  <si>
    <t>9.24</t>
  </si>
  <si>
    <t>11.51</t>
  </si>
  <si>
    <t>16.34</t>
  </si>
  <si>
    <t>Margin Analysis</t>
  </si>
  <si>
    <t>Gross Profit Margin %</t>
  </si>
  <si>
    <t>2.37</t>
  </si>
  <si>
    <t>4.26</t>
  </si>
  <si>
    <t>6.62</t>
  </si>
  <si>
    <t>4.84</t>
  </si>
  <si>
    <t>8.66</t>
  </si>
  <si>
    <t>9.63</t>
  </si>
  <si>
    <t>11.11</t>
  </si>
  <si>
    <t>9.98</t>
  </si>
  <si>
    <t>9.33</t>
  </si>
  <si>
    <t>SG&amp;A Margin</t>
  </si>
  <si>
    <t>0.04</t>
  </si>
  <si>
    <t>EBITDA Margin %</t>
  </si>
  <si>
    <t>8.7</t>
  </si>
  <si>
    <t>6.65</t>
  </si>
  <si>
    <t>3.99</t>
  </si>
  <si>
    <t>6.52</t>
  </si>
  <si>
    <t>7.65</t>
  </si>
  <si>
    <t>7.77</t>
  </si>
  <si>
    <t>8.89</t>
  </si>
  <si>
    <t>8.69</t>
  </si>
  <si>
    <t>EBITA Margin %</t>
  </si>
  <si>
    <t>4.13</t>
  </si>
  <si>
    <t>8.28</t>
  </si>
  <si>
    <t>6.27</t>
  </si>
  <si>
    <t>3.48</t>
  </si>
  <si>
    <t>6.96</t>
  </si>
  <si>
    <t>6.89</t>
  </si>
  <si>
    <t>8.44</t>
  </si>
  <si>
    <t>8.04</t>
  </si>
  <si>
    <t>7.88</t>
  </si>
  <si>
    <t>EBIT Margin %</t>
  </si>
  <si>
    <t>4.01</t>
  </si>
  <si>
    <t>8.19</t>
  </si>
  <si>
    <t>6.09</t>
  </si>
  <si>
    <t>3.4</t>
  </si>
  <si>
    <t>5.84</t>
  </si>
  <si>
    <t>6.91</t>
  </si>
  <si>
    <t>6.86</t>
  </si>
  <si>
    <t>8.02</t>
  </si>
  <si>
    <t>Income From Continuing Operations Margin %</t>
  </si>
  <si>
    <t>2.48</t>
  </si>
  <si>
    <t>6.97</t>
  </si>
  <si>
    <t>5.96</t>
  </si>
  <si>
    <t>2.25</t>
  </si>
  <si>
    <t>3.09</t>
  </si>
  <si>
    <t>4.96</t>
  </si>
  <si>
    <t>3.74</t>
  </si>
  <si>
    <t>5.08</t>
  </si>
  <si>
    <t>4.78</t>
  </si>
  <si>
    <t>4.67</t>
  </si>
  <si>
    <t>Net Income Margin %</t>
  </si>
  <si>
    <t>2.47</t>
  </si>
  <si>
    <t>6.94</t>
  </si>
  <si>
    <t>5.95</t>
  </si>
  <si>
    <t>2.24</t>
  </si>
  <si>
    <t>3.07</t>
  </si>
  <si>
    <t>4.94</t>
  </si>
  <si>
    <t>Net Avail. For Common Margin %</t>
  </si>
  <si>
    <t>Normalized Net Income Margin</t>
  </si>
  <si>
    <t>2.36</t>
  </si>
  <si>
    <t>4.97</t>
  </si>
  <si>
    <t>3.72</t>
  </si>
  <si>
    <t>2.08</t>
  </si>
  <si>
    <t>3.46</t>
  </si>
  <si>
    <t>4.19</t>
  </si>
  <si>
    <t>4.11</t>
  </si>
  <si>
    <t>4.87</t>
  </si>
  <si>
    <t>4.33</t>
  </si>
  <si>
    <t>Levered Free Cash Flow Margin</t>
  </si>
  <si>
    <t>-3.97</t>
  </si>
  <si>
    <t>-6.05</t>
  </si>
  <si>
    <t>1.58</t>
  </si>
  <si>
    <t>-1.06</t>
  </si>
  <si>
    <t>-1.24</t>
  </si>
  <si>
    <t>8.27</t>
  </si>
  <si>
    <t>16.81</t>
  </si>
  <si>
    <t>0.18</t>
  </si>
  <si>
    <t>Unlevered Free Cash Flow Margin</t>
  </si>
  <si>
    <t>-3.82</t>
  </si>
  <si>
    <t>-5.91</t>
  </si>
  <si>
    <t>1.71</t>
  </si>
  <si>
    <t>-0.91</t>
  </si>
  <si>
    <t>-1.03</t>
  </si>
  <si>
    <t>6.02</t>
  </si>
  <si>
    <t>16.96</t>
  </si>
  <si>
    <t>3.13</t>
  </si>
  <si>
    <t>0.43</t>
  </si>
  <si>
    <t>Asset Turnover</t>
  </si>
  <si>
    <t>1.87</t>
  </si>
  <si>
    <t>1.64</t>
  </si>
  <si>
    <t>1.53</t>
  </si>
  <si>
    <t>1.37</t>
  </si>
  <si>
    <t>1.43</t>
  </si>
  <si>
    <t>1.18</t>
  </si>
  <si>
    <t>1.35</t>
  </si>
  <si>
    <t>1.21</t>
  </si>
  <si>
    <t>1.2</t>
  </si>
  <si>
    <t>Fixed Assets Turnover</t>
  </si>
  <si>
    <t>83.62</t>
  </si>
  <si>
    <t>95.43</t>
  </si>
  <si>
    <t>103.01</t>
  </si>
  <si>
    <t>36.47</t>
  </si>
  <si>
    <t>21.15</t>
  </si>
  <si>
    <t>11.18</t>
  </si>
  <si>
    <t>7.19</t>
  </si>
  <si>
    <t>9.52</t>
  </si>
  <si>
    <t>10.59</t>
  </si>
  <si>
    <t>12.92</t>
  </si>
  <si>
    <t>Receivables Turnover (Average Receivables)</t>
  </si>
  <si>
    <t>2.67</t>
  </si>
  <si>
    <t>2.52</t>
  </si>
  <si>
    <t>2.29</t>
  </si>
  <si>
    <t>2.81</t>
  </si>
  <si>
    <t>2.73</t>
  </si>
  <si>
    <t>2.57</t>
  </si>
  <si>
    <t>3.31</t>
  </si>
  <si>
    <t>3.38</t>
  </si>
  <si>
    <t>Short Term Liquidity</t>
  </si>
  <si>
    <t>Current Ratio</t>
  </si>
  <si>
    <t>1.48</t>
  </si>
  <si>
    <t>1.75</t>
  </si>
  <si>
    <t>1.62</t>
  </si>
  <si>
    <t>1.6</t>
  </si>
  <si>
    <t>1.63</t>
  </si>
  <si>
    <t>1.77</t>
  </si>
  <si>
    <t>Quick Ratio</t>
  </si>
  <si>
    <t>1.45</t>
  </si>
  <si>
    <t>1.55</t>
  </si>
  <si>
    <t>1.61</t>
  </si>
  <si>
    <t>1.67</t>
  </si>
  <si>
    <t>1.51</t>
  </si>
  <si>
    <t>1.68</t>
  </si>
  <si>
    <t>Operating Cash Flow to Current Liabilities</t>
  </si>
  <si>
    <t>-0.07</t>
  </si>
  <si>
    <t>0.02</t>
  </si>
  <si>
    <t>0.15</t>
  </si>
  <si>
    <t>-0.01</t>
  </si>
  <si>
    <t>0.36</t>
  </si>
  <si>
    <t>Days Sales Outstanding (Average Receivables)</t>
  </si>
  <si>
    <t>136.52</t>
  </si>
  <si>
    <t>144.57</t>
  </si>
  <si>
    <t>129.85</t>
  </si>
  <si>
    <t>133.88</t>
  </si>
  <si>
    <t>129.9</t>
  </si>
  <si>
    <t>142.14</t>
  </si>
  <si>
    <t>110.36</t>
  </si>
  <si>
    <t>108.07</t>
  </si>
  <si>
    <t>108.14</t>
  </si>
  <si>
    <t>Average Days Payable Outstanding</t>
  </si>
  <si>
    <t>99.54</t>
  </si>
  <si>
    <t>98.1</t>
  </si>
  <si>
    <t>99.88</t>
  </si>
  <si>
    <t>87.9</t>
  </si>
  <si>
    <t>13.11</t>
  </si>
  <si>
    <t>10.62</t>
  </si>
  <si>
    <t>15.1</t>
  </si>
  <si>
    <t>24.06</t>
  </si>
  <si>
    <t>103.41</t>
  </si>
  <si>
    <t>Long Term Solvency</t>
  </si>
  <si>
    <t>Total Debt/Equity</t>
  </si>
  <si>
    <t>78.64</t>
  </si>
  <si>
    <t>47.76</t>
  </si>
  <si>
    <t>45.85</t>
  </si>
  <si>
    <t>66.1</t>
  </si>
  <si>
    <t>82.32</t>
  </si>
  <si>
    <t>23.08</t>
  </si>
  <si>
    <t>86.4</t>
  </si>
  <si>
    <t>34.86</t>
  </si>
  <si>
    <t>Total Debt / Total Capital</t>
  </si>
  <si>
    <t>44.13</t>
  </si>
  <si>
    <t>44.02</t>
  </si>
  <si>
    <t>31.97</t>
  </si>
  <si>
    <t>32.32</t>
  </si>
  <si>
    <t>31.44</t>
  </si>
  <si>
    <t>39.79</t>
  </si>
  <si>
    <t>45.15</t>
  </si>
  <si>
    <t>18.75</t>
  </si>
  <si>
    <t>46.35</t>
  </si>
  <si>
    <t>25.85</t>
  </si>
  <si>
    <t>LT Debt/Equity</t>
  </si>
  <si>
    <t>38.52</t>
  </si>
  <si>
    <t>27.97</t>
  </si>
  <si>
    <t>19.66</t>
  </si>
  <si>
    <t>12.47</t>
  </si>
  <si>
    <t>11.43</t>
  </si>
  <si>
    <t>33.79</t>
  </si>
  <si>
    <t>25.37</t>
  </si>
  <si>
    <t>18.77</t>
  </si>
  <si>
    <t>42.3</t>
  </si>
  <si>
    <t>29.65</t>
  </si>
  <si>
    <t>Long-Term Debt / Total Capital</t>
  </si>
  <si>
    <t>21.52</t>
  </si>
  <si>
    <t>15.66</t>
  </si>
  <si>
    <t>13.38</t>
  </si>
  <si>
    <t>7.84</t>
  </si>
  <si>
    <t>20.34</t>
  </si>
  <si>
    <t>13.91</t>
  </si>
  <si>
    <t>15.25</t>
  </si>
  <si>
    <t>22.69</t>
  </si>
  <si>
    <t>21.98</t>
  </si>
  <si>
    <t>Total Liabilities / Total Assets</t>
  </si>
  <si>
    <t>73.72</t>
  </si>
  <si>
    <t>69.21</t>
  </si>
  <si>
    <t>61.77</t>
  </si>
  <si>
    <t>63.63</t>
  </si>
  <si>
    <t>63.03</t>
  </si>
  <si>
    <t>61.94</t>
  </si>
  <si>
    <t>61.19</t>
  </si>
  <si>
    <t>54.96</t>
  </si>
  <si>
    <t>64.12</t>
  </si>
  <si>
    <t>57.53</t>
  </si>
  <si>
    <t>EBIT / Interest Expense</t>
  </si>
  <si>
    <t>16.64</t>
  </si>
  <si>
    <t>37.57</t>
  </si>
  <si>
    <t>29.77</t>
  </si>
  <si>
    <t>14.97</t>
  </si>
  <si>
    <t>17.07</t>
  </si>
  <si>
    <t>24.1</t>
  </si>
  <si>
    <t>24.96</t>
  </si>
  <si>
    <t>37.23</t>
  </si>
  <si>
    <t>37.99</t>
  </si>
  <si>
    <t>19.46</t>
  </si>
  <si>
    <t>EBITDA / Interest Expense</t>
  </si>
  <si>
    <t>20.08</t>
  </si>
  <si>
    <t>39.92</t>
  </si>
  <si>
    <t>32.49</t>
  </si>
  <si>
    <t>17.54</t>
  </si>
  <si>
    <t>19.04</t>
  </si>
  <si>
    <t>30.64</t>
  </si>
  <si>
    <t>32.61</t>
  </si>
  <si>
    <t>46.84</t>
  </si>
  <si>
    <t>23.88</t>
  </si>
  <si>
    <t>(EBITDA - Capex) / Interest Expense</t>
  </si>
  <si>
    <t>16.49</t>
  </si>
  <si>
    <t>37.36</t>
  </si>
  <si>
    <t>29.88</t>
  </si>
  <si>
    <t>-0.89</t>
  </si>
  <si>
    <t>15.65</t>
  </si>
  <si>
    <t>21.78</t>
  </si>
  <si>
    <t>29.67</t>
  </si>
  <si>
    <t>44.53</t>
  </si>
  <si>
    <t>22.46</t>
  </si>
  <si>
    <t>Total Debt / EBITDA</t>
  </si>
  <si>
    <t>2.59</t>
  </si>
  <si>
    <t>1.79</t>
  </si>
  <si>
    <t>3.05</t>
  </si>
  <si>
    <t>1.97</t>
  </si>
  <si>
    <t>2.18</t>
  </si>
  <si>
    <t>3.15</t>
  </si>
  <si>
    <t>0.73</t>
  </si>
  <si>
    <t>3.16</t>
  </si>
  <si>
    <t>1.24</t>
  </si>
  <si>
    <t>Net Debt / EBITDA</t>
  </si>
  <si>
    <t>1.95</t>
  </si>
  <si>
    <t>1.42</t>
  </si>
  <si>
    <t>1.39</t>
  </si>
  <si>
    <t>1.22</t>
  </si>
  <si>
    <t>0.53</t>
  </si>
  <si>
    <t>-1.12</t>
  </si>
  <si>
    <t>-0.1</t>
  </si>
  <si>
    <t>-0.59</t>
  </si>
  <si>
    <t>Total Debt / (EBITDA - Capex)</t>
  </si>
  <si>
    <t>1.92</t>
  </si>
  <si>
    <t>-60.06</t>
  </si>
  <si>
    <t>2.4</t>
  </si>
  <si>
    <t>3.06</t>
  </si>
  <si>
    <t>3.47</t>
  </si>
  <si>
    <t>0.77</t>
  </si>
  <si>
    <t>1.32</t>
  </si>
  <si>
    <t>Net Debt / (EBITDA - Capex)</t>
  </si>
  <si>
    <t>2.38</t>
  </si>
  <si>
    <t>1.46</t>
  </si>
  <si>
    <t>1.28</t>
  </si>
  <si>
    <t>-28.02</t>
  </si>
  <si>
    <t>1.69</t>
  </si>
  <si>
    <t>1.72</t>
  </si>
  <si>
    <t>0.58</t>
  </si>
  <si>
    <t>-1.18</t>
  </si>
  <si>
    <t>-0.63</t>
  </si>
  <si>
    <t>Growth Over Prior Year</t>
  </si>
  <si>
    <t>Total Revenues, 1 Yr. Growth %</t>
  </si>
  <si>
    <t>9.85</t>
  </si>
  <si>
    <t>22.41</t>
  </si>
  <si>
    <t>10.38</t>
  </si>
  <si>
    <t>3.36</t>
  </si>
  <si>
    <t>18.58</t>
  </si>
  <si>
    <t>-5.52</t>
  </si>
  <si>
    <t>19.63</t>
  </si>
  <si>
    <t>9.68</t>
  </si>
  <si>
    <t>13.79</t>
  </si>
  <si>
    <t>Gross Profit, 1 Yr. Growth %</t>
  </si>
  <si>
    <t>600.95</t>
  </si>
  <si>
    <t>120.52</t>
  </si>
  <si>
    <t>71.53</t>
  </si>
  <si>
    <t>-23.49</t>
  </si>
  <si>
    <t>8.81</t>
  </si>
  <si>
    <t>67.24</t>
  </si>
  <si>
    <t>5.04</t>
  </si>
  <si>
    <t>36.65</t>
  </si>
  <si>
    <t>-1.55</t>
  </si>
  <si>
    <t>6.39</t>
  </si>
  <si>
    <t>EBITDA, 1 Yr. Growth %</t>
  </si>
  <si>
    <t>47.94</t>
  </si>
  <si>
    <t>83.55</t>
  </si>
  <si>
    <t>-15.67</t>
  </si>
  <si>
    <t>-37.42</t>
  </si>
  <si>
    <t>39.29</t>
  </si>
  <si>
    <t>-4.07</t>
  </si>
  <si>
    <t>47.87</t>
  </si>
  <si>
    <t>-9.38</t>
  </si>
  <si>
    <t>-0.95</t>
  </si>
  <si>
    <t>EBITA, 1 Yr. Growth %</t>
  </si>
  <si>
    <t>48.44</t>
  </si>
  <si>
    <t>152.64</t>
  </si>
  <si>
    <t>-15.52</t>
  </si>
  <si>
    <t>-40.12</t>
  </si>
  <si>
    <t>38.95</t>
  </si>
  <si>
    <t>39.24</t>
  </si>
  <si>
    <t>-6.44</t>
  </si>
  <si>
    <t>46.93</t>
  </si>
  <si>
    <t>4.46</t>
  </si>
  <si>
    <t>EBIT, 1 Yr. Growth %</t>
  </si>
  <si>
    <t>44.28</t>
  </si>
  <si>
    <t>149.84</t>
  </si>
  <si>
    <t>-17.9</t>
  </si>
  <si>
    <t>-41.52</t>
  </si>
  <si>
    <t>39.72</t>
  </si>
  <si>
    <t>40.22</t>
  </si>
  <si>
    <t>-6.18</t>
  </si>
  <si>
    <t>46.96</t>
  </si>
  <si>
    <t>4.36</t>
  </si>
  <si>
    <t>23.38</t>
  </si>
  <si>
    <t>Earnings From Cont. Operations, 1 Yr. Growth %</t>
  </si>
  <si>
    <t>52.78</t>
  </si>
  <si>
    <t>244.68</t>
  </si>
  <si>
    <t>-5.65</t>
  </si>
  <si>
    <t>-60.46</t>
  </si>
  <si>
    <t>36.67</t>
  </si>
  <si>
    <t>90.39</t>
  </si>
  <si>
    <t>-28.65</t>
  </si>
  <si>
    <t>62.46</t>
  </si>
  <si>
    <t>3.08</t>
  </si>
  <si>
    <t>11.21</t>
  </si>
  <si>
    <t>Net Income, 1 Yr. Growth %</t>
  </si>
  <si>
    <t>52.48</t>
  </si>
  <si>
    <t>244.72</t>
  </si>
  <si>
    <t>-5.48</t>
  </si>
  <si>
    <t>-60.58</t>
  </si>
  <si>
    <t>36.75</t>
  </si>
  <si>
    <t>90.79</t>
  </si>
  <si>
    <t>-28.56</t>
  </si>
  <si>
    <t>62.62</t>
  </si>
  <si>
    <t>Normalized Net Income, 1 Yr. Growth %</t>
  </si>
  <si>
    <t>41.45</t>
  </si>
  <si>
    <t>158.1</t>
  </si>
  <si>
    <t>-17.37</t>
  </si>
  <si>
    <t>-41.53</t>
  </si>
  <si>
    <t>34.76</t>
  </si>
  <si>
    <t>43.76</t>
  </si>
  <si>
    <t>-7.39</t>
  </si>
  <si>
    <t>47.98</t>
  </si>
  <si>
    <t>5.15</t>
  </si>
  <si>
    <t>11.83</t>
  </si>
  <si>
    <t>Diluted EPS Before Extra, 1 Yr. Growth %</t>
  </si>
  <si>
    <t>57.14</t>
  </si>
  <si>
    <t>246.15</t>
  </si>
  <si>
    <t>-5.3</t>
  </si>
  <si>
    <t>-58.69</t>
  </si>
  <si>
    <t>31.67</t>
  </si>
  <si>
    <t>89.87</t>
  </si>
  <si>
    <t>-29.33</t>
  </si>
  <si>
    <t>63.21</t>
  </si>
  <si>
    <t>2.89</t>
  </si>
  <si>
    <t>12.36</t>
  </si>
  <si>
    <t>Accounts Receivable, 1 Yr. Growth %</t>
  </si>
  <si>
    <t>-8.86</t>
  </si>
  <si>
    <t>-11.21</t>
  </si>
  <si>
    <t>-26.68</t>
  </si>
  <si>
    <t>-61.3</t>
  </si>
  <si>
    <t>-63.75</t>
  </si>
  <si>
    <t>-63.71</t>
  </si>
  <si>
    <t>-51.47</t>
  </si>
  <si>
    <t>-48.31</t>
  </si>
  <si>
    <t>-42.98</t>
  </si>
  <si>
    <t>-41.01</t>
  </si>
  <si>
    <t>Net Property, Plant and Equip., 1 Yr. Growth %</t>
  </si>
  <si>
    <t>11.97</t>
  </si>
  <si>
    <t>387.1</t>
  </si>
  <si>
    <t>7.04</t>
  </si>
  <si>
    <t>233.83</t>
  </si>
  <si>
    <t>-8.96</t>
  </si>
  <si>
    <t>-10.46</t>
  </si>
  <si>
    <t>8.61</t>
  </si>
  <si>
    <t>-20.82</t>
  </si>
  <si>
    <t>Total Assets, 1 Yr. Growth %</t>
  </si>
  <si>
    <t>29.94</t>
  </si>
  <si>
    <t>30.66</t>
  </si>
  <si>
    <t>8.45</t>
  </si>
  <si>
    <t>15.58</t>
  </si>
  <si>
    <t>19.14</t>
  </si>
  <si>
    <t>9.96</t>
  </si>
  <si>
    <t>43.04</t>
  </si>
  <si>
    <t>-4.76</t>
  </si>
  <si>
    <t>Tangible Book Value, 1 Yr. Growth %</t>
  </si>
  <si>
    <t>11.2</t>
  </si>
  <si>
    <t>70.97</t>
  </si>
  <si>
    <t>41.99</t>
  </si>
  <si>
    <t>11.5</t>
  </si>
  <si>
    <t>25.35</t>
  </si>
  <si>
    <t>13.37</t>
  </si>
  <si>
    <t>18.03</t>
  </si>
  <si>
    <t>-20.78</t>
  </si>
  <si>
    <t>19.58</t>
  </si>
  <si>
    <t>Common Equity, 1 Yr. Growth %</t>
  </si>
  <si>
    <t>19.98</t>
  </si>
  <si>
    <t>52.99</t>
  </si>
  <si>
    <t>34.81</t>
  </si>
  <si>
    <t>22.64</t>
  </si>
  <si>
    <t>12.28</t>
  </si>
  <si>
    <t>13.95</t>
  </si>
  <si>
    <t>12.73</t>
  </si>
  <si>
    <t>Cash From Operations, 1 Yr. Growth %</t>
  </si>
  <si>
    <t>586.78</t>
  </si>
  <si>
    <t>-167.75</t>
  </si>
  <si>
    <t>-51.15</t>
  </si>
  <si>
    <t>790.55</t>
  </si>
  <si>
    <t>-106.29</t>
  </si>
  <si>
    <t>-28.25</t>
  </si>
  <si>
    <t>116.94</t>
  </si>
  <si>
    <t>3.91</t>
  </si>
  <si>
    <t>-49.69</t>
  </si>
  <si>
    <t>Capital Expenditures, 1 Yr. Growth %</t>
  </si>
  <si>
    <t>340.98</t>
  </si>
  <si>
    <t>-21.19</t>
  </si>
  <si>
    <t>5.66</t>
  </si>
  <si>
    <t>722.77</t>
  </si>
  <si>
    <t>-72.38</t>
  </si>
  <si>
    <t>159.33</t>
  </si>
  <si>
    <t>-69.92</t>
  </si>
  <si>
    <t>-22.42</t>
  </si>
  <si>
    <t>Levered Free Cash Flow, 1 Yr. Growth %</t>
  </si>
  <si>
    <t>145.83</t>
  </si>
  <si>
    <t>-124.89</t>
  </si>
  <si>
    <t>-153.42</t>
  </si>
  <si>
    <t>-13.39</t>
  </si>
  <si>
    <t>-94.89</t>
  </si>
  <si>
    <t>33.76</t>
  </si>
  <si>
    <t>184.98</t>
  </si>
  <si>
    <t>-80.62</t>
  </si>
  <si>
    <t>-97.69</t>
  </si>
  <si>
    <t>Unlevered Free Cash Flow, 1 Yr. Growth %</t>
  </si>
  <si>
    <t>152.95</t>
  </si>
  <si>
    <t>-127.43</t>
  </si>
  <si>
    <t>-143.55</t>
  </si>
  <si>
    <t>-21.86</t>
  </si>
  <si>
    <t>-94.74</t>
  </si>
  <si>
    <t>32.47</t>
  </si>
  <si>
    <t>180.55</t>
  </si>
  <si>
    <t>-79.94</t>
  </si>
  <si>
    <t>-94.63</t>
  </si>
  <si>
    <t>Dividend Per Share, 1 Yr. Growth %</t>
  </si>
  <si>
    <t>16.67</t>
  </si>
  <si>
    <t>Compound Annual Growth Rate Over Two Years</t>
  </si>
  <si>
    <t>Total Revenues, 2 Yr. CAGR %</t>
  </si>
  <si>
    <t>3.34</t>
  </si>
  <si>
    <t>15.96</t>
  </si>
  <si>
    <t>16.24</t>
  </si>
  <si>
    <t>7.5</t>
  </si>
  <si>
    <t>2.13</t>
  </si>
  <si>
    <t>10.71</t>
  </si>
  <si>
    <t>6.31</t>
  </si>
  <si>
    <t>14.55</t>
  </si>
  <si>
    <t>11.72</t>
  </si>
  <si>
    <t>Gross Profit, 2 Yr. CAGR %</t>
  </si>
  <si>
    <t>144.62</t>
  </si>
  <si>
    <t>293.16</t>
  </si>
  <si>
    <t>94.49</t>
  </si>
  <si>
    <t>14.56</t>
  </si>
  <si>
    <t>-1.67</t>
  </si>
  <si>
    <t>34.9</t>
  </si>
  <si>
    <t>32.54</t>
  </si>
  <si>
    <t>20.43</t>
  </si>
  <si>
    <t>15.99</t>
  </si>
  <si>
    <t>2.35</t>
  </si>
  <si>
    <t>EBITDA, 2 Yr. CAGR %</t>
  </si>
  <si>
    <t>110.46</t>
  </si>
  <si>
    <t>80.4</t>
  </si>
  <si>
    <t>24.42</t>
  </si>
  <si>
    <t>-27.24</t>
  </si>
  <si>
    <t>0.94</t>
  </si>
  <si>
    <t>37.96</t>
  </si>
  <si>
    <t>15.59</t>
  </si>
  <si>
    <t>18.98</t>
  </si>
  <si>
    <t>0.39</t>
  </si>
  <si>
    <t>EBITA, 2 Yr. CAGR %</t>
  </si>
  <si>
    <t>29.13</t>
  </si>
  <si>
    <t>90.92</t>
  </si>
  <si>
    <t>45.28</t>
  </si>
  <si>
    <t>-29.88</t>
  </si>
  <si>
    <t>0.72</t>
  </si>
  <si>
    <t>39.09</t>
  </si>
  <si>
    <t>14.13</t>
  </si>
  <si>
    <t>17.11</t>
  </si>
  <si>
    <t>23.89</t>
  </si>
  <si>
    <t>7.97</t>
  </si>
  <si>
    <t>EBIT, 2 Yr. CAGR %</t>
  </si>
  <si>
    <t>27.31</t>
  </si>
  <si>
    <t>89.86</t>
  </si>
  <si>
    <t>43.22</t>
  </si>
  <si>
    <t>-30.71</t>
  </si>
  <si>
    <t>39.97</t>
  </si>
  <si>
    <t>14.7</t>
  </si>
  <si>
    <t>17.42</t>
  </si>
  <si>
    <t>23.84</t>
  </si>
  <si>
    <t>Earnings From Cont. Operations, 2 Yr. CAGR %</t>
  </si>
  <si>
    <t>-20.98</t>
  </si>
  <si>
    <t>129.47</t>
  </si>
  <si>
    <t>80.33</t>
  </si>
  <si>
    <t>-38.92</t>
  </si>
  <si>
    <t>-26.49</t>
  </si>
  <si>
    <t>61.31</t>
  </si>
  <si>
    <t>16.55</t>
  </si>
  <si>
    <t>7.66</t>
  </si>
  <si>
    <t>29.41</t>
  </si>
  <si>
    <t>7.07</t>
  </si>
  <si>
    <t>Net Income, 2 Yr. CAGR %</t>
  </si>
  <si>
    <t>-21.07</t>
  </si>
  <si>
    <t>129.27</t>
  </si>
  <si>
    <t>80.5</t>
  </si>
  <si>
    <t>-38.96</t>
  </si>
  <si>
    <t>-26.58</t>
  </si>
  <si>
    <t>61.53</t>
  </si>
  <si>
    <t>16.75</t>
  </si>
  <si>
    <t>7.79</t>
  </si>
  <si>
    <t>29.47</t>
  </si>
  <si>
    <t>Normalized Net Income, 2 Yr. CAGR %</t>
  </si>
  <si>
    <t>22.42</t>
  </si>
  <si>
    <t>91.07</t>
  </si>
  <si>
    <t>46.04</t>
  </si>
  <si>
    <t>-30.49</t>
  </si>
  <si>
    <t>-1.56</t>
  </si>
  <si>
    <t>39.19</t>
  </si>
  <si>
    <t>15.39</t>
  </si>
  <si>
    <t>24.74</t>
  </si>
  <si>
    <t>3.17</t>
  </si>
  <si>
    <t>Diluted EPS Before Extra, 2 Yr. CAGR %</t>
  </si>
  <si>
    <t>-21.23</t>
  </si>
  <si>
    <t>133.23</t>
  </si>
  <si>
    <t>80.88</t>
  </si>
  <si>
    <t>-37.45</t>
  </si>
  <si>
    <t>-25.92</t>
  </si>
  <si>
    <t>58.11</t>
  </si>
  <si>
    <t>15.83</t>
  </si>
  <si>
    <t>7.39</t>
  </si>
  <si>
    <t>29.59</t>
  </si>
  <si>
    <t>7.52</t>
  </si>
  <si>
    <t>Accounts Receivable, 2 Yr. CAGR %</t>
  </si>
  <si>
    <t>-3.03</t>
  </si>
  <si>
    <t>7.95</t>
  </si>
  <si>
    <t>-1.36</t>
  </si>
  <si>
    <t>-35.81</t>
  </si>
  <si>
    <t>-38.44</t>
  </si>
  <si>
    <t>-35.39</t>
  </si>
  <si>
    <t>-32.24</t>
  </si>
  <si>
    <t>-31.34</t>
  </si>
  <si>
    <t>-23.08</t>
  </si>
  <si>
    <t>-18.56</t>
  </si>
  <si>
    <t>Net Property, Plant and Equip., 2 Yr. CAGR %</t>
  </si>
  <si>
    <t>-9.8</t>
  </si>
  <si>
    <t>7.42</t>
  </si>
  <si>
    <t>2.26</t>
  </si>
  <si>
    <t>122.33</t>
  </si>
  <si>
    <t>128.34</t>
  </si>
  <si>
    <t>89.04</t>
  </si>
  <si>
    <t>74.33</t>
  </si>
  <si>
    <t>-9.71</t>
  </si>
  <si>
    <t>-1.38</t>
  </si>
  <si>
    <t>-7.26</t>
  </si>
  <si>
    <t>Total Assets, 2 Yr. CAGR %</t>
  </si>
  <si>
    <t>15.89</t>
  </si>
  <si>
    <t>30.3</t>
  </si>
  <si>
    <t>11.96</t>
  </si>
  <si>
    <t>11.64</t>
  </si>
  <si>
    <t>13.35</t>
  </si>
  <si>
    <t>14.46</t>
  </si>
  <si>
    <t>5.17</t>
  </si>
  <si>
    <t>19.95</t>
  </si>
  <si>
    <t>16.72</t>
  </si>
  <si>
    <t>Tangible Book Value, 2 Yr. CAGR %</t>
  </si>
  <si>
    <t>13.67</t>
  </si>
  <si>
    <t>37.88</t>
  </si>
  <si>
    <t>55.8</t>
  </si>
  <si>
    <t>25.82</t>
  </si>
  <si>
    <t>11.06</t>
  </si>
  <si>
    <t>17.75</t>
  </si>
  <si>
    <t>19.21</t>
  </si>
  <si>
    <t>15.68</t>
  </si>
  <si>
    <t>-3.3</t>
  </si>
  <si>
    <t>-2.67</t>
  </si>
  <si>
    <t>Common Equity, 2 Yr. CAGR %</t>
  </si>
  <si>
    <t>16.32</t>
  </si>
  <si>
    <t>35.48</t>
  </si>
  <si>
    <t>43.61</t>
  </si>
  <si>
    <t>21.76</t>
  </si>
  <si>
    <t>9.8</t>
  </si>
  <si>
    <t>15.95</t>
  </si>
  <si>
    <t>17.35</t>
  </si>
  <si>
    <t>14.53</t>
  </si>
  <si>
    <t>15.37</t>
  </si>
  <si>
    <t>13.34</t>
  </si>
  <si>
    <t>Cash From Operations, 2 Yr. CAGR %</t>
  </si>
  <si>
    <t>48.66</t>
  </si>
  <si>
    <t>115.71</t>
  </si>
  <si>
    <t>-42.47</t>
  </si>
  <si>
    <t>108.56</t>
  </si>
  <si>
    <t>-25.17</t>
  </si>
  <si>
    <t>37.54</t>
  </si>
  <si>
    <t>364.59</t>
  </si>
  <si>
    <t>24.76</t>
  </si>
  <si>
    <t>50.14</t>
  </si>
  <si>
    <t>-27.69</t>
  </si>
  <si>
    <t>Capital Expenditures, 2 Yr. CAGR %</t>
  </si>
  <si>
    <t>13.72</t>
  </si>
  <si>
    <t>86.42</t>
  </si>
  <si>
    <t>-8.75</t>
  </si>
  <si>
    <t>194.85</t>
  </si>
  <si>
    <t>50.74</t>
  </si>
  <si>
    <t>-15.37</t>
  </si>
  <si>
    <t>-11.68</t>
  </si>
  <si>
    <t>-51.7</t>
  </si>
  <si>
    <t>17.05</t>
  </si>
  <si>
    <t>Levered Free Cash Flow, 2 Yr. CAGR %</t>
  </si>
  <si>
    <t>59.43</t>
  </si>
  <si>
    <t>439.51</t>
  </si>
  <si>
    <t>-15.73</t>
  </si>
  <si>
    <t>-58.3</t>
  </si>
  <si>
    <t>-20.93</t>
  </si>
  <si>
    <t>119.84</t>
  </si>
  <si>
    <t>-73.86</t>
  </si>
  <si>
    <t>80.37</t>
  </si>
  <si>
    <t>-25.35</t>
  </si>
  <si>
    <t>-88.48</t>
  </si>
  <si>
    <t>Unlevered Free Cash Flow, 2 Yr. CAGR %</t>
  </si>
  <si>
    <t>58.84</t>
  </si>
  <si>
    <t>537.61</t>
  </si>
  <si>
    <t>-10.12</t>
  </si>
  <si>
    <t>-60.82</t>
  </si>
  <si>
    <t>-30.18</t>
  </si>
  <si>
    <t>133.01</t>
  </si>
  <si>
    <t>-73.61</t>
  </si>
  <si>
    <t>78.41</t>
  </si>
  <si>
    <t>-24.64</t>
  </si>
  <si>
    <t>-82.39</t>
  </si>
  <si>
    <t>Dividend Per Share, 2 Yr. CAGR %</t>
  </si>
  <si>
    <t>22.47</t>
  </si>
  <si>
    <t>18.32</t>
  </si>
  <si>
    <t>Compound Annual Growth Rate Over Three Years</t>
  </si>
  <si>
    <t>Total Revenues, 3 Yr. CAGR %</t>
  </si>
  <si>
    <t>9.34</t>
  </si>
  <si>
    <t>14.07</t>
  </si>
  <si>
    <t>12.25</t>
  </si>
  <si>
    <t>4.81</t>
  </si>
  <si>
    <t>7.34</t>
  </si>
  <si>
    <t>10.25</t>
  </si>
  <si>
    <t>14.29</t>
  </si>
  <si>
    <t>Gross Profit, 3 Yr. CAGR %</t>
  </si>
  <si>
    <t>-28.97</t>
  </si>
  <si>
    <t>136.3</t>
  </si>
  <si>
    <t>198.19</t>
  </si>
  <si>
    <t>42.51</t>
  </si>
  <si>
    <t>18.37</t>
  </si>
  <si>
    <t>17.38</t>
  </si>
  <si>
    <t>24.11</t>
  </si>
  <si>
    <t>34.36</t>
  </si>
  <si>
    <t>12.6</t>
  </si>
  <si>
    <t>12.7</t>
  </si>
  <si>
    <t>EBITDA, 3 Yr. CAGR %</t>
  </si>
  <si>
    <t>113.59</t>
  </si>
  <si>
    <t>40.01</t>
  </si>
  <si>
    <t>-4.83</t>
  </si>
  <si>
    <t>12.38</t>
  </si>
  <si>
    <t>22.22</t>
  </si>
  <si>
    <t>25.39</t>
  </si>
  <si>
    <t>18.71</t>
  </si>
  <si>
    <t>EBITA, 3 Yr. CAGR %</t>
  </si>
  <si>
    <t>-6.6</t>
  </si>
  <si>
    <t>59.98</t>
  </si>
  <si>
    <t>44.94</t>
  </si>
  <si>
    <t>12.2</t>
  </si>
  <si>
    <t>21.87</t>
  </si>
  <si>
    <t>19.65</t>
  </si>
  <si>
    <t>EBIT, 3 Yr. CAGR %</t>
  </si>
  <si>
    <t>-7.48</t>
  </si>
  <si>
    <t>59.39</t>
  </si>
  <si>
    <t>43.57</t>
  </si>
  <si>
    <t>-6.35</t>
  </si>
  <si>
    <t>11.94</t>
  </si>
  <si>
    <t>22.49</t>
  </si>
  <si>
    <t>24.57</t>
  </si>
  <si>
    <t>12.89</t>
  </si>
  <si>
    <t>19.71</t>
  </si>
  <si>
    <t>Earnings From Cont. Operations, 3 Yr. CAGR %</t>
  </si>
  <si>
    <t>-6.86</t>
  </si>
  <si>
    <t>29.12</t>
  </si>
  <si>
    <t>70.63</t>
  </si>
  <si>
    <t>8.74</t>
  </si>
  <si>
    <t>-20.12</t>
  </si>
  <si>
    <t>0.95</t>
  </si>
  <si>
    <t>22.91</t>
  </si>
  <si>
    <t>30.2</t>
  </si>
  <si>
    <t>6.11</t>
  </si>
  <si>
    <t>23.03</t>
  </si>
  <si>
    <t>Net Income, 3 Yr. CAGR %</t>
  </si>
  <si>
    <t>-6.88</t>
  </si>
  <si>
    <t>29.02</t>
  </si>
  <si>
    <t>-20.13</t>
  </si>
  <si>
    <t>23.07</t>
  </si>
  <si>
    <t>30.39</t>
  </si>
  <si>
    <t>6.2</t>
  </si>
  <si>
    <t>Normalized Net Income, 3 Yr. CAGR %</t>
  </si>
  <si>
    <t>-8.57</t>
  </si>
  <si>
    <t>56.98</t>
  </si>
  <si>
    <t>44.49</t>
  </si>
  <si>
    <t>7.64</t>
  </si>
  <si>
    <t>-7.14</t>
  </si>
  <si>
    <t>11.68</t>
  </si>
  <si>
    <t>21.51</t>
  </si>
  <si>
    <t>12.95</t>
  </si>
  <si>
    <t>16.35</t>
  </si>
  <si>
    <t>Diluted EPS Before Extra, 3 Yr. CAGR %</t>
  </si>
  <si>
    <t>-6.01</t>
  </si>
  <si>
    <t>72.59</t>
  </si>
  <si>
    <t>10.56</t>
  </si>
  <si>
    <t>-19.6</t>
  </si>
  <si>
    <t>1.38</t>
  </si>
  <si>
    <t>20.89</t>
  </si>
  <si>
    <t>29.86</t>
  </si>
  <si>
    <t>5.87</t>
  </si>
  <si>
    <t>23.57</t>
  </si>
  <si>
    <t>Accounts Receivable, 3 Yr. CAGR %</t>
  </si>
  <si>
    <t>-0.6</t>
  </si>
  <si>
    <t>6.33</t>
  </si>
  <si>
    <t>8.49</t>
  </si>
  <si>
    <t>-18.23</t>
  </si>
  <si>
    <t>-26.1</t>
  </si>
  <si>
    <t>-24.15</t>
  </si>
  <si>
    <t>-19.17</t>
  </si>
  <si>
    <t>-23.6</t>
  </si>
  <si>
    <t>-18.59</t>
  </si>
  <si>
    <t>-11.71</t>
  </si>
  <si>
    <t>Net Property, Plant and Equip., 3 Yr. CAGR %</t>
  </si>
  <si>
    <t>-6.38</t>
  </si>
  <si>
    <t>-5.7</t>
  </si>
  <si>
    <t>5.4</t>
  </si>
  <si>
    <t>72.06</t>
  </si>
  <si>
    <t>74.26</t>
  </si>
  <si>
    <t>159.16</t>
  </si>
  <si>
    <t>48.17</t>
  </si>
  <si>
    <t>39.61</t>
  </si>
  <si>
    <t>-3.98</t>
  </si>
  <si>
    <t>-8.34</t>
  </si>
  <si>
    <t>Total Assets, 3 Yr. CAGR %</t>
  </si>
  <si>
    <t>8.35</t>
  </si>
  <si>
    <t>20.62</t>
  </si>
  <si>
    <t>22.57</t>
  </si>
  <si>
    <t>17.87</t>
  </si>
  <si>
    <t>10.57</t>
  </si>
  <si>
    <t>14.09</t>
  </si>
  <si>
    <t>12.21</t>
  </si>
  <si>
    <t>16.52</t>
  </si>
  <si>
    <t>11.07</t>
  </si>
  <si>
    <t>Tangible Book Value, 3 Yr. CAGR %</t>
  </si>
  <si>
    <t>-7.94</t>
  </si>
  <si>
    <t>30.24</t>
  </si>
  <si>
    <t>39.23</t>
  </si>
  <si>
    <t>39.36</t>
  </si>
  <si>
    <t>20.54</t>
  </si>
  <si>
    <t>15.63</t>
  </si>
  <si>
    <t>16.27</t>
  </si>
  <si>
    <t>18.81</t>
  </si>
  <si>
    <t>1.96</t>
  </si>
  <si>
    <t>3.79</t>
  </si>
  <si>
    <t>Common Equity, 3 Yr. CAGR %</t>
  </si>
  <si>
    <t>-3.73</t>
  </si>
  <si>
    <t>27.45</t>
  </si>
  <si>
    <t>35.26</t>
  </si>
  <si>
    <t>31.39</t>
  </si>
  <si>
    <t>17.58</t>
  </si>
  <si>
    <t>13.93</t>
  </si>
  <si>
    <t>14.72</t>
  </si>
  <si>
    <t>17.17</t>
  </si>
  <si>
    <t>14.33</t>
  </si>
  <si>
    <t>14.48</t>
  </si>
  <si>
    <t>Cash From Operations, 3 Yr. CAGR %</t>
  </si>
  <si>
    <t>-17.39</t>
  </si>
  <si>
    <t>14.4</t>
  </si>
  <si>
    <t>31.48</t>
  </si>
  <si>
    <t>43.37</t>
  </si>
  <si>
    <t>-35.09</t>
  </si>
  <si>
    <t>156.36</t>
  </si>
  <si>
    <t>10.72</t>
  </si>
  <si>
    <t>260.43</t>
  </si>
  <si>
    <t>4.29</t>
  </si>
  <si>
    <t>Capital Expenditures, 3 Yr. CAGR %</t>
  </si>
  <si>
    <t>-2.92</t>
  </si>
  <si>
    <t>0.64</t>
  </si>
  <si>
    <t>54.28</t>
  </si>
  <si>
    <t>89.93</t>
  </si>
  <si>
    <t>33.9</t>
  </si>
  <si>
    <t>80.62</t>
  </si>
  <si>
    <t>-40.05</t>
  </si>
  <si>
    <t>-15.42</t>
  </si>
  <si>
    <t>2.06</t>
  </si>
  <si>
    <t>Levered Free Cash Flow, 3 Yr. CAGR %</t>
  </si>
  <si>
    <t>89.8</t>
  </si>
  <si>
    <t>67.94</t>
  </si>
  <si>
    <t>103.34</t>
  </si>
  <si>
    <t>-20.83</t>
  </si>
  <si>
    <t>-41.18</t>
  </si>
  <si>
    <t>51.67</t>
  </si>
  <si>
    <t>86.28</t>
  </si>
  <si>
    <t>-45.02</t>
  </si>
  <si>
    <t>-66.34</t>
  </si>
  <si>
    <t>Unlevered Free Cash Flow, 3 Yr. CAGR %</t>
  </si>
  <si>
    <t>79.09</t>
  </si>
  <si>
    <t>68.42</t>
  </si>
  <si>
    <t>135.04</t>
  </si>
  <si>
    <t>-23.25</t>
  </si>
  <si>
    <t>-44.41</t>
  </si>
  <si>
    <t>50.17</t>
  </si>
  <si>
    <t>93.03</t>
  </si>
  <si>
    <t>-44.9</t>
  </si>
  <si>
    <t>-13.63</t>
  </si>
  <si>
    <t>-55.55</t>
  </si>
  <si>
    <t>Dividend Per Share, 3 Yr. CAGR %</t>
  </si>
  <si>
    <t>20.51</t>
  </si>
  <si>
    <t>Compound Annual Growth Rate Over Five Years</t>
  </si>
  <si>
    <t>Total Revenues, 5 Yr. CAGR %</t>
  </si>
  <si>
    <t>6.3</t>
  </si>
  <si>
    <t>7.93</t>
  </si>
  <si>
    <t>7.3</t>
  </si>
  <si>
    <t>8.6</t>
  </si>
  <si>
    <t>9.13</t>
  </si>
  <si>
    <t>10.81</t>
  </si>
  <si>
    <t>5.22</t>
  </si>
  <si>
    <t>6.93</t>
  </si>
  <si>
    <t>8.73</t>
  </si>
  <si>
    <t>10.84</t>
  </si>
  <si>
    <t>Gross Profit, 5 Yr. CAGR %</t>
  </si>
  <si>
    <t>16.77</t>
  </si>
  <si>
    <t>-3.8</t>
  </si>
  <si>
    <t>76.89</t>
  </si>
  <si>
    <t>91.33</t>
  </si>
  <si>
    <t>43.65</t>
  </si>
  <si>
    <t>23.85</t>
  </si>
  <si>
    <t>18.59</t>
  </si>
  <si>
    <t>21.04</t>
  </si>
  <si>
    <t>20.5</t>
  </si>
  <si>
    <t>EBITDA, 5 Yr. CAGR %</t>
  </si>
  <si>
    <t>145.17</t>
  </si>
  <si>
    <t>16.21</t>
  </si>
  <si>
    <t>9.1</t>
  </si>
  <si>
    <t>38.84</t>
  </si>
  <si>
    <t>17.12</t>
  </si>
  <si>
    <t>2.87</t>
  </si>
  <si>
    <t>22.34</t>
  </si>
  <si>
    <t>17.4</t>
  </si>
  <si>
    <t>EBITA, 5 Yr. CAGR %</t>
  </si>
  <si>
    <t>51.1</t>
  </si>
  <si>
    <t>20.76</t>
  </si>
  <si>
    <t>10.82</t>
  </si>
  <si>
    <t>14.77</t>
  </si>
  <si>
    <t>24.59</t>
  </si>
  <si>
    <t>23.71</t>
  </si>
  <si>
    <t>14.14</t>
  </si>
  <si>
    <t>22.62</t>
  </si>
  <si>
    <t>17.36</t>
  </si>
  <si>
    <t>EBIT, 5 Yr. CAGR %</t>
  </si>
  <si>
    <t>50.25</t>
  </si>
  <si>
    <t>20.49</t>
  </si>
  <si>
    <t>10.19</t>
  </si>
  <si>
    <t>14.22</t>
  </si>
  <si>
    <t>24.24</t>
  </si>
  <si>
    <t>23.54</t>
  </si>
  <si>
    <t>1.56</t>
  </si>
  <si>
    <t>14.1</t>
  </si>
  <si>
    <t>17.68</t>
  </si>
  <si>
    <t>Earnings From Cont. Operations, 5 Yr. CAGR %</t>
  </si>
  <si>
    <t>25.51</t>
  </si>
  <si>
    <t>21.31</t>
  </si>
  <si>
    <t>-4.3</t>
  </si>
  <si>
    <t>21.84</t>
  </si>
  <si>
    <t>27.32</t>
  </si>
  <si>
    <t>-7.08</t>
  </si>
  <si>
    <t>3.58</t>
  </si>
  <si>
    <t>25.47</t>
  </si>
  <si>
    <t>20.4</t>
  </si>
  <si>
    <t>Net Income, 5 Yr. CAGR %</t>
  </si>
  <si>
    <t>17.39</t>
  </si>
  <si>
    <t>25.57</t>
  </si>
  <si>
    <t>21.34</t>
  </si>
  <si>
    <t>-4.36</t>
  </si>
  <si>
    <t>27.36</t>
  </si>
  <si>
    <t>-7.03</t>
  </si>
  <si>
    <t>3.62</t>
  </si>
  <si>
    <t>25.59</t>
  </si>
  <si>
    <t>Normalized Net Income, 5 Yr. CAGR %</t>
  </si>
  <si>
    <t>20.93</t>
  </si>
  <si>
    <t>10.26</t>
  </si>
  <si>
    <t>13.32</t>
  </si>
  <si>
    <t>23.93</t>
  </si>
  <si>
    <t>24.33</t>
  </si>
  <si>
    <t>1.29</t>
  </si>
  <si>
    <t>13.81</t>
  </si>
  <si>
    <t>22.8</t>
  </si>
  <si>
    <t>15.97</t>
  </si>
  <si>
    <t>Diluted EPS Before Extra, 5 Yr. CAGR %</t>
  </si>
  <si>
    <t>17.3</t>
  </si>
  <si>
    <t>26.51</t>
  </si>
  <si>
    <t>22.12</t>
  </si>
  <si>
    <t>-3.46</t>
  </si>
  <si>
    <t>23.05</t>
  </si>
  <si>
    <t>27.8</t>
  </si>
  <si>
    <t>-6.96</t>
  </si>
  <si>
    <t>24.3</t>
  </si>
  <si>
    <t>20.42</t>
  </si>
  <si>
    <t>Accounts Receivable, 5 Yr. CAGR %</t>
  </si>
  <si>
    <t>7.25</t>
  </si>
  <si>
    <t>6.59</t>
  </si>
  <si>
    <t>-5.84</t>
  </si>
  <si>
    <t>-6.81</t>
  </si>
  <si>
    <t>-9.22</t>
  </si>
  <si>
    <t>-10.08</t>
  </si>
  <si>
    <t>-11.72</t>
  </si>
  <si>
    <t>-10.1</t>
  </si>
  <si>
    <t>-9.9</t>
  </si>
  <si>
    <t>Net Property, Plant and Equip., 5 Yr. CAGR %</t>
  </si>
  <si>
    <t>-3.02</t>
  </si>
  <si>
    <t>32.89</t>
  </si>
  <si>
    <t>43.6</t>
  </si>
  <si>
    <t>78.66</t>
  </si>
  <si>
    <t>74.29</t>
  </si>
  <si>
    <t>69.98</t>
  </si>
  <si>
    <t>25.9</t>
  </si>
  <si>
    <t>18.54</t>
  </si>
  <si>
    <t>Total Assets, 5 Yr. CAGR %</t>
  </si>
  <si>
    <t>8.95</t>
  </si>
  <si>
    <t>14.6</t>
  </si>
  <si>
    <t>12.5</t>
  </si>
  <si>
    <t>17.08</t>
  </si>
  <si>
    <t>18.07</t>
  </si>
  <si>
    <t>16.04</t>
  </si>
  <si>
    <t>12.11</t>
  </si>
  <si>
    <t>10.43</t>
  </si>
  <si>
    <t>15.24</t>
  </si>
  <si>
    <t>12.41</t>
  </si>
  <si>
    <t>Tangible Book Value, 5 Yr. CAGR %</t>
  </si>
  <si>
    <t>2.3</t>
  </si>
  <si>
    <t>9.81</t>
  </si>
  <si>
    <t>13.63</t>
  </si>
  <si>
    <t>28.46</t>
  </si>
  <si>
    <t>27.19</t>
  </si>
  <si>
    <t>30.28</t>
  </si>
  <si>
    <t>8.01</t>
  </si>
  <si>
    <t>9.7</t>
  </si>
  <si>
    <t>Common Equity, 5 Yr. CAGR %</t>
  </si>
  <si>
    <t>3.82</t>
  </si>
  <si>
    <t>12.97</t>
  </si>
  <si>
    <t>25.14</t>
  </si>
  <si>
    <t>24.44</t>
  </si>
  <si>
    <t>24.98</t>
  </si>
  <si>
    <t>17.48</t>
  </si>
  <si>
    <t>14.17</t>
  </si>
  <si>
    <t>14.98</t>
  </si>
  <si>
    <t>15.62</t>
  </si>
  <si>
    <t>Cash From Operations, 5 Yr. CAGR %</t>
  </si>
  <si>
    <t>43.83</t>
  </si>
  <si>
    <t>-7.97</t>
  </si>
  <si>
    <t>-28.52</t>
  </si>
  <si>
    <t>45.47</t>
  </si>
  <si>
    <t>41.01</t>
  </si>
  <si>
    <t>42.64</t>
  </si>
  <si>
    <t>92.19</t>
  </si>
  <si>
    <t>25.06</t>
  </si>
  <si>
    <t>89.57</t>
  </si>
  <si>
    <t>Capital Expenditures, 5 Yr. CAGR %</t>
  </si>
  <si>
    <t>12.39</t>
  </si>
  <si>
    <t>-1.62</t>
  </si>
  <si>
    <t>-5.29</t>
  </si>
  <si>
    <t>54.7</t>
  </si>
  <si>
    <t>52.85</t>
  </si>
  <si>
    <t>37.46</t>
  </si>
  <si>
    <t>6.58</t>
  </si>
  <si>
    <t>-3.68</t>
  </si>
  <si>
    <t>Levered Free Cash Flow, 5 Yr. CAGR %</t>
  </si>
  <si>
    <t>-15.14</t>
  </si>
  <si>
    <t>12.88</t>
  </si>
  <si>
    <t>-0.9</t>
  </si>
  <si>
    <t>47.05</t>
  </si>
  <si>
    <t>8.72</t>
  </si>
  <si>
    <t>62.56</t>
  </si>
  <si>
    <t>25.18</t>
  </si>
  <si>
    <t>-70.53</t>
  </si>
  <si>
    <t>Unlevered Free Cash Flow, 5 Yr. CAGR %</t>
  </si>
  <si>
    <t>-16.04</t>
  </si>
  <si>
    <t>11.81</t>
  </si>
  <si>
    <t>28.28</t>
  </si>
  <si>
    <t>-3.11</t>
  </si>
  <si>
    <t>52.07</t>
  </si>
  <si>
    <t>28.59</t>
  </si>
  <si>
    <t>9.6</t>
  </si>
  <si>
    <t>60.89</t>
  </si>
  <si>
    <t>-65.02</t>
  </si>
  <si>
    <t>2019</t>
  </si>
  <si>
    <t>2020</t>
  </si>
  <si>
    <t>2021</t>
  </si>
  <si>
    <t>2022</t>
  </si>
  <si>
    <t>2023</t>
  </si>
  <si>
    <t>2024</t>
  </si>
  <si>
    <t>2025</t>
  </si>
  <si>
    <t>2026</t>
  </si>
  <si>
    <t>Capitalization
                                    1</t>
  </si>
  <si>
    <t>25.77</t>
  </si>
  <si>
    <t>20.68</t>
  </si>
  <si>
    <t>45.01</t>
  </si>
  <si>
    <t>40.81</t>
  </si>
  <si>
    <t>49.29</t>
  </si>
  <si>
    <t>-</t>
  </si>
  <si>
    <t>Change</t>
  </si>
  <si>
    <t>-19.77%</t>
  </si>
  <si>
    <t>117.68%</t>
  </si>
  <si>
    <t>-9.34%</t>
  </si>
  <si>
    <t>20.8%</t>
  </si>
  <si>
    <t>-9.66%</t>
  </si>
  <si>
    <t>0%</t>
  </si>
  <si>
    <t>Enterprise Value (EV)
                                    1</t>
  </si>
  <si>
    <t>29.29</t>
  </si>
  <si>
    <t>15.27</t>
  </si>
  <si>
    <t>40.63</t>
  </si>
  <si>
    <t>36.93</t>
  </si>
  <si>
    <t>32.83</t>
  </si>
  <si>
    <t>-47.85%</t>
  </si>
  <si>
    <t>139.91%</t>
  </si>
  <si>
    <t>11.35%</t>
  </si>
  <si>
    <t>7.24%</t>
  </si>
  <si>
    <t>-7.16%</t>
  </si>
  <si>
    <t>-9.11%</t>
  </si>
  <si>
    <t>-11.1%</t>
  </si>
  <si>
    <t>P/E ratio</t>
  </si>
  <si>
    <t>10.5x</t>
  </si>
  <si>
    <t>11.9x</t>
  </si>
  <si>
    <t>15.9x</t>
  </si>
  <si>
    <t>13.5x</t>
  </si>
  <si>
    <t>14.7x</t>
  </si>
  <si>
    <t>11x</t>
  </si>
  <si>
    <t>9.81x</t>
  </si>
  <si>
    <t>9.04x</t>
  </si>
  <si>
    <t>PBR</t>
  </si>
  <si>
    <t>1.72x</t>
  </si>
  <si>
    <t>1.96x</t>
  </si>
  <si>
    <t>0.68x</t>
  </si>
  <si>
    <t>0.64x</t>
  </si>
  <si>
    <t>0.6x</t>
  </si>
  <si>
    <t>PEG</t>
  </si>
  <si>
    <t>-0.4x</t>
  </si>
  <si>
    <t>0.3x</t>
  </si>
  <si>
    <t>4.67x</t>
  </si>
  <si>
    <t>1.2x</t>
  </si>
  <si>
    <t>0.8x</t>
  </si>
  <si>
    <t>1.05x</t>
  </si>
  <si>
    <t>Capitalization / Revenue</t>
  </si>
  <si>
    <t>0.5x</t>
  </si>
  <si>
    <t>0.42x</t>
  </si>
  <si>
    <t>0.77x</t>
  </si>
  <si>
    <t>0.63x</t>
  </si>
  <si>
    <t>0.67x</t>
  </si>
  <si>
    <t>0.54x</t>
  </si>
  <si>
    <t>0.52x</t>
  </si>
  <si>
    <t>EV / Revenue</t>
  </si>
  <si>
    <t>0.56x</t>
  </si>
  <si>
    <t>0.31x</t>
  </si>
  <si>
    <t>0.62x</t>
  </si>
  <si>
    <t>0.49x</t>
  </si>
  <si>
    <t>0.43x</t>
  </si>
  <si>
    <t>0.37x</t>
  </si>
  <si>
    <t>EV / EBITDA</t>
  </si>
  <si>
    <t>6.35x</t>
  </si>
  <si>
    <t>3.57x</t>
  </si>
  <si>
    <t>5.77x</t>
  </si>
  <si>
    <t>6.74x</t>
  </si>
  <si>
    <t>6.65x</t>
  </si>
  <si>
    <t>5.49x</t>
  </si>
  <si>
    <t>4.45x</t>
  </si>
  <si>
    <t>3.73x</t>
  </si>
  <si>
    <t>EV / EBIT</t>
  </si>
  <si>
    <t>8.49x</t>
  </si>
  <si>
    <t>4.85x</t>
  </si>
  <si>
    <t>7.58x</t>
  </si>
  <si>
    <t>8.71x</t>
  </si>
  <si>
    <t>8.14x</t>
  </si>
  <si>
    <t>6.77x</t>
  </si>
  <si>
    <t>5.35x</t>
  </si>
  <si>
    <t>4.44x</t>
  </si>
  <si>
    <t>EV / FCF</t>
  </si>
  <si>
    <t>8.84x</t>
  </si>
  <si>
    <t>13.1x</t>
  </si>
  <si>
    <t>8.83x</t>
  </si>
  <si>
    <t>6.97x</t>
  </si>
  <si>
    <t>5.76x</t>
  </si>
  <si>
    <t>FCF Yield</t>
  </si>
  <si>
    <t>11.3%</t>
  </si>
  <si>
    <t>7.65%</t>
  </si>
  <si>
    <t>14.4%</t>
  </si>
  <si>
    <t>17.4%</t>
  </si>
  <si>
    <t>Dividend per Share
                                    2</t>
  </si>
  <si>
    <t>0.48</t>
  </si>
  <si>
    <t>0.54</t>
  </si>
  <si>
    <t>Rate of return</t>
  </si>
  <si>
    <t>0.91%</t>
  </si>
  <si>
    <t>1.19%</t>
  </si>
  <si>
    <t>1.83%</t>
  </si>
  <si>
    <t>2.05%</t>
  </si>
  <si>
    <t>2.21%</t>
  </si>
  <si>
    <t>EPS
                                    2</t>
  </si>
  <si>
    <t>2</t>
  </si>
  <si>
    <t>2.39</t>
  </si>
  <si>
    <t>2.68</t>
  </si>
  <si>
    <t>2.91</t>
  </si>
  <si>
    <t>Distribution rate</t>
  </si>
  <si>
    <t>14.5%</t>
  </si>
  <si>
    <t>17.5%</t>
  </si>
  <si>
    <t>20.1%</t>
  </si>
  <si>
    <t>19.9%</t>
  </si>
  <si>
    <t>Net sales
                                    1</t>
  </si>
  <si>
    <t>51.97</t>
  </si>
  <si>
    <t>49.11</t>
  </si>
  <si>
    <t>58.75</t>
  </si>
  <si>
    <t>64.44</t>
  </si>
  <si>
    <t>73.32</t>
  </si>
  <si>
    <t>83.1</t>
  </si>
  <si>
    <t>86.1</t>
  </si>
  <si>
    <t>88.3</t>
  </si>
  <si>
    <t>EBITDA
                                    1</t>
  </si>
  <si>
    <t>4.61</t>
  </si>
  <si>
    <t>4.281</t>
  </si>
  <si>
    <t>6.355</t>
  </si>
  <si>
    <t>6.052</t>
  </si>
  <si>
    <t>6.577</t>
  </si>
  <si>
    <t>7.4</t>
  </si>
  <si>
    <t>8.3</t>
  </si>
  <si>
    <t>8.8</t>
  </si>
  <si>
    <t>EBIT
                                    1</t>
  </si>
  <si>
    <t>3.45</t>
  </si>
  <si>
    <t>4.836</t>
  </si>
  <si>
    <t>4.684</t>
  </si>
  <si>
    <t>5.374</t>
  </si>
  <si>
    <t>6</t>
  </si>
  <si>
    <t>6.9</t>
  </si>
  <si>
    <t>Net income
                                    1</t>
  </si>
  <si>
    <t>2.58</t>
  </si>
  <si>
    <t>1.84</t>
  </si>
  <si>
    <t>2.986</t>
  </si>
  <si>
    <t>3.078</t>
  </si>
  <si>
    <t>3.423</t>
  </si>
  <si>
    <t>4.2</t>
  </si>
  <si>
    <t>4.7</t>
  </si>
  <si>
    <t>5</t>
  </si>
  <si>
    <t>Net Debt
                                    1</t>
  </si>
  <si>
    <t>3.521</t>
  </si>
  <si>
    <t>-5.401</t>
  </si>
  <si>
    <t>-8.361</t>
  </si>
  <si>
    <t>-5.531</t>
  </si>
  <si>
    <t>-3.9</t>
  </si>
  <si>
    <t>-7.6</t>
  </si>
  <si>
    <t>-11.7</t>
  </si>
  <si>
    <t>Reference price
                                    2</t>
  </si>
  <si>
    <t>15.75</t>
  </si>
  <si>
    <t>12.65</t>
  </si>
  <si>
    <t>27.50</t>
  </si>
  <si>
    <t>24.10</t>
  </si>
  <si>
    <t>29.30</t>
  </si>
  <si>
    <t>26.30</t>
  </si>
  <si>
    <t>Nbr of stocks (in thousands)</t>
  </si>
  <si>
    <t>1,636</t>
  </si>
  <si>
    <t>1,634</t>
  </si>
  <si>
    <t>1,637</t>
  </si>
  <si>
    <t>1,693</t>
  </si>
  <si>
    <t>1,682</t>
  </si>
  <si>
    <t>Announcement Date</t>
  </si>
  <si>
    <t>3/31/20</t>
  </si>
  <si>
    <t>4/30/21</t>
  </si>
  <si>
    <t>4/30/22</t>
  </si>
  <si>
    <t>4/28/23</t>
  </si>
  <si>
    <t>4/26/24</t>
  </si>
  <si>
    <t>address1</t>
  </si>
  <si>
    <t>15707 Rockfield Boulevard</t>
  </si>
  <si>
    <t>address2</t>
  </si>
  <si>
    <t>Suite 105</t>
  </si>
  <si>
    <t>city</t>
  </si>
  <si>
    <t>Irvine</t>
  </si>
  <si>
    <t>state</t>
  </si>
  <si>
    <t>CA</t>
  </si>
  <si>
    <t>zip</t>
  </si>
  <si>
    <t>92618</t>
  </si>
  <si>
    <t>country</t>
  </si>
  <si>
    <t>phone</t>
  </si>
  <si>
    <t>805 484 8855</t>
  </si>
  <si>
    <t>fax</t>
  </si>
  <si>
    <t>805 530 5598</t>
  </si>
  <si>
    <t>website</t>
  </si>
  <si>
    <t>https://www.interlinkelectronics.com</t>
  </si>
  <si>
    <t>industry</t>
  </si>
  <si>
    <t>Electronic Components</t>
  </si>
  <si>
    <t>industryKey</t>
  </si>
  <si>
    <t>electronic-components</t>
  </si>
  <si>
    <t>industryDisp</t>
  </si>
  <si>
    <t>sector</t>
  </si>
  <si>
    <t>Technology</t>
  </si>
  <si>
    <t>sectorKey</t>
  </si>
  <si>
    <t>technology</t>
  </si>
  <si>
    <t>sectorDisp</t>
  </si>
  <si>
    <t>longBusinessSummary</t>
  </si>
  <si>
    <t>Interlink Electronics, Inc. designs, develops, manufactures, and sells force-sensing and gas-sensing technologies that incorporate proprietary materials technology, firmware, and software into sensor-based products and custom sensor system solutions. The company's products include sensor components, subassemblies, modules, and products that support cursor control and novel three-dimensional user inputs. It also provides simple force and piezo sensors to multi-finger capable rugged trackpads; force-sensing resistor sensors; force sensing linear potentiometers for menu navigation and control; and integrated mouse modules and pointing solutions to various electronic devices. In addition, the company offers human machine interface technology platforms for various applications, including vehicle entry, vehicle multi-media control interface, rugged touch controls, presence detection, collision detection, speed and torque controls, pressure mapping, biological monitoring, and others; and embedded firmware development and integration support services. Further, it provides Eco Sensors branded line of ozone monitors and detectors; solutions for in-line carbon monoxide monitoring; screen-printed electrochemical gas sensors; and gas-sensor modules. The company serves multi-national and start-up companies, technology design houses, original design manufacturers, original equipment manufacturers, and universities in various markets, such as consumer electronics, automotive, industrial, defense and environmental monitoring, industrial automation, and medical through direct sales employees, as well as outside sales representatives and distributors. It operates in the United States, Asia, the Middle East, Europe, and internationally. Interlink Electronics, Inc. was incorporated in 1985 and is headquartered in Irvine, California.</t>
  </si>
  <si>
    <t>fullTimeEmployees</t>
  </si>
  <si>
    <t>companyOfficers</t>
  </si>
  <si>
    <t>[{'maxAge': 1, 'name': 'Mr. Steven Nathan Bronson', 'age': 59, 'title': 'Chairman, CEO &amp; President', 'yearBorn': 1965, 'fiscalYear': 2023, 'totalPay': 301677, 'exercisedValue': 0, 'unexercisedValue': 0}, {'maxAge': 1, 'name': 'Mr. Ryan Joseph Hoffman', 'age': 44, 'title': 'CFO &amp; Secretary', 'yearBorn': 1980, 'fiscalYear': 2023, 'totalPay': 115559, 'exercisedValue': 0, 'unexercisedValue': 0}, {'maxAge': 1, 'name': 'Mr. Declan  Flannery', 'age': 59, 'title': 'Vice President of Operations &amp; Manufacturing', 'yearBorn': 1965, 'fiscalYear': 2023, 'exercisedValue': 0, 'unexercisedValue': 0}, {'maxAge': 1, 'name': 'Dr. Chee Wai Lu', 'age': 53, 'title': 'Vice President of Technology', 'yearBorn': 1971, 'fiscalYear': 2023, 'totalPay': 220925, 'exercisedValue': 0, 'unexercisedValue': 0}, {'maxAge': 1, 'name': 'Mr. Peter  Roussak', 'title': 'VP &amp; General Counsel', 'fiscalYear': 2023, 'exercisedValue': 0, 'unexercisedValue': 0}, {'maxAge': 1, 'name': 'Dr. Sreeni D. Rao Ph.D.', 'title': 'Head of Gas, Environmental &amp; Air Quality Sensors Division',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</si>
  <si>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</si>
  <si>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</si>
  <si>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</si>
  <si>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</si>
  <si>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</si>
  <si>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</si>
  <si>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</si>
  <si>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</si>
  <si>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</si>
  <si>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</si>
  <si>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</si>
  <si>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</si>
  <si>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</si>
  <si>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</si>
  <si>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</si>
  <si>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</si>
  <si>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</si>
  <si>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</si>
  <si>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</si>
  <si>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</si>
  <si>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</si>
  <si>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</si>
  <si>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</si>
  <si>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</si>
  <si>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</si>
  <si>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</si>
  <si>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</si>
  <si>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</si>
  <si>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</si>
  <si>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</si>
  <si>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</si>
  <si>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</si>
  <si>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</si>
  <si>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</si>
  <si>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</si>
  <si>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</si>
  <si>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</si>
  <si>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</si>
  <si>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</si>
  <si>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</si>
  <si>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</si>
  <si>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</si>
  <si>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</si>
  <si>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</si>
  <si>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</si>
  <si>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</si>
  <si>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</si>
  <si>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</si>
  <si>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</si>
  <si>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</si>
  <si>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</si>
  <si>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</si>
  <si>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</si>
  <si>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</si>
  <si>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</si>
  <si>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</si>
  <si>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</si>
  <si>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</si>
  <si>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NCM</t>
  </si>
  <si>
    <t>quoteType</t>
  </si>
  <si>
    <t>EQUITY</t>
  </si>
  <si>
    <t>symbol</t>
  </si>
  <si>
    <t>LINK</t>
  </si>
  <si>
    <t>underlyingSymbol</t>
  </si>
  <si>
    <t>shortName</t>
  </si>
  <si>
    <t>Interlink Electronics, Inc.</t>
  </si>
  <si>
    <t>longName</t>
  </si>
  <si>
    <t>firstTradeDateEpochUtc</t>
  </si>
  <si>
    <t>timeZoneFullName</t>
  </si>
  <si>
    <t>America/New_York</t>
  </si>
  <si>
    <t>timeZoneShortName</t>
  </si>
  <si>
    <t>EST</t>
  </si>
  <si>
    <t>uuid</t>
  </si>
  <si>
    <t>58c0a0e9-7e6d-3f61-9bc2-64c2775fda44</t>
  </si>
  <si>
    <t>messageBoardId</t>
  </si>
  <si>
    <t>finmb_327536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</si>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</sst>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linkelectron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6.36</v>
      </c>
      <c r="C4" s="2"/>
      <c r="D4" s="2"/>
      <c r="E4" s="2"/>
      <c r="F4" s="2"/>
      <c r="G4" s="2"/>
      <c r="H4" s="2"/>
      <c r="I4" s="2"/>
      <c r="J4" s="2"/>
      <c r="K4" s="2"/>
      <c r="L4" s="2"/>
      <c r="M4" s="2"/>
      <c r="N4" s="2"/>
      <c r="O4" s="2"/>
      <c r="P4" s="2"/>
      <c r="Q4" s="2"/>
      <c r="R4" s="2"/>
      <c r="S4" s="2"/>
      <c r="T4" s="2"/>
      <c r="U4" s="2"/>
      <c r="V4" s="2"/>
      <c r="W4" s="2"/>
      <c r="X4" s="2"/>
      <c r="Y4" s="2"/>
      <c r="Z4" s="2"/>
    </row>
    <row r="5">
      <c r="A5" s="1" t="s">
        <v>7</v>
      </c>
      <c r="B5" s="1">
        <v>354.9689847898667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6.3130944E7</v>
      </c>
      <c r="C8" s="2"/>
      <c r="D8" s="2"/>
      <c r="E8" s="2"/>
      <c r="F8" s="2"/>
      <c r="G8" s="2"/>
      <c r="H8" s="2"/>
      <c r="I8" s="2"/>
      <c r="J8" s="2"/>
      <c r="K8" s="2"/>
      <c r="L8" s="2"/>
      <c r="M8" s="2"/>
      <c r="N8" s="2"/>
      <c r="O8" s="2"/>
      <c r="P8" s="2"/>
      <c r="Q8" s="2"/>
      <c r="R8" s="2"/>
      <c r="S8" s="2"/>
      <c r="T8" s="2"/>
      <c r="U8" s="2"/>
      <c r="V8" s="2"/>
      <c r="W8" s="2"/>
      <c r="X8" s="2"/>
      <c r="Y8" s="2"/>
      <c r="Z8" s="2"/>
    </row>
    <row r="9">
      <c r="A9" s="1" t="s">
        <v>13</v>
      </c>
      <c r="B9" s="1">
        <v>1.162</v>
      </c>
      <c r="C9" s="2"/>
      <c r="D9" s="2"/>
      <c r="E9" s="2"/>
      <c r="F9" s="2"/>
      <c r="G9" s="2"/>
      <c r="H9" s="2"/>
      <c r="I9" s="2"/>
      <c r="J9" s="2"/>
      <c r="K9" s="2"/>
      <c r="L9" s="2"/>
      <c r="M9" s="2"/>
      <c r="N9" s="2"/>
      <c r="O9" s="2"/>
      <c r="P9" s="2"/>
      <c r="Q9" s="2"/>
      <c r="R9" s="2"/>
      <c r="S9" s="2"/>
      <c r="T9" s="2"/>
      <c r="U9" s="2"/>
      <c r="V9" s="2"/>
      <c r="W9" s="2"/>
      <c r="X9" s="2"/>
      <c r="Y9" s="2"/>
      <c r="Z9" s="2"/>
    </row>
    <row r="10">
      <c r="A10" s="1" t="s">
        <v>14</v>
      </c>
      <c r="B10" s="1">
        <v>-30.476192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77.52</v>
      </c>
      <c r="C2" s="1">
        <v>2.04</v>
      </c>
      <c r="D2" s="1">
        <v>2.04</v>
      </c>
      <c r="E2" s="1">
        <v>99.96000000000001</v>
      </c>
      <c r="F2" s="1">
        <v>1.02</v>
      </c>
      <c r="G2" s="1">
        <v>2.04</v>
      </c>
      <c r="H2" s="1">
        <v>1.02</v>
      </c>
      <c r="I2" s="1">
        <v>2.04</v>
      </c>
      <c r="J2" s="1">
        <v>3.06</v>
      </c>
      <c r="K2" s="1">
        <v>3.06</v>
      </c>
      <c r="L2" s="2"/>
      <c r="M2" s="2"/>
      <c r="N2" s="2"/>
      <c r="O2" s="2"/>
      <c r="P2" s="2"/>
      <c r="Q2" s="2"/>
      <c r="R2" s="2"/>
      <c r="S2" s="2"/>
      <c r="T2" s="2"/>
      <c r="U2" s="2"/>
      <c r="V2" s="2"/>
      <c r="W2" s="2"/>
      <c r="X2" s="2"/>
      <c r="Y2" s="2"/>
      <c r="Z2" s="2"/>
    </row>
    <row r="3">
      <c r="A3" s="1" t="s">
        <v>27</v>
      </c>
      <c r="B3" s="1">
        <v>22.44</v>
      </c>
      <c r="C3" s="1">
        <v>16.32</v>
      </c>
      <c r="D3" s="1">
        <v>16.32</v>
      </c>
      <c r="E3" s="1">
        <v>22.44</v>
      </c>
      <c r="F3" s="1">
        <v>25.5</v>
      </c>
      <c r="G3" s="1">
        <v>95.88</v>
      </c>
      <c r="H3" s="1">
        <v>1.02</v>
      </c>
      <c r="I3" s="1">
        <v>1.02</v>
      </c>
      <c r="J3" s="1">
        <v>97.92</v>
      </c>
      <c r="K3" s="1">
        <v>1.02</v>
      </c>
      <c r="L3" s="2"/>
      <c r="M3" s="2"/>
      <c r="N3" s="2"/>
      <c r="O3" s="2"/>
      <c r="P3" s="2"/>
      <c r="Q3" s="2"/>
      <c r="R3" s="2"/>
      <c r="S3" s="2"/>
      <c r="T3" s="2"/>
      <c r="U3" s="2"/>
      <c r="V3" s="2"/>
      <c r="W3" s="2"/>
      <c r="X3" s="2"/>
      <c r="Y3" s="2"/>
      <c r="Z3" s="2"/>
    </row>
    <row r="4">
      <c r="A4" s="1" t="s">
        <v>28</v>
      </c>
      <c r="B4" s="1">
        <v>3.06</v>
      </c>
      <c r="C4" s="1">
        <v>3.06</v>
      </c>
      <c r="D4" s="1">
        <v>7.140000000000001</v>
      </c>
      <c r="E4" s="1">
        <v>3.06</v>
      </c>
      <c r="F4" s="1">
        <v>3.06</v>
      </c>
      <c r="G4" s="1">
        <v>2.04</v>
      </c>
      <c r="H4" s="1">
        <v>1.02</v>
      </c>
      <c r="I4" s="1">
        <v>0.0</v>
      </c>
      <c r="J4" s="1">
        <v>1.02</v>
      </c>
      <c r="K4" s="1">
        <v>0.0</v>
      </c>
      <c r="L4" s="2"/>
      <c r="M4" s="2"/>
      <c r="N4" s="2"/>
      <c r="O4" s="2"/>
      <c r="P4" s="2"/>
      <c r="Q4" s="2"/>
      <c r="R4" s="2"/>
      <c r="S4" s="2"/>
      <c r="T4" s="2"/>
      <c r="U4" s="2"/>
      <c r="V4" s="2"/>
      <c r="W4" s="2"/>
      <c r="X4" s="2"/>
      <c r="Y4" s="2"/>
      <c r="Z4" s="2"/>
    </row>
    <row r="5">
      <c r="A5" s="1" t="s">
        <v>29</v>
      </c>
      <c r="B5" s="1">
        <v>25.5</v>
      </c>
      <c r="C5" s="1">
        <v>19.38</v>
      </c>
      <c r="D5" s="1">
        <v>23.46</v>
      </c>
      <c r="E5" s="1">
        <v>25.5</v>
      </c>
      <c r="F5" s="1">
        <v>29.58</v>
      </c>
      <c r="G5" s="1">
        <v>98.94</v>
      </c>
      <c r="H5" s="1">
        <v>1.02</v>
      </c>
      <c r="I5" s="1">
        <v>1.02</v>
      </c>
      <c r="J5" s="1">
        <v>98.94</v>
      </c>
      <c r="K5" s="1">
        <v>1.02</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5.1</v>
      </c>
      <c r="G7" s="1">
        <v>0.0</v>
      </c>
      <c r="H7" s="1">
        <v>-8.16</v>
      </c>
      <c r="I7" s="1">
        <v>-4.08</v>
      </c>
      <c r="J7" s="1">
        <v>4.08</v>
      </c>
      <c r="K7" s="1">
        <v>-9.18</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33.66</v>
      </c>
      <c r="L8" s="2"/>
      <c r="M8" s="2"/>
      <c r="N8" s="2"/>
      <c r="O8" s="2"/>
      <c r="P8" s="2"/>
      <c r="Q8" s="2"/>
      <c r="R8" s="2"/>
      <c r="S8" s="2"/>
      <c r="T8" s="2"/>
      <c r="U8" s="2"/>
      <c r="V8" s="2"/>
      <c r="W8" s="2"/>
      <c r="X8" s="2"/>
      <c r="Y8" s="2"/>
      <c r="Z8" s="2"/>
    </row>
    <row r="9">
      <c r="A9" s="1" t="s">
        <v>33</v>
      </c>
      <c r="B9" s="1">
        <v>32.64</v>
      </c>
      <c r="C9" s="1">
        <v>-42.84</v>
      </c>
      <c r="D9" s="1">
        <v>-46.92</v>
      </c>
      <c r="E9" s="1">
        <v>12.24</v>
      </c>
      <c r="F9" s="1">
        <v>33.66</v>
      </c>
      <c r="G9" s="1">
        <v>-19.38</v>
      </c>
      <c r="H9" s="1">
        <v>11.22</v>
      </c>
      <c r="I9" s="1">
        <v>0.0</v>
      </c>
      <c r="J9" s="1">
        <v>91.8</v>
      </c>
      <c r="K9" s="1">
        <v>27.54</v>
      </c>
      <c r="L9" s="2"/>
      <c r="M9" s="2"/>
      <c r="N9" s="2"/>
      <c r="O9" s="2"/>
      <c r="P9" s="2"/>
      <c r="Q9" s="2"/>
      <c r="R9" s="2"/>
      <c r="S9" s="2"/>
      <c r="T9" s="2"/>
      <c r="U9" s="2"/>
      <c r="V9" s="2"/>
      <c r="W9" s="2"/>
      <c r="X9" s="2"/>
      <c r="Y9" s="2"/>
      <c r="Z9" s="2"/>
    </row>
    <row r="10">
      <c r="A10" s="1" t="s">
        <v>34</v>
      </c>
      <c r="B10" s="1">
        <v>0.0</v>
      </c>
      <c r="C10" s="1">
        <v>0.0</v>
      </c>
      <c r="D10" s="1">
        <v>0.0</v>
      </c>
      <c r="E10" s="1">
        <v>0.0</v>
      </c>
      <c r="F10" s="1">
        <v>-3.06</v>
      </c>
      <c r="G10" s="1">
        <v>1.02</v>
      </c>
      <c r="H10" s="1">
        <v>2.04</v>
      </c>
      <c r="I10" s="1">
        <v>-89.76</v>
      </c>
      <c r="J10" s="1">
        <v>-2.04</v>
      </c>
      <c r="K10" s="1">
        <v>-5.1</v>
      </c>
      <c r="L10" s="2"/>
      <c r="M10" s="2"/>
      <c r="N10" s="2"/>
      <c r="O10" s="2"/>
      <c r="P10" s="2"/>
      <c r="Q10" s="2"/>
      <c r="R10" s="2"/>
      <c r="S10" s="2"/>
      <c r="T10" s="2"/>
      <c r="U10" s="2"/>
      <c r="V10" s="2"/>
      <c r="W10" s="2"/>
      <c r="X10" s="2"/>
      <c r="Y10" s="2"/>
      <c r="Z10" s="2"/>
    </row>
    <row r="11">
      <c r="A11" s="1" t="s">
        <v>35</v>
      </c>
      <c r="B11" s="1">
        <v>0.0</v>
      </c>
      <c r="C11" s="1">
        <v>0.0</v>
      </c>
      <c r="D11" s="1">
        <v>0.0</v>
      </c>
      <c r="E11" s="1">
        <v>0.0</v>
      </c>
      <c r="F11" s="1">
        <v>1.02</v>
      </c>
      <c r="G11" s="1">
        <v>-18.36</v>
      </c>
      <c r="H11" s="1">
        <v>-2.04</v>
      </c>
      <c r="I11" s="1">
        <v>3.06</v>
      </c>
      <c r="J11" s="1">
        <v>-10.2</v>
      </c>
      <c r="K11" s="1">
        <v>0.0</v>
      </c>
      <c r="L11" s="2"/>
      <c r="M11" s="2"/>
      <c r="N11" s="2"/>
      <c r="O11" s="2"/>
      <c r="P11" s="2"/>
      <c r="Q11" s="2"/>
      <c r="R11" s="2"/>
      <c r="S11" s="2"/>
      <c r="T11" s="2"/>
      <c r="U11" s="2"/>
      <c r="V11" s="2"/>
      <c r="W11" s="2"/>
      <c r="X11" s="2"/>
      <c r="Y11" s="2"/>
      <c r="Z11" s="2"/>
    </row>
    <row r="12">
      <c r="A12" s="1" t="s">
        <v>36</v>
      </c>
      <c r="B12" s="1">
        <v>-2.04</v>
      </c>
      <c r="C12" s="1">
        <v>-1.02</v>
      </c>
      <c r="D12" s="1">
        <v>-1.02</v>
      </c>
      <c r="E12" s="1">
        <v>1.02</v>
      </c>
      <c r="F12" s="1">
        <v>2.04</v>
      </c>
      <c r="G12" s="1">
        <v>0.0</v>
      </c>
      <c r="H12" s="1">
        <v>0.0</v>
      </c>
      <c r="I12" s="1">
        <v>0.0</v>
      </c>
      <c r="J12" s="1">
        <v>4.08</v>
      </c>
      <c r="K12" s="1">
        <v>3.06</v>
      </c>
      <c r="L12" s="2"/>
      <c r="M12" s="2"/>
      <c r="N12" s="2"/>
      <c r="O12" s="2"/>
      <c r="P12" s="2"/>
      <c r="Q12" s="2"/>
      <c r="R12" s="2"/>
      <c r="S12" s="2"/>
      <c r="T12" s="2"/>
      <c r="U12" s="2"/>
      <c r="V12" s="2"/>
      <c r="W12" s="2"/>
      <c r="X12" s="2"/>
      <c r="Y12" s="2"/>
      <c r="Z12" s="2"/>
    </row>
    <row r="13">
      <c r="A13" s="1" t="s">
        <v>37</v>
      </c>
      <c r="B13" s="1">
        <v>-84.66</v>
      </c>
      <c r="C13" s="1">
        <v>57.12</v>
      </c>
      <c r="D13" s="1">
        <v>27.54</v>
      </c>
      <c r="E13" s="1">
        <v>2.04</v>
      </c>
      <c r="F13" s="1">
        <v>-15.3</v>
      </c>
      <c r="G13" s="1">
        <v>4.08</v>
      </c>
      <c r="H13" s="1">
        <v>3.06</v>
      </c>
      <c r="I13" s="1">
        <v>7.140000000000001</v>
      </c>
      <c r="J13" s="1">
        <v>7.140000000000001</v>
      </c>
      <c r="K13" s="1">
        <v>3.06</v>
      </c>
      <c r="L13" s="2"/>
      <c r="M13" s="2"/>
      <c r="N13" s="2"/>
      <c r="O13" s="2"/>
      <c r="P13" s="2"/>
      <c r="Q13" s="2"/>
      <c r="R13" s="2"/>
      <c r="S13" s="2"/>
      <c r="T13" s="2"/>
      <c r="U13" s="2"/>
      <c r="V13" s="2"/>
      <c r="W13" s="2"/>
      <c r="X13" s="2"/>
      <c r="Y13" s="2"/>
      <c r="Z13" s="2"/>
    </row>
    <row r="14">
      <c r="A14" s="1" t="s">
        <v>38</v>
      </c>
      <c r="B14" s="1">
        <v>-26.52</v>
      </c>
      <c r="C14" s="1">
        <v>-21.42</v>
      </c>
      <c r="D14" s="1">
        <v>-22.44</v>
      </c>
      <c r="E14" s="1">
        <v>-1.02</v>
      </c>
      <c r="F14" s="1">
        <v>-51.0</v>
      </c>
      <c r="G14" s="1">
        <v>-1.02</v>
      </c>
      <c r="H14" s="1">
        <v>-39.78</v>
      </c>
      <c r="I14" s="1">
        <v>-30.6</v>
      </c>
      <c r="J14" s="1">
        <v>0.0</v>
      </c>
      <c r="K14" s="1">
        <v>-42.84</v>
      </c>
      <c r="L14" s="2"/>
      <c r="M14" s="2"/>
      <c r="N14" s="2"/>
      <c r="O14" s="2"/>
      <c r="P14" s="2"/>
      <c r="Q14" s="2"/>
      <c r="R14" s="2"/>
      <c r="S14" s="2"/>
      <c r="T14" s="2"/>
      <c r="U14" s="2"/>
      <c r="V14" s="2"/>
      <c r="W14" s="2"/>
      <c r="X14" s="2"/>
      <c r="Y14" s="2"/>
      <c r="Z14" s="2"/>
    </row>
    <row r="15">
      <c r="A15" s="1" t="s">
        <v>39</v>
      </c>
      <c r="B15" s="1">
        <v>0.0</v>
      </c>
      <c r="C15" s="1">
        <v>0.0</v>
      </c>
      <c r="D15" s="1">
        <v>0.0</v>
      </c>
      <c r="E15" s="1">
        <v>0.0</v>
      </c>
      <c r="F15" s="1">
        <v>9.18</v>
      </c>
      <c r="G15" s="1">
        <v>3.06</v>
      </c>
      <c r="H15" s="1">
        <v>1.02</v>
      </c>
      <c r="I15" s="1">
        <v>25.5</v>
      </c>
      <c r="J15" s="1">
        <v>2.04</v>
      </c>
      <c r="K15" s="1">
        <v>53.04</v>
      </c>
      <c r="L15" s="2"/>
      <c r="M15" s="2"/>
      <c r="N15" s="2"/>
      <c r="O15" s="2"/>
      <c r="P15" s="2"/>
      <c r="Q15" s="2"/>
      <c r="R15" s="2"/>
      <c r="S15" s="2"/>
      <c r="T15" s="2"/>
      <c r="U15" s="2"/>
      <c r="V15" s="2"/>
      <c r="W15" s="2"/>
      <c r="X15" s="2"/>
      <c r="Y15" s="2"/>
      <c r="Z15" s="2"/>
    </row>
    <row r="16">
      <c r="A16" s="1" t="s">
        <v>40</v>
      </c>
      <c r="B16" s="1">
        <v>-56.1</v>
      </c>
      <c r="C16" s="1">
        <v>0.0</v>
      </c>
      <c r="D16" s="1">
        <v>0.0</v>
      </c>
      <c r="E16" s="1">
        <v>0.0</v>
      </c>
      <c r="F16" s="1">
        <v>0.0</v>
      </c>
      <c r="G16" s="1">
        <v>0.0</v>
      </c>
      <c r="H16" s="1">
        <v>-7.140000000000001</v>
      </c>
      <c r="I16" s="1">
        <v>-3.06</v>
      </c>
      <c r="J16" s="1">
        <v>-5.1</v>
      </c>
      <c r="K16" s="1">
        <v>-3.06</v>
      </c>
      <c r="L16" s="2"/>
      <c r="M16" s="2"/>
      <c r="N16" s="2"/>
      <c r="O16" s="2"/>
      <c r="P16" s="2"/>
      <c r="Q16" s="2"/>
      <c r="R16" s="2"/>
      <c r="S16" s="2"/>
      <c r="T16" s="2"/>
      <c r="U16" s="2"/>
      <c r="V16" s="2"/>
      <c r="W16" s="2"/>
      <c r="X16" s="2"/>
      <c r="Y16" s="2"/>
      <c r="Z16" s="2"/>
    </row>
    <row r="17">
      <c r="A17" s="1" t="s">
        <v>41</v>
      </c>
      <c r="B17" s="1">
        <v>0.0</v>
      </c>
      <c r="C17" s="1">
        <v>0.0</v>
      </c>
      <c r="D17" s="1">
        <v>-4.08</v>
      </c>
      <c r="E17" s="1">
        <v>-16.32</v>
      </c>
      <c r="F17" s="1">
        <v>0.0</v>
      </c>
      <c r="G17" s="1">
        <v>0.0</v>
      </c>
      <c r="H17" s="1">
        <v>-7.140000000000001</v>
      </c>
      <c r="I17" s="1">
        <v>-13.26</v>
      </c>
      <c r="J17" s="1">
        <v>-29.58</v>
      </c>
      <c r="K17" s="1">
        <v>0.0</v>
      </c>
      <c r="L17" s="2"/>
      <c r="M17" s="2"/>
      <c r="N17" s="2"/>
      <c r="O17" s="2"/>
      <c r="P17" s="2"/>
      <c r="Q17" s="2"/>
      <c r="R17" s="2"/>
      <c r="S17" s="2"/>
      <c r="T17" s="2"/>
      <c r="U17" s="2"/>
      <c r="V17" s="2"/>
      <c r="W17" s="2"/>
      <c r="X17" s="2"/>
      <c r="Y17" s="2"/>
      <c r="Z17" s="2"/>
    </row>
    <row r="18">
      <c r="A18" s="1" t="s">
        <v>42</v>
      </c>
      <c r="B18" s="1">
        <v>0.0</v>
      </c>
      <c r="C18" s="1">
        <v>-1.02</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-83.64</v>
      </c>
      <c r="C20" s="1">
        <v>-22.44</v>
      </c>
      <c r="D20" s="1">
        <v>-26.52</v>
      </c>
      <c r="E20" s="1">
        <v>-2.04</v>
      </c>
      <c r="F20" s="1">
        <v>-42.84</v>
      </c>
      <c r="G20" s="1">
        <v>-1.02</v>
      </c>
      <c r="H20" s="1">
        <v>-54.06</v>
      </c>
      <c r="I20" s="1">
        <v>-22.44</v>
      </c>
      <c r="J20" s="1">
        <v>-3.06</v>
      </c>
      <c r="K20" s="1">
        <v>-3.06</v>
      </c>
      <c r="L20" s="2"/>
      <c r="M20" s="2"/>
      <c r="N20" s="2"/>
      <c r="O20" s="2"/>
      <c r="P20" s="2"/>
      <c r="Q20" s="2"/>
      <c r="R20" s="2"/>
      <c r="S20" s="2"/>
      <c r="T20" s="2"/>
      <c r="U20" s="2"/>
      <c r="V20" s="2"/>
      <c r="W20" s="2"/>
      <c r="X20" s="2"/>
      <c r="Y20" s="2"/>
      <c r="Z20" s="2"/>
    </row>
    <row r="21" ht="15.75" customHeight="1">
      <c r="A21" s="1" t="s">
        <v>45</v>
      </c>
      <c r="B21" s="1">
        <v>1.02</v>
      </c>
      <c r="C21" s="1">
        <v>21.42</v>
      </c>
      <c r="D21" s="1">
        <v>0.0</v>
      </c>
      <c r="E21" s="1">
        <v>96.9</v>
      </c>
      <c r="F21" s="1">
        <v>0.0</v>
      </c>
      <c r="G21" s="1">
        <v>0.0</v>
      </c>
      <c r="H21" s="1">
        <v>5.1</v>
      </c>
      <c r="I21" s="1">
        <v>0.0</v>
      </c>
      <c r="J21" s="1">
        <v>5.1</v>
      </c>
      <c r="K21" s="1">
        <v>0.0</v>
      </c>
      <c r="L21" s="2"/>
      <c r="M21" s="2"/>
      <c r="N21" s="2"/>
      <c r="O21" s="2"/>
      <c r="P21" s="2"/>
      <c r="Q21" s="2"/>
      <c r="R21" s="2"/>
      <c r="S21" s="2"/>
      <c r="T21" s="2"/>
      <c r="U21" s="2"/>
      <c r="V21" s="2"/>
      <c r="W21" s="2"/>
      <c r="X21" s="2"/>
      <c r="Y21" s="2"/>
      <c r="Z21" s="2"/>
    </row>
    <row r="22" ht="15.75" customHeight="1">
      <c r="A22" s="1" t="s">
        <v>46</v>
      </c>
      <c r="B22" s="1">
        <v>1.02</v>
      </c>
      <c r="C22" s="1">
        <v>21.42</v>
      </c>
      <c r="D22" s="1">
        <v>0.0</v>
      </c>
      <c r="E22" s="1">
        <v>96.9</v>
      </c>
      <c r="F22" s="1">
        <v>0.0</v>
      </c>
      <c r="G22" s="1">
        <v>0.0</v>
      </c>
      <c r="H22" s="1">
        <v>5.1</v>
      </c>
      <c r="I22" s="1">
        <v>0.0</v>
      </c>
      <c r="J22" s="1">
        <v>5.1</v>
      </c>
      <c r="K22" s="1">
        <v>0.0</v>
      </c>
      <c r="L22" s="2"/>
      <c r="M22" s="2"/>
      <c r="N22" s="2"/>
      <c r="O22" s="2"/>
      <c r="P22" s="2"/>
      <c r="Q22" s="2"/>
      <c r="R22" s="2"/>
      <c r="S22" s="2"/>
      <c r="T22" s="2"/>
      <c r="U22" s="2"/>
      <c r="V22" s="2"/>
      <c r="W22" s="2"/>
      <c r="X22" s="2"/>
      <c r="Y22" s="2"/>
      <c r="Z22" s="2"/>
    </row>
    <row r="23" ht="15.75" customHeight="1">
      <c r="A23" s="1" t="s">
        <v>47</v>
      </c>
      <c r="B23" s="1">
        <v>0.0</v>
      </c>
      <c r="C23" s="1">
        <v>0.0</v>
      </c>
      <c r="D23" s="1">
        <v>-10.2</v>
      </c>
      <c r="E23" s="1">
        <v>0.0</v>
      </c>
      <c r="F23" s="1">
        <v>-18.36</v>
      </c>
      <c r="G23" s="1">
        <v>-80.58</v>
      </c>
      <c r="H23" s="1">
        <v>-65.28</v>
      </c>
      <c r="I23" s="1">
        <v>-6.12</v>
      </c>
      <c r="J23" s="1">
        <v>-58.14</v>
      </c>
      <c r="K23" s="1">
        <v>-6.12</v>
      </c>
      <c r="L23" s="2"/>
      <c r="M23" s="2"/>
      <c r="N23" s="2"/>
      <c r="O23" s="2"/>
      <c r="P23" s="2"/>
      <c r="Q23" s="2"/>
      <c r="R23" s="2"/>
      <c r="S23" s="2"/>
      <c r="T23" s="2"/>
      <c r="U23" s="2"/>
      <c r="V23" s="2"/>
      <c r="W23" s="2"/>
      <c r="X23" s="2"/>
      <c r="Y23" s="2"/>
      <c r="Z23" s="2"/>
    </row>
    <row r="24" ht="15.75" customHeight="1">
      <c r="A24" s="1" t="s">
        <v>48</v>
      </c>
      <c r="B24" s="1">
        <v>0.0</v>
      </c>
      <c r="C24" s="1">
        <v>0.0</v>
      </c>
      <c r="D24" s="1">
        <v>-10.2</v>
      </c>
      <c r="E24" s="1">
        <v>0.0</v>
      </c>
      <c r="F24" s="1">
        <v>-18.36</v>
      </c>
      <c r="G24" s="1">
        <v>-80.58</v>
      </c>
      <c r="H24" s="1">
        <v>-65.28</v>
      </c>
      <c r="I24" s="1">
        <v>-6.12</v>
      </c>
      <c r="J24" s="1">
        <v>-58.14</v>
      </c>
      <c r="K24" s="1">
        <v>-6.12</v>
      </c>
      <c r="L24" s="2"/>
      <c r="M24" s="2"/>
      <c r="N24" s="2"/>
      <c r="O24" s="2"/>
      <c r="P24" s="2"/>
      <c r="Q24" s="2"/>
      <c r="R24" s="2"/>
      <c r="S24" s="2"/>
      <c r="T24" s="2"/>
      <c r="U24" s="2"/>
      <c r="V24" s="2"/>
      <c r="W24" s="2"/>
      <c r="X24" s="2"/>
      <c r="Y24" s="2"/>
      <c r="Z24" s="2"/>
    </row>
    <row r="25" ht="15.75" customHeight="1">
      <c r="A25" s="1" t="s">
        <v>49</v>
      </c>
      <c r="B25" s="1">
        <v>11.22</v>
      </c>
      <c r="C25" s="1">
        <v>0.0</v>
      </c>
      <c r="D25" s="1">
        <v>1.02</v>
      </c>
      <c r="E25" s="1">
        <v>0.0</v>
      </c>
      <c r="F25" s="1">
        <v>0.0</v>
      </c>
      <c r="G25" s="1">
        <v>15.3</v>
      </c>
      <c r="H25" s="1">
        <v>0.0</v>
      </c>
      <c r="I25" s="1">
        <v>16.32</v>
      </c>
      <c r="J25" s="1">
        <v>0.0</v>
      </c>
      <c r="K25" s="1">
        <v>0.0</v>
      </c>
      <c r="L25" s="2"/>
      <c r="M25" s="2"/>
      <c r="N25" s="2"/>
      <c r="O25" s="2"/>
      <c r="P25" s="2"/>
      <c r="Q25" s="2"/>
      <c r="R25" s="2"/>
      <c r="S25" s="2"/>
      <c r="T25" s="2"/>
      <c r="U25" s="2"/>
      <c r="V25" s="2"/>
      <c r="W25" s="2"/>
      <c r="X25" s="2"/>
      <c r="Y25" s="2"/>
      <c r="Z25" s="2"/>
    </row>
    <row r="26" ht="15.75" customHeight="1">
      <c r="A26" s="1" t="s">
        <v>50</v>
      </c>
      <c r="B26" s="1">
        <v>0.0</v>
      </c>
      <c r="C26" s="1">
        <v>-3.06</v>
      </c>
      <c r="D26" s="1">
        <v>0.0</v>
      </c>
      <c r="E26" s="1">
        <v>0.0</v>
      </c>
      <c r="F26" s="1">
        <v>-28.56</v>
      </c>
      <c r="G26" s="1">
        <v>0.0</v>
      </c>
      <c r="H26" s="1">
        <v>-3.06</v>
      </c>
      <c r="I26" s="1">
        <v>0.0</v>
      </c>
      <c r="J26" s="1">
        <v>-5.1</v>
      </c>
      <c r="K26" s="1">
        <v>-32.64</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-32.64</v>
      </c>
      <c r="J27" s="1">
        <v>-42.84</v>
      </c>
      <c r="K27" s="1">
        <v>-51.0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-32.64</v>
      </c>
      <c r="J28" s="1">
        <v>-42.84</v>
      </c>
      <c r="K28" s="1">
        <v>-51.0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-29.58</v>
      </c>
      <c r="L29" s="2"/>
      <c r="M29" s="2"/>
      <c r="N29" s="2"/>
      <c r="O29" s="2"/>
      <c r="P29" s="2"/>
      <c r="Q29" s="2"/>
      <c r="R29" s="2"/>
      <c r="S29" s="2"/>
      <c r="T29" s="2"/>
      <c r="U29" s="2"/>
      <c r="V29" s="2"/>
      <c r="W29" s="2"/>
      <c r="X29" s="2"/>
      <c r="Y29" s="2"/>
      <c r="Z29" s="2"/>
    </row>
    <row r="30" ht="15.75" customHeight="1">
      <c r="A30" s="1" t="s">
        <v>54</v>
      </c>
      <c r="B30" s="1">
        <v>1.02</v>
      </c>
      <c r="C30" s="1">
        <v>17.34</v>
      </c>
      <c r="D30" s="1">
        <v>-9.18</v>
      </c>
      <c r="E30" s="1">
        <v>96.9</v>
      </c>
      <c r="F30" s="1">
        <v>-46.92</v>
      </c>
      <c r="G30" s="1">
        <v>-64.26</v>
      </c>
      <c r="H30" s="1">
        <v>4.08</v>
      </c>
      <c r="I30" s="1">
        <v>-7.140000000000001</v>
      </c>
      <c r="J30" s="1">
        <v>4.08</v>
      </c>
      <c r="K30" s="1">
        <v>-7.140000000000001</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1.02</v>
      </c>
      <c r="J31" s="1">
        <v>0.0</v>
      </c>
      <c r="K31" s="1">
        <v>-2.04</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2.04</v>
      </c>
      <c r="C33" s="1">
        <v>52.02</v>
      </c>
      <c r="D33" s="1">
        <v>-8.16</v>
      </c>
      <c r="E33" s="1">
        <v>1.02</v>
      </c>
      <c r="F33" s="1">
        <v>-1.02</v>
      </c>
      <c r="G33" s="1">
        <v>2.04</v>
      </c>
      <c r="H33" s="1">
        <v>7.140000000000001</v>
      </c>
      <c r="I33" s="1">
        <v>-3.06</v>
      </c>
      <c r="J33" s="1">
        <v>8.16</v>
      </c>
      <c r="K33" s="1">
        <v>-7.140000000000001</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0.0</v>
      </c>
      <c r="K35" s="1">
        <v>29.58</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0.0</v>
      </c>
      <c r="K36" s="1">
        <v>100.98</v>
      </c>
      <c r="L36" s="2"/>
      <c r="M36" s="2"/>
      <c r="N36" s="2"/>
      <c r="O36" s="2"/>
      <c r="P36" s="2"/>
      <c r="Q36" s="2"/>
      <c r="R36" s="2"/>
      <c r="S36" s="2"/>
      <c r="T36" s="2"/>
      <c r="U36" s="2"/>
      <c r="V36" s="2"/>
      <c r="W36" s="2"/>
      <c r="X36" s="2"/>
      <c r="Y36" s="2"/>
      <c r="Z36" s="2"/>
    </row>
    <row r="37" ht="15.75" customHeight="1">
      <c r="A37" s="1" t="s">
        <v>61</v>
      </c>
      <c r="B37" s="1">
        <v>-1.02</v>
      </c>
      <c r="C37" s="1">
        <v>-2.04</v>
      </c>
      <c r="D37" s="1">
        <v>67.32000000000001</v>
      </c>
      <c r="E37" s="1">
        <v>-46.92</v>
      </c>
      <c r="F37" s="1">
        <v>-55.08</v>
      </c>
      <c r="G37" s="1">
        <v>3.06</v>
      </c>
      <c r="H37" s="1">
        <v>4.08</v>
      </c>
      <c r="I37" s="1">
        <v>9.18</v>
      </c>
      <c r="J37" s="1">
        <v>1.02</v>
      </c>
      <c r="K37" s="1">
        <v>13.26</v>
      </c>
      <c r="L37" s="2"/>
      <c r="M37" s="2"/>
      <c r="N37" s="2"/>
      <c r="O37" s="2"/>
      <c r="P37" s="2"/>
      <c r="Q37" s="2"/>
      <c r="R37" s="2"/>
      <c r="S37" s="2"/>
      <c r="T37" s="2"/>
      <c r="U37" s="2"/>
      <c r="V37" s="2"/>
      <c r="W37" s="2"/>
      <c r="X37" s="2"/>
      <c r="Y37" s="2"/>
      <c r="Z37" s="2"/>
    </row>
    <row r="38" ht="15.75" customHeight="1">
      <c r="A38" s="1" t="s">
        <v>62</v>
      </c>
      <c r="B38" s="1">
        <v>-1.02</v>
      </c>
      <c r="C38" s="1">
        <v>-2.04</v>
      </c>
      <c r="D38" s="1">
        <v>72.42</v>
      </c>
      <c r="E38" s="1">
        <v>-40.8</v>
      </c>
      <c r="F38" s="1">
        <v>-45.9</v>
      </c>
      <c r="G38" s="1">
        <v>3.06</v>
      </c>
      <c r="H38" s="1">
        <v>4.08</v>
      </c>
      <c r="I38" s="1">
        <v>9.18</v>
      </c>
      <c r="J38" s="1">
        <v>2.04</v>
      </c>
      <c r="K38" s="1">
        <v>31.62</v>
      </c>
      <c r="L38" s="2"/>
      <c r="M38" s="2"/>
      <c r="N38" s="2"/>
      <c r="O38" s="2"/>
      <c r="P38" s="2"/>
      <c r="Q38" s="2"/>
      <c r="R38" s="2"/>
      <c r="S38" s="2"/>
      <c r="T38" s="2"/>
      <c r="U38" s="2"/>
      <c r="V38" s="2"/>
      <c r="W38" s="2"/>
      <c r="X38" s="2"/>
      <c r="Y38" s="2"/>
      <c r="Z38" s="2"/>
    </row>
    <row r="39" ht="15.75" customHeight="1">
      <c r="A39" s="1" t="s">
        <v>63</v>
      </c>
      <c r="B39" s="1">
        <v>1.02</v>
      </c>
      <c r="C39" s="1">
        <v>4.08</v>
      </c>
      <c r="D39" s="1">
        <v>90.78</v>
      </c>
      <c r="E39" s="1">
        <v>-24.48</v>
      </c>
      <c r="F39" s="1">
        <v>1.02</v>
      </c>
      <c r="G39" s="1">
        <v>-1.02</v>
      </c>
      <c r="H39" s="1">
        <v>-1.02</v>
      </c>
      <c r="I39" s="1">
        <v>-5.1</v>
      </c>
      <c r="J39" s="1">
        <v>2.04</v>
      </c>
      <c r="K39" s="1">
        <v>4.08</v>
      </c>
      <c r="L39" s="2"/>
      <c r="M39" s="2"/>
      <c r="N39" s="2"/>
      <c r="O39" s="2"/>
      <c r="P39" s="2"/>
      <c r="Q39" s="2"/>
      <c r="R39" s="2"/>
      <c r="S39" s="2"/>
      <c r="T39" s="2"/>
      <c r="U39" s="2"/>
      <c r="V39" s="2"/>
      <c r="W39" s="2"/>
      <c r="X39" s="2"/>
      <c r="Y39" s="2"/>
      <c r="Z39" s="2"/>
    </row>
    <row r="40" ht="15.75" customHeight="1">
      <c r="A40" s="1" t="s">
        <v>64</v>
      </c>
      <c r="B40" s="1">
        <v>1.02</v>
      </c>
      <c r="C40" s="1">
        <v>21.42</v>
      </c>
      <c r="D40" s="1">
        <v>-10.2</v>
      </c>
      <c r="E40" s="1">
        <v>96.9</v>
      </c>
      <c r="F40" s="1">
        <v>-18.36</v>
      </c>
      <c r="G40" s="1">
        <v>-80.58</v>
      </c>
      <c r="H40" s="1">
        <v>4.08</v>
      </c>
      <c r="I40" s="1">
        <v>-6.12</v>
      </c>
      <c r="J40" s="1">
        <v>4.08</v>
      </c>
      <c r="K40" s="1">
        <v>-6.12</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97.92</v>
      </c>
      <c r="C3" s="1">
        <v>1.02</v>
      </c>
      <c r="D3" s="1">
        <v>1.02</v>
      </c>
      <c r="E3" s="1">
        <v>2.04</v>
      </c>
      <c r="F3" s="1">
        <v>1.02</v>
      </c>
      <c r="G3" s="1">
        <v>4.08</v>
      </c>
      <c r="H3" s="1">
        <v>11.22</v>
      </c>
      <c r="I3" s="1">
        <v>11.22</v>
      </c>
      <c r="J3" s="1">
        <v>20.4</v>
      </c>
      <c r="K3" s="1">
        <v>13.26</v>
      </c>
      <c r="L3" s="2"/>
      <c r="M3" s="2"/>
      <c r="N3" s="2"/>
      <c r="O3" s="2"/>
      <c r="P3" s="2"/>
      <c r="Q3" s="2"/>
      <c r="R3" s="2"/>
      <c r="S3" s="2"/>
      <c r="T3" s="2"/>
      <c r="U3" s="2"/>
      <c r="V3" s="2"/>
      <c r="W3" s="2"/>
      <c r="X3" s="2"/>
      <c r="Y3" s="2"/>
      <c r="Z3" s="2"/>
    </row>
    <row r="4">
      <c r="A4" s="1" t="s">
        <v>67</v>
      </c>
      <c r="B4" s="1">
        <v>97.92</v>
      </c>
      <c r="C4" s="1">
        <v>1.02</v>
      </c>
      <c r="D4" s="1">
        <v>1.02</v>
      </c>
      <c r="E4" s="1">
        <v>2.04</v>
      </c>
      <c r="F4" s="1">
        <v>1.02</v>
      </c>
      <c r="G4" s="1">
        <v>4.08</v>
      </c>
      <c r="H4" s="1">
        <v>11.22</v>
      </c>
      <c r="I4" s="1">
        <v>11.22</v>
      </c>
      <c r="J4" s="1">
        <v>20.4</v>
      </c>
      <c r="K4" s="1">
        <v>13.26</v>
      </c>
      <c r="L4" s="2"/>
      <c r="M4" s="2"/>
      <c r="N4" s="2"/>
      <c r="O4" s="2"/>
      <c r="P4" s="2"/>
      <c r="Q4" s="2"/>
      <c r="R4" s="2"/>
      <c r="S4" s="2"/>
      <c r="T4" s="2"/>
      <c r="U4" s="2"/>
      <c r="V4" s="2"/>
      <c r="W4" s="2"/>
      <c r="X4" s="2"/>
      <c r="Y4" s="2"/>
      <c r="Z4" s="2"/>
    </row>
    <row r="5">
      <c r="A5" s="1" t="s">
        <v>68</v>
      </c>
      <c r="B5" s="1">
        <v>11.22</v>
      </c>
      <c r="C5" s="1">
        <v>14.28</v>
      </c>
      <c r="D5" s="1">
        <v>15.3</v>
      </c>
      <c r="E5" s="1">
        <v>8.16</v>
      </c>
      <c r="F5" s="1">
        <v>8.16</v>
      </c>
      <c r="G5" s="1">
        <v>9.18</v>
      </c>
      <c r="H5" s="1">
        <v>12.24</v>
      </c>
      <c r="I5" s="1">
        <v>12.24</v>
      </c>
      <c r="J5" s="1">
        <v>13.26</v>
      </c>
      <c r="K5" s="1">
        <v>16.32</v>
      </c>
      <c r="L5" s="2"/>
      <c r="M5" s="2"/>
      <c r="N5" s="2"/>
      <c r="O5" s="2"/>
      <c r="P5" s="2"/>
      <c r="Q5" s="2"/>
      <c r="R5" s="2"/>
      <c r="S5" s="2"/>
      <c r="T5" s="2"/>
      <c r="U5" s="2"/>
      <c r="V5" s="2"/>
      <c r="W5" s="2"/>
      <c r="X5" s="2"/>
      <c r="Y5" s="2"/>
      <c r="Z5" s="2"/>
    </row>
    <row r="6">
      <c r="A6" s="1" t="s">
        <v>69</v>
      </c>
      <c r="B6" s="1">
        <v>4.08</v>
      </c>
      <c r="C6" s="1">
        <v>6.12</v>
      </c>
      <c r="D6" s="1">
        <v>6.12</v>
      </c>
      <c r="E6" s="1">
        <v>14.28</v>
      </c>
      <c r="F6" s="1">
        <v>18.36</v>
      </c>
      <c r="G6" s="1">
        <v>15.3</v>
      </c>
      <c r="H6" s="1">
        <v>9.18</v>
      </c>
      <c r="I6" s="1">
        <v>10.2</v>
      </c>
      <c r="J6" s="1">
        <v>11.22</v>
      </c>
      <c r="K6" s="1">
        <v>14.28</v>
      </c>
      <c r="L6" s="2"/>
      <c r="M6" s="2"/>
      <c r="N6" s="2"/>
      <c r="O6" s="2"/>
      <c r="P6" s="2"/>
      <c r="Q6" s="2"/>
      <c r="R6" s="2"/>
      <c r="S6" s="2"/>
      <c r="T6" s="2"/>
      <c r="U6" s="2"/>
      <c r="V6" s="2"/>
      <c r="W6" s="2"/>
      <c r="X6" s="2"/>
      <c r="Y6" s="2"/>
      <c r="Z6" s="2"/>
    </row>
    <row r="7">
      <c r="A7" s="1" t="s">
        <v>70</v>
      </c>
      <c r="B7" s="1">
        <v>15.3</v>
      </c>
      <c r="C7" s="1">
        <v>21.42</v>
      </c>
      <c r="D7" s="1">
        <v>22.44</v>
      </c>
      <c r="E7" s="1">
        <v>23.46</v>
      </c>
      <c r="F7" s="1">
        <v>26.52</v>
      </c>
      <c r="G7" s="1">
        <v>25.5</v>
      </c>
      <c r="H7" s="1">
        <v>22.44</v>
      </c>
      <c r="I7" s="1">
        <v>22.44</v>
      </c>
      <c r="J7" s="1">
        <v>25.5</v>
      </c>
      <c r="K7" s="1">
        <v>30.6</v>
      </c>
      <c r="L7" s="2"/>
      <c r="M7" s="2"/>
      <c r="N7" s="2"/>
      <c r="O7" s="2"/>
      <c r="P7" s="2"/>
      <c r="Q7" s="2"/>
      <c r="R7" s="2"/>
      <c r="S7" s="2"/>
      <c r="T7" s="2"/>
      <c r="U7" s="2"/>
      <c r="V7" s="2"/>
      <c r="W7" s="2"/>
      <c r="X7" s="2"/>
      <c r="Y7" s="2"/>
      <c r="Z7" s="2"/>
    </row>
    <row r="8">
      <c r="A8" s="1" t="s">
        <v>71</v>
      </c>
      <c r="B8" s="1">
        <v>21.42</v>
      </c>
      <c r="C8" s="1">
        <v>15.3</v>
      </c>
      <c r="D8" s="1">
        <v>26.52</v>
      </c>
      <c r="E8" s="1">
        <v>0.0</v>
      </c>
      <c r="F8" s="1">
        <v>55.08</v>
      </c>
      <c r="G8" s="1">
        <v>54.06</v>
      </c>
      <c r="H8" s="1">
        <v>99.96000000000001</v>
      </c>
      <c r="I8" s="1">
        <v>2.04</v>
      </c>
      <c r="J8" s="1">
        <v>1.02</v>
      </c>
      <c r="K8" s="1">
        <v>2.04</v>
      </c>
      <c r="L8" s="2"/>
      <c r="M8" s="2"/>
      <c r="N8" s="2"/>
      <c r="O8" s="2"/>
      <c r="P8" s="2"/>
      <c r="Q8" s="2"/>
      <c r="R8" s="2"/>
      <c r="S8" s="2"/>
      <c r="T8" s="2"/>
      <c r="U8" s="2"/>
      <c r="V8" s="2"/>
      <c r="W8" s="2"/>
      <c r="X8" s="2"/>
      <c r="Y8" s="2"/>
      <c r="Z8" s="2"/>
    </row>
    <row r="9">
      <c r="A9" s="1" t="s">
        <v>72</v>
      </c>
      <c r="B9" s="1">
        <v>8.16</v>
      </c>
      <c r="C9" s="1">
        <v>15.3</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21.42</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17.34</v>
      </c>
      <c r="C11" s="1">
        <v>22.44</v>
      </c>
      <c r="D11" s="1">
        <v>24.48</v>
      </c>
      <c r="E11" s="1">
        <v>26.52</v>
      </c>
      <c r="F11" s="1">
        <v>28.56</v>
      </c>
      <c r="G11" s="1">
        <v>30.6</v>
      </c>
      <c r="H11" s="1">
        <v>34.68</v>
      </c>
      <c r="I11" s="1">
        <v>35.7</v>
      </c>
      <c r="J11" s="1">
        <v>47.94</v>
      </c>
      <c r="K11" s="1">
        <v>45.9</v>
      </c>
      <c r="L11" s="2"/>
      <c r="M11" s="2"/>
      <c r="N11" s="2"/>
      <c r="O11" s="2"/>
      <c r="P11" s="2"/>
      <c r="Q11" s="2"/>
      <c r="R11" s="2"/>
      <c r="S11" s="2"/>
      <c r="T11" s="2"/>
      <c r="U11" s="2"/>
      <c r="V11" s="2"/>
      <c r="W11" s="2"/>
      <c r="X11" s="2"/>
      <c r="Y11" s="2"/>
      <c r="Z11" s="2"/>
    </row>
    <row r="12">
      <c r="A12" s="1" t="s">
        <v>75</v>
      </c>
      <c r="B12" s="1">
        <v>1.02</v>
      </c>
      <c r="C12" s="1">
        <v>1.02</v>
      </c>
      <c r="D12" s="1">
        <v>1.02</v>
      </c>
      <c r="E12" s="1">
        <v>3.06</v>
      </c>
      <c r="F12" s="1">
        <v>2.04</v>
      </c>
      <c r="G12" s="1">
        <v>8.16</v>
      </c>
      <c r="H12" s="1">
        <v>7.140000000000001</v>
      </c>
      <c r="I12" s="1">
        <v>7.140000000000001</v>
      </c>
      <c r="J12" s="1">
        <v>8.16</v>
      </c>
      <c r="K12" s="1">
        <v>10.2</v>
      </c>
      <c r="L12" s="2"/>
      <c r="M12" s="2"/>
      <c r="N12" s="2"/>
      <c r="O12" s="2"/>
      <c r="P12" s="2"/>
      <c r="Q12" s="2"/>
      <c r="R12" s="2"/>
      <c r="S12" s="2"/>
      <c r="T12" s="2"/>
      <c r="U12" s="2"/>
      <c r="V12" s="2"/>
      <c r="W12" s="2"/>
      <c r="X12" s="2"/>
      <c r="Y12" s="2"/>
      <c r="Z12" s="2"/>
    </row>
    <row r="13">
      <c r="A13" s="1" t="s">
        <v>76</v>
      </c>
      <c r="B13" s="1">
        <v>-1.02</v>
      </c>
      <c r="C13" s="1">
        <v>-1.02</v>
      </c>
      <c r="D13" s="1">
        <v>-1.02</v>
      </c>
      <c r="E13" s="1">
        <v>-1.02</v>
      </c>
      <c r="F13" s="1">
        <v>-86.7</v>
      </c>
      <c r="G13" s="1">
        <v>-1.02</v>
      </c>
      <c r="H13" s="1">
        <v>-1.02</v>
      </c>
      <c r="I13" s="1">
        <v>-1.02</v>
      </c>
      <c r="J13" s="1">
        <v>-2.04</v>
      </c>
      <c r="K13" s="1">
        <v>-5.1</v>
      </c>
      <c r="L13" s="2"/>
      <c r="M13" s="2"/>
      <c r="N13" s="2"/>
      <c r="O13" s="2"/>
      <c r="P13" s="2"/>
      <c r="Q13" s="2"/>
      <c r="R13" s="2"/>
      <c r="S13" s="2"/>
      <c r="T13" s="2"/>
      <c r="U13" s="2"/>
      <c r="V13" s="2"/>
      <c r="W13" s="2"/>
      <c r="X13" s="2"/>
      <c r="Y13" s="2"/>
      <c r="Z13" s="2"/>
    </row>
    <row r="14">
      <c r="A14" s="1" t="s">
        <v>77</v>
      </c>
      <c r="B14" s="1">
        <v>39.78</v>
      </c>
      <c r="C14" s="1">
        <v>40.8</v>
      </c>
      <c r="D14" s="1">
        <v>41.82</v>
      </c>
      <c r="E14" s="1">
        <v>2.04</v>
      </c>
      <c r="F14" s="1">
        <v>2.04</v>
      </c>
      <c r="G14" s="1">
        <v>7.140000000000001</v>
      </c>
      <c r="H14" s="1">
        <v>6.12</v>
      </c>
      <c r="I14" s="1">
        <v>5.1</v>
      </c>
      <c r="J14" s="1">
        <v>6.12</v>
      </c>
      <c r="K14" s="1">
        <v>5.1</v>
      </c>
      <c r="L14" s="2"/>
      <c r="M14" s="2"/>
      <c r="N14" s="2"/>
      <c r="O14" s="2"/>
      <c r="P14" s="2"/>
      <c r="Q14" s="2"/>
      <c r="R14" s="2"/>
      <c r="S14" s="2"/>
      <c r="T14" s="2"/>
      <c r="U14" s="2"/>
      <c r="V14" s="2"/>
      <c r="W14" s="2"/>
      <c r="X14" s="2"/>
      <c r="Y14" s="2"/>
      <c r="Z14" s="2"/>
    </row>
    <row r="15">
      <c r="A15" s="1" t="s">
        <v>78</v>
      </c>
      <c r="B15" s="1">
        <v>12.24</v>
      </c>
      <c r="C15" s="1">
        <v>13.26</v>
      </c>
      <c r="D15" s="1">
        <v>17.34</v>
      </c>
      <c r="E15" s="1">
        <v>33.66</v>
      </c>
      <c r="F15" s="1">
        <v>27.54</v>
      </c>
      <c r="G15" s="1">
        <v>23.46</v>
      </c>
      <c r="H15" s="1">
        <v>31.62</v>
      </c>
      <c r="I15" s="1">
        <v>0.0</v>
      </c>
      <c r="J15" s="1">
        <v>0.0</v>
      </c>
      <c r="K15" s="1">
        <v>0.0</v>
      </c>
      <c r="L15" s="2"/>
      <c r="M15" s="2"/>
      <c r="N15" s="2"/>
      <c r="O15" s="2"/>
      <c r="P15" s="2"/>
      <c r="Q15" s="2"/>
      <c r="R15" s="2"/>
      <c r="S15" s="2"/>
      <c r="T15" s="2"/>
      <c r="U15" s="2"/>
      <c r="V15" s="2"/>
      <c r="W15" s="2"/>
      <c r="X15" s="2"/>
      <c r="Y15" s="2"/>
      <c r="Z15" s="2"/>
    </row>
    <row r="16">
      <c r="A16" s="1" t="s">
        <v>79</v>
      </c>
      <c r="B16" s="1">
        <v>1.02</v>
      </c>
      <c r="C16" s="1">
        <v>1.02</v>
      </c>
      <c r="D16" s="1">
        <v>1.02</v>
      </c>
      <c r="E16" s="1">
        <v>1.02</v>
      </c>
      <c r="F16" s="1">
        <v>1.02</v>
      </c>
      <c r="G16" s="1">
        <v>1.02</v>
      </c>
      <c r="H16" s="1">
        <v>1.02</v>
      </c>
      <c r="I16" s="1">
        <v>1.02</v>
      </c>
      <c r="J16" s="1">
        <v>7.140000000000001</v>
      </c>
      <c r="K16" s="1">
        <v>7.140000000000001</v>
      </c>
      <c r="L16" s="2"/>
      <c r="M16" s="2"/>
      <c r="N16" s="2"/>
      <c r="O16" s="2"/>
      <c r="P16" s="2"/>
      <c r="Q16" s="2"/>
      <c r="R16" s="2"/>
      <c r="S16" s="2"/>
      <c r="T16" s="2"/>
      <c r="U16" s="2"/>
      <c r="V16" s="2"/>
      <c r="W16" s="2"/>
      <c r="X16" s="2"/>
      <c r="Y16" s="2"/>
      <c r="Z16" s="2"/>
    </row>
    <row r="17">
      <c r="A17" s="1" t="s">
        <v>80</v>
      </c>
      <c r="B17" s="1">
        <v>4.08</v>
      </c>
      <c r="C17" s="1">
        <v>4.08</v>
      </c>
      <c r="D17" s="1">
        <v>3.06</v>
      </c>
      <c r="E17" s="1">
        <v>1.02</v>
      </c>
      <c r="F17" s="1">
        <v>3.06</v>
      </c>
      <c r="G17" s="1">
        <v>2.04</v>
      </c>
      <c r="H17" s="1">
        <v>2.04</v>
      </c>
      <c r="I17" s="1">
        <v>3.06</v>
      </c>
      <c r="J17" s="1">
        <v>0.0</v>
      </c>
      <c r="K17" s="1">
        <v>0.0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0.0</v>
      </c>
      <c r="I18" s="1">
        <v>27.54</v>
      </c>
      <c r="J18" s="1">
        <v>62.22</v>
      </c>
      <c r="K18" s="1">
        <v>59.16</v>
      </c>
      <c r="L18" s="2"/>
      <c r="M18" s="2"/>
      <c r="N18" s="2"/>
      <c r="O18" s="2"/>
      <c r="P18" s="2"/>
      <c r="Q18" s="2"/>
      <c r="R18" s="2"/>
      <c r="S18" s="2"/>
      <c r="T18" s="2"/>
      <c r="U18" s="2"/>
      <c r="V18" s="2"/>
      <c r="W18" s="2"/>
      <c r="X18" s="2"/>
      <c r="Y18" s="2"/>
      <c r="Z18" s="2"/>
    </row>
    <row r="19">
      <c r="A19" s="1" t="s">
        <v>82</v>
      </c>
      <c r="B19" s="1">
        <v>0.0</v>
      </c>
      <c r="C19" s="1">
        <v>0.0</v>
      </c>
      <c r="D19" s="1">
        <v>74.46000000000001</v>
      </c>
      <c r="E19" s="1">
        <v>76.5</v>
      </c>
      <c r="F19" s="1">
        <v>73.44</v>
      </c>
      <c r="G19" s="1">
        <v>88.74</v>
      </c>
      <c r="H19" s="1">
        <v>44.88</v>
      </c>
      <c r="I19" s="1">
        <v>55.08</v>
      </c>
      <c r="J19" s="1">
        <v>41.82</v>
      </c>
      <c r="K19" s="1">
        <v>47.94</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18.36</v>
      </c>
      <c r="C21" s="1">
        <v>24.48</v>
      </c>
      <c r="D21" s="1">
        <v>26.52</v>
      </c>
      <c r="E21" s="1">
        <v>30.6</v>
      </c>
      <c r="F21" s="1">
        <v>33.66</v>
      </c>
      <c r="G21" s="1">
        <v>39.78</v>
      </c>
      <c r="H21" s="1">
        <v>43.86</v>
      </c>
      <c r="I21" s="1">
        <v>43.86</v>
      </c>
      <c r="J21" s="1">
        <v>63.24</v>
      </c>
      <c r="K21" s="1">
        <v>60.18</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9.18</v>
      </c>
      <c r="C23" s="1">
        <v>10.2</v>
      </c>
      <c r="D23" s="1">
        <v>10.2</v>
      </c>
      <c r="E23" s="1">
        <v>9.18</v>
      </c>
      <c r="F23" s="1">
        <v>1.02</v>
      </c>
      <c r="G23" s="1">
        <v>1.02</v>
      </c>
      <c r="H23" s="1">
        <v>90.78</v>
      </c>
      <c r="I23" s="1">
        <v>3.06</v>
      </c>
      <c r="J23" s="1">
        <v>4.08</v>
      </c>
      <c r="K23" s="1">
        <v>18.36</v>
      </c>
      <c r="L23" s="2"/>
      <c r="M23" s="2"/>
      <c r="N23" s="2"/>
      <c r="O23" s="2"/>
      <c r="P23" s="2"/>
      <c r="Q23" s="2"/>
      <c r="R23" s="2"/>
      <c r="S23" s="2"/>
      <c r="T23" s="2"/>
      <c r="U23" s="2"/>
      <c r="V23" s="2"/>
      <c r="W23" s="2"/>
      <c r="X23" s="2"/>
      <c r="Y23" s="2"/>
      <c r="Z23" s="2"/>
    </row>
    <row r="24" ht="15.75" customHeight="1">
      <c r="A24" s="1" t="s">
        <v>87</v>
      </c>
      <c r="B24" s="1">
        <v>0.0</v>
      </c>
      <c r="C24" s="1">
        <v>0.0</v>
      </c>
      <c r="D24" s="1">
        <v>0.0</v>
      </c>
      <c r="E24" s="1">
        <v>68.34</v>
      </c>
      <c r="F24" s="1">
        <v>6.12</v>
      </c>
      <c r="G24" s="1">
        <v>2.04</v>
      </c>
      <c r="H24" s="1">
        <v>1.02</v>
      </c>
      <c r="I24" s="1">
        <v>3.06</v>
      </c>
      <c r="J24" s="1">
        <v>1.02</v>
      </c>
      <c r="K24" s="1">
        <v>0.0</v>
      </c>
      <c r="L24" s="2"/>
      <c r="M24" s="2"/>
      <c r="N24" s="2"/>
      <c r="O24" s="2"/>
      <c r="P24" s="2"/>
      <c r="Q24" s="2"/>
      <c r="R24" s="2"/>
      <c r="S24" s="2"/>
      <c r="T24" s="2"/>
      <c r="U24" s="2"/>
      <c r="V24" s="2"/>
      <c r="W24" s="2"/>
      <c r="X24" s="2"/>
      <c r="Y24" s="2"/>
      <c r="Z24" s="2"/>
    </row>
    <row r="25" ht="15.75" customHeight="1">
      <c r="A25" s="1" t="s">
        <v>88</v>
      </c>
      <c r="B25" s="1">
        <v>2.04</v>
      </c>
      <c r="C25" s="1">
        <v>3.06</v>
      </c>
      <c r="D25" s="1">
        <v>2.04</v>
      </c>
      <c r="E25" s="1">
        <v>3.06</v>
      </c>
      <c r="F25" s="1">
        <v>3.06</v>
      </c>
      <c r="G25" s="1">
        <v>3.06</v>
      </c>
      <c r="H25" s="1">
        <v>2.04</v>
      </c>
      <c r="I25" s="1">
        <v>0.0</v>
      </c>
      <c r="J25" s="1">
        <v>4.08</v>
      </c>
      <c r="K25" s="1">
        <v>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30.6</v>
      </c>
      <c r="G26" s="1">
        <v>33.66</v>
      </c>
      <c r="H26" s="1">
        <v>6.12</v>
      </c>
      <c r="I26" s="1">
        <v>23.46</v>
      </c>
      <c r="J26" s="1">
        <v>4.08</v>
      </c>
      <c r="K26" s="1">
        <v>56.1</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56.1</v>
      </c>
      <c r="H27" s="1">
        <v>60.18</v>
      </c>
      <c r="I27" s="1">
        <v>62.22</v>
      </c>
      <c r="J27" s="1">
        <v>75.48</v>
      </c>
      <c r="K27" s="1">
        <v>77.52</v>
      </c>
      <c r="L27" s="2"/>
      <c r="M27" s="2"/>
      <c r="N27" s="2"/>
      <c r="O27" s="2"/>
      <c r="P27" s="2"/>
      <c r="Q27" s="2"/>
      <c r="R27" s="2"/>
      <c r="S27" s="2"/>
      <c r="T27" s="2"/>
      <c r="U27" s="2"/>
      <c r="V27" s="2"/>
      <c r="W27" s="2"/>
      <c r="X27" s="2"/>
      <c r="Y27" s="2"/>
      <c r="Z27" s="2"/>
    </row>
    <row r="28" ht="15.75" customHeight="1">
      <c r="A28" s="1" t="s">
        <v>91</v>
      </c>
      <c r="B28" s="1">
        <v>0.0</v>
      </c>
      <c r="C28" s="1">
        <v>0.0</v>
      </c>
      <c r="D28" s="1">
        <v>0.0</v>
      </c>
      <c r="E28" s="1">
        <v>82.62</v>
      </c>
      <c r="F28" s="1">
        <v>1.02</v>
      </c>
      <c r="G28" s="1">
        <v>4.08</v>
      </c>
      <c r="H28" s="1">
        <v>3.06</v>
      </c>
      <c r="I28" s="1">
        <v>5.1</v>
      </c>
      <c r="J28" s="1">
        <v>4.08</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77.52</v>
      </c>
      <c r="G29" s="1">
        <v>1.02</v>
      </c>
      <c r="H29" s="1">
        <v>3.06</v>
      </c>
      <c r="I29" s="1">
        <v>3.06</v>
      </c>
      <c r="J29" s="1">
        <v>4.08</v>
      </c>
      <c r="K29" s="1">
        <v>0.0</v>
      </c>
      <c r="L29" s="2"/>
      <c r="M29" s="2"/>
      <c r="N29" s="2"/>
      <c r="O29" s="2"/>
      <c r="P29" s="2"/>
      <c r="Q29" s="2"/>
      <c r="R29" s="2"/>
      <c r="S29" s="2"/>
      <c r="T29" s="2"/>
      <c r="U29" s="2"/>
      <c r="V29" s="2"/>
      <c r="W29" s="2"/>
      <c r="X29" s="2"/>
      <c r="Y29" s="2"/>
      <c r="Z29" s="2"/>
    </row>
    <row r="30" ht="15.75" customHeight="1">
      <c r="A30" s="1" t="s">
        <v>93</v>
      </c>
      <c r="B30" s="1">
        <v>44.88</v>
      </c>
      <c r="C30" s="1">
        <v>9.18</v>
      </c>
      <c r="D30" s="1">
        <v>6.12</v>
      </c>
      <c r="E30" s="1">
        <v>1.02</v>
      </c>
      <c r="F30" s="1">
        <v>3.06</v>
      </c>
      <c r="G30" s="1">
        <v>3.06</v>
      </c>
      <c r="H30" s="1">
        <v>3.06</v>
      </c>
      <c r="I30" s="1">
        <v>3.06</v>
      </c>
      <c r="J30" s="1">
        <v>5.1</v>
      </c>
      <c r="K30" s="1">
        <v>6.12</v>
      </c>
      <c r="L30" s="2"/>
      <c r="M30" s="2"/>
      <c r="N30" s="2"/>
      <c r="O30" s="2"/>
      <c r="P30" s="2"/>
      <c r="Q30" s="2"/>
      <c r="R30" s="2"/>
      <c r="S30" s="2"/>
      <c r="T30" s="2"/>
      <c r="U30" s="2"/>
      <c r="V30" s="2"/>
      <c r="W30" s="2"/>
      <c r="X30" s="2"/>
      <c r="Y30" s="2"/>
      <c r="Z30" s="2"/>
    </row>
    <row r="31" ht="15.75" customHeight="1">
      <c r="A31" s="1" t="s">
        <v>94</v>
      </c>
      <c r="B31" s="1">
        <v>11.22</v>
      </c>
      <c r="C31" s="1">
        <v>14.28</v>
      </c>
      <c r="D31" s="1">
        <v>13.26</v>
      </c>
      <c r="E31" s="1">
        <v>16.32</v>
      </c>
      <c r="F31" s="1">
        <v>17.34</v>
      </c>
      <c r="G31" s="1">
        <v>18.36</v>
      </c>
      <c r="H31" s="1">
        <v>22.44</v>
      </c>
      <c r="I31" s="1">
        <v>20.4</v>
      </c>
      <c r="J31" s="1">
        <v>30.6</v>
      </c>
      <c r="K31" s="1">
        <v>25.5</v>
      </c>
      <c r="L31" s="2"/>
      <c r="M31" s="2"/>
      <c r="N31" s="2"/>
      <c r="O31" s="2"/>
      <c r="P31" s="2"/>
      <c r="Q31" s="2"/>
      <c r="R31" s="2"/>
      <c r="S31" s="2"/>
      <c r="T31" s="2"/>
      <c r="U31" s="2"/>
      <c r="V31" s="2"/>
      <c r="W31" s="2"/>
      <c r="X31" s="2"/>
      <c r="Y31" s="2"/>
      <c r="Z31" s="2"/>
    </row>
    <row r="32" ht="15.75" customHeight="1">
      <c r="A32" s="1" t="s">
        <v>95</v>
      </c>
      <c r="B32" s="1">
        <v>1.02</v>
      </c>
      <c r="C32" s="1">
        <v>2.04</v>
      </c>
      <c r="D32" s="1">
        <v>2.04</v>
      </c>
      <c r="E32" s="1">
        <v>1.02</v>
      </c>
      <c r="F32" s="1">
        <v>1.02</v>
      </c>
      <c r="G32" s="1">
        <v>1.02</v>
      </c>
      <c r="H32" s="1">
        <v>1.02</v>
      </c>
      <c r="I32" s="1">
        <v>1.02</v>
      </c>
      <c r="J32" s="1">
        <v>6.12</v>
      </c>
      <c r="K32" s="1">
        <v>5.1</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3.06</v>
      </c>
      <c r="H33" s="1">
        <v>2.04</v>
      </c>
      <c r="I33" s="1">
        <v>2.04</v>
      </c>
      <c r="J33" s="1">
        <v>3.06</v>
      </c>
      <c r="K33" s="1">
        <v>2.04</v>
      </c>
      <c r="L33" s="2"/>
      <c r="M33" s="2"/>
      <c r="N33" s="2"/>
      <c r="O33" s="2"/>
      <c r="P33" s="2"/>
      <c r="Q33" s="2"/>
      <c r="R33" s="2"/>
      <c r="S33" s="2"/>
      <c r="T33" s="2"/>
      <c r="U33" s="2"/>
      <c r="V33" s="2"/>
      <c r="W33" s="2"/>
      <c r="X33" s="2"/>
      <c r="Y33" s="2"/>
      <c r="Z33" s="2"/>
    </row>
    <row r="34" ht="15.75" customHeight="1">
      <c r="A34" s="1" t="s">
        <v>97</v>
      </c>
      <c r="B34" s="1">
        <v>33.66</v>
      </c>
      <c r="C34" s="1">
        <v>31.62</v>
      </c>
      <c r="D34" s="1">
        <v>35.7</v>
      </c>
      <c r="E34" s="1">
        <v>47.94</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9.18</v>
      </c>
      <c r="C35" s="1">
        <v>11.22</v>
      </c>
      <c r="D35" s="1">
        <v>35.7</v>
      </c>
      <c r="E35" s="1">
        <v>1.02</v>
      </c>
      <c r="F35" s="1">
        <v>1.02</v>
      </c>
      <c r="G35" s="1">
        <v>1.02</v>
      </c>
      <c r="H35" s="1">
        <v>5.1</v>
      </c>
      <c r="I35" s="1">
        <v>4.08</v>
      </c>
      <c r="J35" s="1">
        <v>43.86</v>
      </c>
      <c r="K35" s="1">
        <v>1.02</v>
      </c>
      <c r="L35" s="2"/>
      <c r="M35" s="2"/>
      <c r="N35" s="2"/>
      <c r="O35" s="2"/>
      <c r="P35" s="2"/>
      <c r="Q35" s="2"/>
      <c r="R35" s="2"/>
      <c r="S35" s="2"/>
      <c r="T35" s="2"/>
      <c r="U35" s="2"/>
      <c r="V35" s="2"/>
      <c r="W35" s="2"/>
      <c r="X35" s="2"/>
      <c r="Y35" s="2"/>
      <c r="Z35" s="2"/>
    </row>
    <row r="36" ht="15.75" customHeight="1">
      <c r="A36" s="1" t="s">
        <v>99</v>
      </c>
      <c r="B36" s="1">
        <v>13.26</v>
      </c>
      <c r="C36" s="1">
        <v>16.32</v>
      </c>
      <c r="D36" s="1">
        <v>16.32</v>
      </c>
      <c r="E36" s="1">
        <v>19.38</v>
      </c>
      <c r="F36" s="1">
        <v>20.4</v>
      </c>
      <c r="G36" s="1">
        <v>24.48</v>
      </c>
      <c r="H36" s="1">
        <v>26.52</v>
      </c>
      <c r="I36" s="1">
        <v>24.48</v>
      </c>
      <c r="J36" s="1">
        <v>40.8</v>
      </c>
      <c r="K36" s="1">
        <v>34.68</v>
      </c>
      <c r="L36" s="2"/>
      <c r="M36" s="2"/>
      <c r="N36" s="2"/>
      <c r="O36" s="2"/>
      <c r="P36" s="2"/>
      <c r="Q36" s="2"/>
      <c r="R36" s="2"/>
      <c r="S36" s="2"/>
      <c r="T36" s="2"/>
      <c r="U36" s="2"/>
      <c r="V36" s="2"/>
      <c r="W36" s="2"/>
      <c r="X36" s="2"/>
      <c r="Y36" s="2"/>
      <c r="Z36" s="2"/>
    </row>
    <row r="37" ht="15.75" customHeight="1">
      <c r="A37" s="1" t="s">
        <v>100</v>
      </c>
      <c r="B37" s="1">
        <v>89.76</v>
      </c>
      <c r="C37" s="1">
        <v>89.76</v>
      </c>
      <c r="D37" s="1">
        <v>89.76</v>
      </c>
      <c r="E37" s="1">
        <v>89.76</v>
      </c>
      <c r="F37" s="1">
        <v>89.76</v>
      </c>
      <c r="G37" s="1">
        <v>89.76</v>
      </c>
      <c r="H37" s="1">
        <v>89.76</v>
      </c>
      <c r="I37" s="1">
        <v>89.76</v>
      </c>
      <c r="J37" s="1">
        <v>89.76</v>
      </c>
      <c r="K37" s="1">
        <v>89.76</v>
      </c>
      <c r="L37" s="2"/>
      <c r="M37" s="2"/>
      <c r="N37" s="2"/>
      <c r="O37" s="2"/>
      <c r="P37" s="2"/>
      <c r="Q37" s="2"/>
      <c r="R37" s="2"/>
      <c r="S37" s="2"/>
      <c r="T37" s="2"/>
      <c r="U37" s="2"/>
      <c r="V37" s="2"/>
      <c r="W37" s="2"/>
      <c r="X37" s="2"/>
      <c r="Y37" s="2"/>
      <c r="Z37" s="2"/>
    </row>
    <row r="38" ht="15.75" customHeight="1">
      <c r="A38" s="1" t="s">
        <v>101</v>
      </c>
      <c r="B38" s="1">
        <v>1.02</v>
      </c>
      <c r="C38" s="1">
        <v>1.02</v>
      </c>
      <c r="D38" s="1">
        <v>1.02</v>
      </c>
      <c r="E38" s="1">
        <v>1.02</v>
      </c>
      <c r="F38" s="1">
        <v>1.02</v>
      </c>
      <c r="G38" s="1">
        <v>1.02</v>
      </c>
      <c r="H38" s="1">
        <v>1.02</v>
      </c>
      <c r="I38" s="1">
        <v>1.02</v>
      </c>
      <c r="J38" s="1">
        <v>1.02</v>
      </c>
      <c r="K38" s="1">
        <v>1.02</v>
      </c>
      <c r="L38" s="2"/>
      <c r="M38" s="2"/>
      <c r="N38" s="2"/>
      <c r="O38" s="2"/>
      <c r="P38" s="2"/>
      <c r="Q38" s="2"/>
      <c r="R38" s="2"/>
      <c r="S38" s="2"/>
      <c r="T38" s="2"/>
      <c r="U38" s="2"/>
      <c r="V38" s="2"/>
      <c r="W38" s="2"/>
      <c r="X38" s="2"/>
      <c r="Y38" s="2"/>
      <c r="Z38" s="2"/>
    </row>
    <row r="39" ht="15.75" customHeight="1">
      <c r="A39" s="1" t="s">
        <v>102</v>
      </c>
      <c r="B39" s="1">
        <v>77.52</v>
      </c>
      <c r="C39" s="1">
        <v>2.04</v>
      </c>
      <c r="D39" s="1">
        <v>2.04</v>
      </c>
      <c r="E39" s="1">
        <v>99.96000000000001</v>
      </c>
      <c r="F39" s="1">
        <v>1.02</v>
      </c>
      <c r="G39" s="1">
        <v>2.04</v>
      </c>
      <c r="H39" s="1">
        <v>1.02</v>
      </c>
      <c r="I39" s="1">
        <v>2.04</v>
      </c>
      <c r="J39" s="1">
        <v>3.06</v>
      </c>
      <c r="K39" s="1">
        <v>3.06</v>
      </c>
      <c r="L39" s="2"/>
      <c r="M39" s="2"/>
      <c r="N39" s="2"/>
      <c r="O39" s="2"/>
      <c r="P39" s="2"/>
      <c r="Q39" s="2"/>
      <c r="R39" s="2"/>
      <c r="S39" s="2"/>
      <c r="T39" s="2"/>
      <c r="U39" s="2"/>
      <c r="V39" s="2"/>
      <c r="W39" s="2"/>
      <c r="X39" s="2"/>
      <c r="Y39" s="2"/>
      <c r="Z39" s="2"/>
    </row>
    <row r="40" ht="15.75" customHeight="1">
      <c r="A40" s="1" t="s">
        <v>103</v>
      </c>
      <c r="B40" s="1">
        <v>0.0</v>
      </c>
      <c r="C40" s="1">
        <v>-32.64</v>
      </c>
      <c r="D40" s="1">
        <v>-30.6</v>
      </c>
      <c r="E40" s="1">
        <v>-27.54</v>
      </c>
      <c r="F40" s="1">
        <v>-56.1</v>
      </c>
      <c r="G40" s="1">
        <v>-40.8</v>
      </c>
      <c r="H40" s="1">
        <v>-36.72</v>
      </c>
      <c r="I40" s="1">
        <v>-19.38</v>
      </c>
      <c r="J40" s="1">
        <v>-42.84</v>
      </c>
      <c r="K40" s="1">
        <v>-76.5</v>
      </c>
      <c r="L40" s="2"/>
      <c r="M40" s="2"/>
      <c r="N40" s="2"/>
      <c r="O40" s="2"/>
      <c r="P40" s="2"/>
      <c r="Q40" s="2"/>
      <c r="R40" s="2"/>
      <c r="S40" s="2"/>
      <c r="T40" s="2"/>
      <c r="U40" s="2"/>
      <c r="V40" s="2"/>
      <c r="W40" s="2"/>
      <c r="X40" s="2"/>
      <c r="Y40" s="2"/>
      <c r="Z40" s="2"/>
    </row>
    <row r="41" ht="15.75" customHeight="1">
      <c r="A41" s="1" t="s">
        <v>104</v>
      </c>
      <c r="B41" s="1">
        <v>1.02</v>
      </c>
      <c r="C41" s="1">
        <v>2.04</v>
      </c>
      <c r="D41" s="1">
        <v>5.1</v>
      </c>
      <c r="E41" s="1">
        <v>8.16</v>
      </c>
      <c r="F41" s="1">
        <v>9.18</v>
      </c>
      <c r="G41" s="1">
        <v>10.2</v>
      </c>
      <c r="H41" s="1">
        <v>13.26</v>
      </c>
      <c r="I41" s="1">
        <v>14.28</v>
      </c>
      <c r="J41" s="1">
        <v>17.34</v>
      </c>
      <c r="K41" s="1">
        <v>20.4</v>
      </c>
      <c r="L41" s="2"/>
      <c r="M41" s="2"/>
      <c r="N41" s="2"/>
      <c r="O41" s="2"/>
      <c r="P41" s="2"/>
      <c r="Q41" s="2"/>
      <c r="R41" s="2"/>
      <c r="S41" s="2"/>
      <c r="T41" s="2"/>
      <c r="U41" s="2"/>
      <c r="V41" s="2"/>
      <c r="W41" s="2"/>
      <c r="X41" s="2"/>
      <c r="Y41" s="2"/>
      <c r="Z41" s="2"/>
    </row>
    <row r="42" ht="15.75" customHeight="1">
      <c r="A42" s="1" t="s">
        <v>105</v>
      </c>
      <c r="B42" s="1">
        <v>4.08</v>
      </c>
      <c r="C42" s="1">
        <v>7.140000000000001</v>
      </c>
      <c r="D42" s="1">
        <v>10.2</v>
      </c>
      <c r="E42" s="1">
        <v>11.22</v>
      </c>
      <c r="F42" s="1">
        <v>12.24</v>
      </c>
      <c r="G42" s="1">
        <v>15.3</v>
      </c>
      <c r="H42" s="1">
        <v>16.32</v>
      </c>
      <c r="I42" s="1">
        <v>19.38</v>
      </c>
      <c r="J42" s="1">
        <v>22.44</v>
      </c>
      <c r="K42" s="1">
        <v>25.5</v>
      </c>
      <c r="L42" s="2"/>
      <c r="M42" s="2"/>
      <c r="N42" s="2"/>
      <c r="O42" s="2"/>
      <c r="P42" s="2"/>
      <c r="Q42" s="2"/>
      <c r="R42" s="2"/>
      <c r="S42" s="2"/>
      <c r="T42" s="2"/>
      <c r="U42" s="2"/>
      <c r="V42" s="2"/>
      <c r="W42" s="2"/>
      <c r="X42" s="2"/>
      <c r="Y42" s="2"/>
      <c r="Z42" s="2"/>
    </row>
    <row r="43" ht="15.75" customHeight="1">
      <c r="A43" s="1" t="s">
        <v>106</v>
      </c>
      <c r="B43" s="1">
        <v>1.02</v>
      </c>
      <c r="C43" s="1">
        <v>2.04</v>
      </c>
      <c r="D43" s="1">
        <v>2.04</v>
      </c>
      <c r="E43" s="1">
        <v>2.04</v>
      </c>
      <c r="F43" s="1">
        <v>2.04</v>
      </c>
      <c r="G43" s="1">
        <v>2.04</v>
      </c>
      <c r="H43" s="1">
        <v>1.02</v>
      </c>
      <c r="I43" s="1">
        <v>0.0</v>
      </c>
      <c r="J43" s="1">
        <v>0.0</v>
      </c>
      <c r="K43" s="1">
        <v>0.0</v>
      </c>
      <c r="L43" s="2"/>
      <c r="M43" s="2"/>
      <c r="N43" s="2"/>
      <c r="O43" s="2"/>
      <c r="P43" s="2"/>
      <c r="Q43" s="2"/>
      <c r="R43" s="2"/>
      <c r="S43" s="2"/>
      <c r="T43" s="2"/>
      <c r="U43" s="2"/>
      <c r="V43" s="2"/>
      <c r="W43" s="2"/>
      <c r="X43" s="2"/>
      <c r="Y43" s="2"/>
      <c r="Z43" s="2"/>
    </row>
    <row r="44" ht="15.75" customHeight="1">
      <c r="A44" s="1" t="s">
        <v>107</v>
      </c>
      <c r="B44" s="1">
        <v>4.08</v>
      </c>
      <c r="C44" s="1">
        <v>7.140000000000001</v>
      </c>
      <c r="D44" s="1">
        <v>10.2</v>
      </c>
      <c r="E44" s="1">
        <v>11.22</v>
      </c>
      <c r="F44" s="1">
        <v>12.24</v>
      </c>
      <c r="G44" s="1">
        <v>15.3</v>
      </c>
      <c r="H44" s="1">
        <v>16.32</v>
      </c>
      <c r="I44" s="1">
        <v>19.38</v>
      </c>
      <c r="J44" s="1">
        <v>22.44</v>
      </c>
      <c r="K44" s="1">
        <v>25.5</v>
      </c>
      <c r="L44" s="2"/>
      <c r="M44" s="2"/>
      <c r="N44" s="2"/>
      <c r="O44" s="2"/>
      <c r="P44" s="2"/>
      <c r="Q44" s="2"/>
      <c r="R44" s="2"/>
      <c r="S44" s="2"/>
      <c r="T44" s="2"/>
      <c r="U44" s="2"/>
      <c r="V44" s="2"/>
      <c r="W44" s="2"/>
      <c r="X44" s="2"/>
      <c r="Y44" s="2"/>
      <c r="Z44" s="2"/>
    </row>
    <row r="45" ht="15.75" customHeight="1">
      <c r="A45" s="1" t="s">
        <v>108</v>
      </c>
      <c r="B45" s="1">
        <v>18.36</v>
      </c>
      <c r="C45" s="1">
        <v>24.48</v>
      </c>
      <c r="D45" s="1">
        <v>26.52</v>
      </c>
      <c r="E45" s="1">
        <v>30.6</v>
      </c>
      <c r="F45" s="1">
        <v>33.66</v>
      </c>
      <c r="G45" s="1">
        <v>39.78</v>
      </c>
      <c r="H45" s="1">
        <v>43.86</v>
      </c>
      <c r="I45" s="1">
        <v>43.86</v>
      </c>
      <c r="J45" s="1">
        <v>63.24</v>
      </c>
      <c r="K45" s="1">
        <v>60.18</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1.02</v>
      </c>
      <c r="C47" s="1">
        <v>1.02</v>
      </c>
      <c r="D47" s="1">
        <v>1.02</v>
      </c>
      <c r="E47" s="1">
        <v>1.02</v>
      </c>
      <c r="F47" s="1">
        <v>1.02</v>
      </c>
      <c r="G47" s="1">
        <v>1.02</v>
      </c>
      <c r="H47" s="1">
        <v>1.02</v>
      </c>
      <c r="I47" s="1">
        <v>1.02</v>
      </c>
      <c r="J47" s="1">
        <v>1.02</v>
      </c>
      <c r="K47" s="1">
        <v>1.02</v>
      </c>
      <c r="L47" s="2"/>
      <c r="M47" s="2"/>
      <c r="N47" s="2"/>
      <c r="O47" s="2"/>
      <c r="P47" s="2"/>
      <c r="Q47" s="2"/>
      <c r="R47" s="2"/>
      <c r="S47" s="2"/>
      <c r="T47" s="2"/>
      <c r="U47" s="2"/>
      <c r="V47" s="2"/>
      <c r="W47" s="2"/>
      <c r="X47" s="2"/>
      <c r="Y47" s="2"/>
      <c r="Z47" s="2"/>
    </row>
    <row r="48" ht="15.75" customHeight="1">
      <c r="A48" s="1" t="s">
        <v>110</v>
      </c>
      <c r="B48" s="1">
        <v>1.02</v>
      </c>
      <c r="C48" s="1">
        <v>1.02</v>
      </c>
      <c r="D48" s="1">
        <v>1.02</v>
      </c>
      <c r="E48" s="1">
        <v>1.02</v>
      </c>
      <c r="F48" s="1">
        <v>1.02</v>
      </c>
      <c r="G48" s="1">
        <v>1.02</v>
      </c>
      <c r="H48" s="1">
        <v>1.02</v>
      </c>
      <c r="I48" s="1">
        <v>1.02</v>
      </c>
      <c r="J48" s="1">
        <v>1.02</v>
      </c>
      <c r="K48" s="1">
        <v>1.02</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3.06</v>
      </c>
      <c r="C50" s="1">
        <v>6.12</v>
      </c>
      <c r="D50" s="1">
        <v>8.16</v>
      </c>
      <c r="E50" s="1">
        <v>9.18</v>
      </c>
      <c r="F50" s="1">
        <v>11.22</v>
      </c>
      <c r="G50" s="1">
        <v>13.26</v>
      </c>
      <c r="H50" s="1">
        <v>15.3</v>
      </c>
      <c r="I50" s="1">
        <v>18.36</v>
      </c>
      <c r="J50" s="1">
        <v>14.28</v>
      </c>
      <c r="K50" s="1">
        <v>17.34</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v>6.12</v>
      </c>
      <c r="F51" s="1" t="s">
        <v>127</v>
      </c>
      <c r="G51" s="1" t="s">
        <v>128</v>
      </c>
      <c r="H51" s="1" t="s">
        <v>129</v>
      </c>
      <c r="I51" s="1" t="s">
        <v>130</v>
      </c>
      <c r="J51" s="1" t="s">
        <v>131</v>
      </c>
      <c r="K51" s="1" t="s">
        <v>118</v>
      </c>
      <c r="L51" s="2"/>
      <c r="M51" s="2"/>
      <c r="N51" s="2"/>
      <c r="O51" s="2"/>
      <c r="P51" s="2"/>
      <c r="Q51" s="2"/>
      <c r="R51" s="2"/>
      <c r="S51" s="2"/>
      <c r="T51" s="2"/>
      <c r="U51" s="2"/>
      <c r="V51" s="2"/>
      <c r="W51" s="2"/>
      <c r="X51" s="2"/>
      <c r="Y51" s="2"/>
      <c r="Z51" s="2"/>
    </row>
    <row r="52" ht="15.75" customHeight="1">
      <c r="A52" s="1" t="s">
        <v>132</v>
      </c>
      <c r="B52" s="1">
        <v>3.06</v>
      </c>
      <c r="C52" s="1">
        <v>5.1</v>
      </c>
      <c r="D52" s="1">
        <v>4.08</v>
      </c>
      <c r="E52" s="1">
        <v>5.1</v>
      </c>
      <c r="F52" s="1">
        <v>5.1</v>
      </c>
      <c r="G52" s="1">
        <v>9.18</v>
      </c>
      <c r="H52" s="1">
        <v>13.26</v>
      </c>
      <c r="I52" s="1">
        <v>4.08</v>
      </c>
      <c r="J52" s="1">
        <v>19.38</v>
      </c>
      <c r="K52" s="1">
        <v>8.16</v>
      </c>
      <c r="L52" s="2"/>
      <c r="M52" s="2"/>
      <c r="N52" s="2"/>
      <c r="O52" s="2"/>
      <c r="P52" s="2"/>
      <c r="Q52" s="2"/>
      <c r="R52" s="2"/>
      <c r="S52" s="2"/>
      <c r="T52" s="2"/>
      <c r="U52" s="2"/>
      <c r="V52" s="2"/>
      <c r="W52" s="2"/>
      <c r="X52" s="2"/>
      <c r="Y52" s="2"/>
      <c r="Z52" s="2"/>
    </row>
    <row r="53" ht="15.75" customHeight="1">
      <c r="A53" s="1" t="s">
        <v>133</v>
      </c>
      <c r="B53" s="1">
        <v>2.04</v>
      </c>
      <c r="C53" s="1">
        <v>4.08</v>
      </c>
      <c r="D53" s="1">
        <v>3.06</v>
      </c>
      <c r="E53" s="1">
        <v>2.04</v>
      </c>
      <c r="F53" s="1">
        <v>3.06</v>
      </c>
      <c r="G53" s="1">
        <v>5.1</v>
      </c>
      <c r="H53" s="1">
        <v>2.04</v>
      </c>
      <c r="I53" s="1">
        <v>-6.12</v>
      </c>
      <c r="J53" s="1">
        <v>-65.28</v>
      </c>
      <c r="K53" s="1">
        <v>-4.08</v>
      </c>
      <c r="L53" s="2"/>
      <c r="M53" s="2"/>
      <c r="N53" s="2"/>
      <c r="O53" s="2"/>
      <c r="P53" s="2"/>
      <c r="Q53" s="2"/>
      <c r="R53" s="2"/>
      <c r="S53" s="2"/>
      <c r="T53" s="2"/>
      <c r="U53" s="2"/>
      <c r="V53" s="2"/>
      <c r="W53" s="2"/>
      <c r="X53" s="2"/>
      <c r="Y53" s="2"/>
      <c r="Z53" s="2"/>
    </row>
    <row r="54" ht="15.75" customHeight="1">
      <c r="A54" s="1" t="s">
        <v>134</v>
      </c>
      <c r="B54" s="1">
        <v>33.66</v>
      </c>
      <c r="C54" s="1">
        <v>31.62</v>
      </c>
      <c r="D54" s="1">
        <v>35.7</v>
      </c>
      <c r="E54" s="1">
        <v>47.94</v>
      </c>
      <c r="F54" s="1">
        <v>36.72</v>
      </c>
      <c r="G54" s="1">
        <v>34.68</v>
      </c>
      <c r="H54" s="1">
        <v>42.84</v>
      </c>
      <c r="I54" s="1">
        <v>55.08</v>
      </c>
      <c r="J54" s="1">
        <v>61.2</v>
      </c>
      <c r="K54" s="1">
        <v>77.52</v>
      </c>
      <c r="L54" s="2"/>
      <c r="M54" s="2"/>
      <c r="N54" s="2"/>
      <c r="O54" s="2"/>
      <c r="P54" s="2"/>
      <c r="Q54" s="2"/>
      <c r="R54" s="2"/>
      <c r="S54" s="2"/>
      <c r="T54" s="2"/>
      <c r="U54" s="2"/>
      <c r="V54" s="2"/>
      <c r="W54" s="2"/>
      <c r="X54" s="2"/>
      <c r="Y54" s="2"/>
      <c r="Z54" s="2"/>
    </row>
    <row r="55" ht="15.75" customHeight="1">
      <c r="A55" s="1" t="s">
        <v>135</v>
      </c>
      <c r="B55" s="1">
        <v>0.0</v>
      </c>
      <c r="C55" s="1">
        <v>0.0</v>
      </c>
      <c r="D55" s="1">
        <v>0.0</v>
      </c>
      <c r="E55" s="1">
        <v>0.0</v>
      </c>
      <c r="F55" s="1">
        <v>0.0</v>
      </c>
      <c r="G55" s="1">
        <v>0.0</v>
      </c>
      <c r="H55" s="1">
        <v>0.0</v>
      </c>
      <c r="I55" s="1">
        <v>-1.02</v>
      </c>
      <c r="J55" s="1">
        <v>0.0</v>
      </c>
      <c r="K55" s="1">
        <v>0.0</v>
      </c>
      <c r="L55" s="2"/>
      <c r="M55" s="2"/>
      <c r="N55" s="2"/>
      <c r="O55" s="2"/>
      <c r="P55" s="2"/>
      <c r="Q55" s="2"/>
      <c r="R55" s="2"/>
      <c r="S55" s="2"/>
      <c r="T55" s="2"/>
      <c r="U55" s="2"/>
      <c r="V55" s="2"/>
      <c r="W55" s="2"/>
      <c r="X55" s="2"/>
      <c r="Y55" s="2"/>
      <c r="Z55" s="2"/>
    </row>
    <row r="56" ht="15.75" customHeight="1">
      <c r="A56" s="1" t="s">
        <v>136</v>
      </c>
      <c r="B56" s="1">
        <v>1.02</v>
      </c>
      <c r="C56" s="1">
        <v>2.04</v>
      </c>
      <c r="D56" s="1">
        <v>2.04</v>
      </c>
      <c r="E56" s="1">
        <v>2.04</v>
      </c>
      <c r="F56" s="1">
        <v>2.04</v>
      </c>
      <c r="G56" s="1">
        <v>2.04</v>
      </c>
      <c r="H56" s="1">
        <v>1.02</v>
      </c>
      <c r="I56" s="1">
        <v>0.0</v>
      </c>
      <c r="J56" s="1">
        <v>0.0</v>
      </c>
      <c r="K56" s="1">
        <v>0.0</v>
      </c>
      <c r="L56" s="2"/>
      <c r="M56" s="2"/>
      <c r="N56" s="2"/>
      <c r="O56" s="2"/>
      <c r="P56" s="2"/>
      <c r="Q56" s="2"/>
      <c r="R56" s="2"/>
      <c r="S56" s="2"/>
      <c r="T56" s="2"/>
      <c r="U56" s="2"/>
      <c r="V56" s="2"/>
      <c r="W56" s="2"/>
      <c r="X56" s="2"/>
      <c r="Y56" s="2"/>
      <c r="Z56" s="2"/>
    </row>
    <row r="57" ht="15.75" customHeight="1">
      <c r="A57" s="1" t="s">
        <v>137</v>
      </c>
      <c r="B57" s="1">
        <v>3.06</v>
      </c>
      <c r="C57" s="1">
        <v>3.06</v>
      </c>
      <c r="D57" s="1">
        <v>3.06</v>
      </c>
      <c r="E57" s="1">
        <v>3.06</v>
      </c>
      <c r="F57" s="1">
        <v>3.06</v>
      </c>
      <c r="G57" s="1">
        <v>3.06</v>
      </c>
      <c r="H57" s="1">
        <v>3.06</v>
      </c>
      <c r="I57" s="1">
        <v>3.06</v>
      </c>
      <c r="J57" s="1">
        <v>3.06</v>
      </c>
      <c r="K57" s="1">
        <v>3.06</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1.02</v>
      </c>
      <c r="G58" s="1">
        <v>1.02</v>
      </c>
      <c r="H58" s="1">
        <v>1.02</v>
      </c>
      <c r="I58" s="1">
        <v>1.02</v>
      </c>
      <c r="J58" s="1">
        <v>1.02</v>
      </c>
      <c r="K58" s="1">
        <v>0.0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0.0</v>
      </c>
      <c r="I59" s="1">
        <v>0.0</v>
      </c>
      <c r="J59" s="1">
        <v>0.0</v>
      </c>
      <c r="K59" s="1">
        <v>1.02</v>
      </c>
      <c r="L59" s="2"/>
      <c r="M59" s="2"/>
      <c r="N59" s="2"/>
      <c r="O59" s="2"/>
      <c r="P59" s="2"/>
      <c r="Q59" s="2"/>
      <c r="R59" s="2"/>
      <c r="S59" s="2"/>
      <c r="T59" s="2"/>
      <c r="U59" s="2"/>
      <c r="V59" s="2"/>
      <c r="W59" s="2"/>
      <c r="X59" s="2"/>
      <c r="Y59" s="2"/>
      <c r="Z59" s="2"/>
    </row>
    <row r="60" ht="15.75" customHeight="1">
      <c r="A60" s="1" t="s">
        <v>140</v>
      </c>
      <c r="B60" s="1">
        <v>447.78</v>
      </c>
      <c r="C60" s="1">
        <v>496.74</v>
      </c>
      <c r="D60" s="1">
        <v>529.38</v>
      </c>
      <c r="E60" s="1">
        <v>524.28</v>
      </c>
      <c r="F60" s="1">
        <v>575.28</v>
      </c>
      <c r="G60" s="1">
        <v>677.28</v>
      </c>
      <c r="H60" s="1">
        <v>660.96</v>
      </c>
      <c r="I60" s="1">
        <v>718.08</v>
      </c>
      <c r="J60" s="1">
        <v>790.5</v>
      </c>
      <c r="K60" s="1">
        <v>788.46</v>
      </c>
      <c r="L60" s="2"/>
      <c r="M60" s="2"/>
      <c r="N60" s="2"/>
      <c r="O60" s="2"/>
      <c r="P60" s="2"/>
      <c r="Q60" s="2"/>
      <c r="R60" s="2"/>
      <c r="S60" s="2"/>
      <c r="T60" s="2"/>
      <c r="U60" s="2"/>
      <c r="V60" s="2"/>
      <c r="W60" s="2"/>
      <c r="X60" s="2"/>
      <c r="Y60" s="2"/>
      <c r="Z60" s="2"/>
    </row>
    <row r="61" ht="15.75" customHeight="1">
      <c r="A61" s="1" t="s">
        <v>141</v>
      </c>
      <c r="B61" s="1">
        <v>25.5</v>
      </c>
      <c r="C61" s="1">
        <v>21.42</v>
      </c>
      <c r="D61" s="1">
        <v>14.28</v>
      </c>
      <c r="E61" s="1">
        <v>16.32</v>
      </c>
      <c r="F61" s="1">
        <v>10.2</v>
      </c>
      <c r="G61" s="1">
        <v>15.3</v>
      </c>
      <c r="H61" s="1">
        <v>11.22</v>
      </c>
      <c r="I61" s="1">
        <v>17.34</v>
      </c>
      <c r="J61" s="1">
        <v>21.42</v>
      </c>
      <c r="K61" s="1">
        <v>19.38</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31.62</v>
      </c>
      <c r="C2" s="1">
        <v>38.76</v>
      </c>
      <c r="D2" s="1">
        <v>42.84</v>
      </c>
      <c r="E2" s="1">
        <v>44.88</v>
      </c>
      <c r="F2" s="1">
        <v>43.86</v>
      </c>
      <c r="G2" s="1">
        <v>52.02</v>
      </c>
      <c r="H2" s="1">
        <v>49.98</v>
      </c>
      <c r="I2" s="1">
        <v>59.16</v>
      </c>
      <c r="J2" s="1">
        <v>65.28</v>
      </c>
      <c r="K2" s="1">
        <v>74.46000000000001</v>
      </c>
      <c r="L2" s="2"/>
      <c r="M2" s="2"/>
      <c r="N2" s="2"/>
      <c r="O2" s="2"/>
      <c r="P2" s="2"/>
      <c r="Q2" s="2"/>
      <c r="R2" s="2"/>
      <c r="S2" s="2"/>
      <c r="T2" s="2"/>
      <c r="U2" s="2"/>
      <c r="V2" s="2"/>
      <c r="W2" s="2"/>
      <c r="X2" s="2"/>
      <c r="Y2" s="2"/>
      <c r="Z2" s="2"/>
    </row>
    <row r="3">
      <c r="A3" s="1" t="s">
        <v>143</v>
      </c>
      <c r="B3" s="1">
        <v>31.62</v>
      </c>
      <c r="C3" s="1">
        <v>38.76</v>
      </c>
      <c r="D3" s="1">
        <v>42.84</v>
      </c>
      <c r="E3" s="1">
        <v>44.88</v>
      </c>
      <c r="F3" s="1">
        <v>43.86</v>
      </c>
      <c r="G3" s="1">
        <v>52.02</v>
      </c>
      <c r="H3" s="1">
        <v>49.98</v>
      </c>
      <c r="I3" s="1">
        <v>59.16</v>
      </c>
      <c r="J3" s="1">
        <v>65.28</v>
      </c>
      <c r="K3" s="1">
        <v>74.46000000000001</v>
      </c>
      <c r="L3" s="2"/>
      <c r="M3" s="2"/>
      <c r="N3" s="2"/>
      <c r="O3" s="2"/>
      <c r="P3" s="2"/>
      <c r="Q3" s="2"/>
      <c r="R3" s="2"/>
      <c r="S3" s="2"/>
      <c r="T3" s="2"/>
      <c r="U3" s="2"/>
      <c r="V3" s="2"/>
      <c r="W3" s="2"/>
      <c r="X3" s="2"/>
      <c r="Y3" s="2"/>
      <c r="Z3" s="2"/>
    </row>
    <row r="4">
      <c r="A4" s="1" t="s">
        <v>144</v>
      </c>
      <c r="B4" s="1">
        <v>30.6</v>
      </c>
      <c r="C4" s="1">
        <v>36.72</v>
      </c>
      <c r="D4" s="1">
        <v>39.78</v>
      </c>
      <c r="E4" s="1">
        <v>41.82</v>
      </c>
      <c r="F4" s="1">
        <v>41.82</v>
      </c>
      <c r="G4" s="1">
        <v>47.94</v>
      </c>
      <c r="H4" s="1">
        <v>44.88</v>
      </c>
      <c r="I4" s="1">
        <v>53.04</v>
      </c>
      <c r="J4" s="1">
        <v>59.16</v>
      </c>
      <c r="K4" s="1">
        <v>67.32000000000001</v>
      </c>
      <c r="L4" s="2"/>
      <c r="M4" s="2"/>
      <c r="N4" s="2"/>
      <c r="O4" s="2"/>
      <c r="P4" s="2"/>
      <c r="Q4" s="2"/>
      <c r="R4" s="2"/>
      <c r="S4" s="2"/>
      <c r="T4" s="2"/>
      <c r="U4" s="2"/>
      <c r="V4" s="2"/>
      <c r="W4" s="2"/>
      <c r="X4" s="2"/>
      <c r="Y4" s="2"/>
      <c r="Z4" s="2"/>
    </row>
    <row r="5">
      <c r="A5" s="1" t="s">
        <v>145</v>
      </c>
      <c r="B5" s="1">
        <v>74.46000000000001</v>
      </c>
      <c r="C5" s="1">
        <v>1.02</v>
      </c>
      <c r="D5" s="1">
        <v>2.04</v>
      </c>
      <c r="E5" s="1">
        <v>2.04</v>
      </c>
      <c r="F5" s="1">
        <v>2.04</v>
      </c>
      <c r="G5" s="1">
        <v>4.08</v>
      </c>
      <c r="H5" s="1">
        <v>4.08</v>
      </c>
      <c r="I5" s="1">
        <v>6.12</v>
      </c>
      <c r="J5" s="1">
        <v>6.12</v>
      </c>
      <c r="K5" s="1">
        <v>6.12</v>
      </c>
      <c r="L5" s="2"/>
      <c r="M5" s="2"/>
      <c r="N5" s="2"/>
      <c r="O5" s="2"/>
      <c r="P5" s="2"/>
      <c r="Q5" s="2"/>
      <c r="R5" s="2"/>
      <c r="S5" s="2"/>
      <c r="T5" s="2"/>
      <c r="U5" s="2"/>
      <c r="V5" s="2"/>
      <c r="W5" s="2"/>
      <c r="X5" s="2"/>
      <c r="Y5" s="2"/>
      <c r="Z5" s="2"/>
    </row>
    <row r="6">
      <c r="A6" s="1" t="s">
        <v>146</v>
      </c>
      <c r="B6" s="1">
        <v>0.0</v>
      </c>
      <c r="C6" s="1">
        <v>0.0</v>
      </c>
      <c r="D6" s="1">
        <v>0.0</v>
      </c>
      <c r="E6" s="1">
        <v>0.0</v>
      </c>
      <c r="F6" s="1">
        <v>0.0</v>
      </c>
      <c r="G6" s="1">
        <v>0.0</v>
      </c>
      <c r="H6" s="1">
        <v>0.0</v>
      </c>
      <c r="I6" s="1">
        <v>0.0</v>
      </c>
      <c r="J6" s="1">
        <v>0.0</v>
      </c>
      <c r="K6" s="1">
        <v>2.04</v>
      </c>
      <c r="L6" s="2"/>
      <c r="M6" s="2"/>
      <c r="N6" s="2"/>
      <c r="O6" s="2"/>
      <c r="P6" s="2"/>
      <c r="Q6" s="2"/>
      <c r="R6" s="2"/>
      <c r="S6" s="2"/>
      <c r="T6" s="2"/>
      <c r="U6" s="2"/>
      <c r="V6" s="2"/>
      <c r="W6" s="2"/>
      <c r="X6" s="2"/>
      <c r="Y6" s="2"/>
      <c r="Z6" s="2"/>
    </row>
    <row r="7">
      <c r="A7" s="1" t="s">
        <v>147</v>
      </c>
      <c r="B7" s="1">
        <v>89.76</v>
      </c>
      <c r="C7" s="1">
        <v>38.76</v>
      </c>
      <c r="D7" s="1">
        <v>47.94</v>
      </c>
      <c r="E7" s="1">
        <v>39.78</v>
      </c>
      <c r="F7" s="1">
        <v>44.88</v>
      </c>
      <c r="G7" s="1">
        <v>1.02</v>
      </c>
      <c r="H7" s="1">
        <v>1.02</v>
      </c>
      <c r="I7" s="1">
        <v>1.02</v>
      </c>
      <c r="J7" s="1">
        <v>1.02</v>
      </c>
      <c r="K7" s="1">
        <v>1.02</v>
      </c>
      <c r="L7" s="2"/>
      <c r="M7" s="2"/>
      <c r="N7" s="2"/>
      <c r="O7" s="2"/>
      <c r="P7" s="2"/>
      <c r="Q7" s="2"/>
      <c r="R7" s="2"/>
      <c r="S7" s="2"/>
      <c r="T7" s="2"/>
      <c r="U7" s="2"/>
      <c r="V7" s="2"/>
      <c r="W7" s="2"/>
      <c r="X7" s="2"/>
      <c r="Y7" s="2"/>
      <c r="Z7" s="2"/>
    </row>
    <row r="8">
      <c r="A8" s="1" t="s">
        <v>148</v>
      </c>
      <c r="B8" s="1">
        <v>-1.02</v>
      </c>
      <c r="C8" s="1">
        <v>-1.02</v>
      </c>
      <c r="D8" s="1">
        <v>-25.5</v>
      </c>
      <c r="E8" s="1">
        <v>24.48</v>
      </c>
      <c r="F8" s="1">
        <v>-31.62</v>
      </c>
      <c r="G8" s="1">
        <v>-20.4</v>
      </c>
      <c r="H8" s="1">
        <v>22.44</v>
      </c>
      <c r="I8" s="1">
        <v>5.1</v>
      </c>
      <c r="J8" s="1">
        <v>-10.2</v>
      </c>
      <c r="K8" s="1">
        <v>-23.46</v>
      </c>
      <c r="L8" s="2"/>
      <c r="M8" s="2"/>
      <c r="N8" s="2"/>
      <c r="O8" s="2"/>
      <c r="P8" s="2"/>
      <c r="Q8" s="2"/>
      <c r="R8" s="2"/>
      <c r="S8" s="2"/>
      <c r="T8" s="2"/>
      <c r="U8" s="2"/>
      <c r="V8" s="2"/>
      <c r="W8" s="2"/>
      <c r="X8" s="2"/>
      <c r="Y8" s="2"/>
      <c r="Z8" s="2"/>
    </row>
    <row r="9">
      <c r="A9" s="1" t="s">
        <v>149</v>
      </c>
      <c r="B9" s="1">
        <v>-52.02</v>
      </c>
      <c r="C9" s="1">
        <v>-1.02</v>
      </c>
      <c r="D9" s="1">
        <v>22.44</v>
      </c>
      <c r="E9" s="1">
        <v>64.26</v>
      </c>
      <c r="F9" s="1">
        <v>13.26</v>
      </c>
      <c r="G9" s="1">
        <v>92.82000000000001</v>
      </c>
      <c r="H9" s="1">
        <v>1.02</v>
      </c>
      <c r="I9" s="1">
        <v>1.02</v>
      </c>
      <c r="J9" s="1">
        <v>1.02</v>
      </c>
      <c r="K9" s="1">
        <v>1.02</v>
      </c>
      <c r="L9" s="2"/>
      <c r="M9" s="2"/>
      <c r="N9" s="2"/>
      <c r="O9" s="2"/>
      <c r="P9" s="2"/>
      <c r="Q9" s="2"/>
      <c r="R9" s="2"/>
      <c r="S9" s="2"/>
      <c r="T9" s="2"/>
      <c r="U9" s="2"/>
      <c r="V9" s="2"/>
      <c r="W9" s="2"/>
      <c r="X9" s="2"/>
      <c r="Y9" s="2"/>
      <c r="Z9" s="2"/>
    </row>
    <row r="10">
      <c r="A10" s="1" t="s">
        <v>150</v>
      </c>
      <c r="B10" s="1">
        <v>1.02</v>
      </c>
      <c r="C10" s="1">
        <v>3.06</v>
      </c>
      <c r="D10" s="1">
        <v>2.04</v>
      </c>
      <c r="E10" s="1">
        <v>1.02</v>
      </c>
      <c r="F10" s="1">
        <v>2.04</v>
      </c>
      <c r="G10" s="1">
        <v>3.06</v>
      </c>
      <c r="H10" s="1">
        <v>3.06</v>
      </c>
      <c r="I10" s="1">
        <v>4.08</v>
      </c>
      <c r="J10" s="1">
        <v>5.1</v>
      </c>
      <c r="K10" s="1">
        <v>5.1</v>
      </c>
      <c r="L10" s="2"/>
      <c r="M10" s="2"/>
      <c r="N10" s="2"/>
      <c r="O10" s="2"/>
      <c r="P10" s="2"/>
      <c r="Q10" s="2"/>
      <c r="R10" s="2"/>
      <c r="S10" s="2"/>
      <c r="T10" s="2"/>
      <c r="U10" s="2"/>
      <c r="V10" s="2"/>
      <c r="W10" s="2"/>
      <c r="X10" s="2"/>
      <c r="Y10" s="2"/>
      <c r="Z10" s="2"/>
    </row>
    <row r="11">
      <c r="A11" s="1" t="s">
        <v>151</v>
      </c>
      <c r="B11" s="1">
        <v>-7.140000000000001</v>
      </c>
      <c r="C11" s="1">
        <v>-8.16</v>
      </c>
      <c r="D11" s="1">
        <v>-8.16</v>
      </c>
      <c r="E11" s="1">
        <v>-10.2</v>
      </c>
      <c r="F11" s="1">
        <v>-15.3</v>
      </c>
      <c r="G11" s="1">
        <v>-14.28</v>
      </c>
      <c r="H11" s="1">
        <v>-13.26</v>
      </c>
      <c r="I11" s="1">
        <v>-13.26</v>
      </c>
      <c r="J11" s="1">
        <v>-13.26</v>
      </c>
      <c r="K11" s="1">
        <v>-29.58</v>
      </c>
      <c r="L11" s="2"/>
      <c r="M11" s="2"/>
      <c r="N11" s="2"/>
      <c r="O11" s="2"/>
      <c r="P11" s="2"/>
      <c r="Q11" s="2"/>
      <c r="R11" s="2"/>
      <c r="S11" s="2"/>
      <c r="T11" s="2"/>
      <c r="U11" s="2"/>
      <c r="V11" s="2"/>
      <c r="W11" s="2"/>
      <c r="X11" s="2"/>
      <c r="Y11" s="2"/>
      <c r="Z11" s="2"/>
    </row>
    <row r="12">
      <c r="A12" s="1" t="s">
        <v>152</v>
      </c>
      <c r="B12" s="1">
        <v>0.0</v>
      </c>
      <c r="C12" s="1">
        <v>0.0</v>
      </c>
      <c r="D12" s="1">
        <v>0.0</v>
      </c>
      <c r="E12" s="1">
        <v>7.140000000000001</v>
      </c>
      <c r="F12" s="1">
        <v>2.04</v>
      </c>
      <c r="G12" s="1">
        <v>3.06</v>
      </c>
      <c r="H12" s="1">
        <v>0.0</v>
      </c>
      <c r="I12" s="1">
        <v>0.0</v>
      </c>
      <c r="J12" s="1">
        <v>1.02</v>
      </c>
      <c r="K12" s="1">
        <v>0.0</v>
      </c>
      <c r="L12" s="2"/>
      <c r="M12" s="2"/>
      <c r="N12" s="2"/>
      <c r="O12" s="2"/>
      <c r="P12" s="2"/>
      <c r="Q12" s="2"/>
      <c r="R12" s="2"/>
      <c r="S12" s="2"/>
      <c r="T12" s="2"/>
      <c r="U12" s="2"/>
      <c r="V12" s="2"/>
      <c r="W12" s="2"/>
      <c r="X12" s="2"/>
      <c r="Y12" s="2"/>
      <c r="Z12" s="2"/>
    </row>
    <row r="13">
      <c r="A13" s="1" t="s">
        <v>153</v>
      </c>
      <c r="B13" s="1">
        <v>-7.140000000000001</v>
      </c>
      <c r="C13" s="1">
        <v>-8.16</v>
      </c>
      <c r="D13" s="1">
        <v>-8.16</v>
      </c>
      <c r="E13" s="1">
        <v>-2.04</v>
      </c>
      <c r="F13" s="1">
        <v>-12.24</v>
      </c>
      <c r="G13" s="1">
        <v>-11.22</v>
      </c>
      <c r="H13" s="1">
        <v>-13.26</v>
      </c>
      <c r="I13" s="1">
        <v>-13.26</v>
      </c>
      <c r="J13" s="1">
        <v>-12.24</v>
      </c>
      <c r="K13" s="1">
        <v>-29.58</v>
      </c>
      <c r="L13" s="2"/>
      <c r="M13" s="2"/>
      <c r="N13" s="2"/>
      <c r="O13" s="2"/>
      <c r="P13" s="2"/>
      <c r="Q13" s="2"/>
      <c r="R13" s="2"/>
      <c r="S13" s="2"/>
      <c r="T13" s="2"/>
      <c r="U13" s="2"/>
      <c r="V13" s="2"/>
      <c r="W13" s="2"/>
      <c r="X13" s="2"/>
      <c r="Y13" s="2"/>
      <c r="Z13" s="2"/>
    </row>
    <row r="14">
      <c r="A14" s="1" t="s">
        <v>154</v>
      </c>
      <c r="B14" s="1">
        <v>0.0</v>
      </c>
      <c r="C14" s="1">
        <v>0.0</v>
      </c>
      <c r="D14" s="1">
        <v>0.0</v>
      </c>
      <c r="E14" s="1">
        <v>0.0</v>
      </c>
      <c r="F14" s="1">
        <v>0.0</v>
      </c>
      <c r="G14" s="1">
        <v>0.0</v>
      </c>
      <c r="H14" s="1">
        <v>0.0</v>
      </c>
      <c r="I14" s="1">
        <v>0.0</v>
      </c>
      <c r="J14" s="1">
        <v>0.0</v>
      </c>
      <c r="K14" s="1">
        <v>-3.06</v>
      </c>
      <c r="L14" s="2"/>
      <c r="M14" s="2"/>
      <c r="N14" s="2"/>
      <c r="O14" s="2"/>
      <c r="P14" s="2"/>
      <c r="Q14" s="2"/>
      <c r="R14" s="2"/>
      <c r="S14" s="2"/>
      <c r="T14" s="2"/>
      <c r="U14" s="2"/>
      <c r="V14" s="2"/>
      <c r="W14" s="2"/>
      <c r="X14" s="2"/>
      <c r="Y14" s="2"/>
      <c r="Z14" s="2"/>
    </row>
    <row r="15">
      <c r="A15" s="1" t="s">
        <v>155</v>
      </c>
      <c r="B15" s="1">
        <v>0.0</v>
      </c>
      <c r="C15" s="1">
        <v>0.0</v>
      </c>
      <c r="D15" s="1">
        <v>3.06</v>
      </c>
      <c r="E15" s="1">
        <v>0.0</v>
      </c>
      <c r="F15" s="1">
        <v>0.0</v>
      </c>
      <c r="G15" s="1">
        <v>2.04</v>
      </c>
      <c r="H15" s="1">
        <v>0.0</v>
      </c>
      <c r="I15" s="1">
        <v>-4.08</v>
      </c>
      <c r="J15" s="1">
        <v>-2.04</v>
      </c>
      <c r="K15" s="1">
        <v>-36.72</v>
      </c>
      <c r="L15" s="2"/>
      <c r="M15" s="2"/>
      <c r="N15" s="2"/>
      <c r="O15" s="2"/>
      <c r="P15" s="2"/>
      <c r="Q15" s="2"/>
      <c r="R15" s="2"/>
      <c r="S15" s="2"/>
      <c r="T15" s="2"/>
      <c r="U15" s="2"/>
      <c r="V15" s="2"/>
      <c r="W15" s="2"/>
      <c r="X15" s="2"/>
      <c r="Y15" s="2"/>
      <c r="Z15" s="2"/>
    </row>
    <row r="16">
      <c r="A16" s="1" t="s">
        <v>156</v>
      </c>
      <c r="B16" s="1">
        <v>1.02</v>
      </c>
      <c r="C16" s="1">
        <v>3.06</v>
      </c>
      <c r="D16" s="1">
        <v>2.04</v>
      </c>
      <c r="E16" s="1">
        <v>1.02</v>
      </c>
      <c r="F16" s="1">
        <v>2.04</v>
      </c>
      <c r="G16" s="1">
        <v>3.06</v>
      </c>
      <c r="H16" s="1">
        <v>3.06</v>
      </c>
      <c r="I16" s="1">
        <v>4.08</v>
      </c>
      <c r="J16" s="1">
        <v>5.1</v>
      </c>
      <c r="K16" s="1">
        <v>5.1</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-10.2</v>
      </c>
      <c r="G18" s="1">
        <v>-9.18</v>
      </c>
      <c r="H18" s="1">
        <v>0.0</v>
      </c>
      <c r="I18" s="1">
        <v>0.0</v>
      </c>
      <c r="J18" s="1">
        <v>0.0</v>
      </c>
      <c r="K18" s="1">
        <v>-43.86</v>
      </c>
      <c r="L18" s="2"/>
      <c r="M18" s="2"/>
      <c r="N18" s="2"/>
      <c r="O18" s="2"/>
      <c r="P18" s="2"/>
      <c r="Q18" s="2"/>
      <c r="R18" s="2"/>
      <c r="S18" s="2"/>
      <c r="T18" s="2"/>
      <c r="U18" s="2"/>
      <c r="V18" s="2"/>
      <c r="W18" s="2"/>
      <c r="X18" s="2"/>
      <c r="Y18" s="2"/>
      <c r="Z18" s="2"/>
    </row>
    <row r="19">
      <c r="A19" s="1" t="s">
        <v>159</v>
      </c>
      <c r="B19" s="1">
        <v>0.0</v>
      </c>
      <c r="C19" s="1">
        <v>0.0</v>
      </c>
      <c r="D19" s="1">
        <v>0.0</v>
      </c>
      <c r="E19" s="1">
        <v>-1.02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-41.82</v>
      </c>
      <c r="G20" s="1">
        <v>-5.1</v>
      </c>
      <c r="H20" s="1">
        <v>-22.44</v>
      </c>
      <c r="I20" s="1">
        <v>-11.22</v>
      </c>
      <c r="J20" s="1">
        <v>-48.96</v>
      </c>
      <c r="K20" s="1">
        <v>0.0</v>
      </c>
      <c r="L20" s="2"/>
      <c r="M20" s="2"/>
      <c r="N20" s="2"/>
      <c r="O20" s="2"/>
      <c r="P20" s="2"/>
      <c r="Q20" s="2"/>
      <c r="R20" s="2"/>
      <c r="S20" s="2"/>
      <c r="T20" s="2"/>
      <c r="U20" s="2"/>
      <c r="V20" s="2"/>
      <c r="W20" s="2"/>
      <c r="X20" s="2"/>
      <c r="Y20" s="2"/>
      <c r="Z20" s="2"/>
    </row>
    <row r="21" ht="15.75" customHeight="1">
      <c r="A21" s="1" t="s">
        <v>161</v>
      </c>
      <c r="B21" s="1">
        <v>1.02</v>
      </c>
      <c r="C21" s="1">
        <v>3.06</v>
      </c>
      <c r="D21" s="1">
        <v>2.04</v>
      </c>
      <c r="E21" s="1">
        <v>1.02</v>
      </c>
      <c r="F21" s="1">
        <v>1.02</v>
      </c>
      <c r="G21" s="1">
        <v>3.06</v>
      </c>
      <c r="H21" s="1">
        <v>3.06</v>
      </c>
      <c r="I21" s="1">
        <v>4.08</v>
      </c>
      <c r="J21" s="1">
        <v>4.08</v>
      </c>
      <c r="K21" s="1">
        <v>4.08</v>
      </c>
      <c r="L21" s="2"/>
      <c r="M21" s="2"/>
      <c r="N21" s="2"/>
      <c r="O21" s="2"/>
      <c r="P21" s="2"/>
      <c r="Q21" s="2"/>
      <c r="R21" s="2"/>
      <c r="S21" s="2"/>
      <c r="T21" s="2"/>
      <c r="U21" s="2"/>
      <c r="V21" s="2"/>
      <c r="W21" s="2"/>
      <c r="X21" s="2"/>
      <c r="Y21" s="2"/>
      <c r="Z21" s="2"/>
    </row>
    <row r="22" ht="15.75" customHeight="1">
      <c r="A22" s="1" t="s">
        <v>162</v>
      </c>
      <c r="B22" s="1">
        <v>40.8</v>
      </c>
      <c r="C22" s="1">
        <v>39.78</v>
      </c>
      <c r="D22" s="1">
        <v>0.0</v>
      </c>
      <c r="E22" s="1">
        <v>46.92</v>
      </c>
      <c r="F22" s="1">
        <v>57.12</v>
      </c>
      <c r="G22" s="1">
        <v>78.54</v>
      </c>
      <c r="H22" s="1">
        <v>1.02</v>
      </c>
      <c r="I22" s="1">
        <v>1.02</v>
      </c>
      <c r="J22" s="1">
        <v>1.02</v>
      </c>
      <c r="K22" s="1">
        <v>1.02</v>
      </c>
      <c r="L22" s="2"/>
      <c r="M22" s="2"/>
      <c r="N22" s="2"/>
      <c r="O22" s="2"/>
      <c r="P22" s="2"/>
      <c r="Q22" s="2"/>
      <c r="R22" s="2"/>
      <c r="S22" s="2"/>
      <c r="T22" s="2"/>
      <c r="U22" s="2"/>
      <c r="V22" s="2"/>
      <c r="W22" s="2"/>
      <c r="X22" s="2"/>
      <c r="Y22" s="2"/>
      <c r="Z22" s="2"/>
    </row>
    <row r="23" ht="15.75" customHeight="1">
      <c r="A23" s="1" t="s">
        <v>163</v>
      </c>
      <c r="B23" s="1">
        <v>78.54</v>
      </c>
      <c r="C23" s="1">
        <v>2.04</v>
      </c>
      <c r="D23" s="1">
        <v>2.04</v>
      </c>
      <c r="E23" s="1">
        <v>100.98</v>
      </c>
      <c r="F23" s="1">
        <v>1.02</v>
      </c>
      <c r="G23" s="1">
        <v>2.04</v>
      </c>
      <c r="H23" s="1">
        <v>1.02</v>
      </c>
      <c r="I23" s="1">
        <v>2.04</v>
      </c>
      <c r="J23" s="1">
        <v>3.06</v>
      </c>
      <c r="K23" s="1">
        <v>3.06</v>
      </c>
      <c r="L23" s="2"/>
      <c r="M23" s="2"/>
      <c r="N23" s="2"/>
      <c r="O23" s="2"/>
      <c r="P23" s="2"/>
      <c r="Q23" s="2"/>
      <c r="R23" s="2"/>
      <c r="S23" s="2"/>
      <c r="T23" s="2"/>
      <c r="U23" s="2"/>
      <c r="V23" s="2"/>
      <c r="W23" s="2"/>
      <c r="X23" s="2"/>
      <c r="Y23" s="2"/>
      <c r="Z23" s="2"/>
    </row>
    <row r="24" ht="15.75" customHeight="1">
      <c r="A24" s="1" t="s">
        <v>164</v>
      </c>
      <c r="B24" s="1">
        <v>78.54</v>
      </c>
      <c r="C24" s="1">
        <v>2.04</v>
      </c>
      <c r="D24" s="1">
        <v>2.04</v>
      </c>
      <c r="E24" s="1">
        <v>100.98</v>
      </c>
      <c r="F24" s="1">
        <v>1.02</v>
      </c>
      <c r="G24" s="1">
        <v>2.04</v>
      </c>
      <c r="H24" s="1">
        <v>1.02</v>
      </c>
      <c r="I24" s="1">
        <v>2.04</v>
      </c>
      <c r="J24" s="1">
        <v>3.06</v>
      </c>
      <c r="K24" s="1">
        <v>3.06</v>
      </c>
      <c r="L24" s="2"/>
      <c r="M24" s="2"/>
      <c r="N24" s="2"/>
      <c r="O24" s="2"/>
      <c r="P24" s="2"/>
      <c r="Q24" s="2"/>
      <c r="R24" s="2"/>
      <c r="S24" s="2"/>
      <c r="T24" s="2"/>
      <c r="U24" s="2"/>
      <c r="V24" s="2"/>
      <c r="W24" s="2"/>
      <c r="X24" s="2"/>
      <c r="Y24" s="2"/>
      <c r="Z24" s="2"/>
    </row>
    <row r="25" ht="15.75" customHeight="1">
      <c r="A25" s="1" t="s">
        <v>106</v>
      </c>
      <c r="B25" s="1">
        <v>0.0</v>
      </c>
      <c r="C25" s="1">
        <v>-1.02</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165</v>
      </c>
      <c r="B26" s="1">
        <v>77.52</v>
      </c>
      <c r="C26" s="1">
        <v>2.04</v>
      </c>
      <c r="D26" s="1">
        <v>2.04</v>
      </c>
      <c r="E26" s="1">
        <v>99.96000000000001</v>
      </c>
      <c r="F26" s="1">
        <v>1.02</v>
      </c>
      <c r="G26" s="1">
        <v>2.04</v>
      </c>
      <c r="H26" s="1">
        <v>1.02</v>
      </c>
      <c r="I26" s="1">
        <v>2.04</v>
      </c>
      <c r="J26" s="1">
        <v>3.06</v>
      </c>
      <c r="K26" s="1">
        <v>3.06</v>
      </c>
      <c r="L26" s="2"/>
      <c r="M26" s="2"/>
      <c r="N26" s="2"/>
      <c r="O26" s="2"/>
      <c r="P26" s="2"/>
      <c r="Q26" s="2"/>
      <c r="R26" s="2"/>
      <c r="S26" s="2"/>
      <c r="T26" s="2"/>
      <c r="U26" s="2"/>
      <c r="V26" s="2"/>
      <c r="W26" s="2"/>
      <c r="X26" s="2"/>
      <c r="Y26" s="2"/>
      <c r="Z26" s="2"/>
    </row>
    <row r="27" ht="15.75" customHeight="1">
      <c r="A27" s="1" t="s">
        <v>166</v>
      </c>
      <c r="B27" s="1">
        <v>77.52</v>
      </c>
      <c r="C27" s="1">
        <v>2.04</v>
      </c>
      <c r="D27" s="1">
        <v>2.04</v>
      </c>
      <c r="E27" s="1">
        <v>99.96000000000001</v>
      </c>
      <c r="F27" s="1">
        <v>1.02</v>
      </c>
      <c r="G27" s="1">
        <v>2.04</v>
      </c>
      <c r="H27" s="1">
        <v>1.02</v>
      </c>
      <c r="I27" s="1">
        <v>2.04</v>
      </c>
      <c r="J27" s="1">
        <v>3.06</v>
      </c>
      <c r="K27" s="1">
        <v>3.06</v>
      </c>
      <c r="L27" s="2"/>
      <c r="M27" s="2"/>
      <c r="N27" s="2"/>
      <c r="O27" s="2"/>
      <c r="P27" s="2"/>
      <c r="Q27" s="2"/>
      <c r="R27" s="2"/>
      <c r="S27" s="2"/>
      <c r="T27" s="2"/>
      <c r="U27" s="2"/>
      <c r="V27" s="2"/>
      <c r="W27" s="2"/>
      <c r="X27" s="2"/>
      <c r="Y27" s="2"/>
      <c r="Z27" s="2"/>
    </row>
    <row r="28" ht="15.75" customHeight="1">
      <c r="A28" s="1" t="s">
        <v>167</v>
      </c>
      <c r="B28" s="1">
        <v>77.52</v>
      </c>
      <c r="C28" s="1">
        <v>2.04</v>
      </c>
      <c r="D28" s="1">
        <v>2.04</v>
      </c>
      <c r="E28" s="1">
        <v>99.96000000000001</v>
      </c>
      <c r="F28" s="1">
        <v>1.02</v>
      </c>
      <c r="G28" s="1">
        <v>2.04</v>
      </c>
      <c r="H28" s="1">
        <v>1.02</v>
      </c>
      <c r="I28" s="1">
        <v>2.04</v>
      </c>
      <c r="J28" s="1">
        <v>3.06</v>
      </c>
      <c r="K28" s="1">
        <v>3.06</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1.0</v>
      </c>
      <c r="C32" s="1">
        <v>1.0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182</v>
      </c>
      <c r="B33" s="1" t="s">
        <v>170</v>
      </c>
      <c r="C33" s="1" t="s">
        <v>171</v>
      </c>
      <c r="D33" s="1" t="s">
        <v>172</v>
      </c>
      <c r="E33" s="1" t="s">
        <v>173</v>
      </c>
      <c r="F33" s="1" t="s">
        <v>183</v>
      </c>
      <c r="G33" s="1" t="s">
        <v>184</v>
      </c>
      <c r="H33" s="1" t="s">
        <v>185</v>
      </c>
      <c r="I33" s="1" t="s">
        <v>186</v>
      </c>
      <c r="J33" s="1" t="s">
        <v>187</v>
      </c>
      <c r="K33" s="1">
        <v>2.0</v>
      </c>
      <c r="L33" s="2"/>
      <c r="M33" s="2"/>
      <c r="N33" s="2"/>
      <c r="O33" s="2"/>
      <c r="P33" s="2"/>
      <c r="Q33" s="2"/>
      <c r="R33" s="2"/>
      <c r="S33" s="2"/>
      <c r="T33" s="2"/>
      <c r="U33" s="2"/>
      <c r="V33" s="2"/>
      <c r="W33" s="2"/>
      <c r="X33" s="2"/>
      <c r="Y33" s="2"/>
      <c r="Z33" s="2"/>
    </row>
    <row r="34" ht="15.75" customHeight="1">
      <c r="A34" s="1" t="s">
        <v>188</v>
      </c>
      <c r="B34" s="1" t="s">
        <v>170</v>
      </c>
      <c r="C34" s="1" t="s">
        <v>171</v>
      </c>
      <c r="D34" s="1" t="s">
        <v>172</v>
      </c>
      <c r="E34" s="1" t="s">
        <v>173</v>
      </c>
      <c r="F34" s="1" t="s">
        <v>183</v>
      </c>
      <c r="G34" s="1" t="s">
        <v>184</v>
      </c>
      <c r="H34" s="1" t="s">
        <v>185</v>
      </c>
      <c r="I34" s="1" t="s">
        <v>186</v>
      </c>
      <c r="J34" s="1" t="s">
        <v>187</v>
      </c>
      <c r="K34" s="1">
        <v>2.0</v>
      </c>
      <c r="L34" s="2"/>
      <c r="M34" s="2"/>
      <c r="N34" s="2"/>
      <c r="O34" s="2"/>
      <c r="P34" s="2"/>
      <c r="Q34" s="2"/>
      <c r="R34" s="2"/>
      <c r="S34" s="2"/>
      <c r="T34" s="2"/>
      <c r="U34" s="2"/>
      <c r="V34" s="2"/>
      <c r="W34" s="2"/>
      <c r="X34" s="2"/>
      <c r="Y34" s="2"/>
      <c r="Z34" s="2"/>
    </row>
    <row r="35" ht="15.75" customHeight="1">
      <c r="A35" s="1" t="s">
        <v>189</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197</v>
      </c>
      <c r="I36" s="1" t="s">
        <v>177</v>
      </c>
      <c r="J36" s="1" t="s">
        <v>198</v>
      </c>
      <c r="K36" s="1" t="s">
        <v>199</v>
      </c>
      <c r="L36" s="2"/>
      <c r="M36" s="2"/>
      <c r="N36" s="2"/>
      <c r="O36" s="2"/>
      <c r="P36" s="2"/>
      <c r="Q36" s="2"/>
      <c r="R36" s="2"/>
      <c r="S36" s="2"/>
      <c r="T36" s="2"/>
      <c r="U36" s="2"/>
      <c r="V36" s="2"/>
      <c r="W36" s="2"/>
      <c r="X36" s="2"/>
      <c r="Y36" s="2"/>
      <c r="Z36" s="2"/>
    </row>
    <row r="37" ht="15.75" customHeight="1">
      <c r="A37" s="1" t="s">
        <v>200</v>
      </c>
      <c r="B37" s="1" t="s">
        <v>191</v>
      </c>
      <c r="C37" s="1" t="s">
        <v>192</v>
      </c>
      <c r="D37" s="1" t="s">
        <v>193</v>
      </c>
      <c r="E37" s="1" t="s">
        <v>194</v>
      </c>
      <c r="F37" s="1" t="s">
        <v>201</v>
      </c>
      <c r="G37" s="1" t="s">
        <v>202</v>
      </c>
      <c r="H37" s="1" t="s">
        <v>203</v>
      </c>
      <c r="I37" s="1" t="s">
        <v>186</v>
      </c>
      <c r="J37" s="1" t="s">
        <v>178</v>
      </c>
      <c r="K37" s="1" t="s">
        <v>198</v>
      </c>
      <c r="L37" s="2"/>
      <c r="M37" s="2"/>
      <c r="N37" s="2"/>
      <c r="O37" s="2"/>
      <c r="P37" s="2"/>
      <c r="Q37" s="2"/>
      <c r="R37" s="2"/>
      <c r="S37" s="2"/>
      <c r="T37" s="2"/>
      <c r="U37" s="2"/>
      <c r="V37" s="2"/>
      <c r="W37" s="2"/>
      <c r="X37" s="2"/>
      <c r="Y37" s="2"/>
      <c r="Z37" s="2"/>
    </row>
    <row r="38" ht="15.75" customHeight="1">
      <c r="A38" s="1" t="s">
        <v>204</v>
      </c>
      <c r="B38" s="1">
        <v>0.0</v>
      </c>
      <c r="C38" s="1">
        <v>0.0</v>
      </c>
      <c r="D38" s="1">
        <v>0.0</v>
      </c>
      <c r="E38" s="1">
        <v>0.0</v>
      </c>
      <c r="F38" s="1">
        <v>0.0</v>
      </c>
      <c r="G38" s="1">
        <v>0.0</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v>0.0</v>
      </c>
      <c r="C39" s="1">
        <v>0.0</v>
      </c>
      <c r="D39" s="1">
        <v>0.0</v>
      </c>
      <c r="E39" s="1">
        <v>0.0</v>
      </c>
      <c r="F39" s="1">
        <v>0.0</v>
      </c>
      <c r="G39" s="1">
        <v>0.0</v>
      </c>
      <c r="H39" s="1">
        <v>0.0</v>
      </c>
      <c r="I39" s="1" t="s">
        <v>210</v>
      </c>
      <c r="J39" s="1" t="s">
        <v>211</v>
      </c>
      <c r="K39" s="1" t="s">
        <v>212</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213</v>
      </c>
      <c r="B41" s="1">
        <v>1.02</v>
      </c>
      <c r="C41" s="1">
        <v>3.06</v>
      </c>
      <c r="D41" s="1">
        <v>2.04</v>
      </c>
      <c r="E41" s="1">
        <v>1.02</v>
      </c>
      <c r="F41" s="1">
        <v>2.04</v>
      </c>
      <c r="G41" s="1">
        <v>3.06</v>
      </c>
      <c r="H41" s="1">
        <v>3.06</v>
      </c>
      <c r="I41" s="1">
        <v>5.1</v>
      </c>
      <c r="J41" s="1">
        <v>5.1</v>
      </c>
      <c r="K41" s="1">
        <v>6.12</v>
      </c>
      <c r="L41" s="2"/>
      <c r="M41" s="2"/>
      <c r="N41" s="2"/>
      <c r="O41" s="2"/>
      <c r="P41" s="2"/>
      <c r="Q41" s="2"/>
      <c r="R41" s="2"/>
      <c r="S41" s="2"/>
      <c r="T41" s="2"/>
      <c r="U41" s="2"/>
      <c r="V41" s="2"/>
      <c r="W41" s="2"/>
      <c r="X41" s="2"/>
      <c r="Y41" s="2"/>
      <c r="Z41" s="2"/>
    </row>
    <row r="42" ht="15.75" customHeight="1">
      <c r="A42" s="1" t="s">
        <v>214</v>
      </c>
      <c r="B42" s="1">
        <v>1.02</v>
      </c>
      <c r="C42" s="1">
        <v>3.06</v>
      </c>
      <c r="D42" s="1">
        <v>2.04</v>
      </c>
      <c r="E42" s="1">
        <v>1.02</v>
      </c>
      <c r="F42" s="1">
        <v>2.04</v>
      </c>
      <c r="G42" s="1">
        <v>3.06</v>
      </c>
      <c r="H42" s="1">
        <v>3.06</v>
      </c>
      <c r="I42" s="1">
        <v>4.08</v>
      </c>
      <c r="J42" s="1">
        <v>5.1</v>
      </c>
      <c r="K42" s="1">
        <v>5.1</v>
      </c>
      <c r="L42" s="2"/>
      <c r="M42" s="2"/>
      <c r="N42" s="2"/>
      <c r="O42" s="2"/>
      <c r="P42" s="2"/>
      <c r="Q42" s="2"/>
      <c r="R42" s="2"/>
      <c r="S42" s="2"/>
      <c r="T42" s="2"/>
      <c r="U42" s="2"/>
      <c r="V42" s="2"/>
      <c r="W42" s="2"/>
      <c r="X42" s="2"/>
      <c r="Y42" s="2"/>
      <c r="Z42" s="2"/>
    </row>
    <row r="43" ht="15.75" customHeight="1">
      <c r="A43" s="1" t="s">
        <v>215</v>
      </c>
      <c r="B43" s="1">
        <v>1.02</v>
      </c>
      <c r="C43" s="1">
        <v>3.06</v>
      </c>
      <c r="D43" s="1">
        <v>2.04</v>
      </c>
      <c r="E43" s="1">
        <v>1.02</v>
      </c>
      <c r="F43" s="1">
        <v>2.04</v>
      </c>
      <c r="G43" s="1">
        <v>3.06</v>
      </c>
      <c r="H43" s="1">
        <v>3.06</v>
      </c>
      <c r="I43" s="1">
        <v>4.08</v>
      </c>
      <c r="J43" s="1">
        <v>5.1</v>
      </c>
      <c r="K43" s="1">
        <v>5.1</v>
      </c>
      <c r="L43" s="2"/>
      <c r="M43" s="2"/>
      <c r="N43" s="2"/>
      <c r="O43" s="2"/>
      <c r="P43" s="2"/>
      <c r="Q43" s="2"/>
      <c r="R43" s="2"/>
      <c r="S43" s="2"/>
      <c r="T43" s="2"/>
      <c r="U43" s="2"/>
      <c r="V43" s="2"/>
      <c r="W43" s="2"/>
      <c r="X43" s="2"/>
      <c r="Y43" s="2"/>
      <c r="Z43" s="2"/>
    </row>
    <row r="44" ht="15.75" customHeight="1">
      <c r="A44" s="1" t="s">
        <v>216</v>
      </c>
      <c r="B44" s="1">
        <v>0.0</v>
      </c>
      <c r="C44" s="1">
        <v>0.0</v>
      </c>
      <c r="D44" s="1">
        <v>0.0</v>
      </c>
      <c r="E44" s="1">
        <v>0.0</v>
      </c>
      <c r="F44" s="1">
        <v>0.0</v>
      </c>
      <c r="G44" s="1">
        <v>0.0</v>
      </c>
      <c r="H44" s="1">
        <v>0.0</v>
      </c>
      <c r="I44" s="1">
        <v>5.1</v>
      </c>
      <c r="J44" s="1">
        <v>0.0</v>
      </c>
      <c r="K44" s="1">
        <v>0.0</v>
      </c>
      <c r="L44" s="2"/>
      <c r="M44" s="2"/>
      <c r="N44" s="2"/>
      <c r="O44" s="2"/>
      <c r="P44" s="2"/>
      <c r="Q44" s="2"/>
      <c r="R44" s="2"/>
      <c r="S44" s="2"/>
      <c r="T44" s="2"/>
      <c r="U44" s="2"/>
      <c r="V44" s="2"/>
      <c r="W44" s="2"/>
      <c r="X44" s="2"/>
      <c r="Y44" s="2"/>
      <c r="Z44" s="2"/>
    </row>
    <row r="45" ht="15.75" customHeight="1">
      <c r="A45" s="1" t="s">
        <v>217</v>
      </c>
      <c r="B45" s="1">
        <v>33.66</v>
      </c>
      <c r="C45" s="1">
        <v>40.8</v>
      </c>
      <c r="D45" s="1">
        <v>43.86</v>
      </c>
      <c r="E45" s="1">
        <v>44.88</v>
      </c>
      <c r="F45" s="1">
        <v>45.9</v>
      </c>
      <c r="G45" s="1">
        <v>54.06</v>
      </c>
      <c r="H45" s="1">
        <v>49.98</v>
      </c>
      <c r="I45" s="1">
        <v>60.18</v>
      </c>
      <c r="J45" s="1">
        <v>66.3</v>
      </c>
      <c r="K45" s="1">
        <v>75.48</v>
      </c>
      <c r="L45" s="2"/>
      <c r="M45" s="2"/>
      <c r="N45" s="2"/>
      <c r="O45" s="2"/>
      <c r="P45" s="2"/>
      <c r="Q45" s="2"/>
      <c r="R45" s="2"/>
      <c r="S45" s="2"/>
      <c r="T45" s="2"/>
      <c r="U45" s="2"/>
      <c r="V45" s="2"/>
      <c r="W45" s="2"/>
      <c r="X45" s="2"/>
      <c r="Y45" s="2"/>
      <c r="Z45" s="2"/>
    </row>
    <row r="46" ht="15.75" customHeight="1">
      <c r="A46" s="1" t="s">
        <v>218</v>
      </c>
      <c r="B46" s="1" t="s">
        <v>219</v>
      </c>
      <c r="C46" s="1" t="s">
        <v>220</v>
      </c>
      <c r="D46" s="1" t="s">
        <v>221</v>
      </c>
      <c r="E46" s="1" t="s">
        <v>222</v>
      </c>
      <c r="F46" s="1" t="s">
        <v>223</v>
      </c>
      <c r="G46" s="1" t="s">
        <v>224</v>
      </c>
      <c r="H46" s="1" t="s">
        <v>225</v>
      </c>
      <c r="I46" s="1" t="s">
        <v>226</v>
      </c>
      <c r="J46" s="1" t="s">
        <v>227</v>
      </c>
      <c r="K46" s="1" t="s">
        <v>228</v>
      </c>
      <c r="L46" s="2"/>
      <c r="M46" s="2"/>
      <c r="N46" s="2"/>
      <c r="O46" s="2"/>
      <c r="P46" s="2"/>
      <c r="Q46" s="2"/>
      <c r="R46" s="2"/>
      <c r="S46" s="2"/>
      <c r="T46" s="2"/>
      <c r="U46" s="2"/>
      <c r="V46" s="2"/>
      <c r="W46" s="2"/>
      <c r="X46" s="2"/>
      <c r="Y46" s="2"/>
      <c r="Z46" s="2"/>
    </row>
    <row r="47" ht="15.75" customHeight="1">
      <c r="A47" s="1" t="s">
        <v>229</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230</v>
      </c>
      <c r="B48" s="1">
        <v>0.0</v>
      </c>
      <c r="C48" s="1">
        <v>0.0</v>
      </c>
      <c r="D48" s="1">
        <v>0.0</v>
      </c>
      <c r="E48" s="1">
        <v>2.04</v>
      </c>
      <c r="F48" s="1">
        <v>2.04</v>
      </c>
      <c r="G48" s="1">
        <v>33.66</v>
      </c>
      <c r="H48" s="1">
        <v>15.3</v>
      </c>
      <c r="I48" s="1">
        <v>1.02</v>
      </c>
      <c r="J48" s="1">
        <v>91.8</v>
      </c>
      <c r="K48" s="1">
        <v>1.02</v>
      </c>
      <c r="L48" s="2"/>
      <c r="M48" s="2"/>
      <c r="N48" s="2"/>
      <c r="O48" s="2"/>
      <c r="P48" s="2"/>
      <c r="Q48" s="2"/>
      <c r="R48" s="2"/>
      <c r="S48" s="2"/>
      <c r="T48" s="2"/>
      <c r="U48" s="2"/>
      <c r="V48" s="2"/>
      <c r="W48" s="2"/>
      <c r="X48" s="2"/>
      <c r="Y48" s="2"/>
      <c r="Z48" s="2"/>
    </row>
    <row r="49" ht="15.75" customHeight="1">
      <c r="A49" s="1" t="s">
        <v>231</v>
      </c>
      <c r="B49" s="1">
        <v>2.04</v>
      </c>
      <c r="C49" s="1">
        <v>-6.12</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232</v>
      </c>
      <c r="B50" s="1">
        <v>2.04</v>
      </c>
      <c r="C50" s="1">
        <v>-6.12</v>
      </c>
      <c r="D50" s="1">
        <v>-47.94</v>
      </c>
      <c r="E50" s="1">
        <v>-2.04</v>
      </c>
      <c r="F50" s="1">
        <v>2.04</v>
      </c>
      <c r="G50" s="1">
        <v>-17.34</v>
      </c>
      <c r="H50" s="1">
        <v>43.86</v>
      </c>
      <c r="I50" s="1">
        <v>-8.16</v>
      </c>
      <c r="J50" s="1">
        <v>14.28</v>
      </c>
      <c r="K50" s="1">
        <v>-3.06</v>
      </c>
      <c r="L50" s="2"/>
      <c r="M50" s="2"/>
      <c r="N50" s="2"/>
      <c r="O50" s="2"/>
      <c r="P50" s="2"/>
      <c r="Q50" s="2"/>
      <c r="R50" s="2"/>
      <c r="S50" s="2"/>
      <c r="T50" s="2"/>
      <c r="U50" s="2"/>
      <c r="V50" s="2"/>
      <c r="W50" s="2"/>
      <c r="X50" s="2"/>
      <c r="Y50" s="2"/>
      <c r="Z50" s="2"/>
    </row>
    <row r="51" ht="15.75" customHeight="1">
      <c r="A51" s="1" t="s">
        <v>233</v>
      </c>
      <c r="B51" s="1">
        <v>74.46000000000001</v>
      </c>
      <c r="C51" s="1">
        <v>1.02</v>
      </c>
      <c r="D51" s="1">
        <v>1.02</v>
      </c>
      <c r="E51" s="1">
        <v>92.82000000000001</v>
      </c>
      <c r="F51" s="1">
        <v>1.02</v>
      </c>
      <c r="G51" s="1">
        <v>2.04</v>
      </c>
      <c r="H51" s="1">
        <v>2.04</v>
      </c>
      <c r="I51" s="1">
        <v>2.04</v>
      </c>
      <c r="J51" s="1">
        <v>3.06</v>
      </c>
      <c r="K51" s="1">
        <v>3.06</v>
      </c>
      <c r="L51" s="2"/>
      <c r="M51" s="2"/>
      <c r="N51" s="2"/>
      <c r="O51" s="2"/>
      <c r="P51" s="2"/>
      <c r="Q51" s="2"/>
      <c r="R51" s="2"/>
      <c r="S51" s="2"/>
      <c r="T51" s="2"/>
      <c r="U51" s="2"/>
      <c r="V51" s="2"/>
      <c r="W51" s="2"/>
      <c r="X51" s="2"/>
      <c r="Y51" s="2"/>
      <c r="Z51" s="2"/>
    </row>
    <row r="52" ht="15.75" customHeight="1">
      <c r="A52" s="1" t="s">
        <v>234</v>
      </c>
      <c r="B52" s="1">
        <v>0.0</v>
      </c>
      <c r="C52" s="1">
        <v>0.0</v>
      </c>
      <c r="D52" s="1">
        <v>0.0</v>
      </c>
      <c r="E52" s="1">
        <v>0.0</v>
      </c>
      <c r="F52" s="1">
        <v>0.0</v>
      </c>
      <c r="G52" s="1">
        <v>0.0</v>
      </c>
      <c r="H52" s="1">
        <v>0.0</v>
      </c>
      <c r="I52" s="1">
        <v>0.0</v>
      </c>
      <c r="J52" s="1">
        <v>0.0</v>
      </c>
      <c r="K52" s="1">
        <v>6.12</v>
      </c>
      <c r="L52" s="2"/>
      <c r="M52" s="2"/>
      <c r="N52" s="2"/>
      <c r="O52" s="2"/>
      <c r="P52" s="2"/>
      <c r="Q52" s="2"/>
      <c r="R52" s="2"/>
      <c r="S52" s="2"/>
      <c r="T52" s="2"/>
      <c r="U52" s="2"/>
      <c r="V52" s="2"/>
      <c r="W52" s="2"/>
      <c r="X52" s="2"/>
      <c r="Y52" s="2"/>
      <c r="Z52" s="2"/>
    </row>
    <row r="53" ht="15.75" customHeight="1">
      <c r="A53" s="1" t="s">
        <v>235</v>
      </c>
      <c r="B53" s="1">
        <v>9.18</v>
      </c>
      <c r="C53" s="1">
        <v>-1.02</v>
      </c>
      <c r="D53" s="1">
        <v>3.06</v>
      </c>
      <c r="E53" s="1">
        <v>12.24</v>
      </c>
      <c r="F53" s="1">
        <v>-11.22</v>
      </c>
      <c r="G53" s="1">
        <v>-1.02</v>
      </c>
      <c r="H53" s="1">
        <v>7.140000000000001</v>
      </c>
      <c r="I53" s="1">
        <v>11.22</v>
      </c>
      <c r="J53" s="1">
        <v>15.3</v>
      </c>
      <c r="K53" s="1">
        <v>2.04</v>
      </c>
      <c r="L53" s="2"/>
      <c r="M53" s="2"/>
      <c r="N53" s="2"/>
      <c r="O53" s="2"/>
      <c r="P53" s="2"/>
      <c r="Q53" s="2"/>
      <c r="R53" s="2"/>
      <c r="S53" s="2"/>
      <c r="T53" s="2"/>
      <c r="U53" s="2"/>
      <c r="V53" s="2"/>
      <c r="W53" s="2"/>
      <c r="X53" s="2"/>
      <c r="Y53" s="2"/>
      <c r="Z53" s="2"/>
    </row>
    <row r="54" ht="15.75" customHeight="1">
      <c r="A54" s="1" t="s">
        <v>236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237</v>
      </c>
      <c r="B55" s="1">
        <v>0.0</v>
      </c>
      <c r="C55" s="1">
        <v>0.0</v>
      </c>
      <c r="D55" s="1">
        <v>0.0</v>
      </c>
      <c r="E55" s="1">
        <v>0.0</v>
      </c>
      <c r="F55" s="1">
        <v>0.0</v>
      </c>
      <c r="G55" s="1">
        <v>0.0</v>
      </c>
      <c r="H55" s="1">
        <v>1.02</v>
      </c>
      <c r="I55" s="1">
        <v>2.04</v>
      </c>
      <c r="J55" s="1">
        <v>1.02</v>
      </c>
      <c r="K55" s="1">
        <v>2.04</v>
      </c>
      <c r="L55" s="2"/>
      <c r="M55" s="2"/>
      <c r="N55" s="2"/>
      <c r="O55" s="2"/>
      <c r="P55" s="2"/>
      <c r="Q55" s="2"/>
      <c r="R55" s="2"/>
      <c r="S55" s="2"/>
      <c r="T55" s="2"/>
      <c r="U55" s="2"/>
      <c r="V55" s="2"/>
      <c r="W55" s="2"/>
      <c r="X55" s="2"/>
      <c r="Y55" s="2"/>
      <c r="Z55" s="2"/>
    </row>
    <row r="56" ht="15.75" customHeight="1">
      <c r="A56" s="1" t="s">
        <v>238</v>
      </c>
      <c r="B56" s="1">
        <v>0.0</v>
      </c>
      <c r="C56" s="1">
        <v>0.0</v>
      </c>
      <c r="D56" s="1">
        <v>0.0</v>
      </c>
      <c r="E56" s="1">
        <v>0.0</v>
      </c>
      <c r="F56" s="1">
        <v>0.0</v>
      </c>
      <c r="G56" s="1">
        <v>0.0</v>
      </c>
      <c r="H56" s="1">
        <v>0.0</v>
      </c>
      <c r="I56" s="1">
        <v>-22.44</v>
      </c>
      <c r="J56" s="1">
        <v>0.0</v>
      </c>
      <c r="K56" s="1">
        <v>0.0</v>
      </c>
      <c r="L56" s="2"/>
      <c r="M56" s="2"/>
      <c r="N56" s="2"/>
      <c r="O56" s="2"/>
      <c r="P56" s="2"/>
      <c r="Q56" s="2"/>
      <c r="R56" s="2"/>
      <c r="S56" s="2"/>
      <c r="T56" s="2"/>
      <c r="U56" s="2"/>
      <c r="V56" s="2"/>
      <c r="W56" s="2"/>
      <c r="X56" s="2"/>
      <c r="Y56" s="2"/>
      <c r="Z56" s="2"/>
    </row>
    <row r="57" ht="15.75" customHeight="1">
      <c r="A57" s="1" t="s">
        <v>239</v>
      </c>
      <c r="B57" s="1">
        <v>0.0</v>
      </c>
      <c r="C57" s="1">
        <v>0.0</v>
      </c>
      <c r="D57" s="1">
        <v>0.0</v>
      </c>
      <c r="E57" s="1">
        <v>0.0</v>
      </c>
      <c r="F57" s="1">
        <v>0.0</v>
      </c>
      <c r="G57" s="1">
        <v>0.0</v>
      </c>
      <c r="H57" s="1">
        <v>0.0</v>
      </c>
      <c r="I57" s="1">
        <v>-2.04</v>
      </c>
      <c r="J57" s="1">
        <v>0.0</v>
      </c>
      <c r="K57" s="1">
        <v>0.0</v>
      </c>
      <c r="L57" s="2"/>
      <c r="M57" s="2"/>
      <c r="N57" s="2"/>
      <c r="O57" s="2"/>
      <c r="P57" s="2"/>
      <c r="Q57" s="2"/>
      <c r="R57" s="2"/>
      <c r="S57" s="2"/>
      <c r="T57" s="2"/>
      <c r="U57" s="2"/>
      <c r="V57" s="2"/>
      <c r="W57" s="2"/>
      <c r="X57" s="2"/>
      <c r="Y57" s="2"/>
      <c r="Z57" s="2"/>
    </row>
    <row r="58" ht="15.75" customHeight="1">
      <c r="A58" s="1" t="s">
        <v>240</v>
      </c>
      <c r="B58" s="1">
        <v>0.0</v>
      </c>
      <c r="C58" s="1">
        <v>0.0</v>
      </c>
      <c r="D58" s="1">
        <v>0.0</v>
      </c>
      <c r="E58" s="1">
        <v>0.0</v>
      </c>
      <c r="F58" s="1">
        <v>0.0</v>
      </c>
      <c r="G58" s="1">
        <v>0.0</v>
      </c>
      <c r="H58" s="1">
        <v>0.0</v>
      </c>
      <c r="I58" s="1">
        <v>-19.38</v>
      </c>
      <c r="J58" s="1">
        <v>0.0</v>
      </c>
      <c r="K58" s="1">
        <v>0.0</v>
      </c>
      <c r="L58" s="2"/>
      <c r="M58" s="2"/>
      <c r="N58" s="2"/>
      <c r="O58" s="2"/>
      <c r="P58" s="2"/>
      <c r="Q58" s="2"/>
      <c r="R58" s="2"/>
      <c r="S58" s="2"/>
      <c r="T58" s="2"/>
      <c r="U58" s="2"/>
      <c r="V58" s="2"/>
      <c r="W58" s="2"/>
      <c r="X58" s="2"/>
      <c r="Y58" s="2"/>
      <c r="Z58" s="2"/>
    </row>
    <row r="59" ht="15.75" customHeight="1">
      <c r="A59" s="1" t="s">
        <v>241</v>
      </c>
      <c r="B59" s="1">
        <v>0.0</v>
      </c>
      <c r="C59" s="1">
        <v>0.0</v>
      </c>
      <c r="D59" s="1">
        <v>0.0</v>
      </c>
      <c r="E59" s="1">
        <v>0.0</v>
      </c>
      <c r="F59" s="1">
        <v>0.0</v>
      </c>
      <c r="G59" s="1">
        <v>0.0</v>
      </c>
      <c r="H59" s="1">
        <v>0.0</v>
      </c>
      <c r="I59" s="1">
        <v>0.0</v>
      </c>
      <c r="J59" s="1">
        <v>0.0</v>
      </c>
      <c r="K59" s="1">
        <v>33.66</v>
      </c>
      <c r="L59" s="2"/>
      <c r="M59" s="2"/>
      <c r="N59" s="2"/>
      <c r="O59" s="2"/>
      <c r="P59" s="2"/>
      <c r="Q59" s="2"/>
      <c r="R59" s="2"/>
      <c r="S59" s="2"/>
      <c r="T59" s="2"/>
      <c r="U59" s="2"/>
      <c r="V59" s="2"/>
      <c r="W59" s="2"/>
      <c r="X59" s="2"/>
      <c r="Y59" s="2"/>
      <c r="Z59" s="2"/>
    </row>
    <row r="60" ht="15.75" customHeight="1">
      <c r="A60" s="1" t="s">
        <v>242</v>
      </c>
      <c r="B60" s="1">
        <v>0.0</v>
      </c>
      <c r="C60" s="1">
        <v>0.0</v>
      </c>
      <c r="D60" s="1">
        <v>0.0</v>
      </c>
      <c r="E60" s="1">
        <v>0.0</v>
      </c>
      <c r="F60" s="1">
        <v>0.0</v>
      </c>
      <c r="G60" s="1">
        <v>0.0</v>
      </c>
      <c r="H60" s="1">
        <v>0.0</v>
      </c>
      <c r="I60" s="1">
        <v>0.0</v>
      </c>
      <c r="J60" s="1">
        <v>0.0</v>
      </c>
      <c r="K60" s="1">
        <v>33.66</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272</v>
      </c>
      <c r="H6" s="1" t="s">
        <v>273</v>
      </c>
      <c r="I6" s="1" t="s">
        <v>283</v>
      </c>
      <c r="J6" s="1" t="s">
        <v>275</v>
      </c>
      <c r="K6" s="1" t="s">
        <v>276</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114</v>
      </c>
      <c r="G8" s="1" t="s">
        <v>290</v>
      </c>
      <c r="H8" s="1" t="s">
        <v>291</v>
      </c>
      <c r="I8" s="1" t="s">
        <v>292</v>
      </c>
      <c r="J8" s="1" t="s">
        <v>293</v>
      </c>
      <c r="K8" s="1" t="s">
        <v>294</v>
      </c>
      <c r="L8" s="2"/>
      <c r="M8" s="2"/>
      <c r="N8" s="2"/>
      <c r="O8" s="2"/>
      <c r="P8" s="2"/>
      <c r="Q8" s="2"/>
      <c r="R8" s="2"/>
      <c r="S8" s="2"/>
      <c r="T8" s="2"/>
      <c r="U8" s="2"/>
      <c r="V8" s="2"/>
      <c r="W8" s="2"/>
      <c r="X8" s="2"/>
      <c r="Y8" s="2"/>
      <c r="Z8" s="2"/>
    </row>
    <row r="9">
      <c r="A9" s="1" t="s">
        <v>295</v>
      </c>
      <c r="B9" s="1">
        <v>0.0</v>
      </c>
      <c r="C9" s="1">
        <v>0.0</v>
      </c>
      <c r="D9" s="1">
        <v>0.0</v>
      </c>
      <c r="E9" s="1">
        <v>0.0</v>
      </c>
      <c r="F9" s="1">
        <v>0.0</v>
      </c>
      <c r="G9" s="1">
        <v>0.0</v>
      </c>
      <c r="H9" s="1">
        <v>0.0</v>
      </c>
      <c r="I9" s="1">
        <v>0.0</v>
      </c>
      <c r="J9" s="1">
        <v>0.0</v>
      </c>
      <c r="K9" s="1" t="s">
        <v>296</v>
      </c>
      <c r="L9" s="2"/>
      <c r="M9" s="2"/>
      <c r="N9" s="2"/>
      <c r="O9" s="2"/>
      <c r="P9" s="2"/>
      <c r="Q9" s="2"/>
      <c r="R9" s="2"/>
      <c r="S9" s="2"/>
      <c r="T9" s="2"/>
      <c r="U9" s="2"/>
      <c r="V9" s="2"/>
      <c r="W9" s="2"/>
      <c r="X9" s="2"/>
      <c r="Y9" s="2"/>
      <c r="Z9" s="2"/>
    </row>
    <row r="10">
      <c r="A10" s="1" t="s">
        <v>297</v>
      </c>
      <c r="B10" s="1" t="s">
        <v>289</v>
      </c>
      <c r="C10" s="1" t="s">
        <v>298</v>
      </c>
      <c r="D10" s="1" t="s">
        <v>299</v>
      </c>
      <c r="E10" s="1" t="s">
        <v>300</v>
      </c>
      <c r="F10" s="1" t="s">
        <v>301</v>
      </c>
      <c r="G10" s="1" t="s">
        <v>302</v>
      </c>
      <c r="H10" s="1" t="s">
        <v>303</v>
      </c>
      <c r="I10" s="1" t="s">
        <v>129</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254</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128</v>
      </c>
      <c r="J12" s="1" t="s">
        <v>324</v>
      </c>
      <c r="K12" s="1" t="s">
        <v>315</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340</v>
      </c>
      <c r="F14" s="1" t="s">
        <v>341</v>
      </c>
      <c r="G14" s="1" t="s">
        <v>342</v>
      </c>
      <c r="H14" s="1" t="s">
        <v>332</v>
      </c>
      <c r="I14" s="1" t="s">
        <v>333</v>
      </c>
      <c r="J14" s="1" t="s">
        <v>334</v>
      </c>
      <c r="K14" s="1" t="s">
        <v>335</v>
      </c>
      <c r="L14" s="2"/>
      <c r="M14" s="2"/>
      <c r="N14" s="2"/>
      <c r="O14" s="2"/>
      <c r="P14" s="2"/>
      <c r="Q14" s="2"/>
      <c r="R14" s="2"/>
      <c r="S14" s="2"/>
      <c r="T14" s="2"/>
      <c r="U14" s="2"/>
      <c r="V14" s="2"/>
      <c r="W14" s="2"/>
      <c r="X14" s="2"/>
      <c r="Y14" s="2"/>
      <c r="Z14" s="2"/>
    </row>
    <row r="15">
      <c r="A15" s="1" t="s">
        <v>343</v>
      </c>
      <c r="B15" s="1" t="s">
        <v>337</v>
      </c>
      <c r="C15" s="1" t="s">
        <v>338</v>
      </c>
      <c r="D15" s="1" t="s">
        <v>339</v>
      </c>
      <c r="E15" s="1" t="s">
        <v>340</v>
      </c>
      <c r="F15" s="1" t="s">
        <v>341</v>
      </c>
      <c r="G15" s="1" t="s">
        <v>342</v>
      </c>
      <c r="H15" s="1" t="s">
        <v>332</v>
      </c>
      <c r="I15" s="1" t="s">
        <v>333</v>
      </c>
      <c r="J15" s="1" t="s">
        <v>334</v>
      </c>
      <c r="K15" s="1" t="s">
        <v>335</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333</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321</v>
      </c>
      <c r="H17" s="1" t="s">
        <v>360</v>
      </c>
      <c r="I17" s="1" t="s">
        <v>361</v>
      </c>
      <c r="J17" s="1">
        <v>3.06</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313</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177</v>
      </c>
      <c r="D20" s="1" t="s">
        <v>375</v>
      </c>
      <c r="E20" s="1" t="s">
        <v>376</v>
      </c>
      <c r="F20" s="1" t="s">
        <v>377</v>
      </c>
      <c r="G20" s="1" t="s">
        <v>378</v>
      </c>
      <c r="H20" s="1" t="s">
        <v>379</v>
      </c>
      <c r="I20" s="1" t="s">
        <v>380</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398</v>
      </c>
      <c r="H22" s="1" t="s">
        <v>400</v>
      </c>
      <c r="I22" s="1" t="s">
        <v>401</v>
      </c>
      <c r="J22" s="1" t="s">
        <v>402</v>
      </c>
      <c r="K22" s="1" t="s">
        <v>402</v>
      </c>
      <c r="L22" s="2"/>
      <c r="M22" s="2"/>
      <c r="N22" s="2"/>
      <c r="O22" s="2"/>
      <c r="P22" s="2"/>
      <c r="Q22" s="2"/>
      <c r="R22" s="2"/>
      <c r="S22" s="2"/>
      <c r="T22" s="2"/>
      <c r="U22" s="2"/>
      <c r="V22" s="2"/>
      <c r="W22" s="2"/>
      <c r="X22" s="2"/>
      <c r="Y22" s="2"/>
      <c r="Z22" s="2"/>
    </row>
    <row r="23" ht="15.75" customHeight="1">
      <c r="A23" s="1" t="s">
        <v>403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404</v>
      </c>
      <c r="B24" s="1" t="s">
        <v>405</v>
      </c>
      <c r="C24" s="1" t="s">
        <v>175</v>
      </c>
      <c r="D24" s="1" t="s">
        <v>406</v>
      </c>
      <c r="E24" s="1" t="s">
        <v>407</v>
      </c>
      <c r="F24" s="1" t="s">
        <v>408</v>
      </c>
      <c r="G24" s="1" t="s">
        <v>409</v>
      </c>
      <c r="H24" s="1" t="s">
        <v>175</v>
      </c>
      <c r="I24" s="1" t="s">
        <v>410</v>
      </c>
      <c r="J24" s="1" t="s">
        <v>175</v>
      </c>
      <c r="K24" s="1" t="s">
        <v>187</v>
      </c>
      <c r="L24" s="2"/>
      <c r="M24" s="2"/>
      <c r="N24" s="2"/>
      <c r="O24" s="2"/>
      <c r="P24" s="2"/>
      <c r="Q24" s="2"/>
      <c r="R24" s="2"/>
      <c r="S24" s="2"/>
      <c r="T24" s="2"/>
      <c r="U24" s="2"/>
      <c r="V24" s="2"/>
      <c r="W24" s="2"/>
      <c r="X24" s="2"/>
      <c r="Y24" s="2"/>
      <c r="Z24" s="2"/>
    </row>
    <row r="25" ht="15.75" customHeight="1">
      <c r="A25" s="1" t="s">
        <v>411</v>
      </c>
      <c r="B25" s="1" t="s">
        <v>412</v>
      </c>
      <c r="C25" s="1" t="s">
        <v>413</v>
      </c>
      <c r="D25" s="1" t="s">
        <v>186</v>
      </c>
      <c r="E25" s="1" t="s">
        <v>408</v>
      </c>
      <c r="F25" s="1" t="s">
        <v>175</v>
      </c>
      <c r="G25" s="1" t="s">
        <v>414</v>
      </c>
      <c r="H25" s="1" t="s">
        <v>376</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296</v>
      </c>
      <c r="D26" s="1" t="s">
        <v>420</v>
      </c>
      <c r="E26" s="1" t="s">
        <v>421</v>
      </c>
      <c r="F26" s="1" t="s">
        <v>422</v>
      </c>
      <c r="G26" s="1" t="s">
        <v>206</v>
      </c>
      <c r="H26" s="1" t="s">
        <v>421</v>
      </c>
      <c r="I26" s="1" t="s">
        <v>423</v>
      </c>
      <c r="J26" s="1" t="s">
        <v>206</v>
      </c>
      <c r="K26" s="1" t="s">
        <v>421</v>
      </c>
      <c r="L26" s="2"/>
      <c r="M26" s="2"/>
      <c r="N26" s="2"/>
      <c r="O26" s="2"/>
      <c r="P26" s="2"/>
      <c r="Q26" s="2"/>
      <c r="R26" s="2"/>
      <c r="S26" s="2"/>
      <c r="T26" s="2"/>
      <c r="U26" s="2"/>
      <c r="V26" s="2"/>
      <c r="W26" s="2"/>
      <c r="X26" s="2"/>
      <c r="Y26" s="2"/>
      <c r="Z26" s="2"/>
    </row>
    <row r="27" ht="15.75" customHeight="1">
      <c r="A27" s="1" t="s">
        <v>424</v>
      </c>
      <c r="B27" s="1" t="s">
        <v>425</v>
      </c>
      <c r="C27" s="1" t="s">
        <v>426</v>
      </c>
      <c r="D27" s="1">
        <v>163.2</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283</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445</v>
      </c>
      <c r="B30" s="1">
        <v>80.58</v>
      </c>
      <c r="C30" s="1" t="s">
        <v>446</v>
      </c>
      <c r="D30" s="1">
        <v>47.94</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t="s">
        <v>466</v>
      </c>
      <c r="C32" s="1" t="s">
        <v>467</v>
      </c>
      <c r="D32" s="1" t="s">
        <v>468</v>
      </c>
      <c r="E32" s="1" t="s">
        <v>469</v>
      </c>
      <c r="F32" s="1" t="s">
        <v>470</v>
      </c>
      <c r="G32" s="1" t="s">
        <v>471</v>
      </c>
      <c r="H32" s="1" t="s">
        <v>472</v>
      </c>
      <c r="I32" s="1" t="s">
        <v>473</v>
      </c>
      <c r="J32" s="1" t="s">
        <v>474</v>
      </c>
      <c r="K32" s="1" t="s">
        <v>475</v>
      </c>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313</v>
      </c>
      <c r="F33" s="1" t="s">
        <v>480</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t="s">
        <v>510</v>
      </c>
      <c r="D36" s="1" t="s">
        <v>511</v>
      </c>
      <c r="E36" s="1" t="s">
        <v>512</v>
      </c>
      <c r="F36" s="1" t="s">
        <v>513</v>
      </c>
      <c r="G36" s="1" t="s">
        <v>514</v>
      </c>
      <c r="H36" s="1" t="s">
        <v>515</v>
      </c>
      <c r="I36" s="1" t="s">
        <v>516</v>
      </c>
      <c r="J36" s="1" t="s">
        <v>461</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461</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366</v>
      </c>
      <c r="E38" s="1" t="s">
        <v>531</v>
      </c>
      <c r="F38" s="1" t="s">
        <v>532</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377</v>
      </c>
      <c r="D39" s="1" t="s">
        <v>379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534</v>
      </c>
      <c r="C40" s="1" t="s">
        <v>548</v>
      </c>
      <c r="D40" s="1" t="s">
        <v>198</v>
      </c>
      <c r="E40" s="1" t="s">
        <v>549</v>
      </c>
      <c r="F40" s="1" t="s">
        <v>550</v>
      </c>
      <c r="G40" s="1" t="s">
        <v>551</v>
      </c>
      <c r="H40" s="1" t="s">
        <v>552</v>
      </c>
      <c r="I40" s="1" t="s">
        <v>553</v>
      </c>
      <c r="J40" s="1" t="s">
        <v>536</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558</v>
      </c>
      <c r="E41" s="1" t="s">
        <v>559</v>
      </c>
      <c r="F41" s="1" t="s">
        <v>560</v>
      </c>
      <c r="G41" s="1" t="s">
        <v>561</v>
      </c>
      <c r="H41" s="1" t="s">
        <v>562</v>
      </c>
      <c r="I41" s="1" t="s">
        <v>563</v>
      </c>
      <c r="J41" s="1" t="s">
        <v>545</v>
      </c>
      <c r="K41" s="1" t="s">
        <v>564</v>
      </c>
      <c r="L41" s="2"/>
      <c r="M41" s="2"/>
      <c r="N41" s="2"/>
      <c r="O41" s="2"/>
      <c r="P41" s="2"/>
      <c r="Q41" s="2"/>
      <c r="R41" s="2"/>
      <c r="S41" s="2"/>
      <c r="T41" s="2"/>
      <c r="U41" s="2"/>
      <c r="V41" s="2"/>
      <c r="W41" s="2"/>
      <c r="X41" s="2"/>
      <c r="Y41" s="2"/>
      <c r="Z41" s="2"/>
    </row>
    <row r="42" ht="15.75" customHeight="1">
      <c r="A42" s="1" t="s">
        <v>565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245</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1" t="s">
        <v>588</v>
      </c>
      <c r="C45" s="1" t="s">
        <v>589</v>
      </c>
      <c r="D45" s="1" t="s">
        <v>590</v>
      </c>
      <c r="E45" s="1" t="s">
        <v>591</v>
      </c>
      <c r="F45" s="1" t="s">
        <v>584</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451</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627</v>
      </c>
      <c r="K49" s="1" t="s">
        <v>628</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671</v>
      </c>
      <c r="B53" s="1" t="s">
        <v>672</v>
      </c>
      <c r="C53" s="1" t="s">
        <v>531</v>
      </c>
      <c r="D53" s="1" t="s">
        <v>405</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480</v>
      </c>
      <c r="G54" s="1" t="s">
        <v>685</v>
      </c>
      <c r="H54" s="1" t="s">
        <v>686</v>
      </c>
      <c r="I54" s="1" t="s">
        <v>562</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440</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293</v>
      </c>
      <c r="F56" s="1" t="s">
        <v>291</v>
      </c>
      <c r="G56" s="1" t="s">
        <v>703</v>
      </c>
      <c r="H56" s="1" t="s">
        <v>704</v>
      </c>
      <c r="I56" s="1" t="s">
        <v>361</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v>0.0</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v>0.0</v>
      </c>
      <c r="K58" s="1">
        <v>0.0</v>
      </c>
      <c r="L58" s="2"/>
      <c r="M58" s="2"/>
      <c r="N58" s="2"/>
      <c r="O58" s="2"/>
      <c r="P58" s="2"/>
      <c r="Q58" s="2"/>
      <c r="R58" s="2"/>
      <c r="S58" s="2"/>
      <c r="T58" s="2"/>
      <c r="U58" s="2"/>
      <c r="V58" s="2"/>
      <c r="W58" s="2"/>
      <c r="X58" s="2"/>
      <c r="Y58" s="2"/>
      <c r="Z58" s="2"/>
    </row>
    <row r="59" ht="15.75" customHeight="1">
      <c r="A59" s="1" t="s">
        <v>726</v>
      </c>
      <c r="B59" s="1">
        <v>0.0</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v>0.0</v>
      </c>
      <c r="C60" s="1" t="s">
        <v>737</v>
      </c>
      <c r="D60" s="1" t="s">
        <v>738</v>
      </c>
      <c r="E60" s="1" t="s">
        <v>739</v>
      </c>
      <c r="F60" s="1" t="s">
        <v>740</v>
      </c>
      <c r="G60" s="1" t="s">
        <v>741</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1">
        <v>0.0</v>
      </c>
      <c r="C61" s="1">
        <v>0.0</v>
      </c>
      <c r="D61" s="1">
        <v>0.0</v>
      </c>
      <c r="E61" s="1">
        <v>0.0</v>
      </c>
      <c r="F61" s="1">
        <v>0.0</v>
      </c>
      <c r="G61" s="1">
        <v>0.0</v>
      </c>
      <c r="H61" s="1">
        <v>0.0</v>
      </c>
      <c r="I61" s="1">
        <v>25.5</v>
      </c>
      <c r="J61" s="1">
        <v>20.4</v>
      </c>
      <c r="K61" s="1" t="s">
        <v>747</v>
      </c>
      <c r="L61" s="2"/>
      <c r="M61" s="2"/>
      <c r="N61" s="2"/>
      <c r="O61" s="2"/>
      <c r="P61" s="2"/>
      <c r="Q61" s="2"/>
      <c r="R61" s="2"/>
      <c r="S61" s="2"/>
      <c r="T61" s="2"/>
      <c r="U61" s="2"/>
      <c r="V61" s="2"/>
      <c r="W61" s="2"/>
      <c r="X61" s="2"/>
      <c r="Y61" s="2"/>
      <c r="Z61" s="2"/>
    </row>
    <row r="62" ht="15.75" customHeight="1">
      <c r="A62" s="1" t="s">
        <v>748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749</v>
      </c>
      <c r="B63" s="1" t="s">
        <v>750</v>
      </c>
      <c r="C63" s="1" t="s">
        <v>751</v>
      </c>
      <c r="D63" s="1" t="s">
        <v>752</v>
      </c>
      <c r="E63" s="1" t="s">
        <v>753</v>
      </c>
      <c r="F63" s="1" t="s">
        <v>754</v>
      </c>
      <c r="G63" s="1" t="s">
        <v>755</v>
      </c>
      <c r="H63" s="1" t="s">
        <v>321</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t="s">
        <v>766</v>
      </c>
      <c r="I64" s="1" t="s">
        <v>767</v>
      </c>
      <c r="J64" s="1" t="s">
        <v>768</v>
      </c>
      <c r="K64" s="1" t="s">
        <v>769</v>
      </c>
      <c r="L64" s="2"/>
      <c r="M64" s="2"/>
      <c r="N64" s="2"/>
      <c r="O64" s="2"/>
      <c r="P64" s="2"/>
      <c r="Q64" s="2"/>
      <c r="R64" s="2"/>
      <c r="S64" s="2"/>
      <c r="T64" s="2"/>
      <c r="U64" s="2"/>
      <c r="V64" s="2"/>
      <c r="W64" s="2"/>
      <c r="X64" s="2"/>
      <c r="Y64" s="2"/>
      <c r="Z64" s="2"/>
    </row>
    <row r="65" ht="15.75" customHeight="1">
      <c r="A65" s="1" t="s">
        <v>770</v>
      </c>
      <c r="B65" s="1" t="s">
        <v>771</v>
      </c>
      <c r="C65" s="1" t="s">
        <v>772</v>
      </c>
      <c r="D65" s="1" t="s">
        <v>773</v>
      </c>
      <c r="E65" s="1" t="s">
        <v>774</v>
      </c>
      <c r="F65" s="1" t="s">
        <v>775</v>
      </c>
      <c r="G65" s="1" t="s">
        <v>776</v>
      </c>
      <c r="H65" s="1" t="s">
        <v>777</v>
      </c>
      <c r="I65" s="1" t="s">
        <v>778</v>
      </c>
      <c r="J65" s="1" t="s">
        <v>703</v>
      </c>
      <c r="K65" s="1" t="s">
        <v>779</v>
      </c>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786</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795</v>
      </c>
      <c r="F67" s="1" t="s">
        <v>420</v>
      </c>
      <c r="G67" s="1" t="s">
        <v>796</v>
      </c>
      <c r="H67" s="1" t="s">
        <v>797</v>
      </c>
      <c r="I67" s="1" t="s">
        <v>798</v>
      </c>
      <c r="J67" s="1" t="s">
        <v>799</v>
      </c>
      <c r="K67" s="1" t="s">
        <v>314</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815</v>
      </c>
      <c r="F69" s="1" t="s">
        <v>816</v>
      </c>
      <c r="G69" s="1" t="s">
        <v>817</v>
      </c>
      <c r="H69" s="1" t="s">
        <v>818</v>
      </c>
      <c r="I69" s="1" t="s">
        <v>819</v>
      </c>
      <c r="J69" s="1" t="s">
        <v>820</v>
      </c>
      <c r="K69" s="1" t="s">
        <v>810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502</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t="s">
        <v>834</v>
      </c>
      <c r="E71" s="1" t="s">
        <v>835</v>
      </c>
      <c r="F71" s="1" t="s">
        <v>836</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846</v>
      </c>
      <c r="F72" s="1" t="s">
        <v>847</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513</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v>0.0</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932</v>
      </c>
      <c r="F80" s="1" t="s">
        <v>933</v>
      </c>
      <c r="G80" s="1" t="s">
        <v>934</v>
      </c>
      <c r="H80" s="1" t="s">
        <v>935</v>
      </c>
      <c r="I80" s="1" t="s">
        <v>936</v>
      </c>
      <c r="J80" s="1" t="s">
        <v>937</v>
      </c>
      <c r="K80" s="1" t="s">
        <v>938</v>
      </c>
      <c r="L80" s="2"/>
      <c r="M80" s="2"/>
      <c r="N80" s="2"/>
      <c r="O80" s="2"/>
      <c r="P80" s="2"/>
      <c r="Q80" s="2"/>
      <c r="R80" s="2"/>
      <c r="S80" s="2"/>
      <c r="T80" s="2"/>
      <c r="U80" s="2"/>
      <c r="V80" s="2"/>
      <c r="W80" s="2"/>
      <c r="X80" s="2"/>
      <c r="Y80" s="2"/>
      <c r="Z80" s="2"/>
    </row>
    <row r="81" ht="15.75" customHeight="1">
      <c r="A81" s="1" t="s">
        <v>939</v>
      </c>
      <c r="B81" s="1">
        <v>0.0</v>
      </c>
      <c r="C81" s="1">
        <v>0.0</v>
      </c>
      <c r="D81" s="1">
        <v>0.0</v>
      </c>
      <c r="E81" s="1">
        <v>0.0</v>
      </c>
      <c r="F81" s="1">
        <v>0.0</v>
      </c>
      <c r="G81" s="1">
        <v>0.0</v>
      </c>
      <c r="H81" s="1">
        <v>0.0</v>
      </c>
      <c r="I81" s="1">
        <v>0.0</v>
      </c>
      <c r="J81" s="1" t="s">
        <v>940</v>
      </c>
      <c r="K81" s="1" t="s">
        <v>941</v>
      </c>
      <c r="L81" s="2"/>
      <c r="M81" s="2"/>
      <c r="N81" s="2"/>
      <c r="O81" s="2"/>
      <c r="P81" s="2"/>
      <c r="Q81" s="2"/>
      <c r="R81" s="2"/>
      <c r="S81" s="2"/>
      <c r="T81" s="2"/>
      <c r="U81" s="2"/>
      <c r="V81" s="2"/>
      <c r="W81" s="2"/>
      <c r="X81" s="2"/>
      <c r="Y81" s="2"/>
      <c r="Z81" s="2"/>
    </row>
    <row r="82" ht="15.75" customHeight="1">
      <c r="A82" s="1" t="s">
        <v>942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943</v>
      </c>
      <c r="B83" s="1" t="s">
        <v>186</v>
      </c>
      <c r="C83" s="1" t="s">
        <v>944</v>
      </c>
      <c r="D83" s="1" t="s">
        <v>945</v>
      </c>
      <c r="E83" s="1" t="s">
        <v>946</v>
      </c>
      <c r="F83" s="1" t="s">
        <v>947</v>
      </c>
      <c r="G83" s="1" t="s">
        <v>948</v>
      </c>
      <c r="H83" s="1" t="s">
        <v>249</v>
      </c>
      <c r="I83" s="1" t="s">
        <v>949</v>
      </c>
      <c r="J83" s="1" t="s">
        <v>855</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957</v>
      </c>
      <c r="H84" s="1" t="s">
        <v>958</v>
      </c>
      <c r="I84" s="1" t="s">
        <v>959</v>
      </c>
      <c r="J84" s="1" t="s">
        <v>960</v>
      </c>
      <c r="K84" s="1" t="s">
        <v>961</v>
      </c>
      <c r="L84" s="2"/>
      <c r="M84" s="2"/>
      <c r="N84" s="2"/>
      <c r="O84" s="2"/>
      <c r="P84" s="2"/>
      <c r="Q84" s="2"/>
      <c r="R84" s="2"/>
      <c r="S84" s="2"/>
      <c r="T84" s="2"/>
      <c r="U84" s="2"/>
      <c r="V84" s="2"/>
      <c r="W84" s="2"/>
      <c r="X84" s="2"/>
      <c r="Y84" s="2"/>
      <c r="Z84" s="2"/>
    </row>
    <row r="85" ht="15.75" customHeight="1">
      <c r="A85" s="1" t="s">
        <v>962</v>
      </c>
      <c r="B85" s="1" t="s">
        <v>365</v>
      </c>
      <c r="C85" s="1" t="s">
        <v>963</v>
      </c>
      <c r="D85" s="1" t="s">
        <v>964</v>
      </c>
      <c r="E85" s="1" t="s">
        <v>596</v>
      </c>
      <c r="F85" s="1" t="s">
        <v>965</v>
      </c>
      <c r="G85" s="1" t="s">
        <v>966</v>
      </c>
      <c r="H85" s="1" t="s">
        <v>967</v>
      </c>
      <c r="I85" s="1" t="s">
        <v>968</v>
      </c>
      <c r="J85" s="1" t="s">
        <v>393</v>
      </c>
      <c r="K85" s="1" t="s">
        <v>969</v>
      </c>
      <c r="L85" s="2"/>
      <c r="M85" s="2"/>
      <c r="N85" s="2"/>
      <c r="O85" s="2"/>
      <c r="P85" s="2"/>
      <c r="Q85" s="2"/>
      <c r="R85" s="2"/>
      <c r="S85" s="2"/>
      <c r="T85" s="2"/>
      <c r="U85" s="2"/>
      <c r="V85" s="2"/>
      <c r="W85" s="2"/>
      <c r="X85" s="2"/>
      <c r="Y85" s="2"/>
      <c r="Z85" s="2"/>
    </row>
    <row r="86" ht="15.75" customHeight="1">
      <c r="A86" s="1" t="s">
        <v>970</v>
      </c>
      <c r="B86" s="1" t="s">
        <v>971</v>
      </c>
      <c r="C86" s="1" t="s">
        <v>972</v>
      </c>
      <c r="D86" s="1" t="s">
        <v>973</v>
      </c>
      <c r="E86" s="1" t="s">
        <v>252</v>
      </c>
      <c r="F86" s="1" t="s">
        <v>365</v>
      </c>
      <c r="G86" s="1" t="s">
        <v>974</v>
      </c>
      <c r="H86" s="1" t="s">
        <v>975</v>
      </c>
      <c r="I86" s="1" t="s">
        <v>442</v>
      </c>
      <c r="J86" s="1" t="s">
        <v>706</v>
      </c>
      <c r="K86" s="1" t="s">
        <v>976</v>
      </c>
      <c r="L86" s="2"/>
      <c r="M86" s="2"/>
      <c r="N86" s="2"/>
      <c r="O86" s="2"/>
      <c r="P86" s="2"/>
      <c r="Q86" s="2"/>
      <c r="R86" s="2"/>
      <c r="S86" s="2"/>
      <c r="T86" s="2"/>
      <c r="U86" s="2"/>
      <c r="V86" s="2"/>
      <c r="W86" s="2"/>
      <c r="X86" s="2"/>
      <c r="Y86" s="2"/>
      <c r="Z86" s="2"/>
    </row>
    <row r="87" ht="15.75" customHeight="1">
      <c r="A87" s="1" t="s">
        <v>977</v>
      </c>
      <c r="B87" s="1" t="s">
        <v>978</v>
      </c>
      <c r="C87" s="1" t="s">
        <v>979</v>
      </c>
      <c r="D87" s="1" t="s">
        <v>980</v>
      </c>
      <c r="E87" s="1" t="s">
        <v>247</v>
      </c>
      <c r="F87" s="1" t="s">
        <v>981</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990</v>
      </c>
      <c r="E89" s="1" t="s">
        <v>298</v>
      </c>
      <c r="F89" s="1" t="s">
        <v>1001</v>
      </c>
      <c r="G89" s="1" t="s">
        <v>775</v>
      </c>
      <c r="H89" s="1" t="s">
        <v>1002</v>
      </c>
      <c r="I89" s="1" t="s">
        <v>1003</v>
      </c>
      <c r="J89" s="1" t="s">
        <v>1004</v>
      </c>
      <c r="K89" s="1" t="s">
        <v>1002</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1010</v>
      </c>
      <c r="G90" s="1" t="s">
        <v>1011</v>
      </c>
      <c r="H90" s="1" t="s">
        <v>1012</v>
      </c>
      <c r="I90" s="1" t="s">
        <v>472</v>
      </c>
      <c r="J90" s="1" t="s">
        <v>1013</v>
      </c>
      <c r="K90" s="1" t="s">
        <v>1014</v>
      </c>
      <c r="L90" s="2"/>
      <c r="M90" s="2"/>
      <c r="N90" s="2"/>
      <c r="O90" s="2"/>
      <c r="P90" s="2"/>
      <c r="Q90" s="2"/>
      <c r="R90" s="2"/>
      <c r="S90" s="2"/>
      <c r="T90" s="2"/>
      <c r="U90" s="2"/>
      <c r="V90" s="2"/>
      <c r="W90" s="2"/>
      <c r="X90" s="2"/>
      <c r="Y90" s="2"/>
      <c r="Z90" s="2"/>
    </row>
    <row r="91" ht="15.75" customHeight="1">
      <c r="A91" s="1" t="s">
        <v>1015</v>
      </c>
      <c r="B91" s="1" t="s">
        <v>1016</v>
      </c>
      <c r="C91" s="1" t="s">
        <v>1000</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1026</v>
      </c>
      <c r="C92" s="1" t="s">
        <v>1027</v>
      </c>
      <c r="D92" s="1" t="s">
        <v>1028</v>
      </c>
      <c r="E92" s="1" t="s">
        <v>1029</v>
      </c>
      <c r="F92" s="1" t="s">
        <v>1030</v>
      </c>
      <c r="G92" s="1" t="s">
        <v>1031</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1050</v>
      </c>
      <c r="E94" s="1" t="s">
        <v>1051</v>
      </c>
      <c r="F94" s="1" t="s">
        <v>1052</v>
      </c>
      <c r="G94" s="1" t="s">
        <v>1053</v>
      </c>
      <c r="H94" s="1" t="s">
        <v>1054</v>
      </c>
      <c r="I94" s="1" t="s">
        <v>291</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1062</v>
      </c>
      <c r="G95" s="1" t="s">
        <v>1063</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1069</v>
      </c>
      <c r="C96" s="1" t="s">
        <v>1070</v>
      </c>
      <c r="D96" s="1" t="s">
        <v>1071</v>
      </c>
      <c r="E96" s="1" t="s">
        <v>1072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1087</v>
      </c>
      <c r="J97" s="1" t="s">
        <v>957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1094</v>
      </c>
      <c r="G98" s="1" t="s">
        <v>1095</v>
      </c>
      <c r="H98" s="1" t="s">
        <v>1096</v>
      </c>
      <c r="I98" s="1" t="s">
        <v>1097</v>
      </c>
      <c r="J98" s="1">
        <v>0.0</v>
      </c>
      <c r="K98" s="1" t="s">
        <v>1098</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1103</v>
      </c>
      <c r="F99" s="1" t="s">
        <v>1104</v>
      </c>
      <c r="G99" s="1" t="s">
        <v>1105</v>
      </c>
      <c r="H99" s="1" t="s">
        <v>1106</v>
      </c>
      <c r="I99" s="1" t="s">
        <v>1107</v>
      </c>
      <c r="J99" s="1">
        <v>-14.28</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v>0.0</v>
      </c>
      <c r="C101" s="1">
        <v>0.0</v>
      </c>
      <c r="D101" s="1">
        <v>0.0</v>
      </c>
      <c r="E101" s="1">
        <v>0.0</v>
      </c>
      <c r="F101" s="1">
        <v>0.0</v>
      </c>
      <c r="G101" s="1">
        <v>0.0</v>
      </c>
      <c r="H101" s="1">
        <v>0.0</v>
      </c>
      <c r="I101" s="1">
        <v>0.0</v>
      </c>
      <c r="J101" s="1">
        <v>0.0</v>
      </c>
      <c r="K101" s="1" t="s">
        <v>1121</v>
      </c>
      <c r="L101" s="2"/>
      <c r="M101" s="2"/>
      <c r="N101" s="2"/>
      <c r="O101" s="2"/>
      <c r="P101" s="2"/>
      <c r="Q101" s="2"/>
      <c r="R101" s="2"/>
      <c r="S101" s="2"/>
      <c r="T101" s="2"/>
      <c r="U101" s="2"/>
      <c r="V101" s="2"/>
      <c r="W101" s="2"/>
      <c r="X101" s="2"/>
      <c r="Y101" s="2"/>
      <c r="Z101" s="2"/>
    </row>
    <row r="102" ht="15.75" customHeight="1">
      <c r="A102" s="1" t="s">
        <v>1122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1123</v>
      </c>
      <c r="B103" s="1" t="s">
        <v>1124</v>
      </c>
      <c r="C103" s="1" t="s">
        <v>1125</v>
      </c>
      <c r="D103" s="1" t="s">
        <v>1126</v>
      </c>
      <c r="E103" s="1" t="s">
        <v>1127</v>
      </c>
      <c r="F103" s="1" t="s">
        <v>1128</v>
      </c>
      <c r="G103" s="1" t="s">
        <v>1129</v>
      </c>
      <c r="H103" s="1" t="s">
        <v>1130</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309</v>
      </c>
      <c r="E104" s="1" t="s">
        <v>1137</v>
      </c>
      <c r="F104" s="1" t="s">
        <v>1138</v>
      </c>
      <c r="G104" s="1" t="s">
        <v>1139</v>
      </c>
      <c r="H104" s="1" t="s">
        <v>1140</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1" t="s">
        <v>1145</v>
      </c>
      <c r="C105" s="1" t="s">
        <v>1146</v>
      </c>
      <c r="D105" s="1" t="s">
        <v>1147</v>
      </c>
      <c r="E105" s="1" t="s">
        <v>1148</v>
      </c>
      <c r="F105" s="1" t="s">
        <v>994</v>
      </c>
      <c r="G105" s="1" t="s">
        <v>1149</v>
      </c>
      <c r="H105" s="1" t="s">
        <v>1150</v>
      </c>
      <c r="I105" s="1" t="s">
        <v>501</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1156</v>
      </c>
      <c r="E106" s="1" t="s">
        <v>1157</v>
      </c>
      <c r="F106" s="1" t="s">
        <v>1158</v>
      </c>
      <c r="G106" s="1" t="s">
        <v>1159</v>
      </c>
      <c r="H106" s="1" t="s">
        <v>375</v>
      </c>
      <c r="I106" s="1" t="s">
        <v>1160</v>
      </c>
      <c r="J106" s="1" t="s">
        <v>1161</v>
      </c>
      <c r="K106" s="1" t="s">
        <v>1162</v>
      </c>
      <c r="L106" s="2"/>
      <c r="M106" s="2"/>
      <c r="N106" s="2"/>
      <c r="O106" s="2"/>
      <c r="P106" s="2"/>
      <c r="Q106" s="2"/>
      <c r="R106" s="2"/>
      <c r="S106" s="2"/>
      <c r="T106" s="2"/>
      <c r="U106" s="2"/>
      <c r="V106" s="2"/>
      <c r="W106" s="2"/>
      <c r="X106" s="2"/>
      <c r="Y106" s="2"/>
      <c r="Z106" s="2"/>
    </row>
    <row r="107" ht="15.75" customHeight="1">
      <c r="A107" s="1" t="s">
        <v>1163</v>
      </c>
      <c r="B107" s="1" t="s">
        <v>1164</v>
      </c>
      <c r="C107" s="1" t="s">
        <v>1165</v>
      </c>
      <c r="D107" s="1" t="s">
        <v>1166</v>
      </c>
      <c r="E107" s="1" t="s">
        <v>1167</v>
      </c>
      <c r="F107" s="1" t="s">
        <v>1168</v>
      </c>
      <c r="G107" s="1" t="s">
        <v>1169</v>
      </c>
      <c r="H107" s="1" t="s">
        <v>1170</v>
      </c>
      <c r="I107" s="1" t="s">
        <v>1171</v>
      </c>
      <c r="J107" s="1" t="s">
        <v>997</v>
      </c>
      <c r="K107" s="1" t="s">
        <v>1172</v>
      </c>
      <c r="L107" s="2"/>
      <c r="M107" s="2"/>
      <c r="N107" s="2"/>
      <c r="O107" s="2"/>
      <c r="P107" s="2"/>
      <c r="Q107" s="2"/>
      <c r="R107" s="2"/>
      <c r="S107" s="2"/>
      <c r="T107" s="2"/>
      <c r="U107" s="2"/>
      <c r="V107" s="2"/>
      <c r="W107" s="2"/>
      <c r="X107" s="2"/>
      <c r="Y107" s="2"/>
      <c r="Z107" s="2"/>
    </row>
    <row r="108" ht="15.75" customHeight="1">
      <c r="A108" s="1" t="s">
        <v>1173</v>
      </c>
      <c r="B108" s="1" t="s">
        <v>798</v>
      </c>
      <c r="C108" s="1" t="s">
        <v>1174</v>
      </c>
      <c r="D108" s="1" t="s">
        <v>1175</v>
      </c>
      <c r="E108" s="1" t="s">
        <v>1176</v>
      </c>
      <c r="F108" s="1" t="s">
        <v>1177</v>
      </c>
      <c r="G108" s="1" t="s">
        <v>1178</v>
      </c>
      <c r="H108" s="1" t="s">
        <v>1179</v>
      </c>
      <c r="I108" s="1" t="s">
        <v>1180</v>
      </c>
      <c r="J108" s="1" t="s">
        <v>1181</v>
      </c>
      <c r="K108" s="1" t="s">
        <v>1182</v>
      </c>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1187</v>
      </c>
      <c r="F109" s="1" t="s">
        <v>524</v>
      </c>
      <c r="G109" s="1" t="s">
        <v>1188</v>
      </c>
      <c r="H109" s="1" t="s">
        <v>1189</v>
      </c>
      <c r="I109" s="1" t="s">
        <v>1190</v>
      </c>
      <c r="J109" s="1" t="s">
        <v>1191</v>
      </c>
      <c r="K109" s="1" t="s">
        <v>1121</v>
      </c>
      <c r="L109" s="2"/>
      <c r="M109" s="2"/>
      <c r="N109" s="2"/>
      <c r="O109" s="2"/>
      <c r="P109" s="2"/>
      <c r="Q109" s="2"/>
      <c r="R109" s="2"/>
      <c r="S109" s="2"/>
      <c r="T109" s="2"/>
      <c r="U109" s="2"/>
      <c r="V109" s="2"/>
      <c r="W109" s="2"/>
      <c r="X109" s="2"/>
      <c r="Y109" s="2"/>
      <c r="Z109" s="2"/>
    </row>
    <row r="110" ht="15.75" customHeight="1">
      <c r="A110" s="1" t="s">
        <v>1192</v>
      </c>
      <c r="B110" s="1" t="s">
        <v>1148</v>
      </c>
      <c r="C110" s="1" t="s">
        <v>1193</v>
      </c>
      <c r="D110" s="1" t="s">
        <v>1194</v>
      </c>
      <c r="E110" s="1" t="s">
        <v>1195</v>
      </c>
      <c r="F110" s="1" t="s">
        <v>1196</v>
      </c>
      <c r="G110" s="1" t="s">
        <v>1197</v>
      </c>
      <c r="H110" s="1" t="s">
        <v>1198</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1205</v>
      </c>
      <c r="E111" s="1" t="s">
        <v>1206</v>
      </c>
      <c r="F111" s="1" t="s">
        <v>1207</v>
      </c>
      <c r="G111" s="1" t="s">
        <v>1208</v>
      </c>
      <c r="H111" s="1" t="s">
        <v>1209</v>
      </c>
      <c r="I111" s="1" t="s">
        <v>332</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t="s">
        <v>414</v>
      </c>
      <c r="C112" s="1" t="s">
        <v>1213</v>
      </c>
      <c r="D112" s="1" t="s">
        <v>1214</v>
      </c>
      <c r="E112" s="1" t="s">
        <v>1215</v>
      </c>
      <c r="F112" s="1" t="s">
        <v>1216</v>
      </c>
      <c r="G112" s="1" t="s">
        <v>1217</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v>1.02</v>
      </c>
      <c r="C113" s="1" t="s">
        <v>205</v>
      </c>
      <c r="D113" s="1" t="s">
        <v>1223</v>
      </c>
      <c r="E113" s="1" t="s">
        <v>1224</v>
      </c>
      <c r="F113" s="1" t="s">
        <v>1225</v>
      </c>
      <c r="G113" s="1" t="s">
        <v>1226</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1234</v>
      </c>
      <c r="E114" s="1" t="s">
        <v>1235</v>
      </c>
      <c r="F114" s="1" t="s">
        <v>1236</v>
      </c>
      <c r="G114" s="1" t="s">
        <v>1237</v>
      </c>
      <c r="H114" s="1" t="s">
        <v>1238</v>
      </c>
      <c r="I114" s="1" t="s">
        <v>1239</v>
      </c>
      <c r="J114" s="1" t="s">
        <v>1240</v>
      </c>
      <c r="K114" s="1" t="s">
        <v>1241</v>
      </c>
      <c r="L114" s="2"/>
      <c r="M114" s="2"/>
      <c r="N114" s="2"/>
      <c r="O114" s="2"/>
      <c r="P114" s="2"/>
      <c r="Q114" s="2"/>
      <c r="R114" s="2"/>
      <c r="S114" s="2"/>
      <c r="T114" s="2"/>
      <c r="U114" s="2"/>
      <c r="V114" s="2"/>
      <c r="W114" s="2"/>
      <c r="X114" s="2"/>
      <c r="Y114" s="2"/>
      <c r="Z114" s="2"/>
    </row>
    <row r="115" ht="15.75" customHeight="1">
      <c r="A115" s="1" t="s">
        <v>1242</v>
      </c>
      <c r="B115" s="1" t="s">
        <v>1243</v>
      </c>
      <c r="C115" s="1" t="s">
        <v>1244</v>
      </c>
      <c r="D115" s="1" t="s">
        <v>1245</v>
      </c>
      <c r="E115" s="1" t="s">
        <v>1246</v>
      </c>
      <c r="F115" s="1" t="s">
        <v>1247</v>
      </c>
      <c r="G115" s="1" t="s">
        <v>1248</v>
      </c>
      <c r="H115" s="1">
        <v>20.4</v>
      </c>
      <c r="I115" s="1" t="s">
        <v>523</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264</v>
      </c>
      <c r="D116" s="1" t="s">
        <v>1253</v>
      </c>
      <c r="E116" s="1" t="s">
        <v>1254</v>
      </c>
      <c r="F116" s="1" t="s">
        <v>1255</v>
      </c>
      <c r="G116" s="1" t="s">
        <v>1256</v>
      </c>
      <c r="H116" s="1" t="s">
        <v>1257</v>
      </c>
      <c r="I116" s="1" t="s">
        <v>1258</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1264</v>
      </c>
      <c r="E117" s="1" t="s">
        <v>1265</v>
      </c>
      <c r="F117" s="1" t="s">
        <v>342</v>
      </c>
      <c r="G117" s="1" t="s">
        <v>1266</v>
      </c>
      <c r="H117" s="1" t="s">
        <v>1267</v>
      </c>
      <c r="I117" s="1" t="s">
        <v>1268</v>
      </c>
      <c r="J117" s="1" t="s">
        <v>1269</v>
      </c>
      <c r="K117" s="1" t="s">
        <v>1270</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1275</v>
      </c>
      <c r="F118" s="1" t="s">
        <v>1276</v>
      </c>
      <c r="G118" s="1" t="s">
        <v>1277</v>
      </c>
      <c r="H118" s="1" t="s">
        <v>695</v>
      </c>
      <c r="I118" s="1" t="s">
        <v>1278</v>
      </c>
      <c r="J118" s="1">
        <v>0.0</v>
      </c>
      <c r="K118" s="1" t="s">
        <v>1279</v>
      </c>
      <c r="L118" s="2"/>
      <c r="M118" s="2"/>
      <c r="N118" s="2"/>
      <c r="O118" s="2"/>
      <c r="P118" s="2"/>
      <c r="Q118" s="2"/>
      <c r="R118" s="2"/>
      <c r="S118" s="2"/>
      <c r="T118" s="2"/>
      <c r="U118" s="2"/>
      <c r="V118" s="2"/>
      <c r="W118" s="2"/>
      <c r="X118" s="2"/>
      <c r="Y118" s="2"/>
      <c r="Z118" s="2"/>
    </row>
    <row r="119" ht="15.75" customHeight="1">
      <c r="A119" s="1" t="s">
        <v>1280</v>
      </c>
      <c r="B119" s="1" t="s">
        <v>1281</v>
      </c>
      <c r="C119" s="1" t="s">
        <v>1282</v>
      </c>
      <c r="D119" s="1" t="s">
        <v>500</v>
      </c>
      <c r="E119" s="1" t="s">
        <v>1283</v>
      </c>
      <c r="F119" s="1" t="s">
        <v>1284</v>
      </c>
      <c r="G119" s="1" t="s">
        <v>1204</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1290</v>
      </c>
      <c r="C120" s="1" t="s">
        <v>1291</v>
      </c>
      <c r="D120" s="1" t="s">
        <v>1292</v>
      </c>
      <c r="E120" s="1" t="s">
        <v>1293</v>
      </c>
      <c r="F120" s="1" t="s">
        <v>1294</v>
      </c>
      <c r="G120" s="1" t="s">
        <v>1295</v>
      </c>
      <c r="H120" s="1" t="s">
        <v>1296</v>
      </c>
      <c r="I120" s="1" t="s">
        <v>1297</v>
      </c>
      <c r="J120" s="1" t="s">
        <v>1246</v>
      </c>
      <c r="K120" s="1" t="s">
        <v>1298</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1299</v>
      </c>
      <c r="C1" s="1" t="s">
        <v>1300</v>
      </c>
      <c r="D1" s="1" t="s">
        <v>1301</v>
      </c>
      <c r="E1" s="1" t="s">
        <v>1302</v>
      </c>
      <c r="F1" s="1" t="s">
        <v>1303</v>
      </c>
      <c r="G1" s="1" t="s">
        <v>1304</v>
      </c>
      <c r="H1" s="1" t="s">
        <v>1305</v>
      </c>
      <c r="I1" s="1" t="s">
        <v>1306</v>
      </c>
      <c r="J1" s="2"/>
      <c r="K1" s="2"/>
      <c r="L1" s="2"/>
      <c r="M1" s="2"/>
      <c r="N1" s="2"/>
      <c r="O1" s="2"/>
      <c r="P1" s="2"/>
      <c r="Q1" s="2"/>
      <c r="R1" s="2"/>
      <c r="S1" s="2"/>
      <c r="T1" s="2"/>
      <c r="U1" s="2"/>
      <c r="V1" s="2"/>
      <c r="W1" s="2"/>
      <c r="X1" s="2"/>
      <c r="Y1" s="2"/>
      <c r="Z1" s="2"/>
    </row>
    <row r="2">
      <c r="A2" s="1" t="s">
        <v>1307</v>
      </c>
      <c r="B2" s="1" t="s">
        <v>1308</v>
      </c>
      <c r="C2" s="1" t="s">
        <v>1309</v>
      </c>
      <c r="D2" s="1" t="s">
        <v>1310</v>
      </c>
      <c r="E2" s="1" t="s">
        <v>1311</v>
      </c>
      <c r="F2" s="1" t="s">
        <v>1312</v>
      </c>
      <c r="G2" s="1" t="s">
        <v>526</v>
      </c>
      <c r="H2" s="1" t="s">
        <v>526</v>
      </c>
      <c r="I2" s="1" t="s">
        <v>1313</v>
      </c>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1320</v>
      </c>
      <c r="I3" s="1" t="s">
        <v>1313</v>
      </c>
      <c r="J3" s="2"/>
      <c r="K3" s="2"/>
      <c r="L3" s="2"/>
      <c r="M3" s="2"/>
      <c r="N3" s="2"/>
      <c r="O3" s="2"/>
      <c r="P3" s="2"/>
      <c r="Q3" s="2"/>
      <c r="R3" s="2"/>
      <c r="S3" s="2"/>
      <c r="T3" s="2"/>
      <c r="U3" s="2"/>
      <c r="V3" s="2"/>
      <c r="W3" s="2"/>
      <c r="X3" s="2"/>
      <c r="Y3" s="2"/>
      <c r="Z3" s="2"/>
    </row>
    <row r="4">
      <c r="A4" s="1" t="s">
        <v>1321</v>
      </c>
      <c r="B4" s="1" t="s">
        <v>1322</v>
      </c>
      <c r="C4" s="1" t="s">
        <v>1323</v>
      </c>
      <c r="D4" s="1" t="s">
        <v>584</v>
      </c>
      <c r="E4" s="1" t="s">
        <v>1311</v>
      </c>
      <c r="F4" s="1" t="s">
        <v>644</v>
      </c>
      <c r="G4" s="1" t="s">
        <v>1324</v>
      </c>
      <c r="H4" s="1" t="s">
        <v>1325</v>
      </c>
      <c r="I4" s="1" t="s">
        <v>1326</v>
      </c>
      <c r="J4" s="2"/>
      <c r="K4" s="2"/>
      <c r="L4" s="2"/>
      <c r="M4" s="2"/>
      <c r="N4" s="2"/>
      <c r="O4" s="2"/>
      <c r="P4" s="2"/>
      <c r="Q4" s="2"/>
      <c r="R4" s="2"/>
      <c r="S4" s="2"/>
      <c r="T4" s="2"/>
      <c r="U4" s="2"/>
      <c r="V4" s="2"/>
      <c r="W4" s="2"/>
      <c r="X4" s="2"/>
      <c r="Y4" s="2"/>
      <c r="Z4" s="2"/>
    </row>
    <row r="5">
      <c r="A5" s="1" t="s">
        <v>1314</v>
      </c>
      <c r="B5" s="1" t="s">
        <v>1313</v>
      </c>
      <c r="C5" s="1" t="s">
        <v>1327</v>
      </c>
      <c r="D5" s="1" t="s">
        <v>1328</v>
      </c>
      <c r="E5" s="1" t="s">
        <v>1329</v>
      </c>
      <c r="F5" s="1" t="s">
        <v>1330</v>
      </c>
      <c r="G5" s="1" t="s">
        <v>1331</v>
      </c>
      <c r="H5" s="1" t="s">
        <v>1332</v>
      </c>
      <c r="I5" s="1" t="s">
        <v>1333</v>
      </c>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1" t="s">
        <v>1342</v>
      </c>
      <c r="J6" s="2"/>
      <c r="K6" s="2"/>
      <c r="L6" s="2"/>
      <c r="M6" s="2"/>
      <c r="N6" s="2"/>
      <c r="O6" s="2"/>
      <c r="P6" s="2"/>
      <c r="Q6" s="2"/>
      <c r="R6" s="2"/>
      <c r="S6" s="2"/>
      <c r="T6" s="2"/>
      <c r="U6" s="2"/>
      <c r="V6" s="2"/>
      <c r="W6" s="2"/>
      <c r="X6" s="2"/>
      <c r="Y6" s="2"/>
      <c r="Z6" s="2"/>
    </row>
    <row r="7">
      <c r="A7" s="1" t="s">
        <v>1343</v>
      </c>
      <c r="B7" s="1" t="s">
        <v>1344</v>
      </c>
      <c r="C7" s="1" t="s">
        <v>1313</v>
      </c>
      <c r="D7" s="1" t="s">
        <v>1313</v>
      </c>
      <c r="E7" s="1" t="s">
        <v>1313</v>
      </c>
      <c r="F7" s="1" t="s">
        <v>1345</v>
      </c>
      <c r="G7" s="1" t="s">
        <v>1346</v>
      </c>
      <c r="H7" s="1" t="s">
        <v>1347</v>
      </c>
      <c r="I7" s="1" t="s">
        <v>1348</v>
      </c>
      <c r="J7" s="2"/>
      <c r="K7" s="2"/>
      <c r="L7" s="2"/>
      <c r="M7" s="2"/>
      <c r="N7" s="2"/>
      <c r="O7" s="2"/>
      <c r="P7" s="2"/>
      <c r="Q7" s="2"/>
      <c r="R7" s="2"/>
      <c r="S7" s="2"/>
      <c r="T7" s="2"/>
      <c r="U7" s="2"/>
      <c r="V7" s="2"/>
      <c r="W7" s="2"/>
      <c r="X7" s="2"/>
      <c r="Y7" s="2"/>
      <c r="Z7" s="2"/>
    </row>
    <row r="8">
      <c r="A8" s="1" t="s">
        <v>1349</v>
      </c>
      <c r="B8" s="1" t="s">
        <v>1313</v>
      </c>
      <c r="C8" s="1" t="s">
        <v>1350</v>
      </c>
      <c r="D8" s="1" t="s">
        <v>1351</v>
      </c>
      <c r="E8" s="1" t="s">
        <v>1352</v>
      </c>
      <c r="F8" s="1" t="s">
        <v>1353</v>
      </c>
      <c r="G8" s="1" t="s">
        <v>1348</v>
      </c>
      <c r="H8" s="1" t="s">
        <v>1354</v>
      </c>
      <c r="I8" s="1" t="s">
        <v>1355</v>
      </c>
      <c r="J8" s="2"/>
      <c r="K8" s="2"/>
      <c r="L8" s="2"/>
      <c r="M8" s="2"/>
      <c r="N8" s="2"/>
      <c r="O8" s="2"/>
      <c r="P8" s="2"/>
      <c r="Q8" s="2"/>
      <c r="R8" s="2"/>
      <c r="S8" s="2"/>
      <c r="T8" s="2"/>
      <c r="U8" s="2"/>
      <c r="V8" s="2"/>
      <c r="W8" s="2"/>
      <c r="X8" s="2"/>
      <c r="Y8" s="2"/>
      <c r="Z8" s="2"/>
    </row>
    <row r="9">
      <c r="A9" s="1" t="s">
        <v>1356</v>
      </c>
      <c r="B9" s="1" t="s">
        <v>1357</v>
      </c>
      <c r="C9" s="1" t="s">
        <v>1358</v>
      </c>
      <c r="D9" s="1" t="s">
        <v>1359</v>
      </c>
      <c r="E9" s="1" t="s">
        <v>1360</v>
      </c>
      <c r="F9" s="1" t="s">
        <v>1361</v>
      </c>
      <c r="G9" s="1" t="s">
        <v>1362</v>
      </c>
      <c r="H9" s="1" t="s">
        <v>1363</v>
      </c>
      <c r="I9" s="1" t="s">
        <v>1357</v>
      </c>
      <c r="J9" s="2"/>
      <c r="K9" s="2"/>
      <c r="L9" s="2"/>
      <c r="M9" s="2"/>
      <c r="N9" s="2"/>
      <c r="O9" s="2"/>
      <c r="P9" s="2"/>
      <c r="Q9" s="2"/>
      <c r="R9" s="2"/>
      <c r="S9" s="2"/>
      <c r="T9" s="2"/>
      <c r="U9" s="2"/>
      <c r="V9" s="2"/>
      <c r="W9" s="2"/>
      <c r="X9" s="2"/>
      <c r="Y9" s="2"/>
      <c r="Z9" s="2"/>
    </row>
    <row r="10">
      <c r="A10" s="1" t="s">
        <v>1364</v>
      </c>
      <c r="B10" s="1" t="s">
        <v>1365</v>
      </c>
      <c r="C10" s="1" t="s">
        <v>1366</v>
      </c>
      <c r="D10" s="1" t="s">
        <v>1367</v>
      </c>
      <c r="E10" s="1" t="s">
        <v>1360</v>
      </c>
      <c r="F10" s="1" t="s">
        <v>1348</v>
      </c>
      <c r="G10" s="1" t="s">
        <v>1368</v>
      </c>
      <c r="H10" s="1" t="s">
        <v>1369</v>
      </c>
      <c r="I10" s="1" t="s">
        <v>1370</v>
      </c>
      <c r="J10" s="2"/>
      <c r="K10" s="2"/>
      <c r="L10" s="2"/>
      <c r="M10" s="2"/>
      <c r="N10" s="2"/>
      <c r="O10" s="2"/>
      <c r="P10" s="2"/>
      <c r="Q10" s="2"/>
      <c r="R10" s="2"/>
      <c r="S10" s="2"/>
      <c r="T10" s="2"/>
      <c r="U10" s="2"/>
      <c r="V10" s="2"/>
      <c r="W10" s="2"/>
      <c r="X10" s="2"/>
      <c r="Y10" s="2"/>
      <c r="Z10" s="2"/>
    </row>
    <row r="11">
      <c r="A11" s="1" t="s">
        <v>1371</v>
      </c>
      <c r="B11" s="1" t="s">
        <v>1372</v>
      </c>
      <c r="C11" s="1" t="s">
        <v>1373</v>
      </c>
      <c r="D11" s="1" t="s">
        <v>1374</v>
      </c>
      <c r="E11" s="1" t="s">
        <v>1375</v>
      </c>
      <c r="F11" s="1" t="s">
        <v>1376</v>
      </c>
      <c r="G11" s="1" t="s">
        <v>1377</v>
      </c>
      <c r="H11" s="1" t="s">
        <v>1378</v>
      </c>
      <c r="I11" s="1" t="s">
        <v>1379</v>
      </c>
      <c r="J11" s="2"/>
      <c r="K11" s="2"/>
      <c r="L11" s="2"/>
      <c r="M11" s="2"/>
      <c r="N11" s="2"/>
      <c r="O11" s="2"/>
      <c r="P11" s="2"/>
      <c r="Q11" s="2"/>
      <c r="R11" s="2"/>
      <c r="S11" s="2"/>
      <c r="T11" s="2"/>
      <c r="U11" s="2"/>
      <c r="V11" s="2"/>
      <c r="W11" s="2"/>
      <c r="X11" s="2"/>
      <c r="Y11" s="2"/>
      <c r="Z11" s="2"/>
    </row>
    <row r="12">
      <c r="A12" s="1" t="s">
        <v>1380</v>
      </c>
      <c r="B12" s="1" t="s">
        <v>1381</v>
      </c>
      <c r="C12" s="1" t="s">
        <v>1382</v>
      </c>
      <c r="D12" s="1" t="s">
        <v>1383</v>
      </c>
      <c r="E12" s="1" t="s">
        <v>1384</v>
      </c>
      <c r="F12" s="1" t="s">
        <v>1385</v>
      </c>
      <c r="G12" s="1" t="s">
        <v>1386</v>
      </c>
      <c r="H12" s="1" t="s">
        <v>1387</v>
      </c>
      <c r="I12" s="1" t="s">
        <v>1388</v>
      </c>
      <c r="J12" s="2"/>
      <c r="K12" s="2"/>
      <c r="L12" s="2"/>
      <c r="M12" s="2"/>
      <c r="N12" s="2"/>
      <c r="O12" s="2"/>
      <c r="P12" s="2"/>
      <c r="Q12" s="2"/>
      <c r="R12" s="2"/>
      <c r="S12" s="2"/>
      <c r="T12" s="2"/>
      <c r="U12" s="2"/>
      <c r="V12" s="2"/>
      <c r="W12" s="2"/>
      <c r="X12" s="2"/>
      <c r="Y12" s="2"/>
      <c r="Z12" s="2"/>
    </row>
    <row r="13">
      <c r="A13" s="1" t="s">
        <v>1389</v>
      </c>
      <c r="B13" s="1" t="s">
        <v>1390</v>
      </c>
      <c r="C13" s="1" t="s">
        <v>1313</v>
      </c>
      <c r="D13" s="1" t="s">
        <v>1313</v>
      </c>
      <c r="E13" s="1" t="s">
        <v>1313</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1313</v>
      </c>
      <c r="D14" s="1" t="s">
        <v>1313</v>
      </c>
      <c r="E14" s="1" t="s">
        <v>1313</v>
      </c>
      <c r="F14" s="1" t="s">
        <v>1397</v>
      </c>
      <c r="G14" s="1" t="s">
        <v>1396</v>
      </c>
      <c r="H14" s="1" t="s">
        <v>1398</v>
      </c>
      <c r="I14" s="1" t="s">
        <v>1399</v>
      </c>
      <c r="J14" s="2"/>
      <c r="K14" s="2"/>
      <c r="L14" s="2"/>
      <c r="M14" s="2"/>
      <c r="N14" s="2"/>
      <c r="O14" s="2"/>
      <c r="P14" s="2"/>
      <c r="Q14" s="2"/>
      <c r="R14" s="2"/>
      <c r="S14" s="2"/>
      <c r="T14" s="2"/>
      <c r="U14" s="2"/>
      <c r="V14" s="2"/>
      <c r="W14" s="2"/>
      <c r="X14" s="2"/>
      <c r="Y14" s="2"/>
      <c r="Z14" s="2"/>
    </row>
    <row r="15">
      <c r="A15" s="1" t="s">
        <v>1400</v>
      </c>
      <c r="B15" s="1" t="s">
        <v>1313</v>
      </c>
      <c r="C15" s="1" t="s">
        <v>1313</v>
      </c>
      <c r="D15" s="1" t="s">
        <v>206</v>
      </c>
      <c r="E15" s="1" t="s">
        <v>1313</v>
      </c>
      <c r="F15" s="1" t="s">
        <v>208</v>
      </c>
      <c r="G15" s="1" t="s">
        <v>1401</v>
      </c>
      <c r="H15" s="1" t="s">
        <v>1402</v>
      </c>
      <c r="I15" s="1" t="s">
        <v>562</v>
      </c>
      <c r="J15" s="2"/>
      <c r="K15" s="2"/>
      <c r="L15" s="2"/>
      <c r="M15" s="2"/>
      <c r="N15" s="2"/>
      <c r="O15" s="2"/>
      <c r="P15" s="2"/>
      <c r="Q15" s="2"/>
      <c r="R15" s="2"/>
      <c r="S15" s="2"/>
      <c r="T15" s="2"/>
      <c r="U15" s="2"/>
      <c r="V15" s="2"/>
      <c r="W15" s="2"/>
      <c r="X15" s="2"/>
      <c r="Y15" s="2"/>
      <c r="Z15" s="2"/>
    </row>
    <row r="16">
      <c r="A16" s="1" t="s">
        <v>1403</v>
      </c>
      <c r="B16" s="1" t="s">
        <v>1313</v>
      </c>
      <c r="C16" s="1" t="s">
        <v>1313</v>
      </c>
      <c r="D16" s="1" t="s">
        <v>1404</v>
      </c>
      <c r="E16" s="1" t="s">
        <v>1313</v>
      </c>
      <c r="F16" s="1" t="s">
        <v>1405</v>
      </c>
      <c r="G16" s="1" t="s">
        <v>1406</v>
      </c>
      <c r="H16" s="1" t="s">
        <v>1407</v>
      </c>
      <c r="I16" s="1" t="s">
        <v>1408</v>
      </c>
      <c r="J16" s="2"/>
      <c r="K16" s="2"/>
      <c r="L16" s="2"/>
      <c r="M16" s="2"/>
      <c r="N16" s="2"/>
      <c r="O16" s="2"/>
      <c r="P16" s="2"/>
      <c r="Q16" s="2"/>
      <c r="R16" s="2"/>
      <c r="S16" s="2"/>
      <c r="T16" s="2"/>
      <c r="U16" s="2"/>
      <c r="V16" s="2"/>
      <c r="W16" s="2"/>
      <c r="X16" s="2"/>
      <c r="Y16" s="2"/>
      <c r="Z16" s="2"/>
    </row>
    <row r="17">
      <c r="A17" s="1" t="s">
        <v>1409</v>
      </c>
      <c r="B17" s="1" t="s">
        <v>184</v>
      </c>
      <c r="C17" s="1" t="s">
        <v>185</v>
      </c>
      <c r="D17" s="1" t="s">
        <v>186</v>
      </c>
      <c r="E17" s="1" t="s">
        <v>187</v>
      </c>
      <c r="F17" s="1" t="s">
        <v>1410</v>
      </c>
      <c r="G17" s="1" t="s">
        <v>1411</v>
      </c>
      <c r="H17" s="1" t="s">
        <v>1412</v>
      </c>
      <c r="I17" s="1" t="s">
        <v>1413</v>
      </c>
      <c r="J17" s="2"/>
      <c r="K17" s="2"/>
      <c r="L17" s="2"/>
      <c r="M17" s="2"/>
      <c r="N17" s="2"/>
      <c r="O17" s="2"/>
      <c r="P17" s="2"/>
      <c r="Q17" s="2"/>
      <c r="R17" s="2"/>
      <c r="S17" s="2"/>
      <c r="T17" s="2"/>
      <c r="U17" s="2"/>
      <c r="V17" s="2"/>
      <c r="W17" s="2"/>
      <c r="X17" s="2"/>
      <c r="Y17" s="2"/>
      <c r="Z17" s="2"/>
    </row>
    <row r="18">
      <c r="A18" s="1" t="s">
        <v>1414</v>
      </c>
      <c r="B18" s="1" t="s">
        <v>1313</v>
      </c>
      <c r="C18" s="1" t="s">
        <v>1313</v>
      </c>
      <c r="D18" s="1" t="s">
        <v>1415</v>
      </c>
      <c r="E18" s="1" t="s">
        <v>1313</v>
      </c>
      <c r="F18" s="1" t="s">
        <v>1416</v>
      </c>
      <c r="G18" s="1" t="s">
        <v>1417</v>
      </c>
      <c r="H18" s="1" t="s">
        <v>1417</v>
      </c>
      <c r="I18" s="1" t="s">
        <v>1418</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1430</v>
      </c>
      <c r="D20" s="1" t="s">
        <v>1431</v>
      </c>
      <c r="E20" s="1" t="s">
        <v>1432</v>
      </c>
      <c r="F20" s="1" t="s">
        <v>1433</v>
      </c>
      <c r="G20" s="1" t="s">
        <v>1434</v>
      </c>
      <c r="H20" s="1" t="s">
        <v>1435</v>
      </c>
      <c r="I20" s="1" t="s">
        <v>1436</v>
      </c>
      <c r="J20" s="2"/>
      <c r="K20" s="2"/>
      <c r="L20" s="2"/>
      <c r="M20" s="2"/>
      <c r="N20" s="2"/>
      <c r="O20" s="2"/>
      <c r="P20" s="2"/>
      <c r="Q20" s="2"/>
      <c r="R20" s="2"/>
      <c r="S20" s="2"/>
      <c r="T20" s="2"/>
      <c r="U20" s="2"/>
      <c r="V20" s="2"/>
      <c r="W20" s="2"/>
      <c r="X20" s="2"/>
      <c r="Y20" s="2"/>
      <c r="Z20" s="2"/>
    </row>
    <row r="21" ht="15.75" customHeight="1">
      <c r="A21" s="1" t="s">
        <v>1437</v>
      </c>
      <c r="B21" s="1" t="s">
        <v>1438</v>
      </c>
      <c r="C21" s="1" t="s">
        <v>534</v>
      </c>
      <c r="D21" s="1" t="s">
        <v>1439</v>
      </c>
      <c r="E21" s="1" t="s">
        <v>1440</v>
      </c>
      <c r="F21" s="1" t="s">
        <v>1441</v>
      </c>
      <c r="G21" s="1" t="s">
        <v>1442</v>
      </c>
      <c r="H21" s="1" t="s">
        <v>1443</v>
      </c>
      <c r="I21" s="1" t="s">
        <v>1434</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1313</v>
      </c>
      <c r="F23" s="1" t="s">
        <v>1457</v>
      </c>
      <c r="G23" s="1" t="s">
        <v>1458</v>
      </c>
      <c r="H23" s="1" t="s">
        <v>1459</v>
      </c>
      <c r="I23" s="1" t="s">
        <v>1460</v>
      </c>
      <c r="J23" s="2"/>
      <c r="K23" s="2"/>
      <c r="L23" s="2"/>
      <c r="M23" s="2"/>
      <c r="N23" s="2"/>
      <c r="O23" s="2"/>
      <c r="P23" s="2"/>
      <c r="Q23" s="2"/>
      <c r="R23" s="2"/>
      <c r="S23" s="2"/>
      <c r="T23" s="2"/>
      <c r="U23" s="2"/>
      <c r="V23" s="2"/>
      <c r="W23" s="2"/>
      <c r="X23" s="2"/>
      <c r="Y23" s="2"/>
      <c r="Z23" s="2"/>
    </row>
    <row r="24" ht="15.75" customHeight="1">
      <c r="A24" s="1" t="s">
        <v>1461</v>
      </c>
      <c r="B24" s="1" t="s">
        <v>1462</v>
      </c>
      <c r="C24" s="1" t="s">
        <v>1463</v>
      </c>
      <c r="D24" s="1" t="s">
        <v>1464</v>
      </c>
      <c r="E24" s="1" t="s">
        <v>1465</v>
      </c>
      <c r="F24" s="1" t="s">
        <v>1466</v>
      </c>
      <c r="G24" s="1" t="s">
        <v>1467</v>
      </c>
      <c r="H24" s="1" t="s">
        <v>1467</v>
      </c>
      <c r="I24" s="1" t="s">
        <v>1467</v>
      </c>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1472</v>
      </c>
      <c r="F25" s="1" t="s">
        <v>1473</v>
      </c>
      <c r="G25" s="1" t="s">
        <v>1472</v>
      </c>
      <c r="H25" s="1" t="s">
        <v>1472</v>
      </c>
      <c r="I25" s="1" t="s">
        <v>1313</v>
      </c>
      <c r="J25" s="2"/>
      <c r="K25" s="2"/>
      <c r="L25" s="2"/>
      <c r="M25" s="2"/>
      <c r="N25" s="2"/>
      <c r="O25" s="2"/>
      <c r="P25" s="2"/>
      <c r="Q25" s="2"/>
      <c r="R25" s="2"/>
      <c r="S25" s="2"/>
      <c r="T25" s="2"/>
      <c r="U25" s="2"/>
      <c r="V25" s="2"/>
      <c r="W25" s="2"/>
      <c r="X25" s="2"/>
      <c r="Y25" s="2"/>
      <c r="Z25" s="2"/>
    </row>
    <row r="26" ht="15.75" customHeight="1">
      <c r="A26" s="1" t="s">
        <v>1474</v>
      </c>
      <c r="B26" s="1" t="s">
        <v>1475</v>
      </c>
      <c r="C26" s="1" t="s">
        <v>1476</v>
      </c>
      <c r="D26" s="1" t="s">
        <v>1477</v>
      </c>
      <c r="E26" s="1" t="s">
        <v>1478</v>
      </c>
      <c r="F26" s="1" t="s">
        <v>1479</v>
      </c>
      <c r="G26" s="1" t="s">
        <v>1313</v>
      </c>
      <c r="H26" s="1" t="s">
        <v>1313</v>
      </c>
      <c r="I26" s="1" t="s">
        <v>1313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1480</v>
      </c>
      <c r="B2" s="1" t="s">
        <v>1481</v>
      </c>
      <c r="C2" s="2"/>
      <c r="D2" s="2"/>
      <c r="E2" s="2"/>
      <c r="F2" s="2"/>
      <c r="G2" s="2"/>
      <c r="H2" s="2"/>
      <c r="I2" s="2"/>
      <c r="J2" s="2"/>
      <c r="K2" s="2"/>
      <c r="L2" s="2"/>
      <c r="M2" s="2"/>
      <c r="N2" s="2"/>
      <c r="O2" s="2"/>
      <c r="P2" s="2"/>
      <c r="Q2" s="2"/>
      <c r="R2" s="2"/>
      <c r="S2" s="2"/>
      <c r="T2" s="2"/>
      <c r="U2" s="2"/>
      <c r="V2" s="2"/>
      <c r="W2" s="2"/>
      <c r="X2" s="2"/>
      <c r="Y2" s="2"/>
      <c r="Z2" s="2"/>
    </row>
    <row r="3">
      <c r="A3" s="3" t="s">
        <v>1482</v>
      </c>
      <c r="B3" s="1" t="s">
        <v>1483</v>
      </c>
      <c r="C3" s="2"/>
      <c r="D3" s="2"/>
      <c r="E3" s="2"/>
      <c r="F3" s="2"/>
      <c r="G3" s="2"/>
      <c r="H3" s="2"/>
      <c r="I3" s="2"/>
      <c r="J3" s="2"/>
      <c r="K3" s="2"/>
      <c r="L3" s="2"/>
      <c r="M3" s="2"/>
      <c r="N3" s="2"/>
      <c r="O3" s="2"/>
      <c r="P3" s="2"/>
      <c r="Q3" s="2"/>
      <c r="R3" s="2"/>
      <c r="S3" s="2"/>
      <c r="T3" s="2"/>
      <c r="U3" s="2"/>
      <c r="V3" s="2"/>
      <c r="W3" s="2"/>
      <c r="X3" s="2"/>
      <c r="Y3" s="2"/>
      <c r="Z3" s="2"/>
    </row>
    <row r="4">
      <c r="A4" s="3" t="s">
        <v>1484</v>
      </c>
      <c r="B4" s="1" t="s">
        <v>1485</v>
      </c>
      <c r="C4" s="2"/>
      <c r="D4" s="2"/>
      <c r="E4" s="2"/>
      <c r="F4" s="2"/>
      <c r="G4" s="2"/>
      <c r="H4" s="2"/>
      <c r="I4" s="2"/>
      <c r="J4" s="2"/>
      <c r="K4" s="2"/>
      <c r="L4" s="2"/>
      <c r="M4" s="2"/>
      <c r="N4" s="2"/>
      <c r="O4" s="2"/>
      <c r="P4" s="2"/>
      <c r="Q4" s="2"/>
      <c r="R4" s="2"/>
      <c r="S4" s="2"/>
      <c r="T4" s="2"/>
      <c r="U4" s="2"/>
      <c r="V4" s="2"/>
      <c r="W4" s="2"/>
      <c r="X4" s="2"/>
      <c r="Y4" s="2"/>
      <c r="Z4" s="2"/>
    </row>
    <row r="5">
      <c r="A5" s="3" t="s">
        <v>1486</v>
      </c>
      <c r="B5" s="1" t="s">
        <v>1487</v>
      </c>
      <c r="C5" s="2"/>
      <c r="D5" s="2"/>
      <c r="E5" s="2"/>
      <c r="F5" s="2"/>
      <c r="G5" s="2"/>
      <c r="H5" s="2"/>
      <c r="I5" s="2"/>
      <c r="J5" s="2"/>
      <c r="K5" s="2"/>
      <c r="L5" s="2"/>
      <c r="M5" s="2"/>
      <c r="N5" s="2"/>
      <c r="O5" s="2"/>
      <c r="P5" s="2"/>
      <c r="Q5" s="2"/>
      <c r="R5" s="2"/>
      <c r="S5" s="2"/>
      <c r="T5" s="2"/>
      <c r="U5" s="2"/>
      <c r="V5" s="2"/>
      <c r="W5" s="2"/>
      <c r="X5" s="2"/>
      <c r="Y5" s="2"/>
      <c r="Z5" s="2"/>
    </row>
    <row r="6">
      <c r="A6" s="3" t="s">
        <v>1488</v>
      </c>
      <c r="B6" s="1" t="s">
        <v>1489</v>
      </c>
      <c r="C6" s="2"/>
      <c r="D6" s="2"/>
      <c r="E6" s="2"/>
      <c r="F6" s="2"/>
      <c r="G6" s="2"/>
      <c r="H6" s="2"/>
      <c r="I6" s="2"/>
      <c r="J6" s="2"/>
      <c r="K6" s="2"/>
      <c r="L6" s="2"/>
      <c r="M6" s="2"/>
      <c r="N6" s="2"/>
      <c r="O6" s="2"/>
      <c r="P6" s="2"/>
      <c r="Q6" s="2"/>
      <c r="R6" s="2"/>
      <c r="S6" s="2"/>
      <c r="T6" s="2"/>
      <c r="U6" s="2"/>
      <c r="V6" s="2"/>
      <c r="W6" s="2"/>
      <c r="X6" s="2"/>
      <c r="Y6" s="2"/>
      <c r="Z6" s="2"/>
    </row>
    <row r="7">
      <c r="A7" s="3" t="s">
        <v>1490</v>
      </c>
      <c r="B7" s="1" t="s">
        <v>11</v>
      </c>
      <c r="C7" s="2"/>
      <c r="D7" s="2"/>
      <c r="E7" s="2"/>
      <c r="F7" s="2"/>
      <c r="G7" s="2"/>
      <c r="H7" s="2"/>
      <c r="I7" s="2"/>
      <c r="J7" s="2"/>
      <c r="K7" s="2"/>
      <c r="L7" s="2"/>
      <c r="M7" s="2"/>
      <c r="N7" s="2"/>
      <c r="O7" s="2"/>
      <c r="P7" s="2"/>
      <c r="Q7" s="2"/>
      <c r="R7" s="2"/>
      <c r="S7" s="2"/>
      <c r="T7" s="2"/>
      <c r="U7" s="2"/>
      <c r="V7" s="2"/>
      <c r="W7" s="2"/>
      <c r="X7" s="2"/>
      <c r="Y7" s="2"/>
      <c r="Z7" s="2"/>
    </row>
    <row r="8">
      <c r="A8" s="3" t="s">
        <v>1491</v>
      </c>
      <c r="B8" s="1" t="s">
        <v>1492</v>
      </c>
      <c r="C8" s="2"/>
      <c r="D8" s="2"/>
      <c r="E8" s="2"/>
      <c r="F8" s="2"/>
      <c r="G8" s="2"/>
      <c r="H8" s="2"/>
      <c r="I8" s="2"/>
      <c r="J8" s="2"/>
      <c r="K8" s="2"/>
      <c r="L8" s="2"/>
      <c r="M8" s="2"/>
      <c r="N8" s="2"/>
      <c r="O8" s="2"/>
      <c r="P8" s="2"/>
      <c r="Q8" s="2"/>
      <c r="R8" s="2"/>
      <c r="S8" s="2"/>
      <c r="T8" s="2"/>
      <c r="U8" s="2"/>
      <c r="V8" s="2"/>
      <c r="W8" s="2"/>
      <c r="X8" s="2"/>
      <c r="Y8" s="2"/>
      <c r="Z8" s="2"/>
    </row>
    <row r="9">
      <c r="A9" s="3" t="s">
        <v>1493</v>
      </c>
      <c r="B9" s="1" t="s">
        <v>1494</v>
      </c>
      <c r="C9" s="2"/>
      <c r="D9" s="2"/>
      <c r="E9" s="2"/>
      <c r="F9" s="2"/>
      <c r="G9" s="2"/>
      <c r="H9" s="2"/>
      <c r="I9" s="2"/>
      <c r="J9" s="2"/>
      <c r="K9" s="2"/>
      <c r="L9" s="2"/>
      <c r="M9" s="2"/>
      <c r="N9" s="2"/>
      <c r="O9" s="2"/>
      <c r="P9" s="2"/>
      <c r="Q9" s="2"/>
      <c r="R9" s="2"/>
      <c r="S9" s="2"/>
      <c r="T9" s="2"/>
      <c r="U9" s="2"/>
      <c r="V9" s="2"/>
      <c r="W9" s="2"/>
      <c r="X9" s="2"/>
      <c r="Y9" s="2"/>
      <c r="Z9" s="2"/>
    </row>
    <row r="10">
      <c r="A10" s="3" t="s">
        <v>1495</v>
      </c>
      <c r="B10" s="4" t="s">
        <v>1496</v>
      </c>
      <c r="C10" s="2"/>
      <c r="D10" s="2"/>
      <c r="E10" s="2"/>
      <c r="F10" s="2"/>
      <c r="G10" s="2"/>
      <c r="H10" s="2"/>
      <c r="I10" s="2"/>
      <c r="J10" s="2"/>
      <c r="K10" s="2"/>
      <c r="L10" s="2"/>
      <c r="M10" s="2"/>
      <c r="N10" s="2"/>
      <c r="O10" s="2"/>
      <c r="P10" s="2"/>
      <c r="Q10" s="2"/>
      <c r="R10" s="2"/>
      <c r="S10" s="2"/>
      <c r="T10" s="2"/>
      <c r="U10" s="2"/>
      <c r="V10" s="2"/>
      <c r="W10" s="2"/>
      <c r="X10" s="2"/>
      <c r="Y10" s="2"/>
      <c r="Z10" s="2"/>
    </row>
    <row r="11">
      <c r="A11" s="3" t="s">
        <v>1497</v>
      </c>
      <c r="B11" s="1" t="s">
        <v>1498</v>
      </c>
      <c r="C11" s="2"/>
      <c r="D11" s="2"/>
      <c r="E11" s="2"/>
      <c r="F11" s="2"/>
      <c r="G11" s="2"/>
      <c r="H11" s="2"/>
      <c r="I11" s="2"/>
      <c r="J11" s="2"/>
      <c r="K11" s="2"/>
      <c r="L11" s="2"/>
      <c r="M11" s="2"/>
      <c r="N11" s="2"/>
      <c r="O11" s="2"/>
      <c r="P11" s="2"/>
      <c r="Q11" s="2"/>
      <c r="R11" s="2"/>
      <c r="S11" s="2"/>
      <c r="T11" s="2"/>
      <c r="U11" s="2"/>
      <c r="V11" s="2"/>
      <c r="W11" s="2"/>
      <c r="X11" s="2"/>
      <c r="Y11" s="2"/>
      <c r="Z11" s="2"/>
    </row>
    <row r="12">
      <c r="A12" s="3" t="s">
        <v>1499</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1502</v>
      </c>
      <c r="B14" s="1" t="s">
        <v>1503</v>
      </c>
      <c r="C14" s="2"/>
      <c r="D14" s="2"/>
      <c r="E14" s="2"/>
      <c r="F14" s="2"/>
      <c r="G14" s="2"/>
      <c r="H14" s="2"/>
      <c r="I14" s="2"/>
      <c r="J14" s="2"/>
      <c r="K14" s="2"/>
      <c r="L14" s="2"/>
      <c r="M14" s="2"/>
      <c r="N14" s="2"/>
      <c r="O14" s="2"/>
      <c r="P14" s="2"/>
      <c r="Q14" s="2"/>
      <c r="R14" s="2"/>
      <c r="S14" s="2"/>
      <c r="T14" s="2"/>
      <c r="U14" s="2"/>
      <c r="V14" s="2"/>
      <c r="W14" s="2"/>
      <c r="X14" s="2"/>
      <c r="Y14" s="2"/>
      <c r="Z14" s="2"/>
    </row>
    <row r="15">
      <c r="A15" s="3" t="s">
        <v>1504</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t="s">
        <v>1503</v>
      </c>
      <c r="C16" s="2"/>
      <c r="D16" s="2"/>
      <c r="E16" s="2"/>
      <c r="F16" s="2"/>
      <c r="G16" s="2"/>
      <c r="H16" s="2"/>
      <c r="I16" s="2"/>
      <c r="J16" s="2"/>
      <c r="K16" s="2"/>
      <c r="L16" s="2"/>
      <c r="M16" s="2"/>
      <c r="N16" s="2"/>
      <c r="O16" s="2"/>
      <c r="P16" s="2"/>
      <c r="Q16" s="2"/>
      <c r="R16" s="2"/>
      <c r="S16" s="2"/>
      <c r="T16" s="2"/>
      <c r="U16" s="2"/>
      <c r="V16" s="2"/>
      <c r="W16" s="2"/>
      <c r="X16" s="2"/>
      <c r="Y16" s="2"/>
      <c r="Z16" s="2"/>
    </row>
    <row r="17">
      <c r="A17" s="3" t="s">
        <v>1507</v>
      </c>
      <c r="B17" s="1" t="s">
        <v>1508</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107.0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t="s">
        <v>1511</v>
      </c>
      <c r="C19" s="2"/>
      <c r="D19" s="2"/>
      <c r="E19" s="2"/>
      <c r="F19" s="2"/>
      <c r="G19" s="2"/>
      <c r="H19" s="2"/>
      <c r="I19" s="2"/>
      <c r="J19" s="2"/>
      <c r="K19" s="2"/>
      <c r="L19" s="2"/>
      <c r="M19" s="2"/>
      <c r="N19" s="2"/>
      <c r="O19" s="2"/>
      <c r="P19" s="2"/>
      <c r="Q19" s="2"/>
      <c r="R19" s="2"/>
      <c r="S19" s="2"/>
      <c r="T19" s="2"/>
      <c r="U19" s="2"/>
      <c r="V19" s="2"/>
      <c r="W19" s="2"/>
      <c r="X19" s="2"/>
      <c r="Y19" s="2"/>
      <c r="Z19" s="2"/>
    </row>
    <row r="20">
      <c r="A20" s="3" t="s">
        <v>1512</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1515</v>
      </c>
      <c r="B23" s="1">
        <v>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1516</v>
      </c>
      <c r="B24" s="1">
        <v>6.36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1517</v>
      </c>
      <c r="B25" s="1">
        <v>6.13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6.48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6.36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6.13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6.48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1.109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-30.476192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22997.0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22997.0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78944.0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16550.0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16550.0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6.3130944E7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3.25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9.33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5.161552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5.58156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4.814845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t="s">
        <v>1539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1540</v>
      </c>
      <c r="B47" s="1">
        <v>6.05298E7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1541</v>
      </c>
      <c r="B48" s="1">
        <v>-0.16507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1542</v>
      </c>
      <c r="B49" s="1">
        <v>1636698.0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1543</v>
      </c>
      <c r="B50" s="1">
        <v>9864210.0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1544</v>
      </c>
      <c r="B51" s="1">
        <v>33217.0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1545</v>
      </c>
      <c r="B52" s="1">
        <v>40980.0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1546</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1547</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1548</v>
      </c>
      <c r="B55" s="1">
        <v>0.0034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0.83404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0.009430001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0.81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0.2165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9864210.0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1.162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5.5077457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-2419000.0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-0.25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-0.17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t="s">
        <v>1563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1564</v>
      </c>
      <c r="B70" s="1">
        <v>1.7113248E9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1565</v>
      </c>
      <c r="B71" s="1">
        <v>4.949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1566</v>
      </c>
      <c r="B72" s="1">
        <v>-71.633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1567</v>
      </c>
      <c r="B73" s="1">
        <v>-0.18630272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1568</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1569</v>
      </c>
      <c r="B75" s="1" t="s">
        <v>1570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1571</v>
      </c>
      <c r="B76" s="1" t="s">
        <v>1572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t="s">
        <v>1574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1575</v>
      </c>
      <c r="B78" s="1" t="s">
        <v>1574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1576</v>
      </c>
      <c r="B79" s="1" t="s">
        <v>1577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1578</v>
      </c>
      <c r="B80" s="1" t="s">
        <v>1577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1579</v>
      </c>
      <c r="B81" s="1">
        <v>1.0099818E9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1580</v>
      </c>
      <c r="B82" s="1" t="s">
        <v>1581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t="s">
        <v>1583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1584</v>
      </c>
      <c r="B84" s="1" t="s">
        <v>1585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1586</v>
      </c>
      <c r="B85" s="1" t="s">
        <v>1587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1589</v>
      </c>
      <c r="B87" s="1">
        <v>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1590</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1591</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1592</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1593</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1594</v>
      </c>
      <c r="B92" s="1" t="s">
        <v>1595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1597</v>
      </c>
      <c r="B94" s="1">
        <v>3810000.0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1598</v>
      </c>
      <c r="B95" s="1">
        <v>0.386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1599</v>
      </c>
      <c r="B96" s="1">
        <v>-845000.0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1600</v>
      </c>
      <c r="B97" s="1">
        <v>1221000.0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1601</v>
      </c>
      <c r="B98" s="1">
        <v>3.974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1602</v>
      </c>
      <c r="B99" s="1">
        <v>6.157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1603</v>
      </c>
      <c r="B100" s="1">
        <v>1.2231E7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1604</v>
      </c>
      <c r="B101" s="1">
        <v>10.649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1605</v>
      </c>
      <c r="B102" s="1">
        <v>1.24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1606</v>
      </c>
      <c r="B103" s="1">
        <v>-0.09009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1607</v>
      </c>
      <c r="B104" s="1">
        <v>-0.16318001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1608</v>
      </c>
      <c r="B105" s="1">
        <v>-0.131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1609</v>
      </c>
      <c r="B106" s="1">
        <v>0.4182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1610</v>
      </c>
      <c r="B107" s="1">
        <v>-0.06909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1611</v>
      </c>
      <c r="B108" s="1">
        <v>-0.17820999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1612</v>
      </c>
      <c r="B109" s="1" t="s">
        <v>1539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1613</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-1.02</v>
      </c>
      <c r="C3" s="1">
        <v>-2.04</v>
      </c>
      <c r="D3" s="1">
        <v>72.42</v>
      </c>
      <c r="E3" s="1">
        <v>-40.8</v>
      </c>
      <c r="F3" s="1">
        <v>-45.9</v>
      </c>
      <c r="G3" s="1">
        <v>3.06</v>
      </c>
      <c r="H3" s="1">
        <v>4.08</v>
      </c>
      <c r="I3" s="1">
        <v>9.18</v>
      </c>
      <c r="J3" s="1">
        <v>2.04</v>
      </c>
      <c r="K3" s="1">
        <v>31.62</v>
      </c>
      <c r="L3" s="1">
        <f>IF(K3*FORECAST(L2,B3:K3,B2:K2)&gt;0,FORECAST(L2,B3:K3,B2:K2),K3)*$X$1</f>
        <v>9.588</v>
      </c>
      <c r="M3" s="1">
        <f>IF(L3*FORECAST(M2,B3:L3,B2:L2)&gt;0,FORECAST(M2,B3:L3,B2:L2),L3)*$X$1</f>
        <v>10.73781818</v>
      </c>
      <c r="N3" s="1">
        <f>IF(M3*FORECAST(N2,B3:M3,B2:M2)&gt;0,FORECAST(N2,B3:M3,B2:M2),M3)*$X$1</f>
        <v>11.88763636</v>
      </c>
      <c r="O3" s="1">
        <f>IF(N3*FORECAST(O2,B3:N3,B2:N2)&gt;0,FORECAST(O2,B3:N3,B2:N2),N3)*$X$1</f>
        <v>13.03745455</v>
      </c>
      <c r="P3" s="1">
        <f>IF(O3*FORECAST(P2,B3:O3,B2:O2)&gt;0,FORECAST(P2,B3:O3,B2:O2),O3)*$X$1</f>
        <v>14.18727273</v>
      </c>
      <c r="Q3" s="1">
        <f>IF(P3*FORECAST(Q2,B3:P3,B2:P2)&gt;0,FORECAST(Q2,B3:P3,B2:P2),P3)*$X$1</f>
        <v>15.33709091</v>
      </c>
      <c r="R3" s="1">
        <f>IF(Q3*FORECAST(R2,B3:Q3,B2:Q2)&gt;0,FORECAST(R2,B3:Q3,B2:Q2),Q3)*$X$1</f>
        <v>16.48690909</v>
      </c>
      <c r="S3" s="5">
        <f>IF(R3*FORECAST(S2,B3:R3,B2:R2)&gt;0,FORECAST(S2,B3:R3,B2:R2),R3)*$X$1</f>
        <v>17.63672727</v>
      </c>
      <c r="T3" s="5">
        <f>IF(S3*FORECAST(T2,B3:S3,B2:S2)&gt;0,FORECAST(T2,B3:S3,B2:S2),S3)*$X$1</f>
        <v>18.78654545</v>
      </c>
      <c r="U3" s="5">
        <f>IF(T3*FORECAST(U2,B3:T3,B2:T2)&gt;0,FORECAST(U2,B3:T3,B2:T2),T3)*$X$1</f>
        <v>19.93636364</v>
      </c>
      <c r="V3" s="5">
        <f>IF(U3*FORECAST(V2,B3:U3,B2:U2)&gt;0,FORECAST(V2,B3:U3,B2:U2),U3)*$X$1</f>
        <v>21.08618182</v>
      </c>
      <c r="W3" s="5">
        <f>IF(V3*FORECAST(W2,B3:V3,B2:V2)&gt;0,FORECAST(W2,B3:V3,B2:V2),V3)*$X$1</f>
        <v>22.236</v>
      </c>
      <c r="X3" s="2"/>
      <c r="Y3" s="2"/>
      <c r="Z3" s="2"/>
    </row>
    <row r="4">
      <c r="A4" s="3" t="s">
        <v>132</v>
      </c>
      <c r="B4" s="1">
        <v>2.04</v>
      </c>
      <c r="C4" s="1">
        <v>4.08</v>
      </c>
      <c r="D4" s="1">
        <v>3.06</v>
      </c>
      <c r="E4" s="1">
        <v>2.04</v>
      </c>
      <c r="F4" s="1">
        <v>3.06</v>
      </c>
      <c r="G4" s="1">
        <v>5.1</v>
      </c>
      <c r="H4" s="1">
        <v>2.04</v>
      </c>
      <c r="I4" s="1">
        <v>-6.12</v>
      </c>
      <c r="J4" s="1">
        <v>-65.28</v>
      </c>
      <c r="K4" s="1">
        <v>-4.08</v>
      </c>
      <c r="L4" s="2"/>
      <c r="M4" s="2"/>
      <c r="N4" s="2"/>
      <c r="O4" s="2"/>
      <c r="P4" s="2"/>
      <c r="Q4" s="2"/>
      <c r="R4" s="2"/>
      <c r="S4" s="2"/>
      <c r="T4" s="2"/>
      <c r="U4" s="2"/>
      <c r="V4" s="2"/>
      <c r="W4" s="2"/>
      <c r="X4" s="2"/>
      <c r="Y4" s="2"/>
      <c r="Z4" s="2"/>
    </row>
    <row r="5">
      <c r="A5" s="3" t="s">
        <v>1614</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(1+0.02)/(0.075-0.02)</f>
        <v>412.3767273</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NPV(0.075,M3:W3)</f>
        <v>114.5892815</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NPV(0.075,M16:W16)</f>
        <v>186.1234272</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300.7127087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-4.08</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304.7927087</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304.7927087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412.3767273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78.54</v>
      </c>
      <c r="C3" s="1">
        <v>2.04</v>
      </c>
      <c r="D3" s="1">
        <v>2.04</v>
      </c>
      <c r="E3" s="1">
        <v>100.98</v>
      </c>
      <c r="F3" s="1">
        <v>1.02</v>
      </c>
      <c r="G3" s="1">
        <v>2.04</v>
      </c>
      <c r="H3" s="1">
        <v>1.02</v>
      </c>
      <c r="I3" s="1">
        <v>2.04</v>
      </c>
      <c r="J3" s="1">
        <v>3.06</v>
      </c>
      <c r="K3" s="1">
        <v>3.06</v>
      </c>
      <c r="L3" s="1">
        <f>IF(K3*FORECAST(L2,B3:K3,B2:K2)&gt;0,FORECAST(L2,B3:K3,B2:K2),K3)*$X$1</f>
        <v>3.06</v>
      </c>
      <c r="M3" s="1">
        <f>IF(L3*FORECAST(M2,B3:L3,B2:L2)&gt;0,FORECAST(M2,B3:L3,B2:L2),L3)*$X$1</f>
        <v>3.06</v>
      </c>
      <c r="N3" s="1">
        <f>IF(M3*FORECAST(N2,B3:M3,B2:M2)&gt;0,FORECAST(N2,B3:M3,B2:M2),M3)*$X$1</f>
        <v>3.06</v>
      </c>
      <c r="O3" s="1">
        <f>IF(N3*FORECAST(O2,B3:N3,B2:N2)&gt;0,FORECAST(O2,B3:N3,B2:N2),N3)*$X$1</f>
        <v>3.06</v>
      </c>
      <c r="P3" s="1">
        <f>IF(O3*FORECAST(P2,B3:O3,B2:O2)&gt;0,FORECAST(P2,B3:O3,B2:O2),O3)*$X$1</f>
        <v>3.06</v>
      </c>
      <c r="Q3" s="1">
        <f>IF(P3*FORECAST(Q2,B3:P3,B2:P2)&gt;0,FORECAST(Q2,B3:P3,B2:P2),P3)*$X$1</f>
        <v>3.06</v>
      </c>
      <c r="R3" s="1">
        <f>IF(Q3*FORECAST(R2,B3:Q3,B2:Q2)&gt;0,FORECAST(R2,B3:Q3,B2:Q2),Q3)*$X$1</f>
        <v>3.06</v>
      </c>
      <c r="S3" s="5">
        <f>IF(R3*FORECAST(S2,B3:R3,B2:R2)&gt;0,FORECAST(S2,B3:R3,B2:R2),R3)*$X$1</f>
        <v>3.06</v>
      </c>
      <c r="T3" s="5">
        <f>IF(S3*FORECAST(T2,B3:S3,B2:S2)&gt;0,FORECAST(T2,B3:S3,B2:S2),S3)*$X$1</f>
        <v>3.06</v>
      </c>
      <c r="U3" s="5">
        <f>IF(T3*FORECAST(U2,B3:T3,B2:T2)&gt;0,FORECAST(U2,B3:T3,B2:T2),T3)*$X$1</f>
        <v>3.06</v>
      </c>
      <c r="V3" s="5">
        <f>IF(U3*FORECAST(V2,B3:U3,B2:U2)&gt;0,FORECAST(V2,B3:U3,B2:U2),U3)*$X$1</f>
        <v>3.06</v>
      </c>
      <c r="W3" s="5">
        <f>IF(V3*FORECAST(W2,B3:V3,B2:V2)&gt;0,FORECAST(W2,B3:V3,B2:V2),V3)*$X$1</f>
        <v>3.06</v>
      </c>
      <c r="X3" s="2"/>
      <c r="Y3" s="2"/>
      <c r="Z3" s="2"/>
    </row>
    <row r="4">
      <c r="A4" s="3" t="s">
        <v>132</v>
      </c>
      <c r="B4" s="1">
        <v>2.04</v>
      </c>
      <c r="C4" s="1">
        <v>4.08</v>
      </c>
      <c r="D4" s="1">
        <v>3.06</v>
      </c>
      <c r="E4" s="1">
        <v>2.04</v>
      </c>
      <c r="F4" s="1">
        <v>3.06</v>
      </c>
      <c r="G4" s="1">
        <v>5.1</v>
      </c>
      <c r="H4" s="1">
        <v>2.04</v>
      </c>
      <c r="I4" s="1">
        <v>-6.12</v>
      </c>
      <c r="J4" s="1">
        <v>-65.28</v>
      </c>
      <c r="K4" s="1">
        <v>-4.08</v>
      </c>
      <c r="L4" s="2"/>
      <c r="M4" s="2"/>
      <c r="N4" s="2"/>
      <c r="O4" s="2"/>
      <c r="P4" s="2"/>
      <c r="Q4" s="2"/>
      <c r="R4" s="2"/>
      <c r="S4" s="2"/>
      <c r="T4" s="2"/>
      <c r="U4" s="2"/>
      <c r="V4" s="2"/>
      <c r="W4" s="2"/>
      <c r="X4" s="2"/>
      <c r="Y4" s="2"/>
      <c r="Z4" s="2"/>
    </row>
    <row r="5">
      <c r="A5" s="3" t="s">
        <v>1614</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(1+0.02)/(0.075-0.02)</f>
        <v>56.74909091</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NPV(0.075,M3:W3)</f>
        <v>22.38519788</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NPV(0.075,M16:W16)</f>
        <v>25.61331567</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47.99851355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-4.08</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52.07851355</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52.07851355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56.74909091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