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<sst xmlns="http://schemas.openxmlformats.org/spreadsheetml/2006/main" count="1843" uniqueCount="1552">
  <si>
    <t>ticker</t>
  </si>
  <si>
    <t>LFVN</t>
  </si>
  <si>
    <t>nombre</t>
  </si>
  <si>
    <t>LIFEVANTAGE CORPORATION</t>
  </si>
  <si>
    <t>empresa</t>
  </si>
  <si>
    <t>Pharmaceuticals</t>
  </si>
  <si>
    <t>Open</t>
  </si>
  <si>
    <t>Target Price</t>
  </si>
  <si>
    <t>Upside</t>
  </si>
  <si>
    <t>10.03%</t>
  </si>
  <si>
    <t>Country</t>
  </si>
  <si>
    <t>United States</t>
  </si>
  <si>
    <t>Market Cap</t>
  </si>
  <si>
    <t>Book Value</t>
  </si>
  <si>
    <t>Pe ratio</t>
  </si>
  <si>
    <t>Dividend Ratio</t>
  </si>
  <si>
    <t>Net Debt Growth</t>
  </si>
  <si>
    <t>500.00%</t>
  </si>
  <si>
    <t>Total Assets Growth</t>
  </si>
  <si>
    <t>-20.00%</t>
  </si>
  <si>
    <t>Net Property, Plant and Equipment Growth</t>
  </si>
  <si>
    <t>66.67%</t>
  </si>
  <si>
    <t>EBITDA Growth</t>
  </si>
  <si>
    <t>31.60%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</si>
  <si>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</si>
  <si>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</si>
  <si>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</si>
  <si>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</si>
  <si>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</si>
  <si>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</si>
  <si>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</si>
  <si>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</si>
  <si>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</si>
  <si>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</si>
  <si>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</si>
  <si>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</si>
  <si>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</si>
  <si>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</si>
  <si>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</si>
  <si>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</si>
  <si>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</si>
  <si>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</si>
  <si>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</si>
  <si>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</si>
  <si>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</si>
  <si>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</si>
  <si>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</si>
  <si>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</si>
  <si>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</si>
  <si>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</si>
  <si>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</si>
  <si>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</si>
  <si>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</si>
  <si>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</si>
  <si>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</si>
  <si>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</si>
  <si>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</si>
  <si>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</si>
  <si>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</si>
  <si>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</si>
  <si>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</si>
  <si>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</si>
  <si>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</si>
  <si>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</si>
  <si>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</si>
  <si>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</si>
  <si>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</si>
  <si>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</si>
  <si>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</si>
  <si>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</si>
  <si>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</si>
  <si>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</si>
  <si>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</si>
  <si>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</si>
  <si>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</si>
  <si>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</si>
  <si>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</si>
  <si>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</si>
  <si>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</si>
  <si>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</si>
  <si>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</si>
  <si>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</si>
  <si>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</si>
  <si>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</si>
  <si>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</si>
  <si>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</si>
  <si>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</si>
  <si>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</si>
  <si>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</si>
  <si>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</si>
  <si>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</si>
  <si>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</si>
  <si>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</si>
  <si>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</si>
  <si>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</si>
  <si>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</si>
  <si>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</si>
  <si>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</si>
  <si>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</si>
  <si>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</si>
  <si>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</si>
  <si>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</si>
  <si>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</si>
  <si>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</si>
  <si>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</si>
  <si>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</si>
  <si>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0.24</t>
  </si>
  <si>
    <t>0.86</t>
  </si>
  <si>
    <t>1.02</t>
  </si>
  <si>
    <t>1.56</t>
  </si>
  <si>
    <t>1.93</t>
  </si>
  <si>
    <t>2.32</t>
  </si>
  <si>
    <t>2.7</t>
  </si>
  <si>
    <t>2.52</t>
  </si>
  <si>
    <t>2.75</t>
  </si>
  <si>
    <t>2.08</t>
  </si>
  <si>
    <t>Tangible Book Value</t>
  </si>
  <si>
    <t>Tangible Book Value Per Share</t>
  </si>
  <si>
    <t>0.1</t>
  </si>
  <si>
    <t>0.74</t>
  </si>
  <si>
    <t>0.93</t>
  </si>
  <si>
    <t>1.48</t>
  </si>
  <si>
    <t>1.86</t>
  </si>
  <si>
    <t>2.26</t>
  </si>
  <si>
    <t>2.65</t>
  </si>
  <si>
    <t>2.48</t>
  </si>
  <si>
    <t>2.71</t>
  </si>
  <si>
    <t>2.05</t>
  </si>
  <si>
    <t>Total Debt</t>
  </si>
  <si>
    <t>Net Debt</t>
  </si>
  <si>
    <t>Debt Equivalent Oper. Leases</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</si>
  <si>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</si>
  <si>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</si>
  <si>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</si>
  <si>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</si>
  <si>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</si>
  <si>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</si>
  <si>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</si>
  <si>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</si>
  <si>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</si>
  <si>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</si>
  <si>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</si>
  <si>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</si>
  <si>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</si>
  <si>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</si>
  <si>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</si>
  <si>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</si>
  <si>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</si>
  <si>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</si>
  <si>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</si>
  <si>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</si>
  <si>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</si>
  <si>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</si>
  <si>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</si>
  <si>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</si>
  <si>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</si>
  <si>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</si>
  <si>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</si>
  <si>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</si>
  <si>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</si>
  <si>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</si>
  <si>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</si>
  <si>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0.44</t>
  </si>
  <si>
    <t>0.12</t>
  </si>
  <si>
    <t>0.41</t>
  </si>
  <si>
    <t>0.53</t>
  </si>
  <si>
    <t>0.82</t>
  </si>
  <si>
    <t>0.92</t>
  </si>
  <si>
    <t>0.2</t>
  </si>
  <si>
    <t>Basic EPS - Continuing Operations</t>
  </si>
  <si>
    <t>Basic Weighted Average Shares Outstanding</t>
  </si>
  <si>
    <t>Net EPS - Diluted</t>
  </si>
  <si>
    <t>0.49</t>
  </si>
  <si>
    <t>0.11</t>
  </si>
  <si>
    <t>0.79</t>
  </si>
  <si>
    <t>0.9</t>
  </si>
  <si>
    <t>0.23</t>
  </si>
  <si>
    <t>Diluted EPS - Continuing Operations</t>
  </si>
  <si>
    <t>Diluted Weighted Average Shares Outstanding</t>
  </si>
  <si>
    <t>Normalized Basic EPS</t>
  </si>
  <si>
    <t>0.48</t>
  </si>
  <si>
    <t>0.45</t>
  </si>
  <si>
    <t>0.15</t>
  </si>
  <si>
    <t>0.43</t>
  </si>
  <si>
    <t>0.65</t>
  </si>
  <si>
    <t>0.77</t>
  </si>
  <si>
    <t>0.33</t>
  </si>
  <si>
    <t>0.22</t>
  </si>
  <si>
    <t>Normalized Diluted EPS</t>
  </si>
  <si>
    <t>0.47</t>
  </si>
  <si>
    <t>0.42</t>
  </si>
  <si>
    <t>0.14</t>
  </si>
  <si>
    <t>0.39</t>
  </si>
  <si>
    <t>0.63</t>
  </si>
  <si>
    <t>0.75</t>
  </si>
  <si>
    <t>0.21</t>
  </si>
  <si>
    <t>Dividend Per Share</t>
  </si>
  <si>
    <t>0.03</t>
  </si>
  <si>
    <t>Payout Ratio</t>
  </si>
  <si>
    <t>12.12</t>
  </si>
  <si>
    <t>62.44</t>
  </si>
  <si>
    <t>236.3</t>
  </si>
  <si>
    <t>EBITDA</t>
  </si>
  <si>
    <t>EBITA</t>
  </si>
  <si>
    <t>EBIT</t>
  </si>
  <si>
    <t>EBITDAR</t>
  </si>
  <si>
    <t>Effective Tax Rate - (Ratio)</t>
  </si>
  <si>
    <t>34.41</t>
  </si>
  <si>
    <t>30.69</t>
  </si>
  <si>
    <t>44.74</t>
  </si>
  <si>
    <t>39.66</t>
  </si>
  <si>
    <t>19.51</t>
  </si>
  <si>
    <t>21.23</t>
  </si>
  <si>
    <t>25.17</t>
  </si>
  <si>
    <t>33.49</t>
  </si>
  <si>
    <t>36.48</t>
  </si>
  <si>
    <t>32.48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</si>
  <si>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</si>
  <si>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</si>
  <si>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</si>
  <si>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</si>
  <si>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</si>
  <si>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</si>
  <si>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</si>
  <si>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</si>
  <si>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</si>
  <si>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</si>
  <si>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</si>
  <si>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</si>
  <si>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</si>
  <si>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</si>
  <si>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</si>
  <si>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</si>
  <si>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</si>
  <si>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</si>
  <si>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</si>
  <si>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18.31</t>
  </si>
  <si>
    <t>18.62</t>
  </si>
  <si>
    <t>5.79</t>
  </si>
  <si>
    <t>13.39</t>
  </si>
  <si>
    <t>11.53</t>
  </si>
  <si>
    <t>16.94</t>
  </si>
  <si>
    <t>6.34</t>
  </si>
  <si>
    <t>3.89</t>
  </si>
  <si>
    <t>4.28</t>
  </si>
  <si>
    <t>Return on Total Capital</t>
  </si>
  <si>
    <t>30.03</t>
  </si>
  <si>
    <t>37.65</t>
  </si>
  <si>
    <t>13.23</t>
  </si>
  <si>
    <t>26.16</t>
  </si>
  <si>
    <t>21.9</t>
  </si>
  <si>
    <t>30.64</t>
  </si>
  <si>
    <t>24.62</t>
  </si>
  <si>
    <t>9.26</t>
  </si>
  <si>
    <t>5.6</t>
  </si>
  <si>
    <t>6.2</t>
  </si>
  <si>
    <t>Return On Equity %</t>
  </si>
  <si>
    <t>191.03</t>
  </si>
  <si>
    <t>77.89</t>
  </si>
  <si>
    <t>12.77</t>
  </si>
  <si>
    <t>31.59</t>
  </si>
  <si>
    <t>30.23</t>
  </si>
  <si>
    <t>38.21</t>
  </si>
  <si>
    <t>36.81</t>
  </si>
  <si>
    <t>9.13</t>
  </si>
  <si>
    <t>7.68</t>
  </si>
  <si>
    <t>9.69</t>
  </si>
  <si>
    <t>Return on Common Equity</t>
  </si>
  <si>
    <t>Margin Analysis</t>
  </si>
  <si>
    <t>Gross Profit Margin %</t>
  </si>
  <si>
    <t>85.28</t>
  </si>
  <si>
    <t>83.57</t>
  </si>
  <si>
    <t>83.23</t>
  </si>
  <si>
    <t>82.85</t>
  </si>
  <si>
    <t>83.19</t>
  </si>
  <si>
    <t>83.7</t>
  </si>
  <si>
    <t>82.66</t>
  </si>
  <si>
    <t>81.54</t>
  </si>
  <si>
    <t>79.67</t>
  </si>
  <si>
    <t>79.3</t>
  </si>
  <si>
    <t>SG&amp;A Margin</t>
  </si>
  <si>
    <t>77.98</t>
  </si>
  <si>
    <t>77.08</t>
  </si>
  <si>
    <t>77.77</t>
  </si>
  <si>
    <t>78.85</t>
  </si>
  <si>
    <t>77.06</t>
  </si>
  <si>
    <t>74.66</t>
  </si>
  <si>
    <t>77.87</t>
  </si>
  <si>
    <t>77.67</t>
  </si>
  <si>
    <t>77.13</t>
  </si>
  <si>
    <t>EBITDA Margin %</t>
  </si>
  <si>
    <t>8.5</t>
  </si>
  <si>
    <t>7.41</t>
  </si>
  <si>
    <t>3.05</t>
  </si>
  <si>
    <t>5.73</t>
  </si>
  <si>
    <t>5.18</t>
  </si>
  <si>
    <t>7.83</t>
  </si>
  <si>
    <t>9.57</t>
  </si>
  <si>
    <t>5.25</t>
  </si>
  <si>
    <t>3.67</t>
  </si>
  <si>
    <t>3.95</t>
  </si>
  <si>
    <t>EBITA Margin %</t>
  </si>
  <si>
    <t>7.35</t>
  </si>
  <si>
    <t>6.54</t>
  </si>
  <si>
    <t>2.28</t>
  </si>
  <si>
    <t>5.13</t>
  </si>
  <si>
    <t>4.39</t>
  </si>
  <si>
    <t>6.68</t>
  </si>
  <si>
    <t>8.05</t>
  </si>
  <si>
    <t>3.72</t>
  </si>
  <si>
    <t>2.04</t>
  </si>
  <si>
    <t>2.21</t>
  </si>
  <si>
    <t>EBIT Margin %</t>
  </si>
  <si>
    <t>7.3</t>
  </si>
  <si>
    <t>6.49</t>
  </si>
  <si>
    <t>2.23</t>
  </si>
  <si>
    <t>5.08</t>
  </si>
  <si>
    <t>4.34</t>
  </si>
  <si>
    <t>6.64</t>
  </si>
  <si>
    <t>2.16</t>
  </si>
  <si>
    <t>Income From Continuing Operations Margin %</t>
  </si>
  <si>
    <t>2.91</t>
  </si>
  <si>
    <t>0.81</t>
  </si>
  <si>
    <t>2.84</t>
  </si>
  <si>
    <t>3.29</t>
  </si>
  <si>
    <t>4.96</t>
  </si>
  <si>
    <t>5.86</t>
  </si>
  <si>
    <t>1.51</t>
  </si>
  <si>
    <t>1.19</t>
  </si>
  <si>
    <t>1.47</t>
  </si>
  <si>
    <t>Net Income Margin %</t>
  </si>
  <si>
    <t>Net Avail. For Common Margin %</t>
  </si>
  <si>
    <t>Normalized Net Income Margin</t>
  </si>
  <si>
    <t>3.5</t>
  </si>
  <si>
    <t>2.99</t>
  </si>
  <si>
    <t>1.03</t>
  </si>
  <si>
    <t>2.94</t>
  </si>
  <si>
    <t>2.55</t>
  </si>
  <si>
    <t>3.93</t>
  </si>
  <si>
    <t>4.89</t>
  </si>
  <si>
    <t>2.09</t>
  </si>
  <si>
    <t>1.17</t>
  </si>
  <si>
    <t>1.36</t>
  </si>
  <si>
    <t>Levered Free Cash Flow Margin</t>
  </si>
  <si>
    <t>5.19</t>
  </si>
  <si>
    <t>2.95</t>
  </si>
  <si>
    <t>4.79</t>
  </si>
  <si>
    <t>4.1</t>
  </si>
  <si>
    <t>5.2</t>
  </si>
  <si>
    <t>8.03</t>
  </si>
  <si>
    <t>3.98</t>
  </si>
  <si>
    <t>3.35</t>
  </si>
  <si>
    <t>6.47</t>
  </si>
  <si>
    <t>Unlevered Free Cash Flow Margin</t>
  </si>
  <si>
    <t>5.96</t>
  </si>
  <si>
    <t>3.01</t>
  </si>
  <si>
    <t>4.95</t>
  </si>
  <si>
    <t>4.22</t>
  </si>
  <si>
    <t>5.27</t>
  </si>
  <si>
    <t>8.04</t>
  </si>
  <si>
    <t>6.46</t>
  </si>
  <si>
    <t>Asset Turnover</t>
  </si>
  <si>
    <t>4.01</t>
  </si>
  <si>
    <t>4.59</t>
  </si>
  <si>
    <t>4.15</t>
  </si>
  <si>
    <t>4.25</t>
  </si>
  <si>
    <t>4.08</t>
  </si>
  <si>
    <t>3.2</t>
  </si>
  <si>
    <t>2.76</t>
  </si>
  <si>
    <t>3.12</t>
  </si>
  <si>
    <t>3.17</t>
  </si>
  <si>
    <t>Fixed Assets Turnover</t>
  </si>
  <si>
    <t>29.97</t>
  </si>
  <si>
    <t>44.83</t>
  </si>
  <si>
    <t>60.61</t>
  </si>
  <si>
    <t>41.84</t>
  </si>
  <si>
    <t>32.94</t>
  </si>
  <si>
    <t>30.53</t>
  </si>
  <si>
    <t>13.36</t>
  </si>
  <si>
    <t>9.1</t>
  </si>
  <si>
    <t>11.12</t>
  </si>
  <si>
    <t>11.37</t>
  </si>
  <si>
    <t>Receivables Turnover (Average Receivables)</t>
  </si>
  <si>
    <t>162.13</t>
  </si>
  <si>
    <t>159.92</t>
  </si>
  <si>
    <t>138.25</t>
  </si>
  <si>
    <t>119.5</t>
  </si>
  <si>
    <t>109.34</t>
  </si>
  <si>
    <t>99.62</t>
  </si>
  <si>
    <t>79.56</t>
  </si>
  <si>
    <t>65.9</t>
  </si>
  <si>
    <t>86.22</t>
  </si>
  <si>
    <t>87.77</t>
  </si>
  <si>
    <t>Inventory Turnover (Average Inventory)</t>
  </si>
  <si>
    <t>3.1</t>
  </si>
  <si>
    <t>1.97</t>
  </si>
  <si>
    <t>1.6</t>
  </si>
  <si>
    <t>2.31</t>
  </si>
  <si>
    <t>2.77</t>
  </si>
  <si>
    <t>2.54</t>
  </si>
  <si>
    <t>2.34</t>
  </si>
  <si>
    <t>2.67</t>
  </si>
  <si>
    <t>2.66</t>
  </si>
  <si>
    <t>Short Term Liquidity</t>
  </si>
  <si>
    <t>Current Ratio</t>
  </si>
  <si>
    <t>1.18</t>
  </si>
  <si>
    <t>1.49</t>
  </si>
  <si>
    <t>1.52</t>
  </si>
  <si>
    <t>1.64</t>
  </si>
  <si>
    <t>1.65</t>
  </si>
  <si>
    <t>1.75</t>
  </si>
  <si>
    <t>1.91</t>
  </si>
  <si>
    <t>1.83</t>
  </si>
  <si>
    <t>1.69</t>
  </si>
  <si>
    <t>Quick Ratio</t>
  </si>
  <si>
    <t>0.66</t>
  </si>
  <si>
    <t>0.59</t>
  </si>
  <si>
    <t>0.84</t>
  </si>
  <si>
    <t>0.99</t>
  </si>
  <si>
    <t>1.08</t>
  </si>
  <si>
    <t>0.98</t>
  </si>
  <si>
    <t>1.2</t>
  </si>
  <si>
    <t>Operating Cash Flow to Current Liabilities</t>
  </si>
  <si>
    <t>0.51</t>
  </si>
  <si>
    <t>0.28</t>
  </si>
  <si>
    <t>0.56</t>
  </si>
  <si>
    <t>0.68</t>
  </si>
  <si>
    <t>0.73</t>
  </si>
  <si>
    <t>0.31</t>
  </si>
  <si>
    <t>0.35</t>
  </si>
  <si>
    <t>0.55</t>
  </si>
  <si>
    <t>Days Sales Outstanding (Average Receivables)</t>
  </si>
  <si>
    <t>2.25</t>
  </si>
  <si>
    <t>2.29</t>
  </si>
  <si>
    <t>2.64</t>
  </si>
  <si>
    <t>3.34</t>
  </si>
  <si>
    <t>5.54</t>
  </si>
  <si>
    <t>4.23</t>
  </si>
  <si>
    <t>4.17</t>
  </si>
  <si>
    <t>Days Outstanding Inventory (Average Inventory)</t>
  </si>
  <si>
    <t>117.76</t>
  </si>
  <si>
    <t>185.33</t>
  </si>
  <si>
    <t>227.42</t>
  </si>
  <si>
    <t>158.17</t>
  </si>
  <si>
    <t>131.59</t>
  </si>
  <si>
    <t>133.24</t>
  </si>
  <si>
    <t>143.53</t>
  </si>
  <si>
    <t>156.25</t>
  </si>
  <si>
    <t>136.89</t>
  </si>
  <si>
    <t>137.46</t>
  </si>
  <si>
    <t>Average Days Payable Outstanding</t>
  </si>
  <si>
    <t>35.1</t>
  </si>
  <si>
    <t>42.28</t>
  </si>
  <si>
    <t>100.65</t>
  </si>
  <si>
    <t>49.56</t>
  </si>
  <si>
    <t>43.08</t>
  </si>
  <si>
    <t>41.79</t>
  </si>
  <si>
    <t>46.32</t>
  </si>
  <si>
    <t>67.47</t>
  </si>
  <si>
    <t>46.56</t>
  </si>
  <si>
    <t>42.37</t>
  </si>
  <si>
    <t>Cash Conversion Cycle (Average Days)</t>
  </si>
  <si>
    <t>84.91</t>
  </si>
  <si>
    <t>145.34</t>
  </si>
  <si>
    <t>129.41</t>
  </si>
  <si>
    <t>111.66</t>
  </si>
  <si>
    <t>91.85</t>
  </si>
  <si>
    <t>95.12</t>
  </si>
  <si>
    <t>101.8</t>
  </si>
  <si>
    <t>94.31</t>
  </si>
  <si>
    <t>94.57</t>
  </si>
  <si>
    <t>99.27</t>
  </si>
  <si>
    <t>Long Term Solvency</t>
  </si>
  <si>
    <t>Total Debt/Equity</t>
  </si>
  <si>
    <t>624.72</t>
  </si>
  <si>
    <t>77.56</t>
  </si>
  <si>
    <t>51.21</t>
  </si>
  <si>
    <t>24.66</t>
  </si>
  <si>
    <t>5.35</t>
  </si>
  <si>
    <t>3.56</t>
  </si>
  <si>
    <t>49.4</t>
  </si>
  <si>
    <t>49.99</t>
  </si>
  <si>
    <t>37.77</t>
  </si>
  <si>
    <t>52.37</t>
  </si>
  <si>
    <t>Total Debt / Total Capital</t>
  </si>
  <si>
    <t>86.2</t>
  </si>
  <si>
    <t>43.68</t>
  </si>
  <si>
    <t>33.87</t>
  </si>
  <si>
    <t>19.78</t>
  </si>
  <si>
    <t>5.07</t>
  </si>
  <si>
    <t>3.44</t>
  </si>
  <si>
    <t>33.07</t>
  </si>
  <si>
    <t>33.33</t>
  </si>
  <si>
    <t>27.42</t>
  </si>
  <si>
    <t>34.37</t>
  </si>
  <si>
    <t>LT Debt/Equity</t>
  </si>
  <si>
    <t>289.65</t>
  </si>
  <si>
    <t>61.07</t>
  </si>
  <si>
    <t>37.45</t>
  </si>
  <si>
    <t>15.55</t>
  </si>
  <si>
    <t>43.56</t>
  </si>
  <si>
    <t>41.74</t>
  </si>
  <si>
    <t>33.38</t>
  </si>
  <si>
    <t>45.4</t>
  </si>
  <si>
    <t>Long-Term Debt / Total Capital</t>
  </si>
  <si>
    <t>39.97</t>
  </si>
  <si>
    <t>34.4</t>
  </si>
  <si>
    <t>24.76</t>
  </si>
  <si>
    <t>12.47</t>
  </si>
  <si>
    <t>29.15</t>
  </si>
  <si>
    <t>27.83</t>
  </si>
  <si>
    <t>24.23</t>
  </si>
  <si>
    <t>29.8</t>
  </si>
  <si>
    <t>Total Liabilities / Total Assets</t>
  </si>
  <si>
    <t>91.87</t>
  </si>
  <si>
    <t>75.86</t>
  </si>
  <si>
    <t>67.9</t>
  </si>
  <si>
    <t>57.09</t>
  </si>
  <si>
    <t>50.79</t>
  </si>
  <si>
    <t>43.52</t>
  </si>
  <si>
    <t>53.25</t>
  </si>
  <si>
    <t>55.43</t>
  </si>
  <si>
    <t>47.6</t>
  </si>
  <si>
    <t>56.9</t>
  </si>
  <si>
    <t>EBIT / Interest Expense</t>
  </si>
  <si>
    <t>4.5</t>
  </si>
  <si>
    <t>4.04</t>
  </si>
  <si>
    <t>7.81</t>
  </si>
  <si>
    <t>22.64</t>
  </si>
  <si>
    <t>30.38</t>
  </si>
  <si>
    <t>128.88</t>
  </si>
  <si>
    <t>757.5</t>
  </si>
  <si>
    <t>EBITDA / Interest Expense</t>
  </si>
  <si>
    <t>5.24</t>
  </si>
  <si>
    <t>4.61</t>
  </si>
  <si>
    <t>10.69</t>
  </si>
  <si>
    <t>25.54</t>
  </si>
  <si>
    <t>36.25</t>
  </si>
  <si>
    <t>174.52</t>
  </si>
  <si>
    <t>(EBITDA - Capex) / Interest Expense</t>
  </si>
  <si>
    <t>4.87</t>
  </si>
  <si>
    <t>4.44</t>
  </si>
  <si>
    <t>8.84</t>
  </si>
  <si>
    <t>15.35</t>
  </si>
  <si>
    <t>28.49</t>
  </si>
  <si>
    <t>152.18</t>
  </si>
  <si>
    <t>Total Debt / EBITDA</t>
  </si>
  <si>
    <t>1.28</t>
  </si>
  <si>
    <t>0.61</t>
  </si>
  <si>
    <t>1.22</t>
  </si>
  <si>
    <t>0.46</t>
  </si>
  <si>
    <t>0.06</t>
  </si>
  <si>
    <t>1.12</t>
  </si>
  <si>
    <t>1.35</t>
  </si>
  <si>
    <t>Net Debt / EBITDA</t>
  </si>
  <si>
    <t>-0.66</t>
  </si>
  <si>
    <t>-0.96</t>
  </si>
  <si>
    <t>-1.48</t>
  </si>
  <si>
    <t>-0.2</t>
  </si>
  <si>
    <t>-0.32</t>
  </si>
  <si>
    <t>-0.79</t>
  </si>
  <si>
    <t>-0.33</t>
  </si>
  <si>
    <t>Total Debt / (EBITDA - Capex)</t>
  </si>
  <si>
    <t>1.38</t>
  </si>
  <si>
    <t>0.64</t>
  </si>
  <si>
    <t>0.16</t>
  </si>
  <si>
    <t>0.87</t>
  </si>
  <si>
    <t>1.26</t>
  </si>
  <si>
    <t>1.71</t>
  </si>
  <si>
    <t>1.74</t>
  </si>
  <si>
    <t>Net Debt / (EBITDA - Capex)</t>
  </si>
  <si>
    <t>-0.8</t>
  </si>
  <si>
    <t>-1.61</t>
  </si>
  <si>
    <t>-1.89</t>
  </si>
  <si>
    <t>-1.15</t>
  </si>
  <si>
    <t>-0.24</t>
  </si>
  <si>
    <t>-0.35</t>
  </si>
  <si>
    <t>-1.11</t>
  </si>
  <si>
    <t>-0.42</t>
  </si>
  <si>
    <t>Growth Over Prior Year</t>
  </si>
  <si>
    <t>Total Revenues, 1 Yr. Growth %</t>
  </si>
  <si>
    <t>-11.04</t>
  </si>
  <si>
    <t>8.51</t>
  </si>
  <si>
    <t>-3.41</t>
  </si>
  <si>
    <t>11.2</t>
  </si>
  <si>
    <t>3.08</t>
  </si>
  <si>
    <t>-5.47</t>
  </si>
  <si>
    <t>-6.28</t>
  </si>
  <si>
    <t>3.41</t>
  </si>
  <si>
    <t>-6.2</t>
  </si>
  <si>
    <t>Gross Profit, 1 Yr. Growth %</t>
  </si>
  <si>
    <t>-10.21</t>
  </si>
  <si>
    <t>6.33</t>
  </si>
  <si>
    <t>-3.81</t>
  </si>
  <si>
    <t>1.4</t>
  </si>
  <si>
    <t>11.66</t>
  </si>
  <si>
    <t>3.71</t>
  </si>
  <si>
    <t>-6.65</t>
  </si>
  <si>
    <t>-7.54</t>
  </si>
  <si>
    <t>1.04</t>
  </si>
  <si>
    <t>-6.64</t>
  </si>
  <si>
    <t>EBITDA, 1 Yr. Growth %</t>
  </si>
  <si>
    <t>-24.96</t>
  </si>
  <si>
    <t>-5.41</t>
  </si>
  <si>
    <t>-60.21</t>
  </si>
  <si>
    <t>91.2</t>
  </si>
  <si>
    <t>0.52</t>
  </si>
  <si>
    <t>55.8</t>
  </si>
  <si>
    <t>15.52</t>
  </si>
  <si>
    <t>-48.58</t>
  </si>
  <si>
    <t>-27.67</t>
  </si>
  <si>
    <t>0.96</t>
  </si>
  <si>
    <t>EBITA, 1 Yr. Growth %</t>
  </si>
  <si>
    <t>-28.39</t>
  </si>
  <si>
    <t>-3.46</t>
  </si>
  <si>
    <t>-66.34</t>
  </si>
  <si>
    <t>129.13</t>
  </si>
  <si>
    <t>-4.88</t>
  </si>
  <si>
    <t>57.01</t>
  </si>
  <si>
    <t>13.81</t>
  </si>
  <si>
    <t>-56.68</t>
  </si>
  <si>
    <t>-43.21</t>
  </si>
  <si>
    <t>1.67</t>
  </si>
  <si>
    <t>EBIT, 1 Yr. Growth %</t>
  </si>
  <si>
    <t>-28.53</t>
  </si>
  <si>
    <t>-3.49</t>
  </si>
  <si>
    <t>-66.83</t>
  </si>
  <si>
    <t>132.03</t>
  </si>
  <si>
    <t>-4.93</t>
  </si>
  <si>
    <t>57.59</t>
  </si>
  <si>
    <t>13.89</t>
  </si>
  <si>
    <t>-43.78</t>
  </si>
  <si>
    <t>Earnings From Cont. Operations, 1 Yr. Growth %</t>
  </si>
  <si>
    <t>-38.62</t>
  </si>
  <si>
    <t>-13.85</t>
  </si>
  <si>
    <t>-73.67</t>
  </si>
  <si>
    <t>258.27</t>
  </si>
  <si>
    <t>28.95</t>
  </si>
  <si>
    <t>55.46</t>
  </si>
  <si>
    <t>11.65</t>
  </si>
  <si>
    <t>-75.8</t>
  </si>
  <si>
    <t>-18.59</t>
  </si>
  <si>
    <t>15.63</t>
  </si>
  <si>
    <t>Net Income, 1 Yr. Growth %</t>
  </si>
  <si>
    <t>Normalized Net Income, 1 Yr. Growth %</t>
  </si>
  <si>
    <t>-36.04</t>
  </si>
  <si>
    <t>-7.35</t>
  </si>
  <si>
    <t>-66.85</t>
  </si>
  <si>
    <t>191.99</t>
  </si>
  <si>
    <t>-3.39</t>
  </si>
  <si>
    <t>58.81</t>
  </si>
  <si>
    <t>17.51</t>
  </si>
  <si>
    <t>-59.97</t>
  </si>
  <si>
    <t>-42.01</t>
  </si>
  <si>
    <t>8.78</t>
  </si>
  <si>
    <t>Diluted EPS Before Extra, 1 Yr. Growth %</t>
  </si>
  <si>
    <t>-16.33</t>
  </si>
  <si>
    <t>-73.81</t>
  </si>
  <si>
    <t>272.73</t>
  </si>
  <si>
    <t>21.95</t>
  </si>
  <si>
    <t>13.92</t>
  </si>
  <si>
    <t>-73.33</t>
  </si>
  <si>
    <t>-16.67</t>
  </si>
  <si>
    <t>Accounts Receivable, 1 Yr. Growth %</t>
  </si>
  <si>
    <t>-21.72</t>
  </si>
  <si>
    <t>50.53</t>
  </si>
  <si>
    <t>-14.05</t>
  </si>
  <si>
    <t>54.95</t>
  </si>
  <si>
    <t>-0.05</t>
  </si>
  <si>
    <t>26.33</t>
  </si>
  <si>
    <t>12.07</t>
  </si>
  <si>
    <t>14.12</t>
  </si>
  <si>
    <t>-51.71</t>
  </si>
  <si>
    <t>82.94</t>
  </si>
  <si>
    <t>Inventory, 1 Yr. Growth %</t>
  </si>
  <si>
    <t>4.78</t>
  </si>
  <si>
    <t>171.58</t>
  </si>
  <si>
    <t>-34.01</t>
  </si>
  <si>
    <t>-17.79</t>
  </si>
  <si>
    <t>16.25</t>
  </si>
  <si>
    <t>2.03</t>
  </si>
  <si>
    <t>-2.42</t>
  </si>
  <si>
    <t>-6.33</t>
  </si>
  <si>
    <t>Net Property, Plant and Equip., 1 Yr. Growth %</t>
  </si>
  <si>
    <t>-17.03</t>
  </si>
  <si>
    <t>-39.99</t>
  </si>
  <si>
    <t>-9.52</t>
  </si>
  <si>
    <t>110.65</t>
  </si>
  <si>
    <t>8.26</t>
  </si>
  <si>
    <t>13.95</t>
  </si>
  <si>
    <t>205.48</t>
  </si>
  <si>
    <t>-17.25</t>
  </si>
  <si>
    <t>-13.22</t>
  </si>
  <si>
    <t>-2.48</t>
  </si>
  <si>
    <t>Total Assets, 1 Yr. Growth %</t>
  </si>
  <si>
    <t>-24.3</t>
  </si>
  <si>
    <t>26.34</t>
  </si>
  <si>
    <t>-11.02</t>
  </si>
  <si>
    <t>13.02</t>
  </si>
  <si>
    <t>8.08</t>
  </si>
  <si>
    <t>6.52</t>
  </si>
  <si>
    <t>33.72</t>
  </si>
  <si>
    <t>-10.19</t>
  </si>
  <si>
    <t>-6.48</t>
  </si>
  <si>
    <t>-8.81</t>
  </si>
  <si>
    <t>Tangible Book Value, 1 Yr. Growth %</t>
  </si>
  <si>
    <t>-26.82</t>
  </si>
  <si>
    <t>618.33</t>
  </si>
  <si>
    <t>49.13</t>
  </si>
  <si>
    <t>56.87</t>
  </si>
  <si>
    <t>25.84</t>
  </si>
  <si>
    <t>23.6</t>
  </si>
  <si>
    <t>-14.3</t>
  </si>
  <si>
    <t>10.56</t>
  </si>
  <si>
    <t>-24.93</t>
  </si>
  <si>
    <t>Common Equity, 1 Yr. Growth %</t>
  </si>
  <si>
    <t>264.84</t>
  </si>
  <si>
    <t>36.42</t>
  </si>
  <si>
    <t>51.08</t>
  </si>
  <si>
    <t>23.93</t>
  </si>
  <si>
    <t>22.26</t>
  </si>
  <si>
    <t>10.68</t>
  </si>
  <si>
    <t>-14.38</t>
  </si>
  <si>
    <t>9.94</t>
  </si>
  <si>
    <t>-24.99</t>
  </si>
  <si>
    <t>Cash From Operations, 1 Yr. Growth %</t>
  </si>
  <si>
    <t>9.22</t>
  </si>
  <si>
    <t>-54.72</t>
  </si>
  <si>
    <t>9.29</t>
  </si>
  <si>
    <t>100.94</t>
  </si>
  <si>
    <t>34.2</t>
  </si>
  <si>
    <t>3.02</t>
  </si>
  <si>
    <t>-11.2</t>
  </si>
  <si>
    <t>-51.09</t>
  </si>
  <si>
    <t>-14.21</t>
  </si>
  <si>
    <t>78.63</t>
  </si>
  <si>
    <t>Capital Expenditures, 1 Yr. Growth %</t>
  </si>
  <si>
    <t>-38.94</t>
  </si>
  <si>
    <t>-51.51</t>
  </si>
  <si>
    <t>87.72</t>
  </si>
  <si>
    <t>340.66</t>
  </si>
  <si>
    <t>-46.1</t>
  </si>
  <si>
    <t>6.98</t>
  </si>
  <si>
    <t>39.54</t>
  </si>
  <si>
    <t>-59.1</t>
  </si>
  <si>
    <t>100.46</t>
  </si>
  <si>
    <t>-26.8</t>
  </si>
  <si>
    <t>Levered Free Cash Flow, 1 Yr. Growth %</t>
  </si>
  <si>
    <t>-8.27</t>
  </si>
  <si>
    <t>-38.27</t>
  </si>
  <si>
    <t>27.94</t>
  </si>
  <si>
    <t>-12.93</t>
  </si>
  <si>
    <t>41.13</t>
  </si>
  <si>
    <t>59.23</t>
  </si>
  <si>
    <t>-40.22</t>
  </si>
  <si>
    <t>-26.62</t>
  </si>
  <si>
    <t>-12.75</t>
  </si>
  <si>
    <t>80.85</t>
  </si>
  <si>
    <t>Unlevered Free Cash Flow, 1 Yr. Growth %</t>
  </si>
  <si>
    <t>-8.97</t>
  </si>
  <si>
    <t>-45.27</t>
  </si>
  <si>
    <t>30.26</t>
  </si>
  <si>
    <t>-13.23</t>
  </si>
  <si>
    <t>38.83</t>
  </si>
  <si>
    <t>57.34</t>
  </si>
  <si>
    <t>-40.25</t>
  </si>
  <si>
    <t>-26.63</t>
  </si>
  <si>
    <t>-12.82</t>
  </si>
  <si>
    <t>80.75</t>
  </si>
  <si>
    <t>Dividend Per Share, 1 Yr. Growth %</t>
  </si>
  <si>
    <t>316.67</t>
  </si>
  <si>
    <t>Compound Annual Growth Rate Over Two Years</t>
  </si>
  <si>
    <t>Total Revenues, 2 Yr. CAGR %</t>
  </si>
  <si>
    <t>-4.38</t>
  </si>
  <si>
    <t>-1.75</t>
  </si>
  <si>
    <t>2.38</t>
  </si>
  <si>
    <t>-0.81</t>
  </si>
  <si>
    <t>6.43</t>
  </si>
  <si>
    <t>7.06</t>
  </si>
  <si>
    <t>-1.29</t>
  </si>
  <si>
    <t>-5.87</t>
  </si>
  <si>
    <t>-1.55</t>
  </si>
  <si>
    <t>-1.51</t>
  </si>
  <si>
    <t>Gross Profit, 2 Yr. CAGR %</t>
  </si>
  <si>
    <t>-4.05</t>
  </si>
  <si>
    <t>-2.28</t>
  </si>
  <si>
    <t>1.14</t>
  </si>
  <si>
    <t>-1.24</t>
  </si>
  <si>
    <t>6.41</t>
  </si>
  <si>
    <t>7.61</t>
  </si>
  <si>
    <t>-7.1</t>
  </si>
  <si>
    <t>-3.35</t>
  </si>
  <si>
    <t>-2.88</t>
  </si>
  <si>
    <t>EBITDA, 2 Yr. CAGR %</t>
  </si>
  <si>
    <t>-6.53</t>
  </si>
  <si>
    <t>-15.75</t>
  </si>
  <si>
    <t>-38.65</t>
  </si>
  <si>
    <t>-12.77</t>
  </si>
  <si>
    <t>38.64</t>
  </si>
  <si>
    <t>25.15</t>
  </si>
  <si>
    <t>34.16</t>
  </si>
  <si>
    <t>-22.93</t>
  </si>
  <si>
    <t>-39.02</t>
  </si>
  <si>
    <t>-14.55</t>
  </si>
  <si>
    <t>EBITA, 2 Yr. CAGR %</t>
  </si>
  <si>
    <t>-9.16</t>
  </si>
  <si>
    <t>-16.85</t>
  </si>
  <si>
    <t>-12.18</t>
  </si>
  <si>
    <t>47.63</t>
  </si>
  <si>
    <t>22.21</t>
  </si>
  <si>
    <t>33.67</t>
  </si>
  <si>
    <t>-29.78</t>
  </si>
  <si>
    <t>-50.4</t>
  </si>
  <si>
    <t>-24.01</t>
  </si>
  <si>
    <t>EBIT, 2 Yr. CAGR %</t>
  </si>
  <si>
    <t>-9.22</t>
  </si>
  <si>
    <t>-16.95</t>
  </si>
  <si>
    <t>-43.42</t>
  </si>
  <si>
    <t>-12.27</t>
  </si>
  <si>
    <t>48.52</t>
  </si>
  <si>
    <t>22.4</t>
  </si>
  <si>
    <t>33.97</t>
  </si>
  <si>
    <t>-30.02</t>
  </si>
  <si>
    <t>-50.83</t>
  </si>
  <si>
    <t>-24.38</t>
  </si>
  <si>
    <t>Earnings From Cont. Operations, 2 Yr. CAGR %</t>
  </si>
  <si>
    <t>-4.17</t>
  </si>
  <si>
    <t>-27.28</t>
  </si>
  <si>
    <t>-52.49</t>
  </si>
  <si>
    <t>-2.87</t>
  </si>
  <si>
    <t>114.94</t>
  </si>
  <si>
    <t>41.59</t>
  </si>
  <si>
    <t>31.74</t>
  </si>
  <si>
    <t>-48.02</t>
  </si>
  <si>
    <t>-55.62</t>
  </si>
  <si>
    <t>-2.98</t>
  </si>
  <si>
    <t>Net Income, 2 Yr. CAGR %</t>
  </si>
  <si>
    <t>Normalized Net Income, 2 Yr. CAGR %</t>
  </si>
  <si>
    <t>-18.28</t>
  </si>
  <si>
    <t>-23.02</t>
  </si>
  <si>
    <t>-44.58</t>
  </si>
  <si>
    <t>67.96</t>
  </si>
  <si>
    <t>23.86</t>
  </si>
  <si>
    <t>36.61</t>
  </si>
  <si>
    <t>-31.41</t>
  </si>
  <si>
    <t>-51.82</t>
  </si>
  <si>
    <t>-20.58</t>
  </si>
  <si>
    <t>Diluted EPS Before Extra, 2 Yr. CAGR %</t>
  </si>
  <si>
    <t>8.01</t>
  </si>
  <si>
    <t>-53.1</t>
  </si>
  <si>
    <t>-1.2</t>
  </si>
  <si>
    <t>113.2</t>
  </si>
  <si>
    <t>38.81</t>
  </si>
  <si>
    <t>-44.88</t>
  </si>
  <si>
    <t>-52.86</t>
  </si>
  <si>
    <t>-2.11</t>
  </si>
  <si>
    <t>Accounts Receivable, 2 Yr. CAGR %</t>
  </si>
  <si>
    <t>-24.09</t>
  </si>
  <si>
    <t>8.56</t>
  </si>
  <si>
    <t>13.75</t>
  </si>
  <si>
    <t>15.4</t>
  </si>
  <si>
    <t>24.45</t>
  </si>
  <si>
    <t>12.37</t>
  </si>
  <si>
    <t>18.99</t>
  </si>
  <si>
    <t>13.09</t>
  </si>
  <si>
    <t>-25.76</t>
  </si>
  <si>
    <t>-6.01</t>
  </si>
  <si>
    <t>Inventory, 2 Yr. CAGR %</t>
  </si>
  <si>
    <t>-6.26</t>
  </si>
  <si>
    <t>68.69</t>
  </si>
  <si>
    <t>33.88</t>
  </si>
  <si>
    <t>-26.34</t>
  </si>
  <si>
    <t>-8.91</t>
  </si>
  <si>
    <t>0.95</t>
  </si>
  <si>
    <t>8.35</t>
  </si>
  <si>
    <t>8.91</t>
  </si>
  <si>
    <t>-0.22</t>
  </si>
  <si>
    <t>-4.4</t>
  </si>
  <si>
    <t>Net Property, Plant and Equip., 2 Yr. CAGR %</t>
  </si>
  <si>
    <t>-29.44</t>
  </si>
  <si>
    <t>-26.31</t>
  </si>
  <si>
    <t>38.06</t>
  </si>
  <si>
    <t>51.01</t>
  </si>
  <si>
    <t>11.07</t>
  </si>
  <si>
    <t>86.57</t>
  </si>
  <si>
    <t>58.99</t>
  </si>
  <si>
    <t>-15.26</t>
  </si>
  <si>
    <t>-8.01</t>
  </si>
  <si>
    <t>Total Assets, 2 Yr. CAGR %</t>
  </si>
  <si>
    <t>-14.16</t>
  </si>
  <si>
    <t>-3.53</t>
  </si>
  <si>
    <t>6.65</t>
  </si>
  <si>
    <t>10.52</t>
  </si>
  <si>
    <t>19.35</t>
  </si>
  <si>
    <t>9.59</t>
  </si>
  <si>
    <t>-8.36</t>
  </si>
  <si>
    <t>-7.65</t>
  </si>
  <si>
    <t>Tangible Book Value, 2 Yr. CAGR %</t>
  </si>
  <si>
    <t>-78.81</t>
  </si>
  <si>
    <t>129.27</t>
  </si>
  <si>
    <t>203.05</t>
  </si>
  <si>
    <t>52.95</t>
  </si>
  <si>
    <t>40.5</t>
  </si>
  <si>
    <t>24.72</t>
  </si>
  <si>
    <t>17.33</t>
  </si>
  <si>
    <t>-2.3</t>
  </si>
  <si>
    <t>-2.66</t>
  </si>
  <si>
    <t>-8.9</t>
  </si>
  <si>
    <t>Common Equity, 2 Yr. CAGR %</t>
  </si>
  <si>
    <t>-68.7</t>
  </si>
  <si>
    <t>74.37</t>
  </si>
  <si>
    <t>109.02</t>
  </si>
  <si>
    <t>36.83</t>
  </si>
  <si>
    <t>23.09</t>
  </si>
  <si>
    <t>16.33</t>
  </si>
  <si>
    <t>-2.65</t>
  </si>
  <si>
    <t>-9.19</t>
  </si>
  <si>
    <t>Cash From Operations, 2 Yr. CAGR %</t>
  </si>
  <si>
    <t>11.36</t>
  </si>
  <si>
    <t>-29.68</t>
  </si>
  <si>
    <t>-29.36</t>
  </si>
  <si>
    <t>48.19</t>
  </si>
  <si>
    <t>64.21</t>
  </si>
  <si>
    <t>17.58</t>
  </si>
  <si>
    <t>-4.36</t>
  </si>
  <si>
    <t>-34.1</t>
  </si>
  <si>
    <t>-35.22</t>
  </si>
  <si>
    <t>23.79</t>
  </si>
  <si>
    <t>Capital Expenditures, 2 Yr. CAGR %</t>
  </si>
  <si>
    <t>-52.24</t>
  </si>
  <si>
    <t>-45.58</t>
  </si>
  <si>
    <t>-4.59</t>
  </si>
  <si>
    <t>187.62</t>
  </si>
  <si>
    <t>54.12</t>
  </si>
  <si>
    <t>-24.06</t>
  </si>
  <si>
    <t>22.18</t>
  </si>
  <si>
    <t>-24.46</t>
  </si>
  <si>
    <t>-9.46</t>
  </si>
  <si>
    <t>21.13</t>
  </si>
  <si>
    <t>Levered Free Cash Flow, 2 Yr. CAGR %</t>
  </si>
  <si>
    <t>8.66</t>
  </si>
  <si>
    <t>-24.75</t>
  </si>
  <si>
    <t>-1.62</t>
  </si>
  <si>
    <t>5.55</t>
  </si>
  <si>
    <t>10.85</t>
  </si>
  <si>
    <t>49.91</t>
  </si>
  <si>
    <t>-2.43</t>
  </si>
  <si>
    <t>-33.77</t>
  </si>
  <si>
    <t>-19.99</t>
  </si>
  <si>
    <t>25.61</t>
  </si>
  <si>
    <t>Unlevered Free Cash Flow, 2 Yr. CAGR %</t>
  </si>
  <si>
    <t>16.49</t>
  </si>
  <si>
    <t>-29.42</t>
  </si>
  <si>
    <t>-6.69</t>
  </si>
  <si>
    <t>6.31</t>
  </si>
  <si>
    <t>9.75</t>
  </si>
  <si>
    <t>47.79</t>
  </si>
  <si>
    <t>-3.04</t>
  </si>
  <si>
    <t>-33.79</t>
  </si>
  <si>
    <t>-20.02</t>
  </si>
  <si>
    <t>25.53</t>
  </si>
  <si>
    <t>Dividend Per Share, 2 Yr. CAGR %</t>
  </si>
  <si>
    <t>119.85</t>
  </si>
  <si>
    <t>Compound Annual Growth Rate Over Three Years</t>
  </si>
  <si>
    <t>Total Revenues, 3 Yr. CAGR %</t>
  </si>
  <si>
    <t>14.68</t>
  </si>
  <si>
    <t>-0.26</t>
  </si>
  <si>
    <t>-2.31</t>
  </si>
  <si>
    <t>2.2</t>
  </si>
  <si>
    <t>3.04</t>
  </si>
  <si>
    <t>5.3</t>
  </si>
  <si>
    <t>-3.13</t>
  </si>
  <si>
    <t>Gross Profit, 3 Yr. CAGR %</t>
  </si>
  <si>
    <t>14.5</t>
  </si>
  <si>
    <t>-0.71</t>
  </si>
  <si>
    <t>-2.8</t>
  </si>
  <si>
    <t>2.89</t>
  </si>
  <si>
    <t>5.5</t>
  </si>
  <si>
    <t>2.63</t>
  </si>
  <si>
    <t>-3.63</t>
  </si>
  <si>
    <t>-4.46</t>
  </si>
  <si>
    <t>EBITDA, 3 Yr. CAGR %</t>
  </si>
  <si>
    <t>-9.7</t>
  </si>
  <si>
    <t>-6.16</t>
  </si>
  <si>
    <t>-34.39</t>
  </si>
  <si>
    <t>-10.38</t>
  </si>
  <si>
    <t>-8.55</t>
  </si>
  <si>
    <t>44.14</t>
  </si>
  <si>
    <t>21.85</t>
  </si>
  <si>
    <t>-2.55</t>
  </si>
  <si>
    <t>-24.54</t>
  </si>
  <si>
    <t>-27.86</t>
  </si>
  <si>
    <t>EBITA, 3 Yr. CAGR %</t>
  </si>
  <si>
    <t>-13.4</t>
  </si>
  <si>
    <t>-7.3</t>
  </si>
  <si>
    <t>-38.49</t>
  </si>
  <si>
    <t>-9.36</t>
  </si>
  <si>
    <t>-9.81</t>
  </si>
  <si>
    <t>50.69</t>
  </si>
  <si>
    <t>19.34</t>
  </si>
  <si>
    <t>-8.18</t>
  </si>
  <si>
    <t>-34.58</t>
  </si>
  <si>
    <t>-36.99</t>
  </si>
  <si>
    <t>EBIT, 3 Yr. CAGR %</t>
  </si>
  <si>
    <t>-13.48</t>
  </si>
  <si>
    <t>-38.84</t>
  </si>
  <si>
    <t>-9.44</t>
  </si>
  <si>
    <t>-9.89</t>
  </si>
  <si>
    <t>51.49</t>
  </si>
  <si>
    <t>19.5</t>
  </si>
  <si>
    <t>-34.94</t>
  </si>
  <si>
    <t>-37.35</t>
  </si>
  <si>
    <t>Earnings From Cont. Operations, 3 Yr. CAGR %</t>
  </si>
  <si>
    <t>-17.56</t>
  </si>
  <si>
    <t>-7.51</t>
  </si>
  <si>
    <t>-47.92</t>
  </si>
  <si>
    <t>-6.84</t>
  </si>
  <si>
    <t>6.76</t>
  </si>
  <si>
    <t>92.94</t>
  </si>
  <si>
    <t>30.81</t>
  </si>
  <si>
    <t>-25.11</t>
  </si>
  <si>
    <t>-39.64</t>
  </si>
  <si>
    <t>-38.93</t>
  </si>
  <si>
    <t>Net Income, 3 Yr. CAGR %</t>
  </si>
  <si>
    <t>Normalized Net Income, 3 Yr. CAGR %</t>
  </si>
  <si>
    <t>-20.76</t>
  </si>
  <si>
    <t>-14.79</t>
  </si>
  <si>
    <t>-41.87</t>
  </si>
  <si>
    <t>-3.56</t>
  </si>
  <si>
    <t>-2.21</t>
  </si>
  <si>
    <t>64.85</t>
  </si>
  <si>
    <t>21.71</t>
  </si>
  <si>
    <t>-9.26</t>
  </si>
  <si>
    <t>-35.14</t>
  </si>
  <si>
    <t>-36.79</t>
  </si>
  <si>
    <t>Diluted EPS Before Extra, 3 Yr. CAGR %</t>
  </si>
  <si>
    <t>-13.99</t>
  </si>
  <si>
    <t>-46.29</t>
  </si>
  <si>
    <t>-6.4</t>
  </si>
  <si>
    <t>5.98</t>
  </si>
  <si>
    <t>29.96</t>
  </si>
  <si>
    <t>-21.7</t>
  </si>
  <si>
    <t>-36.74</t>
  </si>
  <si>
    <t>-36.54</t>
  </si>
  <si>
    <t>Accounts Receivable, 3 Yr. CAGR %</t>
  </si>
  <si>
    <t>45.75</t>
  </si>
  <si>
    <t>-4.63</t>
  </si>
  <si>
    <t>26.09</t>
  </si>
  <si>
    <t>10.01</t>
  </si>
  <si>
    <t>25.07</t>
  </si>
  <si>
    <t>12.27</t>
  </si>
  <si>
    <t>17.34</t>
  </si>
  <si>
    <t>-14.84</t>
  </si>
  <si>
    <t>0.27</t>
  </si>
  <si>
    <t>Inventory, 3 Yr. CAGR %</t>
  </si>
  <si>
    <t>-6.61</t>
  </si>
  <si>
    <t>33.64</t>
  </si>
  <si>
    <t>23.38</t>
  </si>
  <si>
    <t>13.79</t>
  </si>
  <si>
    <t>-18.19</t>
  </si>
  <si>
    <t>-5.73</t>
  </si>
  <si>
    <t>5.81</t>
  </si>
  <si>
    <t>4.99</t>
  </si>
  <si>
    <t>Net Property, Plant and Equip., 3 Yr. CAGR %</t>
  </si>
  <si>
    <t>42.34</t>
  </si>
  <si>
    <t>-15.32</t>
  </si>
  <si>
    <t>-23.34</t>
  </si>
  <si>
    <t>4.58</t>
  </si>
  <si>
    <t>27.31</t>
  </si>
  <si>
    <t>37.48</t>
  </si>
  <si>
    <t>55.62</t>
  </si>
  <si>
    <t>29.93</t>
  </si>
  <si>
    <t>Total Assets, 3 Yr. CAGR %</t>
  </si>
  <si>
    <t>-2.81</t>
  </si>
  <si>
    <t>-3.24</t>
  </si>
  <si>
    <t>-5.72</t>
  </si>
  <si>
    <t>8.73</t>
  </si>
  <si>
    <t>2.82</t>
  </si>
  <si>
    <t>9.17</t>
  </si>
  <si>
    <t>15.47</t>
  </si>
  <si>
    <t>8.55</t>
  </si>
  <si>
    <t>3.94</t>
  </si>
  <si>
    <t>-8.51</t>
  </si>
  <si>
    <t>Tangible Book Value, 3 Yr. CAGR %</t>
  </si>
  <si>
    <t>-62.02</t>
  </si>
  <si>
    <t>-31.42</t>
  </si>
  <si>
    <t>88.71</t>
  </si>
  <si>
    <t>143.33</t>
  </si>
  <si>
    <t>43.32</t>
  </si>
  <si>
    <t>34.63</t>
  </si>
  <si>
    <t>20.1</t>
  </si>
  <si>
    <t>5.67</t>
  </si>
  <si>
    <t>1.81</t>
  </si>
  <si>
    <t>-10.74</t>
  </si>
  <si>
    <t>Common Equity, 3 Yr. CAGR %</t>
  </si>
  <si>
    <t>-51.01</t>
  </si>
  <si>
    <t>-29.04</t>
  </si>
  <si>
    <t>53.84</t>
  </si>
  <si>
    <t>87.58</t>
  </si>
  <si>
    <t>36.69</t>
  </si>
  <si>
    <t>31.79</t>
  </si>
  <si>
    <t>18.81</t>
  </si>
  <si>
    <t>5.03</t>
  </si>
  <si>
    <t>-10.95</t>
  </si>
  <si>
    <t>Cash From Operations, 3 Yr. CAGR %</t>
  </si>
  <si>
    <t>-11.98</t>
  </si>
  <si>
    <t>-17.5</t>
  </si>
  <si>
    <t>-18.32</t>
  </si>
  <si>
    <t>0.09</t>
  </si>
  <si>
    <t>43.37</t>
  </si>
  <si>
    <t>40.57</t>
  </si>
  <si>
    <t>7.07</t>
  </si>
  <si>
    <t>-23.52</t>
  </si>
  <si>
    <t>-28.04</t>
  </si>
  <si>
    <t>Capital Expenditures, 3 Yr. CAGR %</t>
  </si>
  <si>
    <t>-19.16</t>
  </si>
  <si>
    <t>-51.99</t>
  </si>
  <si>
    <t>-17.78</t>
  </si>
  <si>
    <t>58.89</t>
  </si>
  <si>
    <t>64.59</t>
  </si>
  <si>
    <t>36.46</t>
  </si>
  <si>
    <t>-6.99</t>
  </si>
  <si>
    <t>-15.17</t>
  </si>
  <si>
    <t>-15.65</t>
  </si>
  <si>
    <t>Levered Free Cash Flow, 3 Yr. CAGR %</t>
  </si>
  <si>
    <t>21.84</t>
  </si>
  <si>
    <t>-3.89</t>
  </si>
  <si>
    <t>-5.54</t>
  </si>
  <si>
    <t>16.28</t>
  </si>
  <si>
    <t>25.08</t>
  </si>
  <si>
    <t>10.34</t>
  </si>
  <si>
    <t>-11.27</t>
  </si>
  <si>
    <t>-27.39</t>
  </si>
  <si>
    <t>5.01</t>
  </si>
  <si>
    <t>Unlevered Free Cash Flow, 3 Yr. CAGR %</t>
  </si>
  <si>
    <t>27.6</t>
  </si>
  <si>
    <t>-7.46</t>
  </si>
  <si>
    <t>-8.92</t>
  </si>
  <si>
    <t>16.2</t>
  </si>
  <si>
    <t>23.75</t>
  </si>
  <si>
    <t>9.28</t>
  </si>
  <si>
    <t>-11.65</t>
  </si>
  <si>
    <t>-27.43</t>
  </si>
  <si>
    <t>Compound Annual Growth Rate Over Five Years</t>
  </si>
  <si>
    <t>Total Revenues, 5 Yr. CAGR %</t>
  </si>
  <si>
    <t>75.36</t>
  </si>
  <si>
    <t>39.63</t>
  </si>
  <si>
    <t>-0.48</t>
  </si>
  <si>
    <t>1.1</t>
  </si>
  <si>
    <t>4.12</t>
  </si>
  <si>
    <t>1.29</t>
  </si>
  <si>
    <t>-2.4</t>
  </si>
  <si>
    <t>Gross Profit, 5 Yr. CAGR %</t>
  </si>
  <si>
    <t>76.15</t>
  </si>
  <si>
    <t>39.22</t>
  </si>
  <si>
    <t>8.96</t>
  </si>
  <si>
    <t>-0.92</t>
  </si>
  <si>
    <t>3.73</t>
  </si>
  <si>
    <t>1.06</t>
  </si>
  <si>
    <t>-3.33</t>
  </si>
  <si>
    <t>EBITDA, 5 Yr. CAGR %</t>
  </si>
  <si>
    <t>18.02</t>
  </si>
  <si>
    <t>31.34</t>
  </si>
  <si>
    <t>-22.63</t>
  </si>
  <si>
    <t>-8.86</t>
  </si>
  <si>
    <t>-11.5</t>
  </si>
  <si>
    <t>2.42</t>
  </si>
  <si>
    <t>6.6</t>
  </si>
  <si>
    <t>12.21</t>
  </si>
  <si>
    <t>-7.62</t>
  </si>
  <si>
    <t>EBITA, 5 Yr. CAGR %</t>
  </si>
  <si>
    <t>14.38</t>
  </si>
  <si>
    <t>28.87</t>
  </si>
  <si>
    <t>-26.74</t>
  </si>
  <si>
    <t>-9.28</t>
  </si>
  <si>
    <t>-12.7</t>
  </si>
  <si>
    <t>2.14</t>
  </si>
  <si>
    <t>5.56</t>
  </si>
  <si>
    <t>11.03</t>
  </si>
  <si>
    <t>-14.87</t>
  </si>
  <si>
    <t>EBIT, 5 Yr. CAGR %</t>
  </si>
  <si>
    <t>13.68</t>
  </si>
  <si>
    <t>29.37</t>
  </si>
  <si>
    <t>-9.35</t>
  </si>
  <si>
    <t>-12.78</t>
  </si>
  <si>
    <t>11.23</t>
  </si>
  <si>
    <t>-16.23</t>
  </si>
  <si>
    <t>-15.09</t>
  </si>
  <si>
    <t>Earnings From Cont. Operations, 5 Yr. CAGR %</t>
  </si>
  <si>
    <t>-8.76</t>
  </si>
  <si>
    <t>-34.73</t>
  </si>
  <si>
    <t>-33.61</t>
  </si>
  <si>
    <t>10.14</t>
  </si>
  <si>
    <t>16.13</t>
  </si>
  <si>
    <t>14.18</t>
  </si>
  <si>
    <t>-15.11</t>
  </si>
  <si>
    <t>-16.94</t>
  </si>
  <si>
    <t>Net Income, 5 Yr. CAGR %</t>
  </si>
  <si>
    <t>Normalized Net Income, 5 Yr. CAGR %</t>
  </si>
  <si>
    <t>-5.52</t>
  </si>
  <si>
    <t>34.46</t>
  </si>
  <si>
    <t>-31.32</t>
  </si>
  <si>
    <t>-9.74</t>
  </si>
  <si>
    <t>-11.13</t>
  </si>
  <si>
    <t>6.59</t>
  </si>
  <si>
    <t>11.78</t>
  </si>
  <si>
    <t>16.08</t>
  </si>
  <si>
    <t>-15.99</t>
  </si>
  <si>
    <t>-13.97</t>
  </si>
  <si>
    <t>Diluted EPS Before Extra, 5 Yr. CAGR %</t>
  </si>
  <si>
    <t>-39.01</t>
  </si>
  <si>
    <t>-32.24</t>
  </si>
  <si>
    <t>-6.77</t>
  </si>
  <si>
    <t>9.58</t>
  </si>
  <si>
    <t>16.47</t>
  </si>
  <si>
    <t>16.89</t>
  </si>
  <si>
    <t>-13.37</t>
  </si>
  <si>
    <t>Accounts Receivable, 5 Yr. CAGR %</t>
  </si>
  <si>
    <t>20.75</t>
  </si>
  <si>
    <t>10.51</t>
  </si>
  <si>
    <t>31.99</t>
  </si>
  <si>
    <t>2.93</t>
  </si>
  <si>
    <t>9.42</t>
  </si>
  <si>
    <t>20.41</t>
  </si>
  <si>
    <t>13.51</t>
  </si>
  <si>
    <t>20.13</t>
  </si>
  <si>
    <t>-4.85</t>
  </si>
  <si>
    <t>7.38</t>
  </si>
  <si>
    <t>Inventory, 5 Yr. CAGR %</t>
  </si>
  <si>
    <t>79.68</t>
  </si>
  <si>
    <t>63.88</t>
  </si>
  <si>
    <t>7.86</t>
  </si>
  <si>
    <t>8.47</t>
  </si>
  <si>
    <t>-8.46</t>
  </si>
  <si>
    <t>-0.12</t>
  </si>
  <si>
    <t>3.36</t>
  </si>
  <si>
    <t>Net Property, Plant and Equip., 5 Yr. CAGR %</t>
  </si>
  <si>
    <t>96.54</t>
  </si>
  <si>
    <t>72.27</t>
  </si>
  <si>
    <t>9.38</t>
  </si>
  <si>
    <t>2.96</t>
  </si>
  <si>
    <t>0.54</t>
  </si>
  <si>
    <t>7.13</t>
  </si>
  <si>
    <t>48.34</t>
  </si>
  <si>
    <t>45.71</t>
  </si>
  <si>
    <t>22.03</t>
  </si>
  <si>
    <t>Total Assets, 5 Yr. CAGR %</t>
  </si>
  <si>
    <t>45.69</t>
  </si>
  <si>
    <t>32.09</t>
  </si>
  <si>
    <t>0.32</t>
  </si>
  <si>
    <t>8.16</t>
  </si>
  <si>
    <t>9.34</t>
  </si>
  <si>
    <t>1.76</t>
  </si>
  <si>
    <t>Tangible Book Value, 5 Yr. CAGR %</t>
  </si>
  <si>
    <t>-39.75</t>
  </si>
  <si>
    <t>-14.53</t>
  </si>
  <si>
    <t>-12.84</t>
  </si>
  <si>
    <t>-8.34</t>
  </si>
  <si>
    <t>67.71</t>
  </si>
  <si>
    <t>86.24</t>
  </si>
  <si>
    <t>32.3</t>
  </si>
  <si>
    <t>18.42</t>
  </si>
  <si>
    <t>10.42</t>
  </si>
  <si>
    <t>Common Equity, 5 Yr. CAGR %</t>
  </si>
  <si>
    <t>-27.12</t>
  </si>
  <si>
    <t>-10.23</t>
  </si>
  <si>
    <t>-12.48</t>
  </si>
  <si>
    <t>-8.35</t>
  </si>
  <si>
    <t>46.8</t>
  </si>
  <si>
    <t>58.49</t>
  </si>
  <si>
    <t>28.15</t>
  </si>
  <si>
    <t>16.75</t>
  </si>
  <si>
    <t>9.56</t>
  </si>
  <si>
    <t>-0.9</t>
  </si>
  <si>
    <t>Cash From Operations, 5 Yr. CAGR %</t>
  </si>
  <si>
    <t>24.06</t>
  </si>
  <si>
    <t>5.04</t>
  </si>
  <si>
    <t>-19.4</t>
  </si>
  <si>
    <t>4.45</t>
  </si>
  <si>
    <t>6.75</t>
  </si>
  <si>
    <t>21.94</t>
  </si>
  <si>
    <t>3.83</t>
  </si>
  <si>
    <t>-12.43</t>
  </si>
  <si>
    <t>-7.27</t>
  </si>
  <si>
    <t>Capital Expenditures, 5 Yr. CAGR %</t>
  </si>
  <si>
    <t>185.83</t>
  </si>
  <si>
    <t>35.73</t>
  </si>
  <si>
    <t>-13.62</t>
  </si>
  <si>
    <t>-1.76</t>
  </si>
  <si>
    <t>5.72</t>
  </si>
  <si>
    <t>18.26</t>
  </si>
  <si>
    <t>46.1</t>
  </si>
  <si>
    <t>7.72</t>
  </si>
  <si>
    <t>-7.98</t>
  </si>
  <si>
    <t>-2.18</t>
  </si>
  <si>
    <t>Levered Free Cash Flow, 5 Yr. CAGR %</t>
  </si>
  <si>
    <t>20.37</t>
  </si>
  <si>
    <t>-1.81</t>
  </si>
  <si>
    <t>11.85</t>
  </si>
  <si>
    <t>-0.1</t>
  </si>
  <si>
    <t>13.62</t>
  </si>
  <si>
    <t>8.4</t>
  </si>
  <si>
    <t>-3.01</t>
  </si>
  <si>
    <t>-2.97</t>
  </si>
  <si>
    <t>Unlevered Free Cash Flow, 5 Yr. CAGR %</t>
  </si>
  <si>
    <t>266.82</t>
  </si>
  <si>
    <t>-8.29</t>
  </si>
  <si>
    <t>12.58</t>
  </si>
  <si>
    <t>10.54</t>
  </si>
  <si>
    <t>-3.64</t>
  </si>
  <si>
    <t>-3.55</t>
  </si>
  <si>
    <t>1.68</t>
  </si>
  <si>
    <t>2021</t>
  </si>
  <si>
    <t>2023</t>
  </si>
  <si>
    <t>2024</t>
  </si>
  <si>
    <t>2025</t>
  </si>
  <si>
    <t>2026</t>
  </si>
  <si>
    <t>Capitalization
                                    1</t>
  </si>
  <si>
    <t>102.9</t>
  </si>
  <si>
    <t>55.66</t>
  </si>
  <si>
    <t>282.1</t>
  </si>
  <si>
    <t>-</t>
  </si>
  <si>
    <t>Change</t>
  </si>
  <si>
    <t>46.5%</t>
  </si>
  <si>
    <t>245.94%</t>
  </si>
  <si>
    <t>Enterprise Value (EV)
                                    1</t>
  </si>
  <si>
    <t>64.65</t>
  </si>
  <si>
    <t>257.3</t>
  </si>
  <si>
    <t>248.6</t>
  </si>
  <si>
    <t>16.16%</t>
  </si>
  <si>
    <t>298%</t>
  </si>
  <si>
    <t>-3.39%</t>
  </si>
  <si>
    <t>P/E ratio</t>
  </si>
  <si>
    <t>8.17x</t>
  </si>
  <si>
    <t>21.8x</t>
  </si>
  <si>
    <t>51.2x</t>
  </si>
  <si>
    <t>26.8x</t>
  </si>
  <si>
    <t>PBR</t>
  </si>
  <si>
    <t>PEG</t>
  </si>
  <si>
    <t>0.3x</t>
  </si>
  <si>
    <t>Capitalization / Revenue</t>
  </si>
  <si>
    <t>0.41x</t>
  </si>
  <si>
    <t>1.19x</t>
  </si>
  <si>
    <t>1.2x</t>
  </si>
  <si>
    <t>EV / Revenue</t>
  </si>
  <si>
    <t>0.32x</t>
  </si>
  <si>
    <t>1.09x</t>
  </si>
  <si>
    <t>1.06x</t>
  </si>
  <si>
    <t>EV / EBITDA</t>
  </si>
  <si>
    <t>3.81x</t>
  </si>
  <si>
    <t>14.4x</t>
  </si>
  <si>
    <t>11.1x</t>
  </si>
  <si>
    <t>EV / EBIT</t>
  </si>
  <si>
    <t>6.4x</t>
  </si>
  <si>
    <t>24.5x</t>
  </si>
  <si>
    <t>17x</t>
  </si>
  <si>
    <t>EV / FCF</t>
  </si>
  <si>
    <t>6.5x</t>
  </si>
  <si>
    <t>19.8x</t>
  </si>
  <si>
    <t>17.2x</t>
  </si>
  <si>
    <t>FCF Yield</t>
  </si>
  <si>
    <t>15.4%</t>
  </si>
  <si>
    <t>5.05%</t>
  </si>
  <si>
    <t>5.83%</t>
  </si>
  <si>
    <t>Dividend per Share
                                    2</t>
  </si>
  <si>
    <t>Rate of return</t>
  </si>
  <si>
    <t>EPS
                                    2</t>
  </si>
  <si>
    <t>Distribution rate</t>
  </si>
  <si>
    <t>Net sales
                                    1</t>
  </si>
  <si>
    <t>200.2</t>
  </si>
  <si>
    <t>237.1</t>
  </si>
  <si>
    <t>234.8</t>
  </si>
  <si>
    <t>EBITDA
                                    1</t>
  </si>
  <si>
    <t>16.96</t>
  </si>
  <si>
    <t>17.86</t>
  </si>
  <si>
    <t>22.32</t>
  </si>
  <si>
    <t>EBIT
                                    1</t>
  </si>
  <si>
    <t>10.1</t>
  </si>
  <si>
    <t>14.62</t>
  </si>
  <si>
    <t>Net income</t>
  </si>
  <si>
    <t>12.89</t>
  </si>
  <si>
    <t>Net Debt
                                    1</t>
  </si>
  <si>
    <t>-16.89</t>
  </si>
  <si>
    <t>-33.46</t>
  </si>
  <si>
    <t>Reference price
                                    2</t>
  </si>
  <si>
    <t>4.35</t>
  </si>
  <si>
    <t>6.42</t>
  </si>
  <si>
    <t>22.52</t>
  </si>
  <si>
    <t>Nbr of stocks (in thousands)</t>
  </si>
  <si>
    <t>14,005</t>
  </si>
  <si>
    <t>12,795</t>
  </si>
  <si>
    <t>12,701</t>
  </si>
  <si>
    <t>12,525</t>
  </si>
  <si>
    <t>Announcement Date</t>
  </si>
  <si>
    <t>8/19/21</t>
  </si>
  <si>
    <t>8/28/23</t>
  </si>
  <si>
    <t>8/28/24</t>
  </si>
  <si>
    <t>address1</t>
  </si>
  <si>
    <t>3300 North Triumph Boulevard</t>
  </si>
  <si>
    <t>address2</t>
  </si>
  <si>
    <t>Suite 700</t>
  </si>
  <si>
    <t>city</t>
  </si>
  <si>
    <t>Lehi</t>
  </si>
  <si>
    <t>state</t>
  </si>
  <si>
    <t>UT</t>
  </si>
  <si>
    <t>zip</t>
  </si>
  <si>
    <t>84043</t>
  </si>
  <si>
    <t>country</t>
  </si>
  <si>
    <t>phone</t>
  </si>
  <si>
    <t>801 432 9000</t>
  </si>
  <si>
    <t>website</t>
  </si>
  <si>
    <t>https://www.lifevantage.com</t>
  </si>
  <si>
    <t>industry</t>
  </si>
  <si>
    <t>Packaged Foods</t>
  </si>
  <si>
    <t>industryKey</t>
  </si>
  <si>
    <t>packaged-foods</t>
  </si>
  <si>
    <t>industryDisp</t>
  </si>
  <si>
    <t>sector</t>
  </si>
  <si>
    <t>Consumer Defensive</t>
  </si>
  <si>
    <t>sectorKey</t>
  </si>
  <si>
    <t>consumer-defensive</t>
  </si>
  <si>
    <t>sectorDisp</t>
  </si>
  <si>
    <t>longBusinessSummary</t>
  </si>
  <si>
    <t>LifeVantage Corporation engages in the identification, research, development, formulation, and sale of advanced nutrigenomic activators, dietary supplements, nootropics, pre- and pro-biotics, weight management, and skin and hair care products. It offers Protandim, a dietary supplement; LifeVantage Omega+, a dietary supplement that combines DHA and EPA Omega-3 fatty acids, Omega-7 fatty acids, and vitamin D3; LifeVantage ProBio, a dietary supplement to support gut health; LifeVantage IC Bright, a supplement to support eye and brain health, reduce eye fatigue and strain, supports cognitive functions, and support normal sleep patterns; LifeVantage Daily Wellness, a dietary supplement designed to strengthen immune health; LifeVantage Rise AM &amp; Reset PM System that provides the body with the right nutrients; LifeVantage D3+, a dietary supplement that provides vitamin D3, vitamin K2, magnesium, calcium, and other trace minerals to support a balanced immune system, strong bones, and cardiovascular health; PhysIQ Fat Burn to support weight management; PhysIQ Prebiotic is a dietary supplement designed to support the good bacteria in the gut and a healthy microbiome; Petandim for Dogs, a supplement to combat oxidative stress in dogs; and Axio, a nootropic energy drink mix. The company also provides anti-aging skin care products, including liquid collagen, facial cleansers, eye cream, moisturizing cream, sunscreen, perfecting lotions, hand creams, as well as hair care products, such as invigorating shampoos, nourishing conditioners, and scalp serums under the TrueScience brand name. It sells its products through its website and network of independent consultants in the United States, Mexico, Japan, Australia, Hong Kong, Canada, Thailand, the United Kingdom, the Netherlands, Germany, Taiwan, Austria, Spain, Ireland, Belgium, New Zealand, Singapore, and the Philippines. The company is headquartered in Lehi, Utah.</t>
  </si>
  <si>
    <t>fullTimeEmployees</t>
  </si>
  <si>
    <t>companyOfficers</t>
  </si>
  <si>
    <t>[{'maxAge': 1, 'name': 'Mr. Steven R. Fife CPA', 'age': 63, 'title': 'President, CEO &amp; Director', 'yearBorn': 1961, 'fiscalYear': 2024, 'totalPay': 655146, 'exercisedValue': 0, 'unexercisedValue': 87120}, {'maxAge': 1, 'name': 'Mr. Carl A. Aure CPA', 'age': 51, 'title': 'Chief Financial Officer', 'yearBorn': 1973, 'fiscalYear': 2024, 'totalPay': 382583, 'exercisedValue': 0, 'unexercisedValue': 0}, {'maxAge': 1, 'name': 'Ms. Julie  Boyster', 'age': 38, 'title': 'Chief Marketing Officer', 'yearBorn': 1986, 'fiscalYear': 2024, 'totalPay': 346489, 'exercisedValue': 0, 'unexercisedValue': 0}, {'maxAge': 1, 'name': 'Ms. Alissa  Neufeld J.D.', 'age': 45, 'title': 'General Counsel &amp; Corporate Secretary', 'yearBorn': 1979, 'fiscalYear': 2024, 'totalPay': 362649, 'exercisedValue': 0, 'unexercisedValue': 0}, {'maxAge': 1, 'name': 'Ms. Kristen  Cunningham', 'age': 40, 'title': 'Chief Sales Officer', 'yearBorn': 1984, 'fiscalYear': 2024, 'exercisedValue': 0, 'unexercisedValue': 0}, {'maxAge': 1, 'name': 'Ms. Michelle  Oborn-Virchow', 'age': 44, 'title': 'Chief People Officer', 'yearBorn': 1980, 'fiscalYear': 2024, 'totalPay': 242092, 'exercisedValue': 109997, 'unexercisedValue': 21164}, {'maxAge': 1, 'name': 'Mr. Robert  Harris', 'age': 55, 'title': 'Chief Digital Officer', 'yearBorn': 1969,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</si>
  <si>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</si>
  <si>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</si>
  <si>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</si>
  <si>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</si>
  <si>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</si>
  <si>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</si>
  <si>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</si>
  <si>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</si>
  <si>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</si>
  <si>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</si>
  <si>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</si>
  <si>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</si>
  <si>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</si>
  <si>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</si>
  <si>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</si>
  <si>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</si>
  <si>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</si>
  <si>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</si>
  <si>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</si>
  <si>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</si>
  <si>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</si>
  <si>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</si>
  <si>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</si>
  <si>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</si>
  <si>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</si>
  <si>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</si>
  <si>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</si>
  <si>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</si>
  <si>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</si>
  <si>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</si>
  <si>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</si>
  <si>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</si>
  <si>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</si>
  <si>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</si>
  <si>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</si>
  <si>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</si>
  <si>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</si>
  <si>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</si>
  <si>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</si>
  <si>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</si>
  <si>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</si>
  <si>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</si>
  <si>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</si>
  <si>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</si>
  <si>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</si>
  <si>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</si>
  <si>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</si>
  <si>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</si>
  <si>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</si>
  <si>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</si>
  <si>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</si>
  <si>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</si>
  <si>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</si>
  <si>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</si>
  <si>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</si>
  <si>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</si>
  <si>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</si>
  <si>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</si>
  <si>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</si>
  <si>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</si>
  <si>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</si>
  <si>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1:7</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</si>
  <si>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</si>
  <si>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</si>
  <si>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</si>
  <si>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</si>
  <si>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</si>
  <si>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</si>
  <si>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</si>
  <si>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</si>
  <si>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</si>
  <si>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</si>
  <si>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</si>
  <si>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</si>
  <si>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</si>
  <si>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</si>
  <si>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Lifevantage Corporation</t>
  </si>
  <si>
    <t>longName</t>
  </si>
  <si>
    <t>LifeVantage Corporation</t>
  </si>
  <si>
    <t>firstTradeDateEpochUtc</t>
  </si>
  <si>
    <t>timeZoneFullName</t>
  </si>
  <si>
    <t>America/New_York</t>
  </si>
  <si>
    <t>timeZoneShortName</t>
  </si>
  <si>
    <t>EST</t>
  </si>
  <si>
    <t>uuid</t>
  </si>
  <si>
    <t>86c36ceb-e27c-3c17-a05e-483a93bd10c6</t>
  </si>
  <si>
    <t>messageBoardId</t>
  </si>
  <si>
    <t>finmb_3188823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</si>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</sst>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fevanta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20.46</v>
      </c>
      <c r="C4" s="2"/>
      <c r="D4" s="2"/>
      <c r="E4" s="2"/>
      <c r="F4" s="2"/>
      <c r="G4" s="2"/>
      <c r="H4" s="2"/>
      <c r="I4" s="2"/>
      <c r="J4" s="2"/>
      <c r="K4" s="2"/>
      <c r="L4" s="2"/>
      <c r="M4" s="2"/>
      <c r="N4" s="2"/>
      <c r="O4" s="2"/>
      <c r="P4" s="2"/>
      <c r="Q4" s="2"/>
      <c r="R4" s="2"/>
      <c r="S4" s="2"/>
      <c r="T4" s="2"/>
      <c r="U4" s="2"/>
      <c r="V4" s="2"/>
      <c r="W4" s="2"/>
      <c r="X4" s="2"/>
      <c r="Y4" s="2"/>
      <c r="Z4" s="2"/>
    </row>
    <row r="5">
      <c r="A5" s="1" t="s">
        <v>7</v>
      </c>
      <c r="B5" s="1">
        <v>22.51112164163947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2.8206752E8</v>
      </c>
      <c r="C8" s="2"/>
      <c r="D8" s="2"/>
      <c r="E8" s="2"/>
      <c r="F8" s="2"/>
      <c r="G8" s="2"/>
      <c r="H8" s="2"/>
      <c r="I8" s="2"/>
      <c r="J8" s="2"/>
      <c r="K8" s="2"/>
      <c r="L8" s="2"/>
      <c r="M8" s="2"/>
      <c r="N8" s="2"/>
      <c r="O8" s="2"/>
      <c r="P8" s="2"/>
      <c r="Q8" s="2"/>
      <c r="R8" s="2"/>
      <c r="S8" s="2"/>
      <c r="T8" s="2"/>
      <c r="U8" s="2"/>
      <c r="V8" s="2"/>
      <c r="W8" s="2"/>
      <c r="X8" s="2"/>
      <c r="Y8" s="2"/>
      <c r="Z8" s="2"/>
    </row>
    <row r="9">
      <c r="A9" s="1" t="s">
        <v>13</v>
      </c>
      <c r="B9" s="1">
        <v>2.219</v>
      </c>
      <c r="C9" s="2"/>
      <c r="D9" s="2"/>
      <c r="E9" s="2"/>
      <c r="F9" s="2"/>
      <c r="G9" s="2"/>
      <c r="H9" s="2"/>
      <c r="I9" s="2"/>
      <c r="J9" s="2"/>
      <c r="K9" s="2"/>
      <c r="L9" s="2"/>
      <c r="M9" s="2"/>
      <c r="N9" s="2"/>
      <c r="O9" s="2"/>
      <c r="P9" s="2"/>
      <c r="Q9" s="2"/>
      <c r="R9" s="2"/>
      <c r="S9" s="2"/>
      <c r="T9" s="2"/>
      <c r="U9" s="2"/>
      <c r="V9" s="2"/>
      <c r="W9" s="2"/>
      <c r="X9" s="2"/>
      <c r="Y9" s="2"/>
      <c r="Z9" s="2"/>
    </row>
    <row r="10">
      <c r="A10" s="1" t="s">
        <v>14</v>
      </c>
      <c r="B10" s="1">
        <v>26.339182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6.0</v>
      </c>
      <c r="C2" s="1">
        <v>6.0</v>
      </c>
      <c r="D2" s="1">
        <v>1.0</v>
      </c>
      <c r="E2" s="1">
        <v>5.0</v>
      </c>
      <c r="F2" s="1">
        <v>7.0</v>
      </c>
      <c r="G2" s="1">
        <v>11.0</v>
      </c>
      <c r="H2" s="1">
        <v>12.0</v>
      </c>
      <c r="I2" s="1">
        <v>3.0</v>
      </c>
      <c r="J2" s="1">
        <v>2.0</v>
      </c>
      <c r="K2" s="1">
        <v>2.0</v>
      </c>
      <c r="L2" s="2"/>
      <c r="M2" s="2"/>
      <c r="N2" s="2"/>
      <c r="O2" s="2"/>
      <c r="P2" s="2"/>
      <c r="Q2" s="2"/>
      <c r="R2" s="2"/>
      <c r="S2" s="2"/>
      <c r="T2" s="2"/>
      <c r="U2" s="2"/>
      <c r="V2" s="2"/>
      <c r="W2" s="2"/>
      <c r="X2" s="2"/>
      <c r="Y2" s="2"/>
      <c r="Z2" s="2"/>
    </row>
    <row r="3">
      <c r="A3" s="1" t="s">
        <v>26</v>
      </c>
      <c r="B3" s="1">
        <v>2.0</v>
      </c>
      <c r="C3" s="1">
        <v>1.0</v>
      </c>
      <c r="D3" s="1">
        <v>1.0</v>
      </c>
      <c r="E3" s="1">
        <v>1.0</v>
      </c>
      <c r="F3" s="1">
        <v>1.0</v>
      </c>
      <c r="G3" s="1">
        <v>5.0</v>
      </c>
      <c r="H3" s="1">
        <v>5.0</v>
      </c>
      <c r="I3" s="1">
        <v>4.0</v>
      </c>
      <c r="J3" s="1">
        <v>5.0</v>
      </c>
      <c r="K3" s="1">
        <v>4.0</v>
      </c>
      <c r="L3" s="2"/>
      <c r="M3" s="2"/>
      <c r="N3" s="2"/>
      <c r="O3" s="2"/>
      <c r="P3" s="2"/>
      <c r="Q3" s="2"/>
      <c r="R3" s="2"/>
      <c r="S3" s="2"/>
      <c r="T3" s="2"/>
      <c r="U3" s="2"/>
      <c r="V3" s="2"/>
      <c r="W3" s="2"/>
      <c r="X3" s="2"/>
      <c r="Y3" s="2"/>
      <c r="Z3" s="2"/>
    </row>
    <row r="4">
      <c r="A4" s="1" t="s">
        <v>27</v>
      </c>
      <c r="B4" s="1">
        <v>10.0</v>
      </c>
      <c r="C4" s="1">
        <v>10.0</v>
      </c>
      <c r="D4" s="1">
        <v>10.0</v>
      </c>
      <c r="E4" s="1">
        <v>10.0</v>
      </c>
      <c r="F4" s="1">
        <v>10.0</v>
      </c>
      <c r="G4" s="1">
        <v>10.0</v>
      </c>
      <c r="H4" s="1">
        <v>10.0</v>
      </c>
      <c r="I4" s="1">
        <v>10.0</v>
      </c>
      <c r="J4" s="1">
        <v>10.0</v>
      </c>
      <c r="K4" s="1">
        <v>10.0</v>
      </c>
      <c r="L4" s="2"/>
      <c r="M4" s="2"/>
      <c r="N4" s="2"/>
      <c r="O4" s="2"/>
      <c r="P4" s="2"/>
      <c r="Q4" s="2"/>
      <c r="R4" s="2"/>
      <c r="S4" s="2"/>
      <c r="T4" s="2"/>
      <c r="U4" s="2"/>
      <c r="V4" s="2"/>
      <c r="W4" s="2"/>
      <c r="X4" s="2"/>
      <c r="Y4" s="2"/>
      <c r="Z4" s="2"/>
    </row>
    <row r="5">
      <c r="A5" s="1" t="s">
        <v>28</v>
      </c>
      <c r="B5" s="1">
        <v>2.0</v>
      </c>
      <c r="C5" s="1">
        <v>1.0</v>
      </c>
      <c r="D5" s="1">
        <v>1.0</v>
      </c>
      <c r="E5" s="1">
        <v>1.0</v>
      </c>
      <c r="F5" s="1">
        <v>1.0</v>
      </c>
      <c r="G5" s="1">
        <v>5.0</v>
      </c>
      <c r="H5" s="1">
        <v>5.0</v>
      </c>
      <c r="I5" s="1">
        <v>5.0</v>
      </c>
      <c r="J5" s="1">
        <v>5.0</v>
      </c>
      <c r="K5" s="1">
        <v>4.0</v>
      </c>
      <c r="L5" s="2"/>
      <c r="M5" s="2"/>
      <c r="N5" s="2"/>
      <c r="O5" s="2"/>
      <c r="P5" s="2"/>
      <c r="Q5" s="2"/>
      <c r="R5" s="2"/>
      <c r="S5" s="2"/>
      <c r="T5" s="2"/>
      <c r="U5" s="2"/>
      <c r="V5" s="2"/>
      <c r="W5" s="2"/>
      <c r="X5" s="2"/>
      <c r="Y5" s="2"/>
      <c r="Z5" s="2"/>
    </row>
    <row r="6">
      <c r="A6" s="1" t="s">
        <v>29</v>
      </c>
      <c r="B6" s="1">
        <v>45.0</v>
      </c>
      <c r="C6" s="1">
        <v>1.0</v>
      </c>
      <c r="D6" s="1">
        <v>3.0</v>
      </c>
      <c r="E6" s="1">
        <v>3.0</v>
      </c>
      <c r="F6" s="1">
        <v>4.0</v>
      </c>
      <c r="G6" s="1">
        <v>4.0</v>
      </c>
      <c r="H6" s="1">
        <v>0.0</v>
      </c>
      <c r="I6" s="1">
        <v>0.0</v>
      </c>
      <c r="J6" s="1">
        <v>0.0</v>
      </c>
      <c r="K6" s="1">
        <v>0.0</v>
      </c>
      <c r="L6" s="2"/>
      <c r="M6" s="2"/>
      <c r="N6" s="2"/>
      <c r="O6" s="2"/>
      <c r="P6" s="2"/>
      <c r="Q6" s="2"/>
      <c r="R6" s="2"/>
      <c r="S6" s="2"/>
      <c r="T6" s="2"/>
      <c r="U6" s="2"/>
      <c r="V6" s="2"/>
      <c r="W6" s="2"/>
      <c r="X6" s="2"/>
      <c r="Y6" s="2"/>
      <c r="Z6" s="2"/>
    </row>
    <row r="7">
      <c r="A7" s="1" t="s">
        <v>30</v>
      </c>
      <c r="B7" s="1">
        <v>0.0</v>
      </c>
      <c r="C7" s="1">
        <v>1.0</v>
      </c>
      <c r="D7" s="1">
        <v>0.0</v>
      </c>
      <c r="E7" s="1">
        <v>0.0</v>
      </c>
      <c r="F7" s="1">
        <v>0.0</v>
      </c>
      <c r="G7" s="1">
        <v>0.0</v>
      </c>
      <c r="H7" s="1">
        <v>0.0</v>
      </c>
      <c r="I7" s="1">
        <v>0.0</v>
      </c>
      <c r="J7" s="1">
        <v>3.0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2.0</v>
      </c>
      <c r="J8" s="1">
        <v>0.0</v>
      </c>
      <c r="K8" s="1">
        <v>0.0</v>
      </c>
      <c r="L8" s="2"/>
      <c r="M8" s="2"/>
      <c r="N8" s="2"/>
      <c r="O8" s="2"/>
      <c r="P8" s="2"/>
      <c r="Q8" s="2"/>
      <c r="R8" s="2"/>
      <c r="S8" s="2"/>
      <c r="T8" s="2"/>
      <c r="U8" s="2"/>
      <c r="V8" s="2"/>
      <c r="W8" s="2"/>
      <c r="X8" s="2"/>
      <c r="Y8" s="2"/>
      <c r="Z8" s="2"/>
    </row>
    <row r="9">
      <c r="A9" s="1" t="s">
        <v>32</v>
      </c>
      <c r="B9" s="1">
        <v>0.0</v>
      </c>
      <c r="C9" s="1">
        <v>0.0</v>
      </c>
      <c r="D9" s="1">
        <v>35.0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v>
      </c>
      <c r="C10" s="1">
        <v>2.0</v>
      </c>
      <c r="D10" s="1">
        <v>2.0</v>
      </c>
      <c r="E10" s="1">
        <v>3.0</v>
      </c>
      <c r="F10" s="1">
        <v>5.0</v>
      </c>
      <c r="G10" s="1">
        <v>4.0</v>
      </c>
      <c r="H10" s="1">
        <v>2.0</v>
      </c>
      <c r="I10" s="1">
        <v>1.0</v>
      </c>
      <c r="J10" s="1">
        <v>3.0</v>
      </c>
      <c r="K10" s="1">
        <v>3.0</v>
      </c>
      <c r="L10" s="2"/>
      <c r="M10" s="2"/>
      <c r="N10" s="2"/>
      <c r="O10" s="2"/>
      <c r="P10" s="2"/>
      <c r="Q10" s="2"/>
      <c r="R10" s="2"/>
      <c r="S10" s="2"/>
      <c r="T10" s="2"/>
      <c r="U10" s="2"/>
      <c r="V10" s="2"/>
      <c r="W10" s="2"/>
      <c r="X10" s="2"/>
      <c r="Y10" s="2"/>
      <c r="Z10" s="2"/>
    </row>
    <row r="11">
      <c r="A11" s="1" t="s">
        <v>34</v>
      </c>
      <c r="B11" s="1">
        <v>9.0</v>
      </c>
      <c r="C11" s="1">
        <v>-2.0</v>
      </c>
      <c r="D11" s="1">
        <v>-74.0</v>
      </c>
      <c r="E11" s="1">
        <v>83.0</v>
      </c>
      <c r="F11" s="1">
        <v>56.0</v>
      </c>
      <c r="G11" s="1">
        <v>36.0</v>
      </c>
      <c r="H11" s="1">
        <v>95.0</v>
      </c>
      <c r="I11" s="1">
        <v>-8.0</v>
      </c>
      <c r="J11" s="1">
        <v>-1.0</v>
      </c>
      <c r="K11" s="1">
        <v>-1.0</v>
      </c>
      <c r="L11" s="2"/>
      <c r="M11" s="2"/>
      <c r="N11" s="2"/>
      <c r="O11" s="2"/>
      <c r="P11" s="2"/>
      <c r="Q11" s="2"/>
      <c r="R11" s="2"/>
      <c r="S11" s="2"/>
      <c r="T11" s="2"/>
      <c r="U11" s="2"/>
      <c r="V11" s="2"/>
      <c r="W11" s="2"/>
      <c r="X11" s="2"/>
      <c r="Y11" s="2"/>
      <c r="Z11" s="2"/>
    </row>
    <row r="12">
      <c r="A12" s="1" t="s">
        <v>35</v>
      </c>
      <c r="B12" s="1">
        <v>2.0</v>
      </c>
      <c r="C12" s="1">
        <v>1.0</v>
      </c>
      <c r="D12" s="1">
        <v>16.0</v>
      </c>
      <c r="E12" s="1">
        <v>-73.0</v>
      </c>
      <c r="F12" s="1">
        <v>1.0</v>
      </c>
      <c r="G12" s="1">
        <v>-53.0</v>
      </c>
      <c r="H12" s="1">
        <v>-26.0</v>
      </c>
      <c r="I12" s="1">
        <v>-61.0</v>
      </c>
      <c r="J12" s="1">
        <v>1.0</v>
      </c>
      <c r="K12" s="1">
        <v>-1.0</v>
      </c>
      <c r="L12" s="2"/>
      <c r="M12" s="2"/>
      <c r="N12" s="2"/>
      <c r="O12" s="2"/>
      <c r="P12" s="2"/>
      <c r="Q12" s="2"/>
      <c r="R12" s="2"/>
      <c r="S12" s="2"/>
      <c r="T12" s="2"/>
      <c r="U12" s="2"/>
      <c r="V12" s="2"/>
      <c r="W12" s="2"/>
      <c r="X12" s="2"/>
      <c r="Y12" s="2"/>
      <c r="Z12" s="2"/>
    </row>
    <row r="13">
      <c r="A13" s="1" t="s">
        <v>36</v>
      </c>
      <c r="B13" s="1">
        <v>-93.0</v>
      </c>
      <c r="C13" s="1">
        <v>-15.0</v>
      </c>
      <c r="D13" s="1">
        <v>8.0</v>
      </c>
      <c r="E13" s="1">
        <v>2.0</v>
      </c>
      <c r="F13" s="1">
        <v>-6.0</v>
      </c>
      <c r="G13" s="1">
        <v>-15.0</v>
      </c>
      <c r="H13" s="1">
        <v>-2.0</v>
      </c>
      <c r="I13" s="1">
        <v>-1.0</v>
      </c>
      <c r="J13" s="1">
        <v>6.0</v>
      </c>
      <c r="K13" s="1">
        <v>66.0</v>
      </c>
      <c r="L13" s="2"/>
      <c r="M13" s="2"/>
      <c r="N13" s="2"/>
      <c r="O13" s="2"/>
      <c r="P13" s="2"/>
      <c r="Q13" s="2"/>
      <c r="R13" s="2"/>
      <c r="S13" s="2"/>
      <c r="T13" s="2"/>
      <c r="U13" s="2"/>
      <c r="V13" s="2"/>
      <c r="W13" s="2"/>
      <c r="X13" s="2"/>
      <c r="Y13" s="2"/>
      <c r="Z13" s="2"/>
    </row>
    <row r="14">
      <c r="A14" s="1" t="s">
        <v>37</v>
      </c>
      <c r="B14" s="1">
        <v>-17.0</v>
      </c>
      <c r="C14" s="1">
        <v>3.0</v>
      </c>
      <c r="D14" s="1">
        <v>-6.0</v>
      </c>
      <c r="E14" s="1">
        <v>-1.0</v>
      </c>
      <c r="F14" s="1">
        <v>1.0</v>
      </c>
      <c r="G14" s="1">
        <v>-1.0</v>
      </c>
      <c r="H14" s="1">
        <v>3.0</v>
      </c>
      <c r="I14" s="1">
        <v>82.0</v>
      </c>
      <c r="J14" s="1">
        <v>-3.0</v>
      </c>
      <c r="K14" s="1">
        <v>2.0</v>
      </c>
      <c r="L14" s="2"/>
      <c r="M14" s="2"/>
      <c r="N14" s="2"/>
      <c r="O14" s="2"/>
      <c r="P14" s="2"/>
      <c r="Q14" s="2"/>
      <c r="R14" s="2"/>
      <c r="S14" s="2"/>
      <c r="T14" s="2"/>
      <c r="U14" s="2"/>
      <c r="V14" s="2"/>
      <c r="W14" s="2"/>
      <c r="X14" s="2"/>
      <c r="Y14" s="2"/>
      <c r="Z14" s="2"/>
    </row>
    <row r="15">
      <c r="A15" s="1" t="s">
        <v>38</v>
      </c>
      <c r="B15" s="1">
        <v>0.0</v>
      </c>
      <c r="C15" s="1">
        <v>0.0</v>
      </c>
      <c r="D15" s="1">
        <v>-4.0</v>
      </c>
      <c r="E15" s="1">
        <v>28.0</v>
      </c>
      <c r="F15" s="1">
        <v>-23.0</v>
      </c>
      <c r="G15" s="1">
        <v>1.0</v>
      </c>
      <c r="H15" s="1">
        <v>-99.0</v>
      </c>
      <c r="I15" s="1">
        <v>-1.0</v>
      </c>
      <c r="J15" s="1">
        <v>1.0</v>
      </c>
      <c r="K15" s="1">
        <v>13.0</v>
      </c>
      <c r="L15" s="2"/>
      <c r="M15" s="2"/>
      <c r="N15" s="2"/>
      <c r="O15" s="2"/>
      <c r="P15" s="2"/>
      <c r="Q15" s="2"/>
      <c r="R15" s="2"/>
      <c r="S15" s="2"/>
      <c r="T15" s="2"/>
      <c r="U15" s="2"/>
      <c r="V15" s="2"/>
      <c r="W15" s="2"/>
      <c r="X15" s="2"/>
      <c r="Y15" s="2"/>
      <c r="Z15" s="2"/>
    </row>
    <row r="16">
      <c r="A16" s="1" t="s">
        <v>39</v>
      </c>
      <c r="B16" s="1">
        <v>5.0</v>
      </c>
      <c r="C16" s="1">
        <v>5.0</v>
      </c>
      <c r="D16" s="1">
        <v>2.0</v>
      </c>
      <c r="E16" s="1">
        <v>62.0</v>
      </c>
      <c r="F16" s="1">
        <v>1.0</v>
      </c>
      <c r="G16" s="1">
        <v>-2.0</v>
      </c>
      <c r="H16" s="1">
        <v>-5.0</v>
      </c>
      <c r="I16" s="1">
        <v>-2.0</v>
      </c>
      <c r="J16" s="1">
        <v>-1.0</v>
      </c>
      <c r="K16" s="1">
        <v>71.0</v>
      </c>
      <c r="L16" s="2"/>
      <c r="M16" s="2"/>
      <c r="N16" s="2"/>
      <c r="O16" s="2"/>
      <c r="P16" s="2"/>
      <c r="Q16" s="2"/>
      <c r="R16" s="2"/>
      <c r="S16" s="2"/>
      <c r="T16" s="2"/>
      <c r="U16" s="2"/>
      <c r="V16" s="2"/>
      <c r="W16" s="2"/>
      <c r="X16" s="2"/>
      <c r="Y16" s="2"/>
      <c r="Z16" s="2"/>
    </row>
    <row r="17">
      <c r="A17" s="1" t="s">
        <v>40</v>
      </c>
      <c r="B17" s="1">
        <v>13.0</v>
      </c>
      <c r="C17" s="1">
        <v>5.0</v>
      </c>
      <c r="D17" s="1">
        <v>6.0</v>
      </c>
      <c r="E17" s="1">
        <v>13.0</v>
      </c>
      <c r="F17" s="1">
        <v>17.0</v>
      </c>
      <c r="G17" s="1">
        <v>18.0</v>
      </c>
      <c r="H17" s="1">
        <v>16.0</v>
      </c>
      <c r="I17" s="1">
        <v>7.0</v>
      </c>
      <c r="J17" s="1">
        <v>6.0</v>
      </c>
      <c r="K17" s="1">
        <v>12.0</v>
      </c>
      <c r="L17" s="2"/>
      <c r="M17" s="2"/>
      <c r="N17" s="2"/>
      <c r="O17" s="2"/>
      <c r="P17" s="2"/>
      <c r="Q17" s="2"/>
      <c r="R17" s="2"/>
      <c r="S17" s="2"/>
      <c r="T17" s="2"/>
      <c r="U17" s="2"/>
      <c r="V17" s="2"/>
      <c r="W17" s="2"/>
      <c r="X17" s="2"/>
      <c r="Y17" s="2"/>
      <c r="Z17" s="2"/>
    </row>
    <row r="18">
      <c r="A18" s="1" t="s">
        <v>41</v>
      </c>
      <c r="B18" s="1">
        <v>-1.0</v>
      </c>
      <c r="C18" s="1">
        <v>-56.0</v>
      </c>
      <c r="D18" s="1">
        <v>-1.0</v>
      </c>
      <c r="E18" s="1">
        <v>-4.0</v>
      </c>
      <c r="F18" s="1">
        <v>-2.0</v>
      </c>
      <c r="G18" s="1">
        <v>-2.0</v>
      </c>
      <c r="H18" s="1">
        <v>-3.0</v>
      </c>
      <c r="I18" s="1">
        <v>-1.0</v>
      </c>
      <c r="J18" s="1">
        <v>-3.0</v>
      </c>
      <c r="K18" s="1">
        <v>-2.0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-1.0</v>
      </c>
      <c r="C21" s="1">
        <v>-56.0</v>
      </c>
      <c r="D21" s="1">
        <v>-1.0</v>
      </c>
      <c r="E21" s="1">
        <v>-4.0</v>
      </c>
      <c r="F21" s="1">
        <v>-4.0</v>
      </c>
      <c r="G21" s="1">
        <v>-2.0</v>
      </c>
      <c r="H21" s="1">
        <v>-3.0</v>
      </c>
      <c r="I21" s="1">
        <v>-1.0</v>
      </c>
      <c r="J21" s="1">
        <v>-3.0</v>
      </c>
      <c r="K21" s="1">
        <v>-2.0</v>
      </c>
      <c r="L21" s="2"/>
      <c r="M21" s="2"/>
      <c r="N21" s="2"/>
      <c r="O21" s="2"/>
      <c r="P21" s="2"/>
      <c r="Q21" s="2"/>
      <c r="R21" s="2"/>
      <c r="S21" s="2"/>
      <c r="T21" s="2"/>
      <c r="U21" s="2"/>
      <c r="V21" s="2"/>
      <c r="W21" s="2"/>
      <c r="X21" s="2"/>
      <c r="Y21" s="2"/>
      <c r="Z21" s="2"/>
    </row>
    <row r="22" ht="15.75" customHeight="1">
      <c r="A22" s="1" t="s">
        <v>45</v>
      </c>
      <c r="B22" s="1">
        <v>0.0</v>
      </c>
      <c r="C22" s="1">
        <v>10.0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10.0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-9.0</v>
      </c>
      <c r="C24" s="1">
        <v>-22.0</v>
      </c>
      <c r="D24" s="1">
        <v>-2.0</v>
      </c>
      <c r="E24" s="1">
        <v>-2.0</v>
      </c>
      <c r="F24" s="1">
        <v>-4.0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-9.0</v>
      </c>
      <c r="C25" s="1">
        <v>-22.0</v>
      </c>
      <c r="D25" s="1">
        <v>-2.0</v>
      </c>
      <c r="E25" s="1">
        <v>-2.0</v>
      </c>
      <c r="F25" s="1">
        <v>-4.0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46.0</v>
      </c>
      <c r="C26" s="1">
        <v>26.0</v>
      </c>
      <c r="D26" s="1">
        <v>4.0</v>
      </c>
      <c r="E26" s="1">
        <v>6.0</v>
      </c>
      <c r="F26" s="1">
        <v>70.0</v>
      </c>
      <c r="G26" s="1">
        <v>72.0</v>
      </c>
      <c r="H26" s="1">
        <v>1.0</v>
      </c>
      <c r="I26" s="1">
        <v>50.0</v>
      </c>
      <c r="J26" s="1">
        <v>25.0</v>
      </c>
      <c r="K26" s="1">
        <v>27.0</v>
      </c>
      <c r="L26" s="2"/>
      <c r="M26" s="2"/>
      <c r="N26" s="2"/>
      <c r="O26" s="2"/>
      <c r="P26" s="2"/>
      <c r="Q26" s="2"/>
      <c r="R26" s="2"/>
      <c r="S26" s="2"/>
      <c r="T26" s="2"/>
      <c r="U26" s="2"/>
      <c r="V26" s="2"/>
      <c r="W26" s="2"/>
      <c r="X26" s="2"/>
      <c r="Y26" s="2"/>
      <c r="Z26" s="2"/>
    </row>
    <row r="27" ht="15.75" customHeight="1">
      <c r="A27" s="1" t="s">
        <v>50</v>
      </c>
      <c r="B27" s="1">
        <v>-9.0</v>
      </c>
      <c r="C27" s="1">
        <v>0.0</v>
      </c>
      <c r="D27" s="1">
        <v>0.0</v>
      </c>
      <c r="E27" s="1">
        <v>-1.0</v>
      </c>
      <c r="F27" s="1">
        <v>-7.0</v>
      </c>
      <c r="G27" s="1">
        <v>-11.0</v>
      </c>
      <c r="H27" s="1">
        <v>-13.0</v>
      </c>
      <c r="I27" s="1">
        <v>-9.0</v>
      </c>
      <c r="J27" s="1">
        <v>-1.0</v>
      </c>
      <c r="K27" s="1">
        <v>-7.0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-37.0</v>
      </c>
      <c r="J28" s="1">
        <v>-1.0</v>
      </c>
      <c r="K28" s="1">
        <v>-6.0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-37.0</v>
      </c>
      <c r="J29" s="1">
        <v>-1.0</v>
      </c>
      <c r="K29" s="1">
        <v>-6.0</v>
      </c>
      <c r="L29" s="2"/>
      <c r="M29" s="2"/>
      <c r="N29" s="2"/>
      <c r="O29" s="2"/>
      <c r="P29" s="2"/>
      <c r="Q29" s="2"/>
      <c r="R29" s="2"/>
      <c r="S29" s="2"/>
      <c r="T29" s="2"/>
      <c r="U29" s="2"/>
      <c r="V29" s="2"/>
      <c r="W29" s="2"/>
      <c r="X29" s="2"/>
      <c r="Y29" s="2"/>
      <c r="Z29" s="2"/>
    </row>
    <row r="30" ht="15.75" customHeight="1">
      <c r="A30" s="1" t="s">
        <v>53</v>
      </c>
      <c r="B30" s="1">
        <v>12.0</v>
      </c>
      <c r="C30" s="1">
        <v>16.0</v>
      </c>
      <c r="D30" s="1">
        <v>0.0</v>
      </c>
      <c r="E30" s="1">
        <v>-6.0</v>
      </c>
      <c r="F30" s="1">
        <v>0.0</v>
      </c>
      <c r="G30" s="1">
        <v>0.0</v>
      </c>
      <c r="H30" s="1">
        <v>0.0</v>
      </c>
      <c r="I30" s="1">
        <v>0.0</v>
      </c>
      <c r="J30" s="1">
        <v>0.0</v>
      </c>
      <c r="K30" s="1">
        <v>-9.0</v>
      </c>
      <c r="L30" s="2"/>
      <c r="M30" s="2"/>
      <c r="N30" s="2"/>
      <c r="O30" s="2"/>
      <c r="P30" s="2"/>
      <c r="Q30" s="2"/>
      <c r="R30" s="2"/>
      <c r="S30" s="2"/>
      <c r="T30" s="2"/>
      <c r="U30" s="2"/>
      <c r="V30" s="2"/>
      <c r="W30" s="2"/>
      <c r="X30" s="2"/>
      <c r="Y30" s="2"/>
      <c r="Z30" s="2"/>
    </row>
    <row r="31" ht="15.75" customHeight="1">
      <c r="A31" s="1" t="s">
        <v>54</v>
      </c>
      <c r="B31" s="1">
        <v>-18.0</v>
      </c>
      <c r="C31" s="1">
        <v>-11.0</v>
      </c>
      <c r="D31" s="1">
        <v>-1.0</v>
      </c>
      <c r="E31" s="1">
        <v>-3.0</v>
      </c>
      <c r="F31" s="1">
        <v>-11.0</v>
      </c>
      <c r="G31" s="1">
        <v>-12.0</v>
      </c>
      <c r="H31" s="1">
        <v>-11.0</v>
      </c>
      <c r="I31" s="1">
        <v>-8.0</v>
      </c>
      <c r="J31" s="1">
        <v>-2.0</v>
      </c>
      <c r="K31" s="1">
        <v>-14.0</v>
      </c>
      <c r="L31" s="2"/>
      <c r="M31" s="2"/>
      <c r="N31" s="2"/>
      <c r="O31" s="2"/>
      <c r="P31" s="2"/>
      <c r="Q31" s="2"/>
      <c r="R31" s="2"/>
      <c r="S31" s="2"/>
      <c r="T31" s="2"/>
      <c r="U31" s="2"/>
      <c r="V31" s="2"/>
      <c r="W31" s="2"/>
      <c r="X31" s="2"/>
      <c r="Y31" s="2"/>
      <c r="Z31" s="2"/>
    </row>
    <row r="32" ht="15.75" customHeight="1">
      <c r="A32" s="1" t="s">
        <v>55</v>
      </c>
      <c r="B32" s="1">
        <v>-9.0</v>
      </c>
      <c r="C32" s="1">
        <v>25.0</v>
      </c>
      <c r="D32" s="1">
        <v>0.0</v>
      </c>
      <c r="E32" s="1">
        <v>8.0</v>
      </c>
      <c r="F32" s="1">
        <v>1.0</v>
      </c>
      <c r="G32" s="1">
        <v>9.0</v>
      </c>
      <c r="H32" s="1">
        <v>-5.0</v>
      </c>
      <c r="I32" s="1">
        <v>-46.0</v>
      </c>
      <c r="J32" s="1">
        <v>0.0</v>
      </c>
      <c r="K32" s="1">
        <v>-25.0</v>
      </c>
      <c r="L32" s="2"/>
      <c r="M32" s="2"/>
      <c r="N32" s="2"/>
      <c r="O32" s="2"/>
      <c r="P32" s="2"/>
      <c r="Q32" s="2"/>
      <c r="R32" s="2"/>
      <c r="S32" s="2"/>
      <c r="T32" s="2"/>
      <c r="U32" s="2"/>
      <c r="V32" s="2"/>
      <c r="W32" s="2"/>
      <c r="X32" s="2"/>
      <c r="Y32" s="2"/>
      <c r="Z32" s="2"/>
    </row>
    <row r="33" ht="15.75" customHeight="1">
      <c r="A33" s="1" t="s">
        <v>56</v>
      </c>
      <c r="B33" s="1">
        <v>-6.0</v>
      </c>
      <c r="C33" s="1">
        <v>-6.0</v>
      </c>
      <c r="D33" s="1">
        <v>3.0</v>
      </c>
      <c r="E33" s="1">
        <v>5.0</v>
      </c>
      <c r="F33" s="1">
        <v>2.0</v>
      </c>
      <c r="G33" s="1">
        <v>3.0</v>
      </c>
      <c r="H33" s="1">
        <v>1.0</v>
      </c>
      <c r="I33" s="1">
        <v>-2.0</v>
      </c>
      <c r="J33" s="1">
        <v>1.0</v>
      </c>
      <c r="K33" s="1">
        <v>-4.0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2.0</v>
      </c>
      <c r="C35" s="1">
        <v>1.0</v>
      </c>
      <c r="D35" s="1">
        <v>43.0</v>
      </c>
      <c r="E35" s="1">
        <v>34.0</v>
      </c>
      <c r="F35" s="1">
        <v>22.0</v>
      </c>
      <c r="G35" s="1">
        <v>4.0</v>
      </c>
      <c r="H35" s="1">
        <v>1.0</v>
      </c>
      <c r="I35" s="1">
        <v>1.0</v>
      </c>
      <c r="J35" s="1">
        <v>0.0</v>
      </c>
      <c r="K35" s="1">
        <v>2.0</v>
      </c>
      <c r="L35" s="2"/>
      <c r="M35" s="2"/>
      <c r="N35" s="2"/>
      <c r="O35" s="2"/>
      <c r="P35" s="2"/>
      <c r="Q35" s="2"/>
      <c r="R35" s="2"/>
      <c r="S35" s="2"/>
      <c r="T35" s="2"/>
      <c r="U35" s="2"/>
      <c r="V35" s="2"/>
      <c r="W35" s="2"/>
      <c r="X35" s="2"/>
      <c r="Y35" s="2"/>
      <c r="Z35" s="2"/>
    </row>
    <row r="36" ht="15.75" customHeight="1">
      <c r="A36" s="1" t="s">
        <v>59</v>
      </c>
      <c r="B36" s="1">
        <v>1.0</v>
      </c>
      <c r="C36" s="1">
        <v>1.0</v>
      </c>
      <c r="D36" s="1">
        <v>5.0</v>
      </c>
      <c r="E36" s="1">
        <v>2.0</v>
      </c>
      <c r="F36" s="1">
        <v>1.0</v>
      </c>
      <c r="G36" s="1">
        <v>1.0</v>
      </c>
      <c r="H36" s="1">
        <v>4.0</v>
      </c>
      <c r="I36" s="1">
        <v>2.0</v>
      </c>
      <c r="J36" s="1">
        <v>1.0</v>
      </c>
      <c r="K36" s="1">
        <v>2.0</v>
      </c>
      <c r="L36" s="2"/>
      <c r="M36" s="2"/>
      <c r="N36" s="2"/>
      <c r="O36" s="2"/>
      <c r="P36" s="2"/>
      <c r="Q36" s="2"/>
      <c r="R36" s="2"/>
      <c r="S36" s="2"/>
      <c r="T36" s="2"/>
      <c r="U36" s="2"/>
      <c r="V36" s="2"/>
      <c r="W36" s="2"/>
      <c r="X36" s="2"/>
      <c r="Y36" s="2"/>
      <c r="Z36" s="2"/>
    </row>
    <row r="37" ht="15.75" customHeight="1">
      <c r="A37" s="1" t="s">
        <v>60</v>
      </c>
      <c r="B37" s="1">
        <v>9.0</v>
      </c>
      <c r="C37" s="1">
        <v>6.0</v>
      </c>
      <c r="D37" s="1">
        <v>9.0</v>
      </c>
      <c r="E37" s="1">
        <v>8.0</v>
      </c>
      <c r="F37" s="1">
        <v>11.0</v>
      </c>
      <c r="G37" s="1">
        <v>18.0</v>
      </c>
      <c r="H37" s="1">
        <v>11.0</v>
      </c>
      <c r="I37" s="1">
        <v>8.0</v>
      </c>
      <c r="J37" s="1">
        <v>7.0</v>
      </c>
      <c r="K37" s="1">
        <v>12.0</v>
      </c>
      <c r="L37" s="2"/>
      <c r="M37" s="2"/>
      <c r="N37" s="2"/>
      <c r="O37" s="2"/>
      <c r="P37" s="2"/>
      <c r="Q37" s="2"/>
      <c r="R37" s="2"/>
      <c r="S37" s="2"/>
      <c r="T37" s="2"/>
      <c r="U37" s="2"/>
      <c r="V37" s="2"/>
      <c r="W37" s="2"/>
      <c r="X37" s="2"/>
      <c r="Y37" s="2"/>
      <c r="Z37" s="2"/>
    </row>
    <row r="38" ht="15.75" customHeight="1">
      <c r="A38" s="1" t="s">
        <v>61</v>
      </c>
      <c r="B38" s="1">
        <v>11.0</v>
      </c>
      <c r="C38" s="1">
        <v>6.0</v>
      </c>
      <c r="D38" s="1">
        <v>9.0</v>
      </c>
      <c r="E38" s="1">
        <v>8.0</v>
      </c>
      <c r="F38" s="1">
        <v>11.0</v>
      </c>
      <c r="G38" s="1">
        <v>18.0</v>
      </c>
      <c r="H38" s="1">
        <v>11.0</v>
      </c>
      <c r="I38" s="1">
        <v>8.0</v>
      </c>
      <c r="J38" s="1">
        <v>7.0</v>
      </c>
      <c r="K38" s="1">
        <v>12.0</v>
      </c>
      <c r="L38" s="2"/>
      <c r="M38" s="2"/>
      <c r="N38" s="2"/>
      <c r="O38" s="2"/>
      <c r="P38" s="2"/>
      <c r="Q38" s="2"/>
      <c r="R38" s="2"/>
      <c r="S38" s="2"/>
      <c r="T38" s="2"/>
      <c r="U38" s="2"/>
      <c r="V38" s="2"/>
      <c r="W38" s="2"/>
      <c r="X38" s="2"/>
      <c r="Y38" s="2"/>
      <c r="Z38" s="2"/>
    </row>
    <row r="39" ht="15.75" customHeight="1">
      <c r="A39" s="1" t="s">
        <v>62</v>
      </c>
      <c r="B39" s="1">
        <v>26.0</v>
      </c>
      <c r="C39" s="1">
        <v>6.0</v>
      </c>
      <c r="D39" s="1">
        <v>-3.0</v>
      </c>
      <c r="E39" s="1">
        <v>-2.0</v>
      </c>
      <c r="F39" s="1">
        <v>-85.0</v>
      </c>
      <c r="G39" s="1">
        <v>-1.0</v>
      </c>
      <c r="H39" s="1">
        <v>3.0</v>
      </c>
      <c r="I39" s="1">
        <v>1.0</v>
      </c>
      <c r="J39" s="1">
        <v>95.0</v>
      </c>
      <c r="K39" s="1">
        <v>-4.0</v>
      </c>
      <c r="L39" s="2"/>
      <c r="M39" s="2"/>
      <c r="N39" s="2"/>
      <c r="O39" s="2"/>
      <c r="P39" s="2"/>
      <c r="Q39" s="2"/>
      <c r="R39" s="2"/>
      <c r="S39" s="2"/>
      <c r="T39" s="2"/>
      <c r="U39" s="2"/>
      <c r="V39" s="2"/>
      <c r="W39" s="2"/>
      <c r="X39" s="2"/>
      <c r="Y39" s="2"/>
      <c r="Z39" s="2"/>
    </row>
    <row r="40" ht="15.75" customHeight="1">
      <c r="A40" s="1" t="s">
        <v>63</v>
      </c>
      <c r="B40" s="1">
        <v>-9.0</v>
      </c>
      <c r="C40" s="1">
        <v>-12.0</v>
      </c>
      <c r="D40" s="1">
        <v>-2.0</v>
      </c>
      <c r="E40" s="1">
        <v>-2.0</v>
      </c>
      <c r="F40" s="1">
        <v>-4.0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13.0</v>
      </c>
      <c r="C3" s="1">
        <v>7.0</v>
      </c>
      <c r="D3" s="1">
        <v>11.0</v>
      </c>
      <c r="E3" s="1">
        <v>16.0</v>
      </c>
      <c r="F3" s="1">
        <v>18.0</v>
      </c>
      <c r="G3" s="1">
        <v>22.0</v>
      </c>
      <c r="H3" s="1">
        <v>23.0</v>
      </c>
      <c r="I3" s="1">
        <v>20.0</v>
      </c>
      <c r="J3" s="1">
        <v>21.0</v>
      </c>
      <c r="K3" s="1">
        <v>16.0</v>
      </c>
      <c r="L3" s="2"/>
      <c r="M3" s="2"/>
      <c r="N3" s="2"/>
      <c r="O3" s="2"/>
      <c r="P3" s="2"/>
      <c r="Q3" s="2"/>
      <c r="R3" s="2"/>
      <c r="S3" s="2"/>
      <c r="T3" s="2"/>
      <c r="U3" s="2"/>
      <c r="V3" s="2"/>
      <c r="W3" s="2"/>
      <c r="X3" s="2"/>
      <c r="Y3" s="2"/>
      <c r="Z3" s="2"/>
    </row>
    <row r="4">
      <c r="A4" s="1" t="s">
        <v>66</v>
      </c>
      <c r="B4" s="1">
        <v>13.0</v>
      </c>
      <c r="C4" s="1">
        <v>7.0</v>
      </c>
      <c r="D4" s="1">
        <v>11.0</v>
      </c>
      <c r="E4" s="1">
        <v>16.0</v>
      </c>
      <c r="F4" s="1">
        <v>18.0</v>
      </c>
      <c r="G4" s="1">
        <v>22.0</v>
      </c>
      <c r="H4" s="1">
        <v>23.0</v>
      </c>
      <c r="I4" s="1">
        <v>20.0</v>
      </c>
      <c r="J4" s="1">
        <v>21.0</v>
      </c>
      <c r="K4" s="1">
        <v>16.0</v>
      </c>
      <c r="L4" s="2"/>
      <c r="M4" s="2"/>
      <c r="N4" s="2"/>
      <c r="O4" s="2"/>
      <c r="P4" s="2"/>
      <c r="Q4" s="2"/>
      <c r="R4" s="2"/>
      <c r="S4" s="2"/>
      <c r="T4" s="2"/>
      <c r="U4" s="2"/>
      <c r="V4" s="2"/>
      <c r="W4" s="2"/>
      <c r="X4" s="2"/>
      <c r="Y4" s="2"/>
      <c r="Z4" s="2"/>
    </row>
    <row r="5">
      <c r="A5" s="1" t="s">
        <v>67</v>
      </c>
      <c r="B5" s="1">
        <v>1.0</v>
      </c>
      <c r="C5" s="1">
        <v>1.0</v>
      </c>
      <c r="D5" s="1">
        <v>1.0</v>
      </c>
      <c r="E5" s="1">
        <v>2.0</v>
      </c>
      <c r="F5" s="1">
        <v>2.0</v>
      </c>
      <c r="G5" s="1">
        <v>2.0</v>
      </c>
      <c r="H5" s="1">
        <v>2.0</v>
      </c>
      <c r="I5" s="1">
        <v>3.0</v>
      </c>
      <c r="J5" s="1">
        <v>1.0</v>
      </c>
      <c r="K5" s="1">
        <v>2.0</v>
      </c>
      <c r="L5" s="2"/>
      <c r="M5" s="2"/>
      <c r="N5" s="2"/>
      <c r="O5" s="2"/>
      <c r="P5" s="2"/>
      <c r="Q5" s="2"/>
      <c r="R5" s="2"/>
      <c r="S5" s="2"/>
      <c r="T5" s="2"/>
      <c r="U5" s="2"/>
      <c r="V5" s="2"/>
      <c r="W5" s="2"/>
      <c r="X5" s="2"/>
      <c r="Y5" s="2"/>
      <c r="Z5" s="2"/>
    </row>
    <row r="6">
      <c r="A6" s="1" t="s">
        <v>68</v>
      </c>
      <c r="B6" s="1">
        <v>2.0</v>
      </c>
      <c r="C6" s="1">
        <v>0.0</v>
      </c>
      <c r="D6" s="1">
        <v>91.0</v>
      </c>
      <c r="E6" s="1">
        <v>45.0</v>
      </c>
      <c r="F6" s="1">
        <v>1.0</v>
      </c>
      <c r="G6" s="1">
        <v>0.0</v>
      </c>
      <c r="H6" s="1">
        <v>1.0</v>
      </c>
      <c r="I6" s="1">
        <v>1.0</v>
      </c>
      <c r="J6" s="1">
        <v>24.0</v>
      </c>
      <c r="K6" s="1">
        <v>31.0</v>
      </c>
      <c r="L6" s="2"/>
      <c r="M6" s="2"/>
      <c r="N6" s="2"/>
      <c r="O6" s="2"/>
      <c r="P6" s="2"/>
      <c r="Q6" s="2"/>
      <c r="R6" s="2"/>
      <c r="S6" s="2"/>
      <c r="T6" s="2"/>
      <c r="U6" s="2"/>
      <c r="V6" s="2"/>
      <c r="W6" s="2"/>
      <c r="X6" s="2"/>
      <c r="Y6" s="2"/>
      <c r="Z6" s="2"/>
    </row>
    <row r="7">
      <c r="A7" s="1" t="s">
        <v>69</v>
      </c>
      <c r="B7" s="1">
        <v>0.0</v>
      </c>
      <c r="C7" s="1">
        <v>0.0</v>
      </c>
      <c r="D7" s="1">
        <v>0.0</v>
      </c>
      <c r="E7" s="1">
        <v>0.0</v>
      </c>
      <c r="F7" s="1">
        <v>2.0</v>
      </c>
      <c r="G7" s="1">
        <v>0.0</v>
      </c>
      <c r="H7" s="1">
        <v>0.0</v>
      </c>
      <c r="I7" s="1">
        <v>0.0</v>
      </c>
      <c r="J7" s="1">
        <v>0.0</v>
      </c>
      <c r="K7" s="1">
        <v>0.0</v>
      </c>
      <c r="L7" s="2"/>
      <c r="M7" s="2"/>
      <c r="N7" s="2"/>
      <c r="O7" s="2"/>
      <c r="P7" s="2"/>
      <c r="Q7" s="2"/>
      <c r="R7" s="2"/>
      <c r="S7" s="2"/>
      <c r="T7" s="2"/>
      <c r="U7" s="2"/>
      <c r="V7" s="2"/>
      <c r="W7" s="2"/>
      <c r="X7" s="2"/>
      <c r="Y7" s="2"/>
      <c r="Z7" s="2"/>
    </row>
    <row r="8">
      <c r="A8" s="1" t="s">
        <v>70</v>
      </c>
      <c r="B8" s="1">
        <v>3.0</v>
      </c>
      <c r="C8" s="1">
        <v>1.0</v>
      </c>
      <c r="D8" s="1">
        <v>2.0</v>
      </c>
      <c r="E8" s="1">
        <v>2.0</v>
      </c>
      <c r="F8" s="1">
        <v>5.0</v>
      </c>
      <c r="G8" s="1">
        <v>2.0</v>
      </c>
      <c r="H8" s="1">
        <v>3.0</v>
      </c>
      <c r="I8" s="1">
        <v>5.0</v>
      </c>
      <c r="J8" s="1">
        <v>1.0</v>
      </c>
      <c r="K8" s="1">
        <v>3.0</v>
      </c>
      <c r="L8" s="2"/>
      <c r="M8" s="2"/>
      <c r="N8" s="2"/>
      <c r="O8" s="2"/>
      <c r="P8" s="2"/>
      <c r="Q8" s="2"/>
      <c r="R8" s="2"/>
      <c r="S8" s="2"/>
      <c r="T8" s="2"/>
      <c r="U8" s="2"/>
      <c r="V8" s="2"/>
      <c r="W8" s="2"/>
      <c r="X8" s="2"/>
      <c r="Y8" s="2"/>
      <c r="Z8" s="2"/>
    </row>
    <row r="9">
      <c r="A9" s="1" t="s">
        <v>71</v>
      </c>
      <c r="B9" s="1">
        <v>9.0</v>
      </c>
      <c r="C9" s="1">
        <v>25.0</v>
      </c>
      <c r="D9" s="1">
        <v>16.0</v>
      </c>
      <c r="E9" s="1">
        <v>13.0</v>
      </c>
      <c r="F9" s="1">
        <v>13.0</v>
      </c>
      <c r="G9" s="1">
        <v>13.0</v>
      </c>
      <c r="H9" s="1">
        <v>16.0</v>
      </c>
      <c r="I9" s="1">
        <v>16.0</v>
      </c>
      <c r="J9" s="1">
        <v>16.0</v>
      </c>
      <c r="K9" s="1">
        <v>15.0</v>
      </c>
      <c r="L9" s="2"/>
      <c r="M9" s="2"/>
      <c r="N9" s="2"/>
      <c r="O9" s="2"/>
      <c r="P9" s="2"/>
      <c r="Q9" s="2"/>
      <c r="R9" s="2"/>
      <c r="S9" s="2"/>
      <c r="T9" s="2"/>
      <c r="U9" s="2"/>
      <c r="V9" s="2"/>
      <c r="W9" s="2"/>
      <c r="X9" s="2"/>
      <c r="Y9" s="2"/>
      <c r="Z9" s="2"/>
    </row>
    <row r="10">
      <c r="A10" s="1" t="s">
        <v>72</v>
      </c>
      <c r="B10" s="1">
        <v>3.0</v>
      </c>
      <c r="C10" s="1">
        <v>5.0</v>
      </c>
      <c r="D10" s="1">
        <v>5.0</v>
      </c>
      <c r="E10" s="1">
        <v>6.0</v>
      </c>
      <c r="F10" s="1">
        <v>5.0</v>
      </c>
      <c r="G10" s="1">
        <v>5.0</v>
      </c>
      <c r="H10" s="1">
        <v>4.0</v>
      </c>
      <c r="I10" s="1">
        <v>5.0</v>
      </c>
      <c r="J10" s="1">
        <v>4.0</v>
      </c>
      <c r="K10" s="1">
        <v>2.0</v>
      </c>
      <c r="L10" s="2"/>
      <c r="M10" s="2"/>
      <c r="N10" s="2"/>
      <c r="O10" s="2"/>
      <c r="P10" s="2"/>
      <c r="Q10" s="2"/>
      <c r="R10" s="2"/>
      <c r="S10" s="2"/>
      <c r="T10" s="2"/>
      <c r="U10" s="2"/>
      <c r="V10" s="2"/>
      <c r="W10" s="2"/>
      <c r="X10" s="2"/>
      <c r="Y10" s="2"/>
      <c r="Z10" s="2"/>
    </row>
    <row r="11">
      <c r="A11" s="1" t="s">
        <v>73</v>
      </c>
      <c r="B11" s="1">
        <v>1.0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30.0</v>
      </c>
      <c r="C12" s="1">
        <v>42.0</v>
      </c>
      <c r="D12" s="1">
        <v>35.0</v>
      </c>
      <c r="E12" s="1">
        <v>38.0</v>
      </c>
      <c r="F12" s="1">
        <v>43.0</v>
      </c>
      <c r="G12" s="1">
        <v>43.0</v>
      </c>
      <c r="H12" s="1">
        <v>48.0</v>
      </c>
      <c r="I12" s="1">
        <v>46.0</v>
      </c>
      <c r="J12" s="1">
        <v>44.0</v>
      </c>
      <c r="K12" s="1">
        <v>37.0</v>
      </c>
      <c r="L12" s="2"/>
      <c r="M12" s="2"/>
      <c r="N12" s="2"/>
      <c r="O12" s="2"/>
      <c r="P12" s="2"/>
      <c r="Q12" s="2"/>
      <c r="R12" s="2"/>
      <c r="S12" s="2"/>
      <c r="T12" s="2"/>
      <c r="U12" s="2"/>
      <c r="V12" s="2"/>
      <c r="W12" s="2"/>
      <c r="X12" s="2"/>
      <c r="Y12" s="2"/>
      <c r="Z12" s="2"/>
    </row>
    <row r="13">
      <c r="A13" s="1" t="s">
        <v>75</v>
      </c>
      <c r="B13" s="1">
        <v>11.0</v>
      </c>
      <c r="C13" s="1">
        <v>11.0</v>
      </c>
      <c r="D13" s="1">
        <v>12.0</v>
      </c>
      <c r="E13" s="1">
        <v>15.0</v>
      </c>
      <c r="F13" s="1">
        <v>18.0</v>
      </c>
      <c r="G13" s="1">
        <v>24.0</v>
      </c>
      <c r="H13" s="1">
        <v>37.0</v>
      </c>
      <c r="I13" s="1">
        <v>36.0</v>
      </c>
      <c r="J13" s="1">
        <v>31.0</v>
      </c>
      <c r="K13" s="1">
        <v>31.0</v>
      </c>
      <c r="L13" s="2"/>
      <c r="M13" s="2"/>
      <c r="N13" s="2"/>
      <c r="O13" s="2"/>
      <c r="P13" s="2"/>
      <c r="Q13" s="2"/>
      <c r="R13" s="2"/>
      <c r="S13" s="2"/>
      <c r="T13" s="2"/>
      <c r="U13" s="2"/>
      <c r="V13" s="2"/>
      <c r="W13" s="2"/>
      <c r="X13" s="2"/>
      <c r="Y13" s="2"/>
      <c r="Z13" s="2"/>
    </row>
    <row r="14">
      <c r="A14" s="1" t="s">
        <v>76</v>
      </c>
      <c r="B14" s="1">
        <v>-5.0</v>
      </c>
      <c r="C14" s="1">
        <v>-7.0</v>
      </c>
      <c r="D14" s="1">
        <v>-9.0</v>
      </c>
      <c r="E14" s="1">
        <v>-9.0</v>
      </c>
      <c r="F14" s="1">
        <v>-11.0</v>
      </c>
      <c r="G14" s="1">
        <v>-16.0</v>
      </c>
      <c r="H14" s="1">
        <v>-13.0</v>
      </c>
      <c r="I14" s="1">
        <v>-15.0</v>
      </c>
      <c r="J14" s="1">
        <v>-14.0</v>
      </c>
      <c r="K14" s="1">
        <v>-14.0</v>
      </c>
      <c r="L14" s="2"/>
      <c r="M14" s="2"/>
      <c r="N14" s="2"/>
      <c r="O14" s="2"/>
      <c r="P14" s="2"/>
      <c r="Q14" s="2"/>
      <c r="R14" s="2"/>
      <c r="S14" s="2"/>
      <c r="T14" s="2"/>
      <c r="U14" s="2"/>
      <c r="V14" s="2"/>
      <c r="W14" s="2"/>
      <c r="X14" s="2"/>
      <c r="Y14" s="2"/>
      <c r="Z14" s="2"/>
    </row>
    <row r="15">
      <c r="A15" s="1" t="s">
        <v>77</v>
      </c>
      <c r="B15" s="1">
        <v>5.0</v>
      </c>
      <c r="C15" s="1">
        <v>3.0</v>
      </c>
      <c r="D15" s="1">
        <v>3.0</v>
      </c>
      <c r="E15" s="1">
        <v>6.0</v>
      </c>
      <c r="F15" s="1">
        <v>7.0</v>
      </c>
      <c r="G15" s="1">
        <v>8.0</v>
      </c>
      <c r="H15" s="1">
        <v>24.0</v>
      </c>
      <c r="I15" s="1">
        <v>20.0</v>
      </c>
      <c r="J15" s="1">
        <v>17.0</v>
      </c>
      <c r="K15" s="1">
        <v>17.0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2.0</v>
      </c>
      <c r="H16" s="1">
        <v>2.0</v>
      </c>
      <c r="I16" s="1">
        <v>0.0</v>
      </c>
      <c r="J16" s="1">
        <v>0.0</v>
      </c>
      <c r="K16" s="1">
        <v>0.0</v>
      </c>
      <c r="L16" s="2"/>
      <c r="M16" s="2"/>
      <c r="N16" s="2"/>
      <c r="O16" s="2"/>
      <c r="P16" s="2"/>
      <c r="Q16" s="2"/>
      <c r="R16" s="2"/>
      <c r="S16" s="2"/>
      <c r="T16" s="2"/>
      <c r="U16" s="2"/>
      <c r="V16" s="2"/>
      <c r="W16" s="2"/>
      <c r="X16" s="2"/>
      <c r="Y16" s="2"/>
      <c r="Z16" s="2"/>
    </row>
    <row r="17">
      <c r="A17" s="1" t="s">
        <v>79</v>
      </c>
      <c r="B17" s="1">
        <v>1.0</v>
      </c>
      <c r="C17" s="1">
        <v>1.0</v>
      </c>
      <c r="D17" s="1">
        <v>1.0</v>
      </c>
      <c r="E17" s="1">
        <v>1.0</v>
      </c>
      <c r="F17" s="1">
        <v>98.0</v>
      </c>
      <c r="G17" s="1">
        <v>85.0</v>
      </c>
      <c r="H17" s="1">
        <v>71.0</v>
      </c>
      <c r="I17" s="1">
        <v>58.0</v>
      </c>
      <c r="J17" s="1">
        <v>45.0</v>
      </c>
      <c r="K17" s="1">
        <v>32.0</v>
      </c>
      <c r="L17" s="2"/>
      <c r="M17" s="2"/>
      <c r="N17" s="2"/>
      <c r="O17" s="2"/>
      <c r="P17" s="2"/>
      <c r="Q17" s="2"/>
      <c r="R17" s="2"/>
      <c r="S17" s="2"/>
      <c r="T17" s="2"/>
      <c r="U17" s="2"/>
      <c r="V17" s="2"/>
      <c r="W17" s="2"/>
      <c r="X17" s="2"/>
      <c r="Y17" s="2"/>
      <c r="Z17" s="2"/>
    </row>
    <row r="18">
      <c r="A18" s="1" t="s">
        <v>80</v>
      </c>
      <c r="B18" s="1">
        <v>23.0</v>
      </c>
      <c r="C18" s="1">
        <v>1.0</v>
      </c>
      <c r="D18" s="1">
        <v>4.0</v>
      </c>
      <c r="E18" s="1">
        <v>3.0</v>
      </c>
      <c r="F18" s="1">
        <v>2.0</v>
      </c>
      <c r="G18" s="1">
        <v>2.0</v>
      </c>
      <c r="H18" s="1">
        <v>1.0</v>
      </c>
      <c r="I18" s="1">
        <v>1.0</v>
      </c>
      <c r="J18" s="1">
        <v>2.0</v>
      </c>
      <c r="K18" s="1">
        <v>4.0</v>
      </c>
      <c r="L18" s="2"/>
      <c r="M18" s="2"/>
      <c r="N18" s="2"/>
      <c r="O18" s="2"/>
      <c r="P18" s="2"/>
      <c r="Q18" s="2"/>
      <c r="R18" s="2"/>
      <c r="S18" s="2"/>
      <c r="T18" s="2"/>
      <c r="U18" s="2"/>
      <c r="V18" s="2"/>
      <c r="W18" s="2"/>
      <c r="X18" s="2"/>
      <c r="Y18" s="2"/>
      <c r="Z18" s="2"/>
    </row>
    <row r="19">
      <c r="A19" s="1" t="s">
        <v>81</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1.0</v>
      </c>
      <c r="C20" s="1">
        <v>1.0</v>
      </c>
      <c r="D20" s="1">
        <v>1.0</v>
      </c>
      <c r="E20" s="1">
        <v>1.0</v>
      </c>
      <c r="F20" s="1">
        <v>1.0</v>
      </c>
      <c r="G20" s="1">
        <v>1.0</v>
      </c>
      <c r="H20" s="1">
        <v>1.0</v>
      </c>
      <c r="I20" s="1">
        <v>1.0</v>
      </c>
      <c r="J20" s="1">
        <v>56.0</v>
      </c>
      <c r="K20" s="1">
        <v>68.0</v>
      </c>
      <c r="L20" s="2"/>
      <c r="M20" s="2"/>
      <c r="N20" s="2"/>
      <c r="O20" s="2"/>
      <c r="P20" s="2"/>
      <c r="Q20" s="2"/>
      <c r="R20" s="2"/>
      <c r="S20" s="2"/>
      <c r="T20" s="2"/>
      <c r="U20" s="2"/>
      <c r="V20" s="2"/>
      <c r="W20" s="2"/>
      <c r="X20" s="2"/>
      <c r="Y20" s="2"/>
      <c r="Z20" s="2"/>
    </row>
    <row r="21" ht="15.75" customHeight="1">
      <c r="A21" s="1" t="s">
        <v>83</v>
      </c>
      <c r="B21" s="1">
        <v>40.0</v>
      </c>
      <c r="C21" s="1">
        <v>50.0</v>
      </c>
      <c r="D21" s="1">
        <v>45.0</v>
      </c>
      <c r="E21" s="1">
        <v>51.0</v>
      </c>
      <c r="F21" s="1">
        <v>55.0</v>
      </c>
      <c r="G21" s="1">
        <v>58.0</v>
      </c>
      <c r="H21" s="1">
        <v>78.0</v>
      </c>
      <c r="I21" s="1">
        <v>70.0</v>
      </c>
      <c r="J21" s="1">
        <v>66.0</v>
      </c>
      <c r="K21" s="1">
        <v>60.0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2.0</v>
      </c>
      <c r="C23" s="1">
        <v>8.0</v>
      </c>
      <c r="D23" s="1">
        <v>4.0</v>
      </c>
      <c r="E23" s="1">
        <v>3.0</v>
      </c>
      <c r="F23" s="1">
        <v>5.0</v>
      </c>
      <c r="G23" s="1">
        <v>3.0</v>
      </c>
      <c r="H23" s="1">
        <v>6.0</v>
      </c>
      <c r="I23" s="1">
        <v>7.0</v>
      </c>
      <c r="J23" s="1">
        <v>3.0</v>
      </c>
      <c r="K23" s="1">
        <v>5.0</v>
      </c>
      <c r="L23" s="2"/>
      <c r="M23" s="2"/>
      <c r="N23" s="2"/>
      <c r="O23" s="2"/>
      <c r="P23" s="2"/>
      <c r="Q23" s="2"/>
      <c r="R23" s="2"/>
      <c r="S23" s="2"/>
      <c r="T23" s="2"/>
      <c r="U23" s="2"/>
      <c r="V23" s="2"/>
      <c r="W23" s="2"/>
      <c r="X23" s="2"/>
      <c r="Y23" s="2"/>
      <c r="Z23" s="2"/>
    </row>
    <row r="24" ht="15.75" customHeight="1">
      <c r="A24" s="1" t="s">
        <v>86</v>
      </c>
      <c r="B24" s="1">
        <v>10.0</v>
      </c>
      <c r="C24" s="1">
        <v>14.0</v>
      </c>
      <c r="D24" s="1">
        <v>14.0</v>
      </c>
      <c r="E24" s="1">
        <v>16.0</v>
      </c>
      <c r="F24" s="1">
        <v>17.0</v>
      </c>
      <c r="G24" s="1">
        <v>18.0</v>
      </c>
      <c r="H24" s="1">
        <v>15.0</v>
      </c>
      <c r="I24" s="1">
        <v>15.0</v>
      </c>
      <c r="J24" s="1">
        <v>13.0</v>
      </c>
      <c r="K24" s="1">
        <v>13.0</v>
      </c>
      <c r="L24" s="2"/>
      <c r="M24" s="2"/>
      <c r="N24" s="2"/>
      <c r="O24" s="2"/>
      <c r="P24" s="2"/>
      <c r="Q24" s="2"/>
      <c r="R24" s="2"/>
      <c r="S24" s="2"/>
      <c r="T24" s="2"/>
      <c r="U24" s="2"/>
      <c r="V24" s="2"/>
      <c r="W24" s="2"/>
      <c r="X24" s="2"/>
      <c r="Y24" s="2"/>
      <c r="Z24" s="2"/>
    </row>
    <row r="25" ht="15.75" customHeight="1">
      <c r="A25" s="1" t="s">
        <v>87</v>
      </c>
      <c r="B25" s="1">
        <v>11.0</v>
      </c>
      <c r="C25" s="1">
        <v>2.0</v>
      </c>
      <c r="D25" s="1">
        <v>2.0</v>
      </c>
      <c r="E25" s="1">
        <v>2.0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1.0</v>
      </c>
      <c r="H26" s="1">
        <v>2.0</v>
      </c>
      <c r="I26" s="1">
        <v>2.0</v>
      </c>
      <c r="J26" s="1">
        <v>1.0</v>
      </c>
      <c r="K26" s="1">
        <v>1.0</v>
      </c>
      <c r="L26" s="2"/>
      <c r="M26" s="2"/>
      <c r="N26" s="2"/>
      <c r="O26" s="2"/>
      <c r="P26" s="2"/>
      <c r="Q26" s="2"/>
      <c r="R26" s="2"/>
      <c r="S26" s="2"/>
      <c r="T26" s="2"/>
      <c r="U26" s="2"/>
      <c r="V26" s="2"/>
      <c r="W26" s="2"/>
      <c r="X26" s="2"/>
      <c r="Y26" s="2"/>
      <c r="Z26" s="2"/>
    </row>
    <row r="27" ht="15.75" customHeight="1">
      <c r="A27" s="1" t="s">
        <v>89</v>
      </c>
      <c r="B27" s="1">
        <v>80.0</v>
      </c>
      <c r="C27" s="1">
        <v>1.0</v>
      </c>
      <c r="D27" s="1">
        <v>21.0</v>
      </c>
      <c r="E27" s="1">
        <v>3.0</v>
      </c>
      <c r="F27" s="1">
        <v>59.0</v>
      </c>
      <c r="G27" s="1">
        <v>78.0</v>
      </c>
      <c r="H27" s="1">
        <v>83.0</v>
      </c>
      <c r="I27" s="1">
        <v>45.0</v>
      </c>
      <c r="J27" s="1">
        <v>0.0</v>
      </c>
      <c r="K27" s="1">
        <v>20.0</v>
      </c>
      <c r="L27" s="2"/>
      <c r="M27" s="2"/>
      <c r="N27" s="2"/>
      <c r="O27" s="2"/>
      <c r="P27" s="2"/>
      <c r="Q27" s="2"/>
      <c r="R27" s="2"/>
      <c r="S27" s="2"/>
      <c r="T27" s="2"/>
      <c r="U27" s="2"/>
      <c r="V27" s="2"/>
      <c r="W27" s="2"/>
      <c r="X27" s="2"/>
      <c r="Y27" s="2"/>
      <c r="Z27" s="2"/>
    </row>
    <row r="28" ht="15.75" customHeight="1">
      <c r="A28" s="1" t="s">
        <v>90</v>
      </c>
      <c r="B28" s="1">
        <v>99.0</v>
      </c>
      <c r="C28" s="1">
        <v>2.0</v>
      </c>
      <c r="D28" s="1">
        <v>1.0</v>
      </c>
      <c r="E28" s="1">
        <v>1.0</v>
      </c>
      <c r="F28" s="1">
        <v>99.0</v>
      </c>
      <c r="G28" s="1">
        <v>79.0</v>
      </c>
      <c r="H28" s="1">
        <v>31.0</v>
      </c>
      <c r="I28" s="1">
        <v>7.0</v>
      </c>
      <c r="J28" s="1">
        <v>83.0</v>
      </c>
      <c r="K28" s="1">
        <v>86.0</v>
      </c>
      <c r="L28" s="2"/>
      <c r="M28" s="2"/>
      <c r="N28" s="2"/>
      <c r="O28" s="2"/>
      <c r="P28" s="2"/>
      <c r="Q28" s="2"/>
      <c r="R28" s="2"/>
      <c r="S28" s="2"/>
      <c r="T28" s="2"/>
      <c r="U28" s="2"/>
      <c r="V28" s="2"/>
      <c r="W28" s="2"/>
      <c r="X28" s="2"/>
      <c r="Y28" s="2"/>
      <c r="Z28" s="2"/>
    </row>
    <row r="29" ht="15.75" customHeight="1">
      <c r="A29" s="1" t="s">
        <v>91</v>
      </c>
      <c r="B29" s="1">
        <v>25.0</v>
      </c>
      <c r="C29" s="1">
        <v>28.0</v>
      </c>
      <c r="D29" s="1">
        <v>23.0</v>
      </c>
      <c r="E29" s="1">
        <v>23.0</v>
      </c>
      <c r="F29" s="1">
        <v>26.0</v>
      </c>
      <c r="G29" s="1">
        <v>25.0</v>
      </c>
      <c r="H29" s="1">
        <v>25.0</v>
      </c>
      <c r="I29" s="1">
        <v>25.0</v>
      </c>
      <c r="J29" s="1">
        <v>19.0</v>
      </c>
      <c r="K29" s="1">
        <v>22.0</v>
      </c>
      <c r="L29" s="2"/>
      <c r="M29" s="2"/>
      <c r="N29" s="2"/>
      <c r="O29" s="2"/>
      <c r="P29" s="2"/>
      <c r="Q29" s="2"/>
      <c r="R29" s="2"/>
      <c r="S29" s="2"/>
      <c r="T29" s="2"/>
      <c r="U29" s="2"/>
      <c r="V29" s="2"/>
      <c r="W29" s="2"/>
      <c r="X29" s="2"/>
      <c r="Y29" s="2"/>
      <c r="Z29" s="2"/>
    </row>
    <row r="30" ht="15.75" customHeight="1">
      <c r="A30" s="1" t="s">
        <v>92</v>
      </c>
      <c r="B30" s="1">
        <v>9.0</v>
      </c>
      <c r="C30" s="1">
        <v>7.0</v>
      </c>
      <c r="D30" s="1">
        <v>5.0</v>
      </c>
      <c r="E30" s="1">
        <v>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16.0</v>
      </c>
      <c r="I31" s="1">
        <v>13.0</v>
      </c>
      <c r="J31" s="1">
        <v>11.0</v>
      </c>
      <c r="K31" s="1">
        <v>11.0</v>
      </c>
      <c r="L31" s="2"/>
      <c r="M31" s="2"/>
      <c r="N31" s="2"/>
      <c r="O31" s="2"/>
      <c r="P31" s="2"/>
      <c r="Q31" s="2"/>
      <c r="R31" s="2"/>
      <c r="S31" s="2"/>
      <c r="T31" s="2"/>
      <c r="U31" s="2"/>
      <c r="V31" s="2"/>
      <c r="W31" s="2"/>
      <c r="X31" s="2"/>
      <c r="Y31" s="2"/>
      <c r="Z31" s="2"/>
    </row>
    <row r="32" ht="15.75" customHeight="1">
      <c r="A32" s="1" t="s">
        <v>94</v>
      </c>
      <c r="B32" s="1">
        <v>2.0</v>
      </c>
      <c r="C32" s="1">
        <v>2.0</v>
      </c>
      <c r="D32" s="1">
        <v>1.0</v>
      </c>
      <c r="E32" s="1">
        <v>1.0</v>
      </c>
      <c r="F32" s="1">
        <v>1.0</v>
      </c>
      <c r="G32" s="1">
        <v>60.0</v>
      </c>
      <c r="H32" s="1">
        <v>69.0</v>
      </c>
      <c r="I32" s="1">
        <v>30.0</v>
      </c>
      <c r="J32" s="1">
        <v>29.0</v>
      </c>
      <c r="K32" s="1">
        <v>19.0</v>
      </c>
      <c r="L32" s="2"/>
      <c r="M32" s="2"/>
      <c r="N32" s="2"/>
      <c r="O32" s="2"/>
      <c r="P32" s="2"/>
      <c r="Q32" s="2"/>
      <c r="R32" s="2"/>
      <c r="S32" s="2"/>
      <c r="T32" s="2"/>
      <c r="U32" s="2"/>
      <c r="V32" s="2"/>
      <c r="W32" s="2"/>
      <c r="X32" s="2"/>
      <c r="Y32" s="2"/>
      <c r="Z32" s="2"/>
    </row>
    <row r="33" ht="15.75" customHeight="1">
      <c r="A33" s="1" t="s">
        <v>95</v>
      </c>
      <c r="B33" s="1">
        <v>37.0</v>
      </c>
      <c r="C33" s="1">
        <v>38.0</v>
      </c>
      <c r="D33" s="1">
        <v>30.0</v>
      </c>
      <c r="E33" s="1">
        <v>29.0</v>
      </c>
      <c r="F33" s="1">
        <v>28.0</v>
      </c>
      <c r="G33" s="1">
        <v>25.0</v>
      </c>
      <c r="H33" s="1">
        <v>41.0</v>
      </c>
      <c r="I33" s="1">
        <v>39.0</v>
      </c>
      <c r="J33" s="1">
        <v>31.0</v>
      </c>
      <c r="K33" s="1">
        <v>34.0</v>
      </c>
      <c r="L33" s="2"/>
      <c r="M33" s="2"/>
      <c r="N33" s="2"/>
      <c r="O33" s="2"/>
      <c r="P33" s="2"/>
      <c r="Q33" s="2"/>
      <c r="R33" s="2"/>
      <c r="S33" s="2"/>
      <c r="T33" s="2"/>
      <c r="U33" s="2"/>
      <c r="V33" s="2"/>
      <c r="W33" s="2"/>
      <c r="X33" s="2"/>
      <c r="Y33" s="2"/>
      <c r="Z33" s="2"/>
    </row>
    <row r="34" ht="15.75" customHeight="1">
      <c r="A34" s="1" t="s">
        <v>96</v>
      </c>
      <c r="B34" s="1">
        <v>9.0</v>
      </c>
      <c r="C34" s="1">
        <v>1.0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118.0</v>
      </c>
      <c r="C35" s="1">
        <v>120.0</v>
      </c>
      <c r="D35" s="1">
        <v>122.0</v>
      </c>
      <c r="E35" s="1">
        <v>125.0</v>
      </c>
      <c r="F35" s="1">
        <v>127.0</v>
      </c>
      <c r="G35" s="1">
        <v>126.0</v>
      </c>
      <c r="H35" s="1">
        <v>129.0</v>
      </c>
      <c r="I35" s="1">
        <v>131.0</v>
      </c>
      <c r="J35" s="1">
        <v>134.0</v>
      </c>
      <c r="K35" s="1">
        <v>137.0</v>
      </c>
      <c r="L35" s="2"/>
      <c r="M35" s="2"/>
      <c r="N35" s="2"/>
      <c r="O35" s="2"/>
      <c r="P35" s="2"/>
      <c r="Q35" s="2"/>
      <c r="R35" s="2"/>
      <c r="S35" s="2"/>
      <c r="T35" s="2"/>
      <c r="U35" s="2"/>
      <c r="V35" s="2"/>
      <c r="W35" s="2"/>
      <c r="X35" s="2"/>
      <c r="Y35" s="2"/>
      <c r="Z35" s="2"/>
    </row>
    <row r="36" ht="15.75" customHeight="1">
      <c r="A36" s="1" t="s">
        <v>98</v>
      </c>
      <c r="B36" s="1">
        <v>-114.0</v>
      </c>
      <c r="C36" s="1">
        <v>-108.0</v>
      </c>
      <c r="D36" s="1">
        <v>-107.0</v>
      </c>
      <c r="E36" s="1">
        <v>-103.0</v>
      </c>
      <c r="F36" s="1">
        <v>-99.0</v>
      </c>
      <c r="G36" s="1">
        <v>-93.0</v>
      </c>
      <c r="H36" s="1">
        <v>-92.0</v>
      </c>
      <c r="I36" s="1">
        <v>-98.0</v>
      </c>
      <c r="J36" s="1">
        <v>-98.0</v>
      </c>
      <c r="K36" s="1">
        <v>-109.0</v>
      </c>
      <c r="L36" s="2"/>
      <c r="M36" s="2"/>
      <c r="N36" s="2"/>
      <c r="O36" s="2"/>
      <c r="P36" s="2"/>
      <c r="Q36" s="2"/>
      <c r="R36" s="2"/>
      <c r="S36" s="2"/>
      <c r="T36" s="2"/>
      <c r="U36" s="2"/>
      <c r="V36" s="2"/>
      <c r="W36" s="2"/>
      <c r="X36" s="2"/>
      <c r="Y36" s="2"/>
      <c r="Z36" s="2"/>
    </row>
    <row r="37" ht="15.75" customHeight="1">
      <c r="A37" s="1" t="s">
        <v>99</v>
      </c>
      <c r="B37" s="1">
        <v>-25.0</v>
      </c>
      <c r="C37" s="1">
        <v>4.0</v>
      </c>
      <c r="D37" s="1">
        <v>-9.0</v>
      </c>
      <c r="E37" s="1">
        <v>1.0</v>
      </c>
      <c r="F37" s="1">
        <v>6.0</v>
      </c>
      <c r="G37" s="1">
        <v>14.0</v>
      </c>
      <c r="H37" s="1">
        <v>10.0</v>
      </c>
      <c r="I37" s="1">
        <v>-1.0</v>
      </c>
      <c r="J37" s="1">
        <v>-1.0</v>
      </c>
      <c r="K37" s="1">
        <v>-1.0</v>
      </c>
      <c r="L37" s="2"/>
      <c r="M37" s="2"/>
      <c r="N37" s="2"/>
      <c r="O37" s="2"/>
      <c r="P37" s="2"/>
      <c r="Q37" s="2"/>
      <c r="R37" s="2"/>
      <c r="S37" s="2"/>
      <c r="T37" s="2"/>
      <c r="U37" s="2"/>
      <c r="V37" s="2"/>
      <c r="W37" s="2"/>
      <c r="X37" s="2"/>
      <c r="Y37" s="2"/>
      <c r="Z37" s="2"/>
    </row>
    <row r="38" ht="15.75" customHeight="1">
      <c r="A38" s="1" t="s">
        <v>100</v>
      </c>
      <c r="B38" s="1">
        <v>3.0</v>
      </c>
      <c r="C38" s="1">
        <v>12.0</v>
      </c>
      <c r="D38" s="1">
        <v>14.0</v>
      </c>
      <c r="E38" s="1">
        <v>21.0</v>
      </c>
      <c r="F38" s="1">
        <v>27.0</v>
      </c>
      <c r="G38" s="1">
        <v>33.0</v>
      </c>
      <c r="H38" s="1">
        <v>36.0</v>
      </c>
      <c r="I38" s="1">
        <v>31.0</v>
      </c>
      <c r="J38" s="1">
        <v>34.0</v>
      </c>
      <c r="K38" s="1">
        <v>25.0</v>
      </c>
      <c r="L38" s="2"/>
      <c r="M38" s="2"/>
      <c r="N38" s="2"/>
      <c r="O38" s="2"/>
      <c r="P38" s="2"/>
      <c r="Q38" s="2"/>
      <c r="R38" s="2"/>
      <c r="S38" s="2"/>
      <c r="T38" s="2"/>
      <c r="U38" s="2"/>
      <c r="V38" s="2"/>
      <c r="W38" s="2"/>
      <c r="X38" s="2"/>
      <c r="Y38" s="2"/>
      <c r="Z38" s="2"/>
    </row>
    <row r="39" ht="15.75" customHeight="1">
      <c r="A39" s="1" t="s">
        <v>101</v>
      </c>
      <c r="B39" s="1">
        <v>3.0</v>
      </c>
      <c r="C39" s="1">
        <v>12.0</v>
      </c>
      <c r="D39" s="1">
        <v>14.0</v>
      </c>
      <c r="E39" s="1">
        <v>21.0</v>
      </c>
      <c r="F39" s="1">
        <v>27.0</v>
      </c>
      <c r="G39" s="1">
        <v>33.0</v>
      </c>
      <c r="H39" s="1">
        <v>36.0</v>
      </c>
      <c r="I39" s="1">
        <v>31.0</v>
      </c>
      <c r="J39" s="1">
        <v>34.0</v>
      </c>
      <c r="K39" s="1">
        <v>25.0</v>
      </c>
      <c r="L39" s="2"/>
      <c r="M39" s="2"/>
      <c r="N39" s="2"/>
      <c r="O39" s="2"/>
      <c r="P39" s="2"/>
      <c r="Q39" s="2"/>
      <c r="R39" s="2"/>
      <c r="S39" s="2"/>
      <c r="T39" s="2"/>
      <c r="U39" s="2"/>
      <c r="V39" s="2"/>
      <c r="W39" s="2"/>
      <c r="X39" s="2"/>
      <c r="Y39" s="2"/>
      <c r="Z39" s="2"/>
    </row>
    <row r="40" ht="15.75" customHeight="1">
      <c r="A40" s="1" t="s">
        <v>102</v>
      </c>
      <c r="B40" s="1">
        <v>40.0</v>
      </c>
      <c r="C40" s="1">
        <v>50.0</v>
      </c>
      <c r="D40" s="1">
        <v>45.0</v>
      </c>
      <c r="E40" s="1">
        <v>51.0</v>
      </c>
      <c r="F40" s="1">
        <v>55.0</v>
      </c>
      <c r="G40" s="1">
        <v>58.0</v>
      </c>
      <c r="H40" s="1">
        <v>78.0</v>
      </c>
      <c r="I40" s="1">
        <v>70.0</v>
      </c>
      <c r="J40" s="1">
        <v>66.0</v>
      </c>
      <c r="K40" s="1">
        <v>60.0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13.0</v>
      </c>
      <c r="C42" s="1">
        <v>14.0</v>
      </c>
      <c r="D42" s="1">
        <v>14.0</v>
      </c>
      <c r="E42" s="1">
        <v>14.0</v>
      </c>
      <c r="F42" s="1">
        <v>14.0</v>
      </c>
      <c r="G42" s="1">
        <v>14.0</v>
      </c>
      <c r="H42" s="1">
        <v>13.0</v>
      </c>
      <c r="I42" s="1">
        <v>12.0</v>
      </c>
      <c r="J42" s="1">
        <v>12.0</v>
      </c>
      <c r="K42" s="1">
        <v>12.0</v>
      </c>
      <c r="L42" s="2"/>
      <c r="M42" s="2"/>
      <c r="N42" s="2"/>
      <c r="O42" s="2"/>
      <c r="P42" s="2"/>
      <c r="Q42" s="2"/>
      <c r="R42" s="2"/>
      <c r="S42" s="2"/>
      <c r="T42" s="2"/>
      <c r="U42" s="2"/>
      <c r="V42" s="2"/>
      <c r="W42" s="2"/>
      <c r="X42" s="2"/>
      <c r="Y42" s="2"/>
      <c r="Z42" s="2"/>
    </row>
    <row r="43" ht="15.75" customHeight="1">
      <c r="A43" s="1" t="s">
        <v>104</v>
      </c>
      <c r="B43" s="1">
        <v>13.0</v>
      </c>
      <c r="C43" s="1">
        <v>14.0</v>
      </c>
      <c r="D43" s="1">
        <v>14.0</v>
      </c>
      <c r="E43" s="1">
        <v>14.0</v>
      </c>
      <c r="F43" s="1">
        <v>14.0</v>
      </c>
      <c r="G43" s="1">
        <v>14.0</v>
      </c>
      <c r="H43" s="1">
        <v>13.0</v>
      </c>
      <c r="I43" s="1">
        <v>12.0</v>
      </c>
      <c r="J43" s="1">
        <v>12.0</v>
      </c>
      <c r="K43" s="1">
        <v>12.0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1.0</v>
      </c>
      <c r="C45" s="1">
        <v>10.0</v>
      </c>
      <c r="D45" s="1">
        <v>13.0</v>
      </c>
      <c r="E45" s="1">
        <v>20.0</v>
      </c>
      <c r="F45" s="1">
        <v>26.0</v>
      </c>
      <c r="G45" s="1">
        <v>32.0</v>
      </c>
      <c r="H45" s="1">
        <v>36.0</v>
      </c>
      <c r="I45" s="1">
        <v>30.0</v>
      </c>
      <c r="J45" s="1">
        <v>34.0</v>
      </c>
      <c r="K45" s="1">
        <v>25.0</v>
      </c>
      <c r="L45" s="2"/>
      <c r="M45" s="2"/>
      <c r="N45" s="2"/>
      <c r="O45" s="2"/>
      <c r="P45" s="2"/>
      <c r="Q45" s="2"/>
      <c r="R45" s="2"/>
      <c r="S45" s="2"/>
      <c r="T45" s="2"/>
      <c r="U45" s="2"/>
      <c r="V45" s="2"/>
      <c r="W45" s="2"/>
      <c r="X45" s="2"/>
      <c r="Y45" s="2"/>
      <c r="Z45" s="2"/>
    </row>
    <row r="46" ht="15.75" customHeight="1">
      <c r="A46" s="1" t="s">
        <v>117</v>
      </c>
      <c r="B46" s="1" t="s">
        <v>118</v>
      </c>
      <c r="C46" s="1" t="s">
        <v>119</v>
      </c>
      <c r="D46" s="1" t="s">
        <v>120</v>
      </c>
      <c r="E46" s="1" t="s">
        <v>121</v>
      </c>
      <c r="F46" s="1" t="s">
        <v>122</v>
      </c>
      <c r="G46" s="1" t="s">
        <v>123</v>
      </c>
      <c r="H46" s="1" t="s">
        <v>124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v>20.0</v>
      </c>
      <c r="C47" s="1">
        <v>9.0</v>
      </c>
      <c r="D47" s="1">
        <v>7.0</v>
      </c>
      <c r="E47" s="1">
        <v>5.0</v>
      </c>
      <c r="F47" s="1">
        <v>1.0</v>
      </c>
      <c r="G47" s="1">
        <v>1.0</v>
      </c>
      <c r="H47" s="1">
        <v>18.0</v>
      </c>
      <c r="I47" s="1">
        <v>15.0</v>
      </c>
      <c r="J47" s="1">
        <v>13.0</v>
      </c>
      <c r="K47" s="1">
        <v>13.0</v>
      </c>
      <c r="L47" s="2"/>
      <c r="M47" s="2"/>
      <c r="N47" s="2"/>
      <c r="O47" s="2"/>
      <c r="P47" s="2"/>
      <c r="Q47" s="2"/>
      <c r="R47" s="2"/>
      <c r="S47" s="2"/>
      <c r="T47" s="2"/>
      <c r="U47" s="2"/>
      <c r="V47" s="2"/>
      <c r="W47" s="2"/>
      <c r="X47" s="2"/>
      <c r="Y47" s="2"/>
      <c r="Z47" s="2"/>
    </row>
    <row r="48" ht="15.75" customHeight="1">
      <c r="A48" s="1" t="s">
        <v>129</v>
      </c>
      <c r="B48" s="1">
        <v>6.0</v>
      </c>
      <c r="C48" s="1">
        <v>1.0</v>
      </c>
      <c r="D48" s="1">
        <v>-4.0</v>
      </c>
      <c r="E48" s="1">
        <v>-11.0</v>
      </c>
      <c r="F48" s="1">
        <v>-17.0</v>
      </c>
      <c r="G48" s="1">
        <v>-20.0</v>
      </c>
      <c r="H48" s="1">
        <v>-4.0</v>
      </c>
      <c r="I48" s="1">
        <v>-4.0</v>
      </c>
      <c r="J48" s="1">
        <v>-8.0</v>
      </c>
      <c r="K48" s="1">
        <v>-3.0</v>
      </c>
      <c r="L48" s="2"/>
      <c r="M48" s="2"/>
      <c r="N48" s="2"/>
      <c r="O48" s="2"/>
      <c r="P48" s="2"/>
      <c r="Q48" s="2"/>
      <c r="R48" s="2"/>
      <c r="S48" s="2"/>
      <c r="T48" s="2"/>
      <c r="U48" s="2"/>
      <c r="V48" s="2"/>
      <c r="W48" s="2"/>
      <c r="X48" s="2"/>
      <c r="Y48" s="2"/>
      <c r="Z48" s="2"/>
    </row>
    <row r="49" ht="15.75" customHeight="1">
      <c r="A49" s="1" t="s">
        <v>130</v>
      </c>
      <c r="B49" s="1">
        <v>19.0</v>
      </c>
      <c r="C49" s="1">
        <v>18.0</v>
      </c>
      <c r="D49" s="1">
        <v>20.0</v>
      </c>
      <c r="E49" s="1">
        <v>21.0</v>
      </c>
      <c r="F49" s="1">
        <v>21.0</v>
      </c>
      <c r="G49" s="1">
        <v>21.0</v>
      </c>
      <c r="H49" s="1">
        <v>28.0</v>
      </c>
      <c r="I49" s="1">
        <v>25.0</v>
      </c>
      <c r="J49" s="1">
        <v>23.0</v>
      </c>
      <c r="K49" s="1">
        <v>17.0</v>
      </c>
      <c r="L49" s="2"/>
      <c r="M49" s="2"/>
      <c r="N49" s="2"/>
      <c r="O49" s="2"/>
      <c r="P49" s="2"/>
      <c r="Q49" s="2"/>
      <c r="R49" s="2"/>
      <c r="S49" s="2"/>
      <c r="T49" s="2"/>
      <c r="U49" s="2"/>
      <c r="V49" s="2"/>
      <c r="W49" s="2"/>
      <c r="X49" s="2"/>
      <c r="Y49" s="2"/>
      <c r="Z49" s="2"/>
    </row>
    <row r="50" ht="15.75" customHeight="1">
      <c r="A50" s="1" t="s">
        <v>131</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132</v>
      </c>
      <c r="B51" s="1">
        <v>3.0</v>
      </c>
      <c r="C51" s="1">
        <v>10.0</v>
      </c>
      <c r="D51" s="1">
        <v>8.0</v>
      </c>
      <c r="E51" s="1">
        <v>5.0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133</v>
      </c>
      <c r="B52" s="1">
        <v>5.0</v>
      </c>
      <c r="C52" s="1">
        <v>14.0</v>
      </c>
      <c r="D52" s="1">
        <v>7.0</v>
      </c>
      <c r="E52" s="1">
        <v>7.0</v>
      </c>
      <c r="F52" s="1">
        <v>9.0</v>
      </c>
      <c r="G52" s="1">
        <v>10.0</v>
      </c>
      <c r="H52" s="1">
        <v>12.0</v>
      </c>
      <c r="I52" s="1">
        <v>12.0</v>
      </c>
      <c r="J52" s="1">
        <v>12.0</v>
      </c>
      <c r="K52" s="1">
        <v>11.0</v>
      </c>
      <c r="L52" s="2"/>
      <c r="M52" s="2"/>
      <c r="N52" s="2"/>
      <c r="O52" s="2"/>
      <c r="P52" s="2"/>
      <c r="Q52" s="2"/>
      <c r="R52" s="2"/>
      <c r="S52" s="2"/>
      <c r="T52" s="2"/>
      <c r="U52" s="2"/>
      <c r="V52" s="2"/>
      <c r="W52" s="2"/>
      <c r="X52" s="2"/>
      <c r="Y52" s="2"/>
      <c r="Z52" s="2"/>
    </row>
    <row r="53" ht="15.75" customHeight="1">
      <c r="A53" s="1" t="s">
        <v>134</v>
      </c>
      <c r="B53" s="1">
        <v>8.0</v>
      </c>
      <c r="C53" s="1">
        <v>7.0</v>
      </c>
      <c r="D53" s="1">
        <v>9.0</v>
      </c>
      <c r="E53" s="1">
        <v>12.0</v>
      </c>
      <c r="F53" s="1">
        <v>14.0</v>
      </c>
      <c r="G53" s="1">
        <v>16.0</v>
      </c>
      <c r="H53" s="1">
        <v>18.0</v>
      </c>
      <c r="I53" s="1">
        <v>19.0</v>
      </c>
      <c r="J53" s="1">
        <v>18.0</v>
      </c>
      <c r="K53" s="1">
        <v>17.0</v>
      </c>
      <c r="L53" s="2"/>
      <c r="M53" s="2"/>
      <c r="N53" s="2"/>
      <c r="O53" s="2"/>
      <c r="P53" s="2"/>
      <c r="Q53" s="2"/>
      <c r="R53" s="2"/>
      <c r="S53" s="2"/>
      <c r="T53" s="2"/>
      <c r="U53" s="2"/>
      <c r="V53" s="2"/>
      <c r="W53" s="2"/>
      <c r="X53" s="2"/>
      <c r="Y53" s="2"/>
      <c r="Z53" s="2"/>
    </row>
    <row r="54" ht="15.75" customHeight="1">
      <c r="A54" s="1" t="s">
        <v>135</v>
      </c>
      <c r="B54" s="1">
        <v>166.0</v>
      </c>
      <c r="C54" s="1">
        <v>208.0</v>
      </c>
      <c r="D54" s="1">
        <v>211.0</v>
      </c>
      <c r="E54" s="1">
        <v>220.0</v>
      </c>
      <c r="F54" s="1">
        <v>227.0</v>
      </c>
      <c r="G54" s="1">
        <v>247.0</v>
      </c>
      <c r="H54" s="1">
        <v>263.0</v>
      </c>
      <c r="I54" s="1">
        <v>259.0</v>
      </c>
      <c r="J54" s="1">
        <v>248.0</v>
      </c>
      <c r="K54" s="1">
        <v>222.0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190.0</v>
      </c>
      <c r="C2" s="1">
        <v>207.0</v>
      </c>
      <c r="D2" s="1">
        <v>199.0</v>
      </c>
      <c r="E2" s="1">
        <v>203.0</v>
      </c>
      <c r="F2" s="1">
        <v>226.0</v>
      </c>
      <c r="G2" s="1">
        <v>233.0</v>
      </c>
      <c r="H2" s="1">
        <v>220.0</v>
      </c>
      <c r="I2" s="1">
        <v>206.0</v>
      </c>
      <c r="J2" s="1">
        <v>213.0</v>
      </c>
      <c r="K2" s="1">
        <v>200.0</v>
      </c>
      <c r="L2" s="2"/>
      <c r="M2" s="2"/>
      <c r="N2" s="2"/>
      <c r="O2" s="2"/>
      <c r="P2" s="2"/>
      <c r="Q2" s="2"/>
      <c r="R2" s="2"/>
      <c r="S2" s="2"/>
      <c r="T2" s="2"/>
      <c r="U2" s="2"/>
      <c r="V2" s="2"/>
      <c r="W2" s="2"/>
      <c r="X2" s="2"/>
      <c r="Y2" s="2"/>
      <c r="Z2" s="2"/>
    </row>
    <row r="3">
      <c r="A3" s="1" t="s">
        <v>137</v>
      </c>
      <c r="B3" s="1">
        <v>190.0</v>
      </c>
      <c r="C3" s="1">
        <v>207.0</v>
      </c>
      <c r="D3" s="1">
        <v>199.0</v>
      </c>
      <c r="E3" s="1">
        <v>203.0</v>
      </c>
      <c r="F3" s="1">
        <v>226.0</v>
      </c>
      <c r="G3" s="1">
        <v>233.0</v>
      </c>
      <c r="H3" s="1">
        <v>220.0</v>
      </c>
      <c r="I3" s="1">
        <v>206.0</v>
      </c>
      <c r="J3" s="1">
        <v>213.0</v>
      </c>
      <c r="K3" s="1">
        <v>200.0</v>
      </c>
      <c r="L3" s="2"/>
      <c r="M3" s="2"/>
      <c r="N3" s="2"/>
      <c r="O3" s="2"/>
      <c r="P3" s="2"/>
      <c r="Q3" s="2"/>
      <c r="R3" s="2"/>
      <c r="S3" s="2"/>
      <c r="T3" s="2"/>
      <c r="U3" s="2"/>
      <c r="V3" s="2"/>
      <c r="W3" s="2"/>
      <c r="X3" s="2"/>
      <c r="Y3" s="2"/>
      <c r="Z3" s="2"/>
    </row>
    <row r="4">
      <c r="A4" s="1" t="s">
        <v>138</v>
      </c>
      <c r="B4" s="1">
        <v>28.0</v>
      </c>
      <c r="C4" s="1">
        <v>33.0</v>
      </c>
      <c r="D4" s="1">
        <v>33.0</v>
      </c>
      <c r="E4" s="1">
        <v>34.0</v>
      </c>
      <c r="F4" s="1">
        <v>37.0</v>
      </c>
      <c r="G4" s="1">
        <v>37.0</v>
      </c>
      <c r="H4" s="1">
        <v>38.0</v>
      </c>
      <c r="I4" s="1">
        <v>38.0</v>
      </c>
      <c r="J4" s="1">
        <v>43.0</v>
      </c>
      <c r="K4" s="1">
        <v>41.0</v>
      </c>
      <c r="L4" s="2"/>
      <c r="M4" s="2"/>
      <c r="N4" s="2"/>
      <c r="O4" s="2"/>
      <c r="P4" s="2"/>
      <c r="Q4" s="2"/>
      <c r="R4" s="2"/>
      <c r="S4" s="2"/>
      <c r="T4" s="2"/>
      <c r="U4" s="2"/>
      <c r="V4" s="2"/>
      <c r="W4" s="2"/>
      <c r="X4" s="2"/>
      <c r="Y4" s="2"/>
      <c r="Z4" s="2"/>
    </row>
    <row r="5">
      <c r="A5" s="1" t="s">
        <v>139</v>
      </c>
      <c r="B5" s="1">
        <v>162.0</v>
      </c>
      <c r="C5" s="1">
        <v>173.0</v>
      </c>
      <c r="D5" s="1">
        <v>166.0</v>
      </c>
      <c r="E5" s="1">
        <v>168.0</v>
      </c>
      <c r="F5" s="1">
        <v>188.0</v>
      </c>
      <c r="G5" s="1">
        <v>195.0</v>
      </c>
      <c r="H5" s="1">
        <v>182.0</v>
      </c>
      <c r="I5" s="1">
        <v>168.0</v>
      </c>
      <c r="J5" s="1">
        <v>170.0</v>
      </c>
      <c r="K5" s="1">
        <v>159.0</v>
      </c>
      <c r="L5" s="2"/>
      <c r="M5" s="2"/>
      <c r="N5" s="2"/>
      <c r="O5" s="2"/>
      <c r="P5" s="2"/>
      <c r="Q5" s="2"/>
      <c r="R5" s="2"/>
      <c r="S5" s="2"/>
      <c r="T5" s="2"/>
      <c r="U5" s="2"/>
      <c r="V5" s="2"/>
      <c r="W5" s="2"/>
      <c r="X5" s="2"/>
      <c r="Y5" s="2"/>
      <c r="Z5" s="2"/>
    </row>
    <row r="6">
      <c r="A6" s="1" t="s">
        <v>140</v>
      </c>
      <c r="B6" s="1">
        <v>148.0</v>
      </c>
      <c r="C6" s="1">
        <v>159.0</v>
      </c>
      <c r="D6" s="1">
        <v>162.0</v>
      </c>
      <c r="E6" s="1">
        <v>158.0</v>
      </c>
      <c r="F6" s="1">
        <v>178.0</v>
      </c>
      <c r="G6" s="1">
        <v>179.0</v>
      </c>
      <c r="H6" s="1">
        <v>164.0</v>
      </c>
      <c r="I6" s="1">
        <v>161.0</v>
      </c>
      <c r="J6" s="1">
        <v>166.0</v>
      </c>
      <c r="K6" s="1">
        <v>154.0</v>
      </c>
      <c r="L6" s="2"/>
      <c r="M6" s="2"/>
      <c r="N6" s="2"/>
      <c r="O6" s="2"/>
      <c r="P6" s="2"/>
      <c r="Q6" s="2"/>
      <c r="R6" s="2"/>
      <c r="S6" s="2"/>
      <c r="T6" s="2"/>
      <c r="U6" s="2"/>
      <c r="V6" s="2"/>
      <c r="W6" s="2"/>
      <c r="X6" s="2"/>
      <c r="Y6" s="2"/>
      <c r="Z6" s="2"/>
    </row>
    <row r="7">
      <c r="A7" s="1" t="s">
        <v>141</v>
      </c>
      <c r="B7" s="1">
        <v>148.0</v>
      </c>
      <c r="C7" s="1">
        <v>159.0</v>
      </c>
      <c r="D7" s="1">
        <v>162.0</v>
      </c>
      <c r="E7" s="1">
        <v>158.0</v>
      </c>
      <c r="F7" s="1">
        <v>178.0</v>
      </c>
      <c r="G7" s="1">
        <v>179.0</v>
      </c>
      <c r="H7" s="1">
        <v>164.0</v>
      </c>
      <c r="I7" s="1">
        <v>161.0</v>
      </c>
      <c r="J7" s="1">
        <v>166.0</v>
      </c>
      <c r="K7" s="1">
        <v>154.0</v>
      </c>
      <c r="L7" s="2"/>
      <c r="M7" s="2"/>
      <c r="N7" s="2"/>
      <c r="O7" s="2"/>
      <c r="P7" s="2"/>
      <c r="Q7" s="2"/>
      <c r="R7" s="2"/>
      <c r="S7" s="2"/>
      <c r="T7" s="2"/>
      <c r="U7" s="2"/>
      <c r="V7" s="2"/>
      <c r="W7" s="2"/>
      <c r="X7" s="2"/>
      <c r="Y7" s="2"/>
      <c r="Z7" s="2"/>
    </row>
    <row r="8">
      <c r="A8" s="1" t="s">
        <v>142</v>
      </c>
      <c r="B8" s="1">
        <v>13.0</v>
      </c>
      <c r="C8" s="1">
        <v>13.0</v>
      </c>
      <c r="D8" s="1">
        <v>4.0</v>
      </c>
      <c r="E8" s="1">
        <v>10.0</v>
      </c>
      <c r="F8" s="1">
        <v>9.0</v>
      </c>
      <c r="G8" s="1">
        <v>15.0</v>
      </c>
      <c r="H8" s="1">
        <v>17.0</v>
      </c>
      <c r="I8" s="1">
        <v>7.0</v>
      </c>
      <c r="J8" s="1">
        <v>4.0</v>
      </c>
      <c r="K8" s="1">
        <v>4.0</v>
      </c>
      <c r="L8" s="2"/>
      <c r="M8" s="2"/>
      <c r="N8" s="2"/>
      <c r="O8" s="2"/>
      <c r="P8" s="2"/>
      <c r="Q8" s="2"/>
      <c r="R8" s="2"/>
      <c r="S8" s="2"/>
      <c r="T8" s="2"/>
      <c r="U8" s="2"/>
      <c r="V8" s="2"/>
      <c r="W8" s="2"/>
      <c r="X8" s="2"/>
      <c r="Y8" s="2"/>
      <c r="Z8" s="2"/>
    </row>
    <row r="9">
      <c r="A9" s="1" t="s">
        <v>143</v>
      </c>
      <c r="B9" s="1">
        <v>-3.0</v>
      </c>
      <c r="C9" s="1">
        <v>-3.0</v>
      </c>
      <c r="D9" s="1">
        <v>-57.0</v>
      </c>
      <c r="E9" s="1">
        <v>-45.0</v>
      </c>
      <c r="F9" s="1">
        <v>-32.0</v>
      </c>
      <c r="G9" s="1">
        <v>-12.0</v>
      </c>
      <c r="H9" s="1">
        <v>-1.0</v>
      </c>
      <c r="I9" s="1">
        <v>-1.0</v>
      </c>
      <c r="J9" s="1">
        <v>0.0</v>
      </c>
      <c r="K9" s="1">
        <v>0.0</v>
      </c>
      <c r="L9" s="2"/>
      <c r="M9" s="2"/>
      <c r="N9" s="2"/>
      <c r="O9" s="2"/>
      <c r="P9" s="2"/>
      <c r="Q9" s="2"/>
      <c r="R9" s="2"/>
      <c r="S9" s="2"/>
      <c r="T9" s="2"/>
      <c r="U9" s="2"/>
      <c r="V9" s="2"/>
      <c r="W9" s="2"/>
      <c r="X9" s="2"/>
      <c r="Y9" s="2"/>
      <c r="Z9" s="2"/>
    </row>
    <row r="10">
      <c r="A10" s="1" t="s">
        <v>144</v>
      </c>
      <c r="B10" s="1">
        <v>0.0</v>
      </c>
      <c r="C10" s="1">
        <v>0.0</v>
      </c>
      <c r="D10" s="1">
        <v>0.0</v>
      </c>
      <c r="E10" s="1">
        <v>0.0</v>
      </c>
      <c r="F10" s="1">
        <v>0.0</v>
      </c>
      <c r="G10" s="1">
        <v>0.0</v>
      </c>
      <c r="H10" s="1">
        <v>0.0</v>
      </c>
      <c r="I10" s="1">
        <v>0.0</v>
      </c>
      <c r="J10" s="1">
        <v>19.0</v>
      </c>
      <c r="K10" s="1">
        <v>43.0</v>
      </c>
      <c r="L10" s="2"/>
      <c r="M10" s="2"/>
      <c r="N10" s="2"/>
      <c r="O10" s="2"/>
      <c r="P10" s="2"/>
      <c r="Q10" s="2"/>
      <c r="R10" s="2"/>
      <c r="S10" s="2"/>
      <c r="T10" s="2"/>
      <c r="U10" s="2"/>
      <c r="V10" s="2"/>
      <c r="W10" s="2"/>
      <c r="X10" s="2"/>
      <c r="Y10" s="2"/>
      <c r="Z10" s="2"/>
    </row>
    <row r="11">
      <c r="A11" s="1" t="s">
        <v>145</v>
      </c>
      <c r="B11" s="1">
        <v>-3.0</v>
      </c>
      <c r="C11" s="1">
        <v>-3.0</v>
      </c>
      <c r="D11" s="1">
        <v>-57.0</v>
      </c>
      <c r="E11" s="1">
        <v>-45.0</v>
      </c>
      <c r="F11" s="1">
        <v>-32.0</v>
      </c>
      <c r="G11" s="1">
        <v>-12.0</v>
      </c>
      <c r="H11" s="1">
        <v>-1.0</v>
      </c>
      <c r="I11" s="1">
        <v>-1.0</v>
      </c>
      <c r="J11" s="1">
        <v>19.0</v>
      </c>
      <c r="K11" s="1">
        <v>43.0</v>
      </c>
      <c r="L11" s="2"/>
      <c r="M11" s="2"/>
      <c r="N11" s="2"/>
      <c r="O11" s="2"/>
      <c r="P11" s="2"/>
      <c r="Q11" s="2"/>
      <c r="R11" s="2"/>
      <c r="S11" s="2"/>
      <c r="T11" s="2"/>
      <c r="U11" s="2"/>
      <c r="V11" s="2"/>
      <c r="W11" s="2"/>
      <c r="X11" s="2"/>
      <c r="Y11" s="2"/>
      <c r="Z11" s="2"/>
    </row>
    <row r="12">
      <c r="A12" s="1" t="s">
        <v>146</v>
      </c>
      <c r="B12" s="1">
        <v>-49.0</v>
      </c>
      <c r="C12" s="1">
        <v>-1.0</v>
      </c>
      <c r="D12" s="1">
        <v>-18.0</v>
      </c>
      <c r="E12" s="1">
        <v>-9.0</v>
      </c>
      <c r="F12" s="1">
        <v>-12.0</v>
      </c>
      <c r="G12" s="1">
        <v>-43.0</v>
      </c>
      <c r="H12" s="1">
        <v>20.0</v>
      </c>
      <c r="I12" s="1">
        <v>-64.0</v>
      </c>
      <c r="J12" s="1">
        <v>-37.0</v>
      </c>
      <c r="K12" s="1">
        <v>-42.0</v>
      </c>
      <c r="L12" s="2"/>
      <c r="M12" s="2"/>
      <c r="N12" s="2"/>
      <c r="O12" s="2"/>
      <c r="P12" s="2"/>
      <c r="Q12" s="2"/>
      <c r="R12" s="2"/>
      <c r="S12" s="2"/>
      <c r="T12" s="2"/>
      <c r="U12" s="2"/>
      <c r="V12" s="2"/>
      <c r="W12" s="2"/>
      <c r="X12" s="2"/>
      <c r="Y12" s="2"/>
      <c r="Z12" s="2"/>
    </row>
    <row r="13">
      <c r="A13" s="1" t="s">
        <v>147</v>
      </c>
      <c r="B13" s="1">
        <v>33.0</v>
      </c>
      <c r="C13" s="1">
        <v>-21.0</v>
      </c>
      <c r="D13" s="1">
        <v>-42.0</v>
      </c>
      <c r="E13" s="1">
        <v>-22.0</v>
      </c>
      <c r="F13" s="1">
        <v>-14.0</v>
      </c>
      <c r="G13" s="1">
        <v>-25.0</v>
      </c>
      <c r="H13" s="1">
        <v>-57.0</v>
      </c>
      <c r="I13" s="1">
        <v>-2.0</v>
      </c>
      <c r="J13" s="1">
        <v>-8.0</v>
      </c>
      <c r="K13" s="1">
        <v>1.0</v>
      </c>
      <c r="L13" s="2"/>
      <c r="M13" s="2"/>
      <c r="N13" s="2"/>
      <c r="O13" s="2"/>
      <c r="P13" s="2"/>
      <c r="Q13" s="2"/>
      <c r="R13" s="2"/>
      <c r="S13" s="2"/>
      <c r="T13" s="2"/>
      <c r="U13" s="2"/>
      <c r="V13" s="2"/>
      <c r="W13" s="2"/>
      <c r="X13" s="2"/>
      <c r="Y13" s="2"/>
      <c r="Z13" s="2"/>
    </row>
    <row r="14">
      <c r="A14" s="1" t="s">
        <v>148</v>
      </c>
      <c r="B14" s="1">
        <v>10.0</v>
      </c>
      <c r="C14" s="1">
        <v>9.0</v>
      </c>
      <c r="D14" s="1">
        <v>3.0</v>
      </c>
      <c r="E14" s="1">
        <v>9.0</v>
      </c>
      <c r="F14" s="1">
        <v>9.0</v>
      </c>
      <c r="G14" s="1">
        <v>14.0</v>
      </c>
      <c r="H14" s="1">
        <v>17.0</v>
      </c>
      <c r="I14" s="1">
        <v>6.0</v>
      </c>
      <c r="J14" s="1">
        <v>4.0</v>
      </c>
      <c r="K14" s="1">
        <v>4.0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0.0</v>
      </c>
      <c r="I15" s="1">
        <v>-2.0</v>
      </c>
      <c r="J15" s="1">
        <v>0.0</v>
      </c>
      <c r="K15" s="1">
        <v>0.0</v>
      </c>
      <c r="L15" s="2"/>
      <c r="M15" s="2"/>
      <c r="N15" s="2"/>
      <c r="O15" s="2"/>
      <c r="P15" s="2"/>
      <c r="Q15" s="2"/>
      <c r="R15" s="2"/>
      <c r="S15" s="2"/>
      <c r="T15" s="2"/>
      <c r="U15" s="2"/>
      <c r="V15" s="2"/>
      <c r="W15" s="2"/>
      <c r="X15" s="2"/>
      <c r="Y15" s="2"/>
      <c r="Z15" s="2"/>
    </row>
    <row r="16">
      <c r="A16" s="1" t="s">
        <v>150</v>
      </c>
      <c r="B16" s="1">
        <v>0.0</v>
      </c>
      <c r="C16" s="1">
        <v>-1.0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-35.0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10.0</v>
      </c>
      <c r="C18" s="1">
        <v>8.0</v>
      </c>
      <c r="D18" s="1">
        <v>2.0</v>
      </c>
      <c r="E18" s="1">
        <v>9.0</v>
      </c>
      <c r="F18" s="1">
        <v>9.0</v>
      </c>
      <c r="G18" s="1">
        <v>14.0</v>
      </c>
      <c r="H18" s="1">
        <v>17.0</v>
      </c>
      <c r="I18" s="1">
        <v>4.0</v>
      </c>
      <c r="J18" s="1">
        <v>4.0</v>
      </c>
      <c r="K18" s="1">
        <v>4.0</v>
      </c>
      <c r="L18" s="2"/>
      <c r="M18" s="2"/>
      <c r="N18" s="2"/>
      <c r="O18" s="2"/>
      <c r="P18" s="2"/>
      <c r="Q18" s="2"/>
      <c r="R18" s="2"/>
      <c r="S18" s="2"/>
      <c r="T18" s="2"/>
      <c r="U18" s="2"/>
      <c r="V18" s="2"/>
      <c r="W18" s="2"/>
      <c r="X18" s="2"/>
      <c r="Y18" s="2"/>
      <c r="Z18" s="2"/>
    </row>
    <row r="19">
      <c r="A19" s="1" t="s">
        <v>153</v>
      </c>
      <c r="B19" s="1">
        <v>3.0</v>
      </c>
      <c r="C19" s="1">
        <v>2.0</v>
      </c>
      <c r="D19" s="1">
        <v>1.0</v>
      </c>
      <c r="E19" s="1">
        <v>3.0</v>
      </c>
      <c r="F19" s="1">
        <v>1.0</v>
      </c>
      <c r="G19" s="1">
        <v>3.0</v>
      </c>
      <c r="H19" s="1">
        <v>4.0</v>
      </c>
      <c r="I19" s="1">
        <v>1.0</v>
      </c>
      <c r="J19" s="1">
        <v>1.0</v>
      </c>
      <c r="K19" s="1">
        <v>1.0</v>
      </c>
      <c r="L19" s="2"/>
      <c r="M19" s="2"/>
      <c r="N19" s="2"/>
      <c r="O19" s="2"/>
      <c r="P19" s="2"/>
      <c r="Q19" s="2"/>
      <c r="R19" s="2"/>
      <c r="S19" s="2"/>
      <c r="T19" s="2"/>
      <c r="U19" s="2"/>
      <c r="V19" s="2"/>
      <c r="W19" s="2"/>
      <c r="X19" s="2"/>
      <c r="Y19" s="2"/>
      <c r="Z19" s="2"/>
    </row>
    <row r="20">
      <c r="A20" s="1" t="s">
        <v>154</v>
      </c>
      <c r="B20" s="1">
        <v>6.0</v>
      </c>
      <c r="C20" s="1">
        <v>6.0</v>
      </c>
      <c r="D20" s="1">
        <v>1.0</v>
      </c>
      <c r="E20" s="1">
        <v>5.0</v>
      </c>
      <c r="F20" s="1">
        <v>7.0</v>
      </c>
      <c r="G20" s="1">
        <v>11.0</v>
      </c>
      <c r="H20" s="1">
        <v>12.0</v>
      </c>
      <c r="I20" s="1">
        <v>3.0</v>
      </c>
      <c r="J20" s="1">
        <v>2.0</v>
      </c>
      <c r="K20" s="1">
        <v>2.0</v>
      </c>
      <c r="L20" s="2"/>
      <c r="M20" s="2"/>
      <c r="N20" s="2"/>
      <c r="O20" s="2"/>
      <c r="P20" s="2"/>
      <c r="Q20" s="2"/>
      <c r="R20" s="2"/>
      <c r="S20" s="2"/>
      <c r="T20" s="2"/>
      <c r="U20" s="2"/>
      <c r="V20" s="2"/>
      <c r="W20" s="2"/>
      <c r="X20" s="2"/>
      <c r="Y20" s="2"/>
      <c r="Z20" s="2"/>
    </row>
    <row r="21" ht="15.75" customHeight="1">
      <c r="A21" s="1" t="s">
        <v>155</v>
      </c>
      <c r="B21" s="1">
        <v>6.0</v>
      </c>
      <c r="C21" s="1">
        <v>6.0</v>
      </c>
      <c r="D21" s="1">
        <v>1.0</v>
      </c>
      <c r="E21" s="1">
        <v>5.0</v>
      </c>
      <c r="F21" s="1">
        <v>7.0</v>
      </c>
      <c r="G21" s="1">
        <v>11.0</v>
      </c>
      <c r="H21" s="1">
        <v>12.0</v>
      </c>
      <c r="I21" s="1">
        <v>3.0</v>
      </c>
      <c r="J21" s="1">
        <v>2.0</v>
      </c>
      <c r="K21" s="1">
        <v>2.0</v>
      </c>
      <c r="L21" s="2"/>
      <c r="M21" s="2"/>
      <c r="N21" s="2"/>
      <c r="O21" s="2"/>
      <c r="P21" s="2"/>
      <c r="Q21" s="2"/>
      <c r="R21" s="2"/>
      <c r="S21" s="2"/>
      <c r="T21" s="2"/>
      <c r="U21" s="2"/>
      <c r="V21" s="2"/>
      <c r="W21" s="2"/>
      <c r="X21" s="2"/>
      <c r="Y21" s="2"/>
      <c r="Z21" s="2"/>
    </row>
    <row r="22" ht="15.75" customHeight="1">
      <c r="A22" s="1" t="s">
        <v>156</v>
      </c>
      <c r="B22" s="1">
        <v>6.0</v>
      </c>
      <c r="C22" s="1">
        <v>6.0</v>
      </c>
      <c r="D22" s="1">
        <v>1.0</v>
      </c>
      <c r="E22" s="1">
        <v>5.0</v>
      </c>
      <c r="F22" s="1">
        <v>7.0</v>
      </c>
      <c r="G22" s="1">
        <v>11.0</v>
      </c>
      <c r="H22" s="1">
        <v>12.0</v>
      </c>
      <c r="I22" s="1">
        <v>3.0</v>
      </c>
      <c r="J22" s="1">
        <v>2.0</v>
      </c>
      <c r="K22" s="1">
        <v>2.0</v>
      </c>
      <c r="L22" s="2"/>
      <c r="M22" s="2"/>
      <c r="N22" s="2"/>
      <c r="O22" s="2"/>
      <c r="P22" s="2"/>
      <c r="Q22" s="2"/>
      <c r="R22" s="2"/>
      <c r="S22" s="2"/>
      <c r="T22" s="2"/>
      <c r="U22" s="2"/>
      <c r="V22" s="2"/>
      <c r="W22" s="2"/>
      <c r="X22" s="2"/>
      <c r="Y22" s="2"/>
      <c r="Z22" s="2"/>
    </row>
    <row r="23" ht="15.75" customHeight="1">
      <c r="A23" s="1" t="s">
        <v>157</v>
      </c>
      <c r="B23" s="1">
        <v>6.0</v>
      </c>
      <c r="C23" s="1">
        <v>6.0</v>
      </c>
      <c r="D23" s="1">
        <v>1.0</v>
      </c>
      <c r="E23" s="1">
        <v>5.0</v>
      </c>
      <c r="F23" s="1">
        <v>7.0</v>
      </c>
      <c r="G23" s="1">
        <v>11.0</v>
      </c>
      <c r="H23" s="1">
        <v>12.0</v>
      </c>
      <c r="I23" s="1">
        <v>3.0</v>
      </c>
      <c r="J23" s="1">
        <v>2.0</v>
      </c>
      <c r="K23" s="1">
        <v>2.0</v>
      </c>
      <c r="L23" s="2"/>
      <c r="M23" s="2"/>
      <c r="N23" s="2"/>
      <c r="O23" s="2"/>
      <c r="P23" s="2"/>
      <c r="Q23" s="2"/>
      <c r="R23" s="2"/>
      <c r="S23" s="2"/>
      <c r="T23" s="2"/>
      <c r="U23" s="2"/>
      <c r="V23" s="2"/>
      <c r="W23" s="2"/>
      <c r="X23" s="2"/>
      <c r="Y23" s="2"/>
      <c r="Z23" s="2"/>
    </row>
    <row r="24" ht="15.75" customHeight="1">
      <c r="A24" s="1" t="s">
        <v>158</v>
      </c>
      <c r="B24" s="1">
        <v>6.0</v>
      </c>
      <c r="C24" s="1">
        <v>6.0</v>
      </c>
      <c r="D24" s="1">
        <v>1.0</v>
      </c>
      <c r="E24" s="1">
        <v>5.0</v>
      </c>
      <c r="F24" s="1">
        <v>7.0</v>
      </c>
      <c r="G24" s="1">
        <v>11.0</v>
      </c>
      <c r="H24" s="1">
        <v>12.0</v>
      </c>
      <c r="I24" s="1">
        <v>3.0</v>
      </c>
      <c r="J24" s="1">
        <v>2.0</v>
      </c>
      <c r="K24" s="1">
        <v>2.0</v>
      </c>
      <c r="L24" s="2"/>
      <c r="M24" s="2"/>
      <c r="N24" s="2"/>
      <c r="O24" s="2"/>
      <c r="P24" s="2"/>
      <c r="Q24" s="2"/>
      <c r="R24" s="2"/>
      <c r="S24" s="2"/>
      <c r="T24" s="2"/>
      <c r="U24" s="2"/>
      <c r="V24" s="2"/>
      <c r="W24" s="2"/>
      <c r="X24" s="2"/>
      <c r="Y24" s="2"/>
      <c r="Z24" s="2"/>
    </row>
    <row r="25" ht="15.75" customHeight="1">
      <c r="A25" s="1" t="s">
        <v>159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160</v>
      </c>
      <c r="B26" s="1" t="s">
        <v>161</v>
      </c>
      <c r="C26" s="1" t="s">
        <v>162</v>
      </c>
      <c r="D26" s="1" t="s">
        <v>163</v>
      </c>
      <c r="E26" s="1" t="s">
        <v>164</v>
      </c>
      <c r="F26" s="1" t="s">
        <v>165</v>
      </c>
      <c r="G26" s="1" t="s">
        <v>166</v>
      </c>
      <c r="H26" s="1" t="s">
        <v>167</v>
      </c>
      <c r="I26" s="1" t="s">
        <v>106</v>
      </c>
      <c r="J26" s="1" t="s">
        <v>168</v>
      </c>
      <c r="K26" s="1" t="s">
        <v>106</v>
      </c>
      <c r="L26" s="2"/>
      <c r="M26" s="2"/>
      <c r="N26" s="2"/>
      <c r="O26" s="2"/>
      <c r="P26" s="2"/>
      <c r="Q26" s="2"/>
      <c r="R26" s="2"/>
      <c r="S26" s="2"/>
      <c r="T26" s="2"/>
      <c r="U26" s="2"/>
      <c r="V26" s="2"/>
      <c r="W26" s="2"/>
      <c r="X26" s="2"/>
      <c r="Y26" s="2"/>
      <c r="Z26" s="2"/>
    </row>
    <row r="27" ht="15.75" customHeight="1">
      <c r="A27" s="1" t="s">
        <v>169</v>
      </c>
      <c r="B27" s="1" t="s">
        <v>161</v>
      </c>
      <c r="C27" s="1" t="s">
        <v>162</v>
      </c>
      <c r="D27" s="1" t="s">
        <v>163</v>
      </c>
      <c r="E27" s="1" t="s">
        <v>164</v>
      </c>
      <c r="F27" s="1" t="s">
        <v>165</v>
      </c>
      <c r="G27" s="1" t="s">
        <v>166</v>
      </c>
      <c r="H27" s="1" t="s">
        <v>167</v>
      </c>
      <c r="I27" s="1" t="s">
        <v>106</v>
      </c>
      <c r="J27" s="1" t="s">
        <v>168</v>
      </c>
      <c r="K27" s="1" t="s">
        <v>106</v>
      </c>
      <c r="L27" s="2"/>
      <c r="M27" s="2"/>
      <c r="N27" s="2"/>
      <c r="O27" s="2"/>
      <c r="P27" s="2"/>
      <c r="Q27" s="2"/>
      <c r="R27" s="2"/>
      <c r="S27" s="2"/>
      <c r="T27" s="2"/>
      <c r="U27" s="2"/>
      <c r="V27" s="2"/>
      <c r="W27" s="2"/>
      <c r="X27" s="2"/>
      <c r="Y27" s="2"/>
      <c r="Z27" s="2"/>
    </row>
    <row r="28" ht="15.75" customHeight="1">
      <c r="A28" s="1" t="s">
        <v>170</v>
      </c>
      <c r="B28" s="1">
        <v>13.0</v>
      </c>
      <c r="C28" s="1">
        <v>13.0</v>
      </c>
      <c r="D28" s="1">
        <v>13.0</v>
      </c>
      <c r="E28" s="1">
        <v>13.0</v>
      </c>
      <c r="F28" s="1">
        <v>14.0</v>
      </c>
      <c r="G28" s="1">
        <v>14.0</v>
      </c>
      <c r="H28" s="1">
        <v>14.0</v>
      </c>
      <c r="I28" s="1">
        <v>12.0</v>
      </c>
      <c r="J28" s="1">
        <v>12.0</v>
      </c>
      <c r="K28" s="1">
        <v>12.0</v>
      </c>
      <c r="L28" s="2"/>
      <c r="M28" s="2"/>
      <c r="N28" s="2"/>
      <c r="O28" s="2"/>
      <c r="P28" s="2"/>
      <c r="Q28" s="2"/>
      <c r="R28" s="2"/>
      <c r="S28" s="2"/>
      <c r="T28" s="2"/>
      <c r="U28" s="2"/>
      <c r="V28" s="2"/>
      <c r="W28" s="2"/>
      <c r="X28" s="2"/>
      <c r="Y28" s="2"/>
      <c r="Z28" s="2"/>
    </row>
    <row r="29" ht="15.75" customHeight="1">
      <c r="A29" s="1" t="s">
        <v>171</v>
      </c>
      <c r="B29" s="1" t="s">
        <v>172</v>
      </c>
      <c r="C29" s="1" t="s">
        <v>164</v>
      </c>
      <c r="D29" s="1" t="s">
        <v>173</v>
      </c>
      <c r="E29" s="1" t="s">
        <v>164</v>
      </c>
      <c r="F29" s="1" t="s">
        <v>161</v>
      </c>
      <c r="G29" s="1" t="s">
        <v>174</v>
      </c>
      <c r="H29" s="1" t="s">
        <v>175</v>
      </c>
      <c r="I29" s="1" t="s">
        <v>106</v>
      </c>
      <c r="J29" s="1" t="s">
        <v>168</v>
      </c>
      <c r="K29" s="1" t="s">
        <v>176</v>
      </c>
      <c r="L29" s="2"/>
      <c r="M29" s="2"/>
      <c r="N29" s="2"/>
      <c r="O29" s="2"/>
      <c r="P29" s="2"/>
      <c r="Q29" s="2"/>
      <c r="R29" s="2"/>
      <c r="S29" s="2"/>
      <c r="T29" s="2"/>
      <c r="U29" s="2"/>
      <c r="V29" s="2"/>
      <c r="W29" s="2"/>
      <c r="X29" s="2"/>
      <c r="Y29" s="2"/>
      <c r="Z29" s="2"/>
    </row>
    <row r="30" ht="15.75" customHeight="1">
      <c r="A30" s="1" t="s">
        <v>177</v>
      </c>
      <c r="B30" s="1" t="s">
        <v>172</v>
      </c>
      <c r="C30" s="1" t="s">
        <v>164</v>
      </c>
      <c r="D30" s="1" t="s">
        <v>173</v>
      </c>
      <c r="E30" s="1" t="s">
        <v>164</v>
      </c>
      <c r="F30" s="1" t="s">
        <v>161</v>
      </c>
      <c r="G30" s="1" t="s">
        <v>174</v>
      </c>
      <c r="H30" s="1" t="s">
        <v>175</v>
      </c>
      <c r="I30" s="1" t="s">
        <v>106</v>
      </c>
      <c r="J30" s="1" t="s">
        <v>168</v>
      </c>
      <c r="K30" s="1" t="s">
        <v>176</v>
      </c>
      <c r="L30" s="2"/>
      <c r="M30" s="2"/>
      <c r="N30" s="2"/>
      <c r="O30" s="2"/>
      <c r="P30" s="2"/>
      <c r="Q30" s="2"/>
      <c r="R30" s="2"/>
      <c r="S30" s="2"/>
      <c r="T30" s="2"/>
      <c r="U30" s="2"/>
      <c r="V30" s="2"/>
      <c r="W30" s="2"/>
      <c r="X30" s="2"/>
      <c r="Y30" s="2"/>
      <c r="Z30" s="2"/>
    </row>
    <row r="31" ht="15.75" customHeight="1">
      <c r="A31" s="1" t="s">
        <v>178</v>
      </c>
      <c r="B31" s="1">
        <v>14.0</v>
      </c>
      <c r="C31" s="1">
        <v>14.0</v>
      </c>
      <c r="D31" s="1">
        <v>14.0</v>
      </c>
      <c r="E31" s="1">
        <v>14.0</v>
      </c>
      <c r="F31" s="1">
        <v>14.0</v>
      </c>
      <c r="G31" s="1">
        <v>14.0</v>
      </c>
      <c r="H31" s="1">
        <v>14.0</v>
      </c>
      <c r="I31" s="1">
        <v>13.0</v>
      </c>
      <c r="J31" s="1">
        <v>12.0</v>
      </c>
      <c r="K31" s="1">
        <v>12.0</v>
      </c>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164</v>
      </c>
      <c r="G32" s="1" t="s">
        <v>184</v>
      </c>
      <c r="H32" s="1" t="s">
        <v>185</v>
      </c>
      <c r="I32" s="1" t="s">
        <v>186</v>
      </c>
      <c r="J32" s="1" t="s">
        <v>168</v>
      </c>
      <c r="K32" s="1" t="s">
        <v>187</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190</v>
      </c>
      <c r="F33" s="1" t="s">
        <v>192</v>
      </c>
      <c r="G33" s="1" t="s">
        <v>193</v>
      </c>
      <c r="H33" s="1" t="s">
        <v>194</v>
      </c>
      <c r="I33" s="1" t="s">
        <v>186</v>
      </c>
      <c r="J33" s="1" t="s">
        <v>168</v>
      </c>
      <c r="K33" s="1" t="s">
        <v>195</v>
      </c>
      <c r="L33" s="2"/>
      <c r="M33" s="2"/>
      <c r="N33" s="2"/>
      <c r="O33" s="2"/>
      <c r="P33" s="2"/>
      <c r="Q33" s="2"/>
      <c r="R33" s="2"/>
      <c r="S33" s="2"/>
      <c r="T33" s="2"/>
      <c r="U33" s="2"/>
      <c r="V33" s="2"/>
      <c r="W33" s="2"/>
      <c r="X33" s="2"/>
      <c r="Y33" s="2"/>
      <c r="Z33" s="2"/>
    </row>
    <row r="34" ht="15.75" customHeight="1">
      <c r="A34" s="1" t="s">
        <v>196</v>
      </c>
      <c r="B34" s="1">
        <v>0.0</v>
      </c>
      <c r="C34" s="1">
        <v>0.0</v>
      </c>
      <c r="D34" s="1">
        <v>0.0</v>
      </c>
      <c r="E34" s="1">
        <v>0.0</v>
      </c>
      <c r="F34" s="1">
        <v>0.0</v>
      </c>
      <c r="G34" s="1">
        <v>0.0</v>
      </c>
      <c r="H34" s="1">
        <v>0.0</v>
      </c>
      <c r="I34" s="1" t="s">
        <v>197</v>
      </c>
      <c r="J34" s="1" t="s">
        <v>163</v>
      </c>
      <c r="K34" s="1" t="s">
        <v>191</v>
      </c>
      <c r="L34" s="2"/>
      <c r="M34" s="2"/>
      <c r="N34" s="2"/>
      <c r="O34" s="2"/>
      <c r="P34" s="2"/>
      <c r="Q34" s="2"/>
      <c r="R34" s="2"/>
      <c r="S34" s="2"/>
      <c r="T34" s="2"/>
      <c r="U34" s="2"/>
      <c r="V34" s="2"/>
      <c r="W34" s="2"/>
      <c r="X34" s="2"/>
      <c r="Y34" s="2"/>
      <c r="Z34" s="2"/>
    </row>
    <row r="35" ht="15.75" customHeight="1">
      <c r="A35" s="1" t="s">
        <v>198</v>
      </c>
      <c r="B35" s="1">
        <v>0.0</v>
      </c>
      <c r="C35" s="1">
        <v>0.0</v>
      </c>
      <c r="D35" s="1">
        <v>0.0</v>
      </c>
      <c r="E35" s="1">
        <v>0.0</v>
      </c>
      <c r="F35" s="1">
        <v>0.0</v>
      </c>
      <c r="G35" s="1">
        <v>0.0</v>
      </c>
      <c r="H35" s="1">
        <v>0.0</v>
      </c>
      <c r="I35" s="1" t="s">
        <v>199</v>
      </c>
      <c r="J35" s="1" t="s">
        <v>200</v>
      </c>
      <c r="K35" s="1" t="s">
        <v>201</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202</v>
      </c>
      <c r="B37" s="1">
        <v>16.0</v>
      </c>
      <c r="C37" s="1">
        <v>15.0</v>
      </c>
      <c r="D37" s="1">
        <v>6.0</v>
      </c>
      <c r="E37" s="1">
        <v>11.0</v>
      </c>
      <c r="F37" s="1">
        <v>11.0</v>
      </c>
      <c r="G37" s="1">
        <v>18.0</v>
      </c>
      <c r="H37" s="1">
        <v>21.0</v>
      </c>
      <c r="I37" s="1">
        <v>10.0</v>
      </c>
      <c r="J37" s="1">
        <v>7.0</v>
      </c>
      <c r="K37" s="1">
        <v>7.0</v>
      </c>
      <c r="L37" s="2"/>
      <c r="M37" s="2"/>
      <c r="N37" s="2"/>
      <c r="O37" s="2"/>
      <c r="P37" s="2"/>
      <c r="Q37" s="2"/>
      <c r="R37" s="2"/>
      <c r="S37" s="2"/>
      <c r="T37" s="2"/>
      <c r="U37" s="2"/>
      <c r="V37" s="2"/>
      <c r="W37" s="2"/>
      <c r="X37" s="2"/>
      <c r="Y37" s="2"/>
      <c r="Z37" s="2"/>
    </row>
    <row r="38" ht="15.75" customHeight="1">
      <c r="A38" s="1" t="s">
        <v>203</v>
      </c>
      <c r="B38" s="1">
        <v>14.0</v>
      </c>
      <c r="C38" s="1">
        <v>13.0</v>
      </c>
      <c r="D38" s="1">
        <v>4.0</v>
      </c>
      <c r="E38" s="1">
        <v>10.0</v>
      </c>
      <c r="F38" s="1">
        <v>9.0</v>
      </c>
      <c r="G38" s="1">
        <v>15.0</v>
      </c>
      <c r="H38" s="1">
        <v>17.0</v>
      </c>
      <c r="I38" s="1">
        <v>7.0</v>
      </c>
      <c r="J38" s="1">
        <v>4.0</v>
      </c>
      <c r="K38" s="1">
        <v>4.0</v>
      </c>
      <c r="L38" s="2"/>
      <c r="M38" s="2"/>
      <c r="N38" s="2"/>
      <c r="O38" s="2"/>
      <c r="P38" s="2"/>
      <c r="Q38" s="2"/>
      <c r="R38" s="2"/>
      <c r="S38" s="2"/>
      <c r="T38" s="2"/>
      <c r="U38" s="2"/>
      <c r="V38" s="2"/>
      <c r="W38" s="2"/>
      <c r="X38" s="2"/>
      <c r="Y38" s="2"/>
      <c r="Z38" s="2"/>
    </row>
    <row r="39" ht="15.75" customHeight="1">
      <c r="A39" s="1" t="s">
        <v>204</v>
      </c>
      <c r="B39" s="1">
        <v>13.0</v>
      </c>
      <c r="C39" s="1">
        <v>13.0</v>
      </c>
      <c r="D39" s="1">
        <v>4.0</v>
      </c>
      <c r="E39" s="1">
        <v>10.0</v>
      </c>
      <c r="F39" s="1">
        <v>9.0</v>
      </c>
      <c r="G39" s="1">
        <v>15.0</v>
      </c>
      <c r="H39" s="1">
        <v>17.0</v>
      </c>
      <c r="I39" s="1">
        <v>7.0</v>
      </c>
      <c r="J39" s="1">
        <v>4.0</v>
      </c>
      <c r="K39" s="1">
        <v>4.0</v>
      </c>
      <c r="L39" s="2"/>
      <c r="M39" s="2"/>
      <c r="N39" s="2"/>
      <c r="O39" s="2"/>
      <c r="P39" s="2"/>
      <c r="Q39" s="2"/>
      <c r="R39" s="2"/>
      <c r="S39" s="2"/>
      <c r="T39" s="2"/>
      <c r="U39" s="2"/>
      <c r="V39" s="2"/>
      <c r="W39" s="2"/>
      <c r="X39" s="2"/>
      <c r="Y39" s="2"/>
      <c r="Z39" s="2"/>
    </row>
    <row r="40" ht="15.75" customHeight="1">
      <c r="A40" s="1" t="s">
        <v>205</v>
      </c>
      <c r="B40" s="1">
        <v>18.0</v>
      </c>
      <c r="C40" s="1">
        <v>17.0</v>
      </c>
      <c r="D40" s="1">
        <v>8.0</v>
      </c>
      <c r="E40" s="1">
        <v>14.0</v>
      </c>
      <c r="F40" s="1">
        <v>14.0</v>
      </c>
      <c r="G40" s="1">
        <v>20.0</v>
      </c>
      <c r="H40" s="1">
        <v>24.0</v>
      </c>
      <c r="I40" s="1">
        <v>14.0</v>
      </c>
      <c r="J40" s="1">
        <v>10.0</v>
      </c>
      <c r="K40" s="1">
        <v>10.0</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v>3.0</v>
      </c>
      <c r="C42" s="1">
        <v>4.0</v>
      </c>
      <c r="D42" s="1">
        <v>1.0</v>
      </c>
      <c r="E42" s="1">
        <v>2.0</v>
      </c>
      <c r="F42" s="1">
        <v>39.0</v>
      </c>
      <c r="G42" s="1">
        <v>1.0</v>
      </c>
      <c r="H42" s="1">
        <v>2.0</v>
      </c>
      <c r="I42" s="1">
        <v>49.0</v>
      </c>
      <c r="J42" s="1">
        <v>2.0</v>
      </c>
      <c r="K42" s="1">
        <v>1.0</v>
      </c>
      <c r="L42" s="2"/>
      <c r="M42" s="2"/>
      <c r="N42" s="2"/>
      <c r="O42" s="2"/>
      <c r="P42" s="2"/>
      <c r="Q42" s="2"/>
      <c r="R42" s="2"/>
      <c r="S42" s="2"/>
      <c r="T42" s="2"/>
      <c r="U42" s="2"/>
      <c r="V42" s="2"/>
      <c r="W42" s="2"/>
      <c r="X42" s="2"/>
      <c r="Y42" s="2"/>
      <c r="Z42" s="2"/>
    </row>
    <row r="43" ht="15.75" customHeight="1">
      <c r="A43" s="1" t="s">
        <v>218</v>
      </c>
      <c r="B43" s="1">
        <v>85.0</v>
      </c>
      <c r="C43" s="1">
        <v>47.0</v>
      </c>
      <c r="D43" s="1">
        <v>51.0</v>
      </c>
      <c r="E43" s="1">
        <v>15.0</v>
      </c>
      <c r="F43" s="1">
        <v>83.0</v>
      </c>
      <c r="G43" s="1">
        <v>1.0</v>
      </c>
      <c r="H43" s="1">
        <v>73.0</v>
      </c>
      <c r="I43" s="1">
        <v>1.0</v>
      </c>
      <c r="J43" s="1">
        <v>68.0</v>
      </c>
      <c r="K43" s="1">
        <v>98.0</v>
      </c>
      <c r="L43" s="2"/>
      <c r="M43" s="2"/>
      <c r="N43" s="2"/>
      <c r="O43" s="2"/>
      <c r="P43" s="2"/>
      <c r="Q43" s="2"/>
      <c r="R43" s="2"/>
      <c r="S43" s="2"/>
      <c r="T43" s="2"/>
      <c r="U43" s="2"/>
      <c r="V43" s="2"/>
      <c r="W43" s="2"/>
      <c r="X43" s="2"/>
      <c r="Y43" s="2"/>
      <c r="Z43" s="2"/>
    </row>
    <row r="44" ht="15.75" customHeight="1">
      <c r="A44" s="1" t="s">
        <v>219</v>
      </c>
      <c r="B44" s="1">
        <v>3.0</v>
      </c>
      <c r="C44" s="1">
        <v>5.0</v>
      </c>
      <c r="D44" s="1">
        <v>1.0</v>
      </c>
      <c r="E44" s="1">
        <v>2.0</v>
      </c>
      <c r="F44" s="1">
        <v>1.0</v>
      </c>
      <c r="G44" s="1">
        <v>2.0</v>
      </c>
      <c r="H44" s="1">
        <v>3.0</v>
      </c>
      <c r="I44" s="1">
        <v>1.0</v>
      </c>
      <c r="J44" s="1">
        <v>3.0</v>
      </c>
      <c r="K44" s="1">
        <v>2.0</v>
      </c>
      <c r="L44" s="2"/>
      <c r="M44" s="2"/>
      <c r="N44" s="2"/>
      <c r="O44" s="2"/>
      <c r="P44" s="2"/>
      <c r="Q44" s="2"/>
      <c r="R44" s="2"/>
      <c r="S44" s="2"/>
      <c r="T44" s="2"/>
      <c r="U44" s="2"/>
      <c r="V44" s="2"/>
      <c r="W44" s="2"/>
      <c r="X44" s="2"/>
      <c r="Y44" s="2"/>
      <c r="Z44" s="2"/>
    </row>
    <row r="45" ht="15.75" customHeight="1">
      <c r="A45" s="1" t="s">
        <v>220</v>
      </c>
      <c r="B45" s="1">
        <v>10.0</v>
      </c>
      <c r="C45" s="1">
        <v>-2.0</v>
      </c>
      <c r="D45" s="1">
        <v>-49.0</v>
      </c>
      <c r="E45" s="1">
        <v>43.0</v>
      </c>
      <c r="F45" s="1">
        <v>61.0</v>
      </c>
      <c r="G45" s="1">
        <v>38.0</v>
      </c>
      <c r="H45" s="1">
        <v>1.0</v>
      </c>
      <c r="I45" s="1">
        <v>-43.0</v>
      </c>
      <c r="J45" s="1">
        <v>-1.0</v>
      </c>
      <c r="K45" s="1">
        <v>-1.0</v>
      </c>
      <c r="L45" s="2"/>
      <c r="M45" s="2"/>
      <c r="N45" s="2"/>
      <c r="O45" s="2"/>
      <c r="P45" s="2"/>
      <c r="Q45" s="2"/>
      <c r="R45" s="2"/>
      <c r="S45" s="2"/>
      <c r="T45" s="2"/>
      <c r="U45" s="2"/>
      <c r="V45" s="2"/>
      <c r="W45" s="2"/>
      <c r="X45" s="2"/>
      <c r="Y45" s="2"/>
      <c r="Z45" s="2"/>
    </row>
    <row r="46" ht="15.75" customHeight="1">
      <c r="A46" s="1" t="s">
        <v>221</v>
      </c>
      <c r="B46" s="1">
        <v>-33.0</v>
      </c>
      <c r="C46" s="1">
        <v>-12.0</v>
      </c>
      <c r="D46" s="1">
        <v>-17.0</v>
      </c>
      <c r="E46" s="1">
        <v>38.0</v>
      </c>
      <c r="F46" s="1">
        <v>-4.0</v>
      </c>
      <c r="G46" s="1">
        <v>-1.0</v>
      </c>
      <c r="H46" s="1">
        <v>-14.0</v>
      </c>
      <c r="I46" s="1">
        <v>31.0</v>
      </c>
      <c r="J46" s="1">
        <v>2.0</v>
      </c>
      <c r="K46" s="1">
        <v>15.0</v>
      </c>
      <c r="L46" s="2"/>
      <c r="M46" s="2"/>
      <c r="N46" s="2"/>
      <c r="O46" s="2"/>
      <c r="P46" s="2"/>
      <c r="Q46" s="2"/>
      <c r="R46" s="2"/>
      <c r="S46" s="2"/>
      <c r="T46" s="2"/>
      <c r="U46" s="2"/>
      <c r="V46" s="2"/>
      <c r="W46" s="2"/>
      <c r="X46" s="2"/>
      <c r="Y46" s="2"/>
      <c r="Z46" s="2"/>
    </row>
    <row r="47" ht="15.75" customHeight="1">
      <c r="A47" s="1" t="s">
        <v>222</v>
      </c>
      <c r="B47" s="1">
        <v>-23.0</v>
      </c>
      <c r="C47" s="1">
        <v>-2.0</v>
      </c>
      <c r="D47" s="1">
        <v>-66.0</v>
      </c>
      <c r="E47" s="1">
        <v>81.0</v>
      </c>
      <c r="F47" s="1">
        <v>57.0</v>
      </c>
      <c r="G47" s="1">
        <v>37.0</v>
      </c>
      <c r="H47" s="1">
        <v>95.0</v>
      </c>
      <c r="I47" s="1">
        <v>-11.0</v>
      </c>
      <c r="J47" s="1">
        <v>-1.0</v>
      </c>
      <c r="K47" s="1">
        <v>-1.0</v>
      </c>
      <c r="L47" s="2"/>
      <c r="M47" s="2"/>
      <c r="N47" s="2"/>
      <c r="O47" s="2"/>
      <c r="P47" s="2"/>
      <c r="Q47" s="2"/>
      <c r="R47" s="2"/>
      <c r="S47" s="2"/>
      <c r="T47" s="2"/>
      <c r="U47" s="2"/>
      <c r="V47" s="2"/>
      <c r="W47" s="2"/>
      <c r="X47" s="2"/>
      <c r="Y47" s="2"/>
      <c r="Z47" s="2"/>
    </row>
    <row r="48" ht="15.75" customHeight="1">
      <c r="A48" s="1" t="s">
        <v>223</v>
      </c>
      <c r="B48" s="1">
        <v>6.0</v>
      </c>
      <c r="C48" s="1">
        <v>6.0</v>
      </c>
      <c r="D48" s="1">
        <v>2.0</v>
      </c>
      <c r="E48" s="1">
        <v>5.0</v>
      </c>
      <c r="F48" s="1">
        <v>5.0</v>
      </c>
      <c r="G48" s="1">
        <v>9.0</v>
      </c>
      <c r="H48" s="1">
        <v>10.0</v>
      </c>
      <c r="I48" s="1">
        <v>4.0</v>
      </c>
      <c r="J48" s="1">
        <v>2.0</v>
      </c>
      <c r="K48" s="1">
        <v>2.0</v>
      </c>
      <c r="L48" s="2"/>
      <c r="M48" s="2"/>
      <c r="N48" s="2"/>
      <c r="O48" s="2"/>
      <c r="P48" s="2"/>
      <c r="Q48" s="2"/>
      <c r="R48" s="2"/>
      <c r="S48" s="2"/>
      <c r="T48" s="2"/>
      <c r="U48" s="2"/>
      <c r="V48" s="2"/>
      <c r="W48" s="2"/>
      <c r="X48" s="2"/>
      <c r="Y48" s="2"/>
      <c r="Z48" s="2"/>
    </row>
    <row r="49" ht="15.75" customHeight="1">
      <c r="A49" s="1" t="s">
        <v>224</v>
      </c>
      <c r="B49" s="1">
        <v>3.0</v>
      </c>
      <c r="C49" s="1">
        <v>3.0</v>
      </c>
      <c r="D49" s="1">
        <v>57.0</v>
      </c>
      <c r="E49" s="1">
        <v>45.0</v>
      </c>
      <c r="F49" s="1">
        <v>32.0</v>
      </c>
      <c r="G49" s="1">
        <v>12.0</v>
      </c>
      <c r="H49" s="1">
        <v>1.0</v>
      </c>
      <c r="I49" s="1">
        <v>1.0</v>
      </c>
      <c r="J49" s="1">
        <v>0.0</v>
      </c>
      <c r="K49" s="1">
        <v>0.0</v>
      </c>
      <c r="L49" s="2"/>
      <c r="M49" s="2"/>
      <c r="N49" s="2"/>
      <c r="O49" s="2"/>
      <c r="P49" s="2"/>
      <c r="Q49" s="2"/>
      <c r="R49" s="2"/>
      <c r="S49" s="2"/>
      <c r="T49" s="2"/>
      <c r="U49" s="2"/>
      <c r="V49" s="2"/>
      <c r="W49" s="2"/>
      <c r="X49" s="2"/>
      <c r="Y49" s="2"/>
      <c r="Z49" s="2"/>
    </row>
    <row r="50" ht="15.75" customHeight="1">
      <c r="A50" s="1" t="s">
        <v>225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91.0</v>
      </c>
      <c r="C51" s="1">
        <v>103.0</v>
      </c>
      <c r="D51" s="1">
        <v>96.0</v>
      </c>
      <c r="E51" s="1">
        <v>98.0</v>
      </c>
      <c r="F51" s="1">
        <v>109.0</v>
      </c>
      <c r="G51" s="1">
        <v>112.0</v>
      </c>
      <c r="H51" s="1">
        <v>104.0</v>
      </c>
      <c r="I51" s="1">
        <v>97.0</v>
      </c>
      <c r="J51" s="1">
        <v>94.0</v>
      </c>
      <c r="K51" s="1">
        <v>85.0</v>
      </c>
      <c r="L51" s="2"/>
      <c r="M51" s="2"/>
      <c r="N51" s="2"/>
      <c r="O51" s="2"/>
      <c r="P51" s="2"/>
      <c r="Q51" s="2"/>
      <c r="R51" s="2"/>
      <c r="S51" s="2"/>
      <c r="T51" s="2"/>
      <c r="U51" s="2"/>
      <c r="V51" s="2"/>
      <c r="W51" s="2"/>
      <c r="X51" s="2"/>
      <c r="Y51" s="2"/>
      <c r="Z51" s="2"/>
    </row>
    <row r="52" ht="15.75" customHeight="1">
      <c r="A52" s="1" t="s">
        <v>227</v>
      </c>
      <c r="B52" s="1">
        <v>2.0</v>
      </c>
      <c r="C52" s="1">
        <v>2.0</v>
      </c>
      <c r="D52" s="1">
        <v>1.0</v>
      </c>
      <c r="E52" s="1">
        <v>1.0</v>
      </c>
      <c r="F52" s="1">
        <v>1.0</v>
      </c>
      <c r="G52" s="1">
        <v>90.0</v>
      </c>
      <c r="H52" s="1">
        <v>70.0</v>
      </c>
      <c r="I52" s="1">
        <v>70.0</v>
      </c>
      <c r="J52" s="1">
        <v>60.0</v>
      </c>
      <c r="K52" s="1">
        <v>70.0</v>
      </c>
      <c r="L52" s="2"/>
      <c r="M52" s="2"/>
      <c r="N52" s="2"/>
      <c r="O52" s="2"/>
      <c r="P52" s="2"/>
      <c r="Q52" s="2"/>
      <c r="R52" s="2"/>
      <c r="S52" s="2"/>
      <c r="T52" s="2"/>
      <c r="U52" s="2"/>
      <c r="V52" s="2"/>
      <c r="W52" s="2"/>
      <c r="X52" s="2"/>
      <c r="Y52" s="2"/>
      <c r="Z52" s="2"/>
    </row>
    <row r="53" ht="15.75" customHeight="1">
      <c r="A53" s="1" t="s">
        <v>228</v>
      </c>
      <c r="B53" s="1">
        <v>2.0</v>
      </c>
      <c r="C53" s="1">
        <v>2.0</v>
      </c>
      <c r="D53" s="1">
        <v>2.0</v>
      </c>
      <c r="E53" s="1">
        <v>2.0</v>
      </c>
      <c r="F53" s="1">
        <v>2.0</v>
      </c>
      <c r="G53" s="1">
        <v>2.0</v>
      </c>
      <c r="H53" s="1">
        <v>3.0</v>
      </c>
      <c r="I53" s="1">
        <v>3.0</v>
      </c>
      <c r="J53" s="1">
        <v>2.0</v>
      </c>
      <c r="K53" s="1">
        <v>2.0</v>
      </c>
      <c r="L53" s="2"/>
      <c r="M53" s="2"/>
      <c r="N53" s="2"/>
      <c r="O53" s="2"/>
      <c r="P53" s="2"/>
      <c r="Q53" s="2"/>
      <c r="R53" s="2"/>
      <c r="S53" s="2"/>
      <c r="T53" s="2"/>
      <c r="U53" s="2"/>
      <c r="V53" s="2"/>
      <c r="W53" s="2"/>
      <c r="X53" s="2"/>
      <c r="Y53" s="2"/>
      <c r="Z53" s="2"/>
    </row>
    <row r="54" ht="15.75" customHeight="1">
      <c r="A54" s="1" t="s">
        <v>229</v>
      </c>
      <c r="B54" s="1">
        <v>2.0</v>
      </c>
      <c r="C54" s="1">
        <v>4.0</v>
      </c>
      <c r="D54" s="1">
        <v>1.0</v>
      </c>
      <c r="E54" s="1">
        <v>1.0</v>
      </c>
      <c r="F54" s="1">
        <v>2.0</v>
      </c>
      <c r="G54" s="1">
        <v>1.0</v>
      </c>
      <c r="H54" s="1">
        <v>5.0</v>
      </c>
      <c r="I54" s="1">
        <v>1.0</v>
      </c>
      <c r="J54" s="1">
        <v>0.0</v>
      </c>
      <c r="K54" s="1">
        <v>0.0</v>
      </c>
      <c r="L54" s="2"/>
      <c r="M54" s="2"/>
      <c r="N54" s="2"/>
      <c r="O54" s="2"/>
      <c r="P54" s="2"/>
      <c r="Q54" s="2"/>
      <c r="R54" s="2"/>
      <c r="S54" s="2"/>
      <c r="T54" s="2"/>
      <c r="U54" s="2"/>
      <c r="V54" s="2"/>
      <c r="W54" s="2"/>
      <c r="X54" s="2"/>
      <c r="Y54" s="2"/>
      <c r="Z54" s="2"/>
    </row>
    <row r="55" ht="15.75" customHeight="1">
      <c r="A55" s="1" t="s">
        <v>230</v>
      </c>
      <c r="B55" s="1">
        <v>5.0</v>
      </c>
      <c r="C55" s="1">
        <v>-1.0</v>
      </c>
      <c r="D55" s="1">
        <v>1.0</v>
      </c>
      <c r="E55" s="1">
        <v>1.0</v>
      </c>
      <c r="F55" s="1">
        <v>66.0</v>
      </c>
      <c r="G55" s="1">
        <v>73.0</v>
      </c>
      <c r="H55" s="1">
        <v>3.0</v>
      </c>
      <c r="I55" s="1">
        <v>3.0</v>
      </c>
      <c r="J55" s="1">
        <v>0.0</v>
      </c>
      <c r="K55" s="1">
        <v>0.0</v>
      </c>
      <c r="L55" s="2"/>
      <c r="M55" s="2"/>
      <c r="N55" s="2"/>
      <c r="O55" s="2"/>
      <c r="P55" s="2"/>
      <c r="Q55" s="2"/>
      <c r="R55" s="2"/>
      <c r="S55" s="2"/>
      <c r="T55" s="2"/>
      <c r="U55" s="2"/>
      <c r="V55" s="2"/>
      <c r="W55" s="2"/>
      <c r="X55" s="2"/>
      <c r="Y55" s="2"/>
      <c r="Z55" s="2"/>
    </row>
    <row r="56" ht="15.75" customHeight="1">
      <c r="A56" s="1" t="s">
        <v>231</v>
      </c>
      <c r="B56" s="1">
        <v>0.0</v>
      </c>
      <c r="C56" s="1">
        <v>2.0</v>
      </c>
      <c r="D56" s="1">
        <v>2.0</v>
      </c>
      <c r="E56" s="1">
        <v>3.0</v>
      </c>
      <c r="F56" s="1">
        <v>5.0</v>
      </c>
      <c r="G56" s="1">
        <v>4.0</v>
      </c>
      <c r="H56" s="1">
        <v>2.0</v>
      </c>
      <c r="I56" s="1">
        <v>1.0</v>
      </c>
      <c r="J56" s="1">
        <v>3.0</v>
      </c>
      <c r="K56" s="1">
        <v>3.0</v>
      </c>
      <c r="L56" s="2"/>
      <c r="M56" s="2"/>
      <c r="N56" s="2"/>
      <c r="O56" s="2"/>
      <c r="P56" s="2"/>
      <c r="Q56" s="2"/>
      <c r="R56" s="2"/>
      <c r="S56" s="2"/>
      <c r="T56" s="2"/>
      <c r="U56" s="2"/>
      <c r="V56" s="2"/>
      <c r="W56" s="2"/>
      <c r="X56" s="2"/>
      <c r="Y56" s="2"/>
      <c r="Z56" s="2"/>
    </row>
    <row r="57" ht="15.75" customHeight="1">
      <c r="A57" s="1" t="s">
        <v>232</v>
      </c>
      <c r="B57" s="1">
        <v>1.0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233</v>
      </c>
      <c r="B58" s="1">
        <v>1.0</v>
      </c>
      <c r="C58" s="1">
        <v>2.0</v>
      </c>
      <c r="D58" s="1">
        <v>2.0</v>
      </c>
      <c r="E58" s="1">
        <v>3.0</v>
      </c>
      <c r="F58" s="1">
        <v>5.0</v>
      </c>
      <c r="G58" s="1">
        <v>4.0</v>
      </c>
      <c r="H58" s="1">
        <v>2.0</v>
      </c>
      <c r="I58" s="1">
        <v>1.0</v>
      </c>
      <c r="J58" s="1">
        <v>3.0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v>16.0</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v>81.0</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v>8.0</v>
      </c>
      <c r="I12" s="1" t="s">
        <v>299</v>
      </c>
      <c r="J12" s="1">
        <v>2.0</v>
      </c>
      <c r="K12" s="1" t="s">
        <v>319</v>
      </c>
      <c r="L12" s="2"/>
      <c r="M12" s="2"/>
      <c r="N12" s="2"/>
      <c r="O12" s="2"/>
      <c r="P12" s="2"/>
      <c r="Q12" s="2"/>
      <c r="R12" s="2"/>
      <c r="S12" s="2"/>
      <c r="T12" s="2"/>
      <c r="U12" s="2"/>
      <c r="V12" s="2"/>
      <c r="W12" s="2"/>
      <c r="X12" s="2"/>
      <c r="Y12" s="2"/>
      <c r="Z12" s="2"/>
    </row>
    <row r="13">
      <c r="A13" s="1" t="s">
        <v>320</v>
      </c>
      <c r="B13" s="1" t="s">
        <v>299</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299</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299</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316</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316</v>
      </c>
      <c r="I18" s="1" t="s">
        <v>350</v>
      </c>
      <c r="J18" s="1" t="s">
        <v>351</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357</v>
      </c>
      <c r="F20" s="1" t="s">
        <v>365</v>
      </c>
      <c r="G20" s="1" t="s">
        <v>366</v>
      </c>
      <c r="H20" s="1" t="s">
        <v>367</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1" t="s">
        <v>394</v>
      </c>
      <c r="C23" s="1" t="s">
        <v>395</v>
      </c>
      <c r="D23" s="1" t="s">
        <v>396</v>
      </c>
      <c r="E23" s="1" t="s">
        <v>397</v>
      </c>
      <c r="F23" s="1" t="s">
        <v>398</v>
      </c>
      <c r="G23" s="1" t="s">
        <v>114</v>
      </c>
      <c r="H23" s="1" t="s">
        <v>399</v>
      </c>
      <c r="I23" s="1" t="s">
        <v>400</v>
      </c>
      <c r="J23" s="1" t="s">
        <v>401</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t="s">
        <v>123</v>
      </c>
      <c r="K25" s="1" t="s">
        <v>413</v>
      </c>
      <c r="L25" s="2"/>
      <c r="M25" s="2"/>
      <c r="N25" s="2"/>
      <c r="O25" s="2"/>
      <c r="P25" s="2"/>
      <c r="Q25" s="2"/>
      <c r="R25" s="2"/>
      <c r="S25" s="2"/>
      <c r="T25" s="2"/>
      <c r="U25" s="2"/>
      <c r="V25" s="2"/>
      <c r="W25" s="2"/>
      <c r="X25" s="2"/>
      <c r="Y25" s="2"/>
      <c r="Z25" s="2"/>
    </row>
    <row r="26" ht="15.75" customHeight="1">
      <c r="A26" s="1" t="s">
        <v>414</v>
      </c>
      <c r="B26" s="1" t="s">
        <v>415</v>
      </c>
      <c r="C26" s="1" t="s">
        <v>186</v>
      </c>
      <c r="D26" s="1" t="s">
        <v>416</v>
      </c>
      <c r="E26" s="1" t="s">
        <v>322</v>
      </c>
      <c r="F26" s="1" t="s">
        <v>417</v>
      </c>
      <c r="G26" s="1" t="s">
        <v>418</v>
      </c>
      <c r="H26" s="1" t="s">
        <v>419</v>
      </c>
      <c r="I26" s="1" t="s">
        <v>420</v>
      </c>
      <c r="J26" s="1" t="s">
        <v>421</v>
      </c>
      <c r="K26" s="1" t="s">
        <v>175</v>
      </c>
      <c r="L26" s="2"/>
      <c r="M26" s="2"/>
      <c r="N26" s="2"/>
      <c r="O26" s="2"/>
      <c r="P26" s="2"/>
      <c r="Q26" s="2"/>
      <c r="R26" s="2"/>
      <c r="S26" s="2"/>
      <c r="T26" s="2"/>
      <c r="U26" s="2"/>
      <c r="V26" s="2"/>
      <c r="W26" s="2"/>
      <c r="X26" s="2"/>
      <c r="Y26" s="2"/>
      <c r="Z26" s="2"/>
    </row>
    <row r="27" ht="15.75" customHeight="1">
      <c r="A27" s="1" t="s">
        <v>422</v>
      </c>
      <c r="B27" s="1" t="s">
        <v>423</v>
      </c>
      <c r="C27" s="1" t="s">
        <v>195</v>
      </c>
      <c r="D27" s="1" t="s">
        <v>424</v>
      </c>
      <c r="E27" s="1" t="s">
        <v>425</v>
      </c>
      <c r="F27" s="1" t="s">
        <v>426</v>
      </c>
      <c r="G27" s="1" t="s">
        <v>427</v>
      </c>
      <c r="H27" s="1" t="s">
        <v>184</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293</v>
      </c>
      <c r="F28" s="1" t="s">
        <v>435</v>
      </c>
      <c r="G28" s="1" t="s">
        <v>299</v>
      </c>
      <c r="H28" s="1" t="s">
        <v>363</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v>0.0</v>
      </c>
      <c r="G35" s="1">
        <v>0.0</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v>0.0</v>
      </c>
      <c r="G36" s="1">
        <v>0.0</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v>0.0</v>
      </c>
      <c r="I38" s="1" t="s">
        <v>531</v>
      </c>
      <c r="J38" s="1">
        <v>0.0</v>
      </c>
      <c r="K38" s="1">
        <v>0.0</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v>0.0</v>
      </c>
      <c r="I39" s="1">
        <v>0.0</v>
      </c>
      <c r="J39" s="1">
        <v>0.0</v>
      </c>
      <c r="K39" s="1">
        <v>0.0</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v>0.0</v>
      </c>
      <c r="I40" s="1">
        <v>0.0</v>
      </c>
      <c r="J40" s="1">
        <v>0.0</v>
      </c>
      <c r="K40" s="1">
        <v>0.0</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550</v>
      </c>
      <c r="F41" s="1" t="s">
        <v>163</v>
      </c>
      <c r="G41" s="1" t="s">
        <v>551</v>
      </c>
      <c r="H41" s="1" t="s">
        <v>119</v>
      </c>
      <c r="I41" s="1" t="s">
        <v>552</v>
      </c>
      <c r="J41" s="1" t="s">
        <v>549</v>
      </c>
      <c r="K41" s="1" t="s">
        <v>553</v>
      </c>
      <c r="L41" s="2"/>
      <c r="M41" s="2"/>
      <c r="N41" s="2"/>
      <c r="O41" s="2"/>
      <c r="P41" s="2"/>
      <c r="Q41" s="2"/>
      <c r="R41" s="2"/>
      <c r="S41" s="2"/>
      <c r="T41" s="2"/>
      <c r="U41" s="2"/>
      <c r="V41" s="2"/>
      <c r="W41" s="2"/>
      <c r="X41" s="2"/>
      <c r="Y41" s="2"/>
      <c r="Z41" s="2"/>
    </row>
    <row r="42" ht="15.75" customHeight="1">
      <c r="A42" s="1" t="s">
        <v>554</v>
      </c>
      <c r="B42" s="1" t="s">
        <v>190</v>
      </c>
      <c r="C42" s="1" t="s">
        <v>118</v>
      </c>
      <c r="D42" s="1" t="s">
        <v>555</v>
      </c>
      <c r="E42" s="1" t="s">
        <v>556</v>
      </c>
      <c r="F42" s="1" t="s">
        <v>557</v>
      </c>
      <c r="G42" s="1">
        <v>-1.0</v>
      </c>
      <c r="H42" s="1" t="s">
        <v>558</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t="s">
        <v>563</v>
      </c>
      <c r="C43" s="1" t="s">
        <v>564</v>
      </c>
      <c r="D43" s="1" t="s">
        <v>121</v>
      </c>
      <c r="E43" s="1" t="s">
        <v>185</v>
      </c>
      <c r="F43" s="1" t="s">
        <v>565</v>
      </c>
      <c r="G43" s="1" t="s">
        <v>551</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550</v>
      </c>
      <c r="C44" s="1" t="s">
        <v>118</v>
      </c>
      <c r="D44" s="1" t="s">
        <v>571</v>
      </c>
      <c r="E44" s="1" t="s">
        <v>572</v>
      </c>
      <c r="F44" s="1" t="s">
        <v>573</v>
      </c>
      <c r="G44" s="1" t="s">
        <v>574</v>
      </c>
      <c r="H44" s="1" t="s">
        <v>575</v>
      </c>
      <c r="I44" s="1" t="s">
        <v>576</v>
      </c>
      <c r="J44" s="1" t="s">
        <v>577</v>
      </c>
      <c r="K44" s="1" t="s">
        <v>578</v>
      </c>
      <c r="L44" s="2"/>
      <c r="M44" s="2"/>
      <c r="N44" s="2"/>
      <c r="O44" s="2"/>
      <c r="P44" s="2"/>
      <c r="Q44" s="2"/>
      <c r="R44" s="2"/>
      <c r="S44" s="2"/>
      <c r="T44" s="2"/>
      <c r="U44" s="2"/>
      <c r="V44" s="2"/>
      <c r="W44" s="2"/>
      <c r="X44" s="2"/>
      <c r="Y44" s="2"/>
      <c r="Z44" s="2"/>
    </row>
    <row r="45" ht="15.75" customHeight="1">
      <c r="A45" s="1" t="s">
        <v>579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122</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629</v>
      </c>
      <c r="H50" s="1" t="s">
        <v>630</v>
      </c>
      <c r="I50" s="1">
        <v>-57.0</v>
      </c>
      <c r="J50" s="1" t="s">
        <v>631</v>
      </c>
      <c r="K50" s="1" t="s">
        <v>568</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633</v>
      </c>
      <c r="C52" s="1" t="s">
        <v>634</v>
      </c>
      <c r="D52" s="1" t="s">
        <v>635</v>
      </c>
      <c r="E52" s="1" t="s">
        <v>636</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v>-30.0</v>
      </c>
      <c r="C54" s="1" t="s">
        <v>656</v>
      </c>
      <c r="D54" s="1" t="s">
        <v>657</v>
      </c>
      <c r="E54" s="1" t="s">
        <v>658</v>
      </c>
      <c r="F54" s="1" t="s">
        <v>659</v>
      </c>
      <c r="G54" s="1">
        <v>58.0</v>
      </c>
      <c r="H54" s="1" t="s">
        <v>660</v>
      </c>
      <c r="I54" s="1" t="s">
        <v>661</v>
      </c>
      <c r="J54" s="1" t="s">
        <v>662</v>
      </c>
      <c r="K54" s="1">
        <v>15.0</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678</v>
      </c>
      <c r="F56" s="1" t="s">
        <v>167</v>
      </c>
      <c r="G56" s="1" t="s">
        <v>420</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709</v>
      </c>
      <c r="F59" s="1" t="s">
        <v>710</v>
      </c>
      <c r="G59" s="1" t="s">
        <v>711</v>
      </c>
      <c r="H59" s="1" t="s">
        <v>381</v>
      </c>
      <c r="I59" s="1" t="s">
        <v>712</v>
      </c>
      <c r="J59" s="1" t="s">
        <v>713</v>
      </c>
      <c r="K59" s="1" t="s">
        <v>714</v>
      </c>
      <c r="L59" s="2"/>
      <c r="M59" s="2"/>
      <c r="N59" s="2"/>
      <c r="O59" s="2"/>
      <c r="P59" s="2"/>
      <c r="Q59" s="2"/>
      <c r="R59" s="2"/>
      <c r="S59" s="2"/>
      <c r="T59" s="2"/>
      <c r="U59" s="2"/>
      <c r="V59" s="2"/>
      <c r="W59" s="2"/>
      <c r="X59" s="2"/>
      <c r="Y59" s="2"/>
      <c r="Z59" s="2"/>
    </row>
    <row r="60" ht="15.75" customHeight="1">
      <c r="A60" s="1" t="s">
        <v>715</v>
      </c>
      <c r="B60" s="1" t="s">
        <v>662</v>
      </c>
      <c r="C60" s="1" t="s">
        <v>716</v>
      </c>
      <c r="D60" s="1" t="s">
        <v>717</v>
      </c>
      <c r="E60" s="1" t="s">
        <v>718</v>
      </c>
      <c r="F60" s="1" t="s">
        <v>719</v>
      </c>
      <c r="G60" s="1" t="s">
        <v>720</v>
      </c>
      <c r="H60" s="1" t="s">
        <v>721</v>
      </c>
      <c r="I60" s="1" t="s">
        <v>722</v>
      </c>
      <c r="J60" s="1" t="s">
        <v>723</v>
      </c>
      <c r="K60" s="1" t="s">
        <v>724</v>
      </c>
      <c r="L60" s="2"/>
      <c r="M60" s="2"/>
      <c r="N60" s="2"/>
      <c r="O60" s="2"/>
      <c r="P60" s="2"/>
      <c r="Q60" s="2"/>
      <c r="R60" s="2"/>
      <c r="S60" s="2"/>
      <c r="T60" s="2"/>
      <c r="U60" s="2"/>
      <c r="V60" s="2"/>
      <c r="W60" s="2"/>
      <c r="X60" s="2"/>
      <c r="Y60" s="2"/>
      <c r="Z60" s="2"/>
    </row>
    <row r="61" ht="15.75" customHeight="1">
      <c r="A61" s="1" t="s">
        <v>725</v>
      </c>
      <c r="B61" s="1" t="s">
        <v>726</v>
      </c>
      <c r="C61" s="1" t="s">
        <v>727</v>
      </c>
      <c r="D61" s="1" t="s">
        <v>728</v>
      </c>
      <c r="E61" s="1" t="s">
        <v>729</v>
      </c>
      <c r="F61" s="1" t="s">
        <v>730</v>
      </c>
      <c r="G61" s="1" t="s">
        <v>731</v>
      </c>
      <c r="H61" s="1" t="s">
        <v>732</v>
      </c>
      <c r="I61" s="1" t="s">
        <v>733</v>
      </c>
      <c r="J61" s="1" t="s">
        <v>734</v>
      </c>
      <c r="K61" s="1" t="s">
        <v>735</v>
      </c>
      <c r="L61" s="2"/>
      <c r="M61" s="2"/>
      <c r="N61" s="2"/>
      <c r="O61" s="2"/>
      <c r="P61" s="2"/>
      <c r="Q61" s="2"/>
      <c r="R61" s="2"/>
      <c r="S61" s="2"/>
      <c r="T61" s="2"/>
      <c r="U61" s="2"/>
      <c r="V61" s="2"/>
      <c r="W61" s="2"/>
      <c r="X61" s="2"/>
      <c r="Y61" s="2"/>
      <c r="Z61" s="2"/>
    </row>
    <row r="62" ht="15.75" customHeight="1">
      <c r="A62" s="1" t="s">
        <v>736</v>
      </c>
      <c r="B62" s="1" t="s">
        <v>737</v>
      </c>
      <c r="C62" s="1" t="s">
        <v>738</v>
      </c>
      <c r="D62" s="1" t="s">
        <v>739</v>
      </c>
      <c r="E62" s="1" t="s">
        <v>740</v>
      </c>
      <c r="F62" s="1" t="s">
        <v>741</v>
      </c>
      <c r="G62" s="1" t="s">
        <v>742</v>
      </c>
      <c r="H62" s="1" t="s">
        <v>743</v>
      </c>
      <c r="I62" s="1" t="s">
        <v>744</v>
      </c>
      <c r="J62" s="1" t="s">
        <v>745</v>
      </c>
      <c r="K62" s="1" t="s">
        <v>746</v>
      </c>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v>0.0</v>
      </c>
      <c r="C65" s="1">
        <v>0.0</v>
      </c>
      <c r="D65" s="1">
        <v>0.0</v>
      </c>
      <c r="E65" s="1">
        <v>0.0</v>
      </c>
      <c r="F65" s="1">
        <v>0.0</v>
      </c>
      <c r="G65" s="1">
        <v>0.0</v>
      </c>
      <c r="H65" s="1">
        <v>0.0</v>
      </c>
      <c r="I65" s="1">
        <v>0.0</v>
      </c>
      <c r="J65" s="1" t="s">
        <v>770</v>
      </c>
      <c r="K65" s="1">
        <v>16.0</v>
      </c>
      <c r="L65" s="2"/>
      <c r="M65" s="2"/>
      <c r="N65" s="2"/>
      <c r="O65" s="2"/>
      <c r="P65" s="2"/>
      <c r="Q65" s="2"/>
      <c r="R65" s="2"/>
      <c r="S65" s="2"/>
      <c r="T65" s="2"/>
      <c r="U65" s="2"/>
      <c r="V65" s="2"/>
      <c r="W65" s="2"/>
      <c r="X65" s="2"/>
      <c r="Y65" s="2"/>
      <c r="Z65" s="2"/>
    </row>
    <row r="66" ht="15.75" customHeight="1">
      <c r="A66" s="1" t="s">
        <v>771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572</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v>-43.0</v>
      </c>
      <c r="E70" s="1" t="s">
        <v>807</v>
      </c>
      <c r="F70" s="1" t="s">
        <v>808</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818</v>
      </c>
      <c r="F71" s="1" t="s">
        <v>819</v>
      </c>
      <c r="G71" s="1" t="s">
        <v>820</v>
      </c>
      <c r="H71" s="1" t="s">
        <v>821</v>
      </c>
      <c r="I71" s="1" t="s">
        <v>822</v>
      </c>
      <c r="J71" s="1" t="s">
        <v>823</v>
      </c>
      <c r="K71" s="1" t="s">
        <v>824</v>
      </c>
      <c r="L71" s="2"/>
      <c r="M71" s="2"/>
      <c r="N71" s="2"/>
      <c r="O71" s="2"/>
      <c r="P71" s="2"/>
      <c r="Q71" s="2"/>
      <c r="R71" s="2"/>
      <c r="S71" s="2"/>
      <c r="T71" s="2"/>
      <c r="U71" s="2"/>
      <c r="V71" s="2"/>
      <c r="W71" s="2"/>
      <c r="X71" s="2"/>
      <c r="Y71" s="2"/>
      <c r="Z71" s="2"/>
    </row>
    <row r="72" ht="15.75" customHeight="1">
      <c r="A72" s="1" t="s">
        <v>825</v>
      </c>
      <c r="B72" s="1" t="s">
        <v>826</v>
      </c>
      <c r="C72" s="1" t="s">
        <v>827</v>
      </c>
      <c r="D72" s="1" t="s">
        <v>828</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572</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813</v>
      </c>
      <c r="D75" s="1" t="s">
        <v>849</v>
      </c>
      <c r="E75" s="1" t="s">
        <v>850</v>
      </c>
      <c r="F75" s="1" t="s">
        <v>851</v>
      </c>
      <c r="G75" s="1" t="s">
        <v>852</v>
      </c>
      <c r="H75" s="1" t="s">
        <v>800</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416</v>
      </c>
      <c r="C78" s="1" t="s">
        <v>879</v>
      </c>
      <c r="D78" s="1" t="s">
        <v>880</v>
      </c>
      <c r="E78" s="1" t="s">
        <v>881</v>
      </c>
      <c r="F78" s="1" t="s">
        <v>882</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424</v>
      </c>
      <c r="F79" s="1" t="s">
        <v>892</v>
      </c>
      <c r="G79" s="1" t="s">
        <v>313</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899</v>
      </c>
      <c r="D80" s="1" t="s">
        <v>900</v>
      </c>
      <c r="E80" s="1" t="s">
        <v>901</v>
      </c>
      <c r="F80" s="1" t="s">
        <v>902</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500</v>
      </c>
      <c r="F81" s="1" t="s">
        <v>912</v>
      </c>
      <c r="G81" s="1" t="s">
        <v>913</v>
      </c>
      <c r="H81" s="1" t="s">
        <v>914</v>
      </c>
      <c r="I81" s="1" t="s">
        <v>915</v>
      </c>
      <c r="J81" s="1" t="s">
        <v>835</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923</v>
      </c>
      <c r="H82" s="1" t="s">
        <v>924</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t="s">
        <v>929</v>
      </c>
      <c r="C83" s="1" t="s">
        <v>930</v>
      </c>
      <c r="D83" s="1" t="s">
        <v>931</v>
      </c>
      <c r="E83" s="1" t="s">
        <v>932</v>
      </c>
      <c r="F83" s="1" t="s">
        <v>933</v>
      </c>
      <c r="G83" s="1" t="s">
        <v>934</v>
      </c>
      <c r="H83" s="1" t="s">
        <v>935</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954</v>
      </c>
      <c r="F85" s="1" t="s">
        <v>955</v>
      </c>
      <c r="G85" s="1" t="s">
        <v>956</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v>0.0</v>
      </c>
      <c r="C86" s="1">
        <v>0.0</v>
      </c>
      <c r="D86" s="1">
        <v>0.0</v>
      </c>
      <c r="E86" s="1">
        <v>0.0</v>
      </c>
      <c r="F86" s="1">
        <v>0.0</v>
      </c>
      <c r="G86" s="1">
        <v>0.0</v>
      </c>
      <c r="H86" s="1">
        <v>0.0</v>
      </c>
      <c r="I86" s="1">
        <v>0.0</v>
      </c>
      <c r="J86" s="1">
        <v>0.0</v>
      </c>
      <c r="K86" s="1" t="s">
        <v>962</v>
      </c>
      <c r="L86" s="2"/>
      <c r="M86" s="2"/>
      <c r="N86" s="2"/>
      <c r="O86" s="2"/>
      <c r="P86" s="2"/>
      <c r="Q86" s="2"/>
      <c r="R86" s="2"/>
      <c r="S86" s="2"/>
      <c r="T86" s="2"/>
      <c r="U86" s="2"/>
      <c r="V86" s="2"/>
      <c r="W86" s="2"/>
      <c r="X86" s="2"/>
      <c r="Y86" s="2"/>
      <c r="Z86" s="2"/>
    </row>
    <row r="87" ht="15.75" customHeight="1">
      <c r="A87" s="1" t="s">
        <v>963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964</v>
      </c>
      <c r="B88" s="1" t="s">
        <v>965</v>
      </c>
      <c r="C88" s="1" t="s">
        <v>966</v>
      </c>
      <c r="D88" s="1" t="s">
        <v>967</v>
      </c>
      <c r="E88" s="1" t="s">
        <v>968</v>
      </c>
      <c r="F88" s="1" t="s">
        <v>969</v>
      </c>
      <c r="G88" s="1" t="s">
        <v>970</v>
      </c>
      <c r="H88" s="1" t="s">
        <v>126</v>
      </c>
      <c r="I88" s="1" t="s">
        <v>835</v>
      </c>
      <c r="J88" s="1" t="s">
        <v>792</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549</v>
      </c>
      <c r="F89" s="1" t="s">
        <v>976</v>
      </c>
      <c r="G89" s="1" t="s">
        <v>977</v>
      </c>
      <c r="H89" s="1" t="s">
        <v>978</v>
      </c>
      <c r="I89" s="1" t="s">
        <v>979</v>
      </c>
      <c r="J89" s="1" t="s">
        <v>980</v>
      </c>
      <c r="K89" s="1" t="s">
        <v>980</v>
      </c>
      <c r="L89" s="2"/>
      <c r="M89" s="2"/>
      <c r="N89" s="2"/>
      <c r="O89" s="2"/>
      <c r="P89" s="2"/>
      <c r="Q89" s="2"/>
      <c r="R89" s="2"/>
      <c r="S89" s="2"/>
      <c r="T89" s="2"/>
      <c r="U89" s="2"/>
      <c r="V89" s="2"/>
      <c r="W89" s="2"/>
      <c r="X89" s="2"/>
      <c r="Y89" s="2"/>
      <c r="Z89" s="2"/>
    </row>
    <row r="90" ht="15.75" customHeight="1">
      <c r="A90" s="1" t="s">
        <v>981</v>
      </c>
      <c r="B90" s="1" t="s">
        <v>982</v>
      </c>
      <c r="C90" s="1" t="s">
        <v>983</v>
      </c>
      <c r="D90" s="1" t="s">
        <v>984</v>
      </c>
      <c r="E90" s="1" t="s">
        <v>985</v>
      </c>
      <c r="F90" s="1" t="s">
        <v>986</v>
      </c>
      <c r="G90" s="1" t="s">
        <v>987</v>
      </c>
      <c r="H90" s="1" t="s">
        <v>988</v>
      </c>
      <c r="I90" s="1" t="s">
        <v>989</v>
      </c>
      <c r="J90" s="1" t="s">
        <v>990</v>
      </c>
      <c r="K90" s="1" t="s">
        <v>991</v>
      </c>
      <c r="L90" s="2"/>
      <c r="M90" s="2"/>
      <c r="N90" s="2"/>
      <c r="O90" s="2"/>
      <c r="P90" s="2"/>
      <c r="Q90" s="2"/>
      <c r="R90" s="2"/>
      <c r="S90" s="2"/>
      <c r="T90" s="2"/>
      <c r="U90" s="2"/>
      <c r="V90" s="2"/>
      <c r="W90" s="2"/>
      <c r="X90" s="2"/>
      <c r="Y90" s="2"/>
      <c r="Z90" s="2"/>
    </row>
    <row r="91" ht="15.75" customHeight="1">
      <c r="A91" s="1" t="s">
        <v>992</v>
      </c>
      <c r="B91" s="1" t="s">
        <v>993</v>
      </c>
      <c r="C91" s="1" t="s">
        <v>994</v>
      </c>
      <c r="D91" s="1" t="s">
        <v>995</v>
      </c>
      <c r="E91" s="1" t="s">
        <v>996</v>
      </c>
      <c r="F91" s="1" t="s">
        <v>997</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1004</v>
      </c>
      <c r="C92" s="1" t="s">
        <v>646</v>
      </c>
      <c r="D92" s="1" t="s">
        <v>1005</v>
      </c>
      <c r="E92" s="1" t="s">
        <v>1006</v>
      </c>
      <c r="F92" s="1" t="s">
        <v>1007</v>
      </c>
      <c r="G92" s="1" t="s">
        <v>1008</v>
      </c>
      <c r="H92" s="1" t="s">
        <v>1009</v>
      </c>
      <c r="I92" s="1" t="s">
        <v>748</v>
      </c>
      <c r="J92" s="1" t="s">
        <v>1010</v>
      </c>
      <c r="K92" s="1" t="s">
        <v>1011</v>
      </c>
      <c r="L92" s="2"/>
      <c r="M92" s="2"/>
      <c r="N92" s="2"/>
      <c r="O92" s="2"/>
      <c r="P92" s="2"/>
      <c r="Q92" s="2"/>
      <c r="R92" s="2"/>
      <c r="S92" s="2"/>
      <c r="T92" s="2"/>
      <c r="U92" s="2"/>
      <c r="V92" s="2"/>
      <c r="W92" s="2"/>
      <c r="X92" s="2"/>
      <c r="Y92" s="2"/>
      <c r="Z92" s="2"/>
    </row>
    <row r="93" ht="15.75" customHeight="1">
      <c r="A93" s="1" t="s">
        <v>1012</v>
      </c>
      <c r="B93" s="1" t="s">
        <v>1013</v>
      </c>
      <c r="C93" s="1" t="s">
        <v>1014</v>
      </c>
      <c r="D93" s="1" t="s">
        <v>1015</v>
      </c>
      <c r="E93" s="1" t="s">
        <v>1016</v>
      </c>
      <c r="F93" s="1" t="s">
        <v>1017</v>
      </c>
      <c r="G93" s="1" t="s">
        <v>1018</v>
      </c>
      <c r="H93" s="1" t="s">
        <v>1019</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1013</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1032</v>
      </c>
      <c r="J95" s="1" t="s">
        <v>1033</v>
      </c>
      <c r="K95" s="1" t="s">
        <v>1034</v>
      </c>
      <c r="L95" s="2"/>
      <c r="M95" s="2"/>
      <c r="N95" s="2"/>
      <c r="O95" s="2"/>
      <c r="P95" s="2"/>
      <c r="Q95" s="2"/>
      <c r="R95" s="2"/>
      <c r="S95" s="2"/>
      <c r="T95" s="2"/>
      <c r="U95" s="2"/>
      <c r="V95" s="2"/>
      <c r="W95" s="2"/>
      <c r="X95" s="2"/>
      <c r="Y95" s="2"/>
      <c r="Z95" s="2"/>
    </row>
    <row r="96" ht="15.75" customHeight="1">
      <c r="A96" s="1" t="s">
        <v>1035</v>
      </c>
      <c r="B96" s="1" t="s">
        <v>1036</v>
      </c>
      <c r="C96" s="1" t="s">
        <v>571</v>
      </c>
      <c r="D96" s="1" t="s">
        <v>1037</v>
      </c>
      <c r="E96" s="1" t="s">
        <v>1038</v>
      </c>
      <c r="F96" s="1" t="s">
        <v>1039</v>
      </c>
      <c r="G96" s="1" t="s">
        <v>1018</v>
      </c>
      <c r="H96" s="1" t="s">
        <v>1040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1045</v>
      </c>
      <c r="C97" s="1" t="s">
        <v>1046</v>
      </c>
      <c r="D97" s="1" t="s">
        <v>183</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1061</v>
      </c>
      <c r="I98" s="1" t="s">
        <v>255</v>
      </c>
      <c r="J98" s="1" t="s">
        <v>1062</v>
      </c>
      <c r="K98" s="1" t="s">
        <v>905</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452</v>
      </c>
      <c r="J99" s="1" t="s">
        <v>1071</v>
      </c>
      <c r="K99" s="1" t="s">
        <v>732</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1076</v>
      </c>
      <c r="F100" s="1" t="s">
        <v>1077</v>
      </c>
      <c r="G100" s="1" t="s">
        <v>1078</v>
      </c>
      <c r="H100" s="1" t="s">
        <v>1079</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1099</v>
      </c>
      <c r="G102" s="1" t="s">
        <v>1100</v>
      </c>
      <c r="H102" s="1" t="s">
        <v>1101</v>
      </c>
      <c r="I102" s="1" t="s">
        <v>1102</v>
      </c>
      <c r="J102" s="1" t="s">
        <v>563</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1113</v>
      </c>
      <c r="K103" s="1" t="s">
        <v>805</v>
      </c>
      <c r="L103" s="2"/>
      <c r="M103" s="2"/>
      <c r="N103" s="2"/>
      <c r="O103" s="2"/>
      <c r="P103" s="2"/>
      <c r="Q103" s="2"/>
      <c r="R103" s="2"/>
      <c r="S103" s="2"/>
      <c r="T103" s="2"/>
      <c r="U103" s="2"/>
      <c r="V103" s="2"/>
      <c r="W103" s="2"/>
      <c r="X103" s="2"/>
      <c r="Y103" s="2"/>
      <c r="Z103" s="2"/>
    </row>
    <row r="104" ht="15.75" customHeight="1">
      <c r="A104" s="1" t="s">
        <v>1114</v>
      </c>
      <c r="B104" s="1" t="s">
        <v>1115</v>
      </c>
      <c r="C104" s="1" t="s">
        <v>1116</v>
      </c>
      <c r="D104" s="1" t="s">
        <v>1117</v>
      </c>
      <c r="E104" s="1" t="s">
        <v>1118</v>
      </c>
      <c r="F104" s="1" t="s">
        <v>1119</v>
      </c>
      <c r="G104" s="1" t="s">
        <v>1120</v>
      </c>
      <c r="H104" s="1" t="s">
        <v>1121</v>
      </c>
      <c r="I104" s="1" t="s">
        <v>1122</v>
      </c>
      <c r="J104" s="1" t="s">
        <v>363</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v>-10.0</v>
      </c>
      <c r="D105" s="1" t="s">
        <v>1126</v>
      </c>
      <c r="E105" s="1" t="s">
        <v>1127</v>
      </c>
      <c r="F105" s="1" t="s">
        <v>1128</v>
      </c>
      <c r="G105" s="1" t="s">
        <v>1129</v>
      </c>
      <c r="H105" s="1" t="s">
        <v>1130</v>
      </c>
      <c r="I105" s="1" t="s">
        <v>1131</v>
      </c>
      <c r="J105" s="1" t="s">
        <v>1132</v>
      </c>
      <c r="K105" s="1" t="s">
        <v>1133</v>
      </c>
      <c r="L105" s="2"/>
      <c r="M105" s="2"/>
      <c r="N105" s="2"/>
      <c r="O105" s="2"/>
      <c r="P105" s="2"/>
      <c r="Q105" s="2"/>
      <c r="R105" s="2"/>
      <c r="S105" s="2"/>
      <c r="T105" s="2"/>
      <c r="U105" s="2"/>
      <c r="V105" s="2"/>
      <c r="W105" s="2"/>
      <c r="X105" s="2"/>
      <c r="Y105" s="2"/>
      <c r="Z105" s="2"/>
    </row>
    <row r="106" ht="15.75" customHeight="1">
      <c r="A106" s="1" t="s">
        <v>1134</v>
      </c>
      <c r="B106" s="1" t="s">
        <v>1135</v>
      </c>
      <c r="C106" s="1" t="s">
        <v>1006</v>
      </c>
      <c r="D106" s="1" t="s">
        <v>1136</v>
      </c>
      <c r="E106" s="1" t="s">
        <v>1137</v>
      </c>
      <c r="F106" s="1" t="s">
        <v>1138</v>
      </c>
      <c r="G106" s="1" t="s">
        <v>1139</v>
      </c>
      <c r="H106" s="1" t="s">
        <v>1140</v>
      </c>
      <c r="I106" s="1" t="s">
        <v>1141</v>
      </c>
      <c r="J106" s="1" t="s">
        <v>1142</v>
      </c>
      <c r="K106" s="1" t="s">
        <v>356</v>
      </c>
      <c r="L106" s="2"/>
      <c r="M106" s="2"/>
      <c r="N106" s="2"/>
      <c r="O106" s="2"/>
      <c r="P106" s="2"/>
      <c r="Q106" s="2"/>
      <c r="R106" s="2"/>
      <c r="S106" s="2"/>
      <c r="T106" s="2"/>
      <c r="U106" s="2"/>
      <c r="V106" s="2"/>
      <c r="W106" s="2"/>
      <c r="X106" s="2"/>
      <c r="Y106" s="2"/>
      <c r="Z106" s="2"/>
    </row>
    <row r="107" ht="15.75" customHeight="1">
      <c r="A107" s="1" t="s">
        <v>1143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1144</v>
      </c>
      <c r="B108" s="1" t="s">
        <v>1145</v>
      </c>
      <c r="C108" s="1" t="s">
        <v>1146</v>
      </c>
      <c r="D108" s="1" t="s">
        <v>894</v>
      </c>
      <c r="E108" s="1" t="s">
        <v>1147</v>
      </c>
      <c r="F108" s="1" t="s">
        <v>1148</v>
      </c>
      <c r="G108" s="1" t="s">
        <v>1149</v>
      </c>
      <c r="H108" s="1" t="s">
        <v>1150</v>
      </c>
      <c r="I108" s="1" t="s">
        <v>426</v>
      </c>
      <c r="J108" s="1" t="s">
        <v>420</v>
      </c>
      <c r="K108" s="1" t="s">
        <v>1151</v>
      </c>
      <c r="L108" s="2"/>
      <c r="M108" s="2"/>
      <c r="N108" s="2"/>
      <c r="O108" s="2"/>
      <c r="P108" s="2"/>
      <c r="Q108" s="2"/>
      <c r="R108" s="2"/>
      <c r="S108" s="2"/>
      <c r="T108" s="2"/>
      <c r="U108" s="2"/>
      <c r="V108" s="2"/>
      <c r="W108" s="2"/>
      <c r="X108" s="2"/>
      <c r="Y108" s="2"/>
      <c r="Z108" s="2"/>
    </row>
    <row r="109" ht="15.75" customHeight="1">
      <c r="A109" s="1" t="s">
        <v>1152</v>
      </c>
      <c r="B109" s="1" t="s">
        <v>1153</v>
      </c>
      <c r="C109" s="1" t="s">
        <v>1154</v>
      </c>
      <c r="D109" s="1" t="s">
        <v>1155</v>
      </c>
      <c r="E109" s="1" t="s">
        <v>1156</v>
      </c>
      <c r="F109" s="1" t="s">
        <v>174</v>
      </c>
      <c r="G109" s="1" t="s">
        <v>1157</v>
      </c>
      <c r="H109" s="1" t="s">
        <v>1158</v>
      </c>
      <c r="I109" s="1" t="s">
        <v>1053</v>
      </c>
      <c r="J109" s="1" t="s">
        <v>168</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1162</v>
      </c>
      <c r="D110" s="1" t="s">
        <v>1163</v>
      </c>
      <c r="E110" s="1" t="s">
        <v>1164</v>
      </c>
      <c r="F110" s="1" t="s">
        <v>1165</v>
      </c>
      <c r="G110" s="1" t="s">
        <v>1166</v>
      </c>
      <c r="H110" s="1" t="s">
        <v>1167</v>
      </c>
      <c r="I110" s="1" t="s">
        <v>1168</v>
      </c>
      <c r="J110" s="1" t="s">
        <v>1169</v>
      </c>
      <c r="K110" s="1" t="s">
        <v>598</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1176</v>
      </c>
      <c r="H111" s="1" t="s">
        <v>1177</v>
      </c>
      <c r="I111" s="1" t="s">
        <v>1178</v>
      </c>
      <c r="J111" s="1">
        <v>-16.0</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v>-27.0</v>
      </c>
      <c r="E112" s="1" t="s">
        <v>1183</v>
      </c>
      <c r="F112" s="1" t="s">
        <v>1184</v>
      </c>
      <c r="G112" s="1" t="s">
        <v>319</v>
      </c>
      <c r="H112" s="1" t="s">
        <v>254</v>
      </c>
      <c r="I112" s="1" t="s">
        <v>1185</v>
      </c>
      <c r="J112" s="1" t="s">
        <v>1186</v>
      </c>
      <c r="K112" s="1" t="s">
        <v>1187</v>
      </c>
      <c r="L112" s="2"/>
      <c r="M112" s="2"/>
      <c r="N112" s="2"/>
      <c r="O112" s="2"/>
      <c r="P112" s="2"/>
      <c r="Q112" s="2"/>
      <c r="R112" s="2"/>
      <c r="S112" s="2"/>
      <c r="T112" s="2"/>
      <c r="U112" s="2"/>
      <c r="V112" s="2"/>
      <c r="W112" s="2"/>
      <c r="X112" s="2"/>
      <c r="Y112" s="2"/>
      <c r="Z112" s="2"/>
    </row>
    <row r="113" ht="15.75" customHeight="1">
      <c r="A113" s="1" t="s">
        <v>1188</v>
      </c>
      <c r="B113" s="1" t="s">
        <v>1189</v>
      </c>
      <c r="C113" s="1" t="s">
        <v>1190</v>
      </c>
      <c r="D113" s="1" t="s">
        <v>1191</v>
      </c>
      <c r="E113" s="1" t="s">
        <v>603</v>
      </c>
      <c r="F113" s="1" t="s">
        <v>1000</v>
      </c>
      <c r="G113" s="1" t="s">
        <v>1192</v>
      </c>
      <c r="H113" s="1" t="s">
        <v>1193</v>
      </c>
      <c r="I113" s="1" t="s">
        <v>1194</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1" t="s">
        <v>1189</v>
      </c>
      <c r="C114" s="1" t="s">
        <v>1190</v>
      </c>
      <c r="D114" s="1" t="s">
        <v>1191</v>
      </c>
      <c r="E114" s="1" t="s">
        <v>603</v>
      </c>
      <c r="F114" s="1" t="s">
        <v>1000</v>
      </c>
      <c r="G114" s="1" t="s">
        <v>1192</v>
      </c>
      <c r="H114" s="1" t="s">
        <v>1193</v>
      </c>
      <c r="I114" s="1" t="s">
        <v>1194</v>
      </c>
      <c r="J114" s="1" t="s">
        <v>1195</v>
      </c>
      <c r="K114" s="1" t="s">
        <v>1196</v>
      </c>
      <c r="L114" s="2"/>
      <c r="M114" s="2"/>
      <c r="N114" s="2"/>
      <c r="O114" s="2"/>
      <c r="P114" s="2"/>
      <c r="Q114" s="2"/>
      <c r="R114" s="2"/>
      <c r="S114" s="2"/>
      <c r="T114" s="2"/>
      <c r="U114" s="2"/>
      <c r="V114" s="2"/>
      <c r="W114" s="2"/>
      <c r="X114" s="2"/>
      <c r="Y114" s="2"/>
      <c r="Z114" s="2"/>
    </row>
    <row r="115" ht="15.75" customHeight="1">
      <c r="A115" s="1" t="s">
        <v>1198</v>
      </c>
      <c r="B115" s="1" t="s">
        <v>1199</v>
      </c>
      <c r="C115" s="1" t="s">
        <v>1200</v>
      </c>
      <c r="D115" s="1" t="s">
        <v>1201</v>
      </c>
      <c r="E115" s="1" t="s">
        <v>1202</v>
      </c>
      <c r="F115" s="1" t="s">
        <v>1203</v>
      </c>
      <c r="G115" s="1" t="s">
        <v>1204</v>
      </c>
      <c r="H115" s="1" t="s">
        <v>1205</v>
      </c>
      <c r="I115" s="1" t="s">
        <v>1206</v>
      </c>
      <c r="J115" s="1" t="s">
        <v>1207</v>
      </c>
      <c r="K115" s="1" t="s">
        <v>1208</v>
      </c>
      <c r="L115" s="2"/>
      <c r="M115" s="2"/>
      <c r="N115" s="2"/>
      <c r="O115" s="2"/>
      <c r="P115" s="2"/>
      <c r="Q115" s="2"/>
      <c r="R115" s="2"/>
      <c r="S115" s="2"/>
      <c r="T115" s="2"/>
      <c r="U115" s="2"/>
      <c r="V115" s="2"/>
      <c r="W115" s="2"/>
      <c r="X115" s="2"/>
      <c r="Y115" s="2"/>
      <c r="Z115" s="2"/>
    </row>
    <row r="116" ht="15.75" customHeight="1">
      <c r="A116" s="1" t="s">
        <v>1209</v>
      </c>
      <c r="B116" s="1" t="s">
        <v>1107</v>
      </c>
      <c r="C116" s="1" t="s">
        <v>1210</v>
      </c>
      <c r="D116" s="1" t="s">
        <v>1211</v>
      </c>
      <c r="E116" s="1" t="s">
        <v>1147</v>
      </c>
      <c r="F116" s="1" t="s">
        <v>1212</v>
      </c>
      <c r="G116" s="1" t="s">
        <v>1213</v>
      </c>
      <c r="H116" s="1" t="s">
        <v>1214</v>
      </c>
      <c r="I116" s="1" t="s">
        <v>1215</v>
      </c>
      <c r="J116" s="1" t="s">
        <v>1216</v>
      </c>
      <c r="K116" s="1" t="s">
        <v>722</v>
      </c>
      <c r="L116" s="2"/>
      <c r="M116" s="2"/>
      <c r="N116" s="2"/>
      <c r="O116" s="2"/>
      <c r="P116" s="2"/>
      <c r="Q116" s="2"/>
      <c r="R116" s="2"/>
      <c r="S116" s="2"/>
      <c r="T116" s="2"/>
      <c r="U116" s="2"/>
      <c r="V116" s="2"/>
      <c r="W116" s="2"/>
      <c r="X116" s="2"/>
      <c r="Y116" s="2"/>
      <c r="Z116" s="2"/>
    </row>
    <row r="117" ht="15.75" customHeight="1">
      <c r="A117" s="1" t="s">
        <v>1217</v>
      </c>
      <c r="B117" s="1" t="s">
        <v>1218</v>
      </c>
      <c r="C117" s="1" t="s">
        <v>1219</v>
      </c>
      <c r="D117" s="1" t="s">
        <v>1220</v>
      </c>
      <c r="E117" s="1" t="s">
        <v>1221</v>
      </c>
      <c r="F117" s="1" t="s">
        <v>1222</v>
      </c>
      <c r="G117" s="1" t="s">
        <v>1223</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t="s">
        <v>1231</v>
      </c>
      <c r="E118" s="1" t="s">
        <v>970</v>
      </c>
      <c r="F118" s="1" t="s">
        <v>1140</v>
      </c>
      <c r="G118" s="1" t="s">
        <v>1232</v>
      </c>
      <c r="H118" s="1" t="s">
        <v>1233</v>
      </c>
      <c r="I118" s="1" t="s">
        <v>1234</v>
      </c>
      <c r="J118" s="1" t="s">
        <v>1235</v>
      </c>
      <c r="K118" s="1" t="s">
        <v>412</v>
      </c>
      <c r="L118" s="2"/>
      <c r="M118" s="2"/>
      <c r="N118" s="2"/>
      <c r="O118" s="2"/>
      <c r="P118" s="2"/>
      <c r="Q118" s="2"/>
      <c r="R118" s="2"/>
      <c r="S118" s="2"/>
      <c r="T118" s="2"/>
      <c r="U118" s="2"/>
      <c r="V118" s="2"/>
      <c r="W118" s="2"/>
      <c r="X118" s="2"/>
      <c r="Y118" s="2"/>
      <c r="Z118" s="2"/>
    </row>
    <row r="119" ht="15.75" customHeight="1">
      <c r="A119" s="1" t="s">
        <v>1236</v>
      </c>
      <c r="B119" s="1" t="s">
        <v>1237</v>
      </c>
      <c r="C119" s="1" t="s">
        <v>1238</v>
      </c>
      <c r="D119" s="1" t="s">
        <v>1239</v>
      </c>
      <c r="E119" s="1" t="s">
        <v>1240</v>
      </c>
      <c r="F119" s="1" t="s">
        <v>1241</v>
      </c>
      <c r="G119" s="1" t="s">
        <v>1242</v>
      </c>
      <c r="H119" s="1" t="s">
        <v>1243</v>
      </c>
      <c r="I119" s="1" t="s">
        <v>1244</v>
      </c>
      <c r="J119" s="1" t="s">
        <v>1245</v>
      </c>
      <c r="K119" s="1" t="s">
        <v>211</v>
      </c>
      <c r="L119" s="2"/>
      <c r="M119" s="2"/>
      <c r="N119" s="2"/>
      <c r="O119" s="2"/>
      <c r="P119" s="2"/>
      <c r="Q119" s="2"/>
      <c r="R119" s="2"/>
      <c r="S119" s="2"/>
      <c r="T119" s="2"/>
      <c r="U119" s="2"/>
      <c r="V119" s="2"/>
      <c r="W119" s="2"/>
      <c r="X119" s="2"/>
      <c r="Y119" s="2"/>
      <c r="Z119" s="2"/>
    </row>
    <row r="120" ht="15.75" customHeight="1">
      <c r="A120" s="1" t="s">
        <v>1246</v>
      </c>
      <c r="B120" s="1" t="s">
        <v>1247</v>
      </c>
      <c r="C120" s="1" t="s">
        <v>1248</v>
      </c>
      <c r="D120" s="1" t="s">
        <v>1249</v>
      </c>
      <c r="E120" s="1" t="s">
        <v>942</v>
      </c>
      <c r="F120" s="1" t="s">
        <v>189</v>
      </c>
      <c r="G120" s="1" t="s">
        <v>1250</v>
      </c>
      <c r="H120" s="1" t="s">
        <v>264</v>
      </c>
      <c r="I120" s="1" t="s">
        <v>1251</v>
      </c>
      <c r="J120" s="1" t="s">
        <v>358</v>
      </c>
      <c r="K120" s="1" t="s">
        <v>1252</v>
      </c>
      <c r="L120" s="2"/>
      <c r="M120" s="2"/>
      <c r="N120" s="2"/>
      <c r="O120" s="2"/>
      <c r="P120" s="2"/>
      <c r="Q120" s="2"/>
      <c r="R120" s="2"/>
      <c r="S120" s="2"/>
      <c r="T120" s="2"/>
      <c r="U120" s="2"/>
      <c r="V120" s="2"/>
      <c r="W120" s="2"/>
      <c r="X120" s="2"/>
      <c r="Y120" s="2"/>
      <c r="Z120" s="2"/>
    </row>
    <row r="121" ht="15.75" customHeight="1">
      <c r="A121" s="1" t="s">
        <v>1253</v>
      </c>
      <c r="B121" s="1" t="s">
        <v>1254</v>
      </c>
      <c r="C121" s="1" t="s">
        <v>1255</v>
      </c>
      <c r="D121" s="1" t="s">
        <v>1256</v>
      </c>
      <c r="E121" s="1" t="s">
        <v>1257</v>
      </c>
      <c r="F121" s="1" t="s">
        <v>1258</v>
      </c>
      <c r="G121" s="1" t="s">
        <v>1259</v>
      </c>
      <c r="H121" s="1" t="s">
        <v>1260</v>
      </c>
      <c r="I121" s="1" t="s">
        <v>1261</v>
      </c>
      <c r="J121" s="1" t="s">
        <v>1262</v>
      </c>
      <c r="K121" s="1" t="s">
        <v>578</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t="s">
        <v>1266</v>
      </c>
      <c r="E122" s="1" t="s">
        <v>1267</v>
      </c>
      <c r="F122" s="1" t="s">
        <v>1268</v>
      </c>
      <c r="G122" s="1" t="s">
        <v>1269</v>
      </c>
      <c r="H122" s="1" t="s">
        <v>1270</v>
      </c>
      <c r="I122" s="1" t="s">
        <v>1271</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t="s">
        <v>1275</v>
      </c>
      <c r="C123" s="1" t="s">
        <v>1276</v>
      </c>
      <c r="D123" s="1" t="s">
        <v>1277</v>
      </c>
      <c r="E123" s="1" t="s">
        <v>1278</v>
      </c>
      <c r="F123" s="1">
        <v>8.0</v>
      </c>
      <c r="G123" s="1" t="s">
        <v>1279</v>
      </c>
      <c r="H123" s="1" t="s">
        <v>1280</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1288</v>
      </c>
      <c r="F124" s="1" t="s">
        <v>1289</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t="s">
        <v>1296</v>
      </c>
      <c r="C125" s="1" t="s">
        <v>1297</v>
      </c>
      <c r="D125" s="1" t="s">
        <v>1298</v>
      </c>
      <c r="E125" s="1" t="s">
        <v>1299</v>
      </c>
      <c r="F125" s="1" t="s">
        <v>1252</v>
      </c>
      <c r="G125" s="1" t="s">
        <v>1300</v>
      </c>
      <c r="H125" s="1" t="s">
        <v>1301</v>
      </c>
      <c r="I125" s="1" t="s">
        <v>1302</v>
      </c>
      <c r="J125" s="1" t="s">
        <v>1303</v>
      </c>
      <c r="K125" s="1" t="s">
        <v>395</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1307</v>
      </c>
      <c r="E126" s="1" t="s">
        <v>161</v>
      </c>
      <c r="F126" s="1" t="s">
        <v>1156</v>
      </c>
      <c r="G126" s="1" t="s">
        <v>1308</v>
      </c>
      <c r="H126" s="1" t="s">
        <v>699</v>
      </c>
      <c r="I126" s="1" t="s">
        <v>1309</v>
      </c>
      <c r="J126" s="1" t="s">
        <v>1310</v>
      </c>
      <c r="K126" s="1" t="s">
        <v>1311</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1312</v>
      </c>
      <c r="C1" s="1" t="s">
        <v>1313</v>
      </c>
      <c r="D1" s="1" t="s">
        <v>1314</v>
      </c>
      <c r="E1" s="1" t="s">
        <v>1315</v>
      </c>
      <c r="F1" s="1" t="s">
        <v>1316</v>
      </c>
      <c r="G1" s="2"/>
      <c r="H1" s="2"/>
      <c r="I1" s="2"/>
      <c r="J1" s="2"/>
      <c r="K1" s="2"/>
      <c r="L1" s="2"/>
      <c r="M1" s="2"/>
      <c r="N1" s="2"/>
      <c r="O1" s="2"/>
      <c r="P1" s="2"/>
      <c r="Q1" s="2"/>
      <c r="R1" s="2"/>
      <c r="S1" s="2"/>
      <c r="T1" s="2"/>
      <c r="U1" s="2"/>
      <c r="V1" s="2"/>
      <c r="W1" s="2"/>
      <c r="X1" s="2"/>
      <c r="Y1" s="2"/>
      <c r="Z1" s="2"/>
    </row>
    <row r="2">
      <c r="A2" s="1" t="s">
        <v>1317</v>
      </c>
      <c r="B2" s="1" t="s">
        <v>1318</v>
      </c>
      <c r="C2" s="1" t="s">
        <v>1319</v>
      </c>
      <c r="D2" s="1" t="s">
        <v>277</v>
      </c>
      <c r="E2" s="1" t="s">
        <v>1320</v>
      </c>
      <c r="F2" s="1" t="s">
        <v>1321</v>
      </c>
      <c r="G2" s="2"/>
      <c r="H2" s="2"/>
      <c r="I2" s="2"/>
      <c r="J2" s="2"/>
      <c r="K2" s="2"/>
      <c r="L2" s="2"/>
      <c r="M2" s="2"/>
      <c r="N2" s="2"/>
      <c r="O2" s="2"/>
      <c r="P2" s="2"/>
      <c r="Q2" s="2"/>
      <c r="R2" s="2"/>
      <c r="S2" s="2"/>
      <c r="T2" s="2"/>
      <c r="U2" s="2"/>
      <c r="V2" s="2"/>
      <c r="W2" s="2"/>
      <c r="X2" s="2"/>
      <c r="Y2" s="2"/>
      <c r="Z2" s="2"/>
    </row>
    <row r="3">
      <c r="A3" s="1" t="s">
        <v>1322</v>
      </c>
      <c r="B3" s="1" t="s">
        <v>1321</v>
      </c>
      <c r="C3" s="1" t="s">
        <v>1321</v>
      </c>
      <c r="D3" s="1" t="s">
        <v>1323</v>
      </c>
      <c r="E3" s="1" t="s">
        <v>1324</v>
      </c>
      <c r="F3" s="1" t="s">
        <v>1321</v>
      </c>
      <c r="G3" s="2"/>
      <c r="H3" s="2"/>
      <c r="I3" s="2"/>
      <c r="J3" s="2"/>
      <c r="K3" s="2"/>
      <c r="L3" s="2"/>
      <c r="M3" s="2"/>
      <c r="N3" s="2"/>
      <c r="O3" s="2"/>
      <c r="P3" s="2"/>
      <c r="Q3" s="2"/>
      <c r="R3" s="2"/>
      <c r="S3" s="2"/>
      <c r="T3" s="2"/>
      <c r="U3" s="2"/>
      <c r="V3" s="2"/>
      <c r="W3" s="2"/>
      <c r="X3" s="2"/>
      <c r="Y3" s="2"/>
      <c r="Z3" s="2"/>
    </row>
    <row r="4">
      <c r="A4" s="1" t="s">
        <v>1325</v>
      </c>
      <c r="B4" s="1" t="s">
        <v>1318</v>
      </c>
      <c r="C4" s="1" t="s">
        <v>1319</v>
      </c>
      <c r="D4" s="1" t="s">
        <v>1326</v>
      </c>
      <c r="E4" s="1" t="s">
        <v>1327</v>
      </c>
      <c r="F4" s="1" t="s">
        <v>1328</v>
      </c>
      <c r="G4" s="2"/>
      <c r="H4" s="2"/>
      <c r="I4" s="2"/>
      <c r="J4" s="2"/>
      <c r="K4" s="2"/>
      <c r="L4" s="2"/>
      <c r="M4" s="2"/>
      <c r="N4" s="2"/>
      <c r="O4" s="2"/>
      <c r="P4" s="2"/>
      <c r="Q4" s="2"/>
      <c r="R4" s="2"/>
      <c r="S4" s="2"/>
      <c r="T4" s="2"/>
      <c r="U4" s="2"/>
      <c r="V4" s="2"/>
      <c r="W4" s="2"/>
      <c r="X4" s="2"/>
      <c r="Y4" s="2"/>
      <c r="Z4" s="2"/>
    </row>
    <row r="5">
      <c r="A5" s="1" t="s">
        <v>1322</v>
      </c>
      <c r="B5" s="1" t="s">
        <v>1321</v>
      </c>
      <c r="C5" s="1" t="s">
        <v>1321</v>
      </c>
      <c r="D5" s="1" t="s">
        <v>1329</v>
      </c>
      <c r="E5" s="1" t="s">
        <v>1330</v>
      </c>
      <c r="F5" s="1" t="s">
        <v>1331</v>
      </c>
      <c r="G5" s="2"/>
      <c r="H5" s="2"/>
      <c r="I5" s="2"/>
      <c r="J5" s="2"/>
      <c r="K5" s="2"/>
      <c r="L5" s="2"/>
      <c r="M5" s="2"/>
      <c r="N5" s="2"/>
      <c r="O5" s="2"/>
      <c r="P5" s="2"/>
      <c r="Q5" s="2"/>
      <c r="R5" s="2"/>
      <c r="S5" s="2"/>
      <c r="T5" s="2"/>
      <c r="U5" s="2"/>
      <c r="V5" s="2"/>
      <c r="W5" s="2"/>
      <c r="X5" s="2"/>
      <c r="Y5" s="2"/>
      <c r="Z5" s="2"/>
    </row>
    <row r="6">
      <c r="A6" s="1" t="s">
        <v>1332</v>
      </c>
      <c r="B6" s="1" t="s">
        <v>1333</v>
      </c>
      <c r="C6" s="1" t="s">
        <v>1334</v>
      </c>
      <c r="D6" s="1" t="s">
        <v>1321</v>
      </c>
      <c r="E6" s="1" t="s">
        <v>1335</v>
      </c>
      <c r="F6" s="1" t="s">
        <v>1336</v>
      </c>
      <c r="G6" s="2"/>
      <c r="H6" s="2"/>
      <c r="I6" s="2"/>
      <c r="J6" s="2"/>
      <c r="K6" s="2"/>
      <c r="L6" s="2"/>
      <c r="M6" s="2"/>
      <c r="N6" s="2"/>
      <c r="O6" s="2"/>
      <c r="P6" s="2"/>
      <c r="Q6" s="2"/>
      <c r="R6" s="2"/>
      <c r="S6" s="2"/>
      <c r="T6" s="2"/>
      <c r="U6" s="2"/>
      <c r="V6" s="2"/>
      <c r="W6" s="2"/>
      <c r="X6" s="2"/>
      <c r="Y6" s="2"/>
      <c r="Z6" s="2"/>
    </row>
    <row r="7">
      <c r="A7" s="1" t="s">
        <v>1337</v>
      </c>
      <c r="B7" s="1" t="s">
        <v>1321</v>
      </c>
      <c r="C7" s="1" t="s">
        <v>1321</v>
      </c>
      <c r="D7" s="1" t="s">
        <v>1321</v>
      </c>
      <c r="E7" s="1" t="s">
        <v>1321</v>
      </c>
      <c r="F7" s="1" t="s">
        <v>1321</v>
      </c>
      <c r="G7" s="2"/>
      <c r="H7" s="2"/>
      <c r="I7" s="2"/>
      <c r="J7" s="2"/>
      <c r="K7" s="2"/>
      <c r="L7" s="2"/>
      <c r="M7" s="2"/>
      <c r="N7" s="2"/>
      <c r="O7" s="2"/>
      <c r="P7" s="2"/>
      <c r="Q7" s="2"/>
      <c r="R7" s="2"/>
      <c r="S7" s="2"/>
      <c r="T7" s="2"/>
      <c r="U7" s="2"/>
      <c r="V7" s="2"/>
      <c r="W7" s="2"/>
      <c r="X7" s="2"/>
      <c r="Y7" s="2"/>
      <c r="Z7" s="2"/>
    </row>
    <row r="8">
      <c r="A8" s="1" t="s">
        <v>1338</v>
      </c>
      <c r="B8" s="1" t="s">
        <v>1321</v>
      </c>
      <c r="C8" s="1" t="s">
        <v>1321</v>
      </c>
      <c r="D8" s="1" t="s">
        <v>1321</v>
      </c>
      <c r="E8" s="1" t="s">
        <v>1321</v>
      </c>
      <c r="F8" s="1" t="s">
        <v>1339</v>
      </c>
      <c r="G8" s="2"/>
      <c r="H8" s="2"/>
      <c r="I8" s="2"/>
      <c r="J8" s="2"/>
      <c r="K8" s="2"/>
      <c r="L8" s="2"/>
      <c r="M8" s="2"/>
      <c r="N8" s="2"/>
      <c r="O8" s="2"/>
      <c r="P8" s="2"/>
      <c r="Q8" s="2"/>
      <c r="R8" s="2"/>
      <c r="S8" s="2"/>
      <c r="T8" s="2"/>
      <c r="U8" s="2"/>
      <c r="V8" s="2"/>
      <c r="W8" s="2"/>
      <c r="X8" s="2"/>
      <c r="Y8" s="2"/>
      <c r="Z8" s="2"/>
    </row>
    <row r="9">
      <c r="A9" s="1" t="s">
        <v>1340</v>
      </c>
      <c r="B9" s="1" t="s">
        <v>1321</v>
      </c>
      <c r="C9" s="1" t="s">
        <v>1321</v>
      </c>
      <c r="D9" s="1" t="s">
        <v>1341</v>
      </c>
      <c r="E9" s="1" t="s">
        <v>1342</v>
      </c>
      <c r="F9" s="1" t="s">
        <v>1343</v>
      </c>
      <c r="G9" s="2"/>
      <c r="H9" s="2"/>
      <c r="I9" s="2"/>
      <c r="J9" s="2"/>
      <c r="K9" s="2"/>
      <c r="L9" s="2"/>
      <c r="M9" s="2"/>
      <c r="N9" s="2"/>
      <c r="O9" s="2"/>
      <c r="P9" s="2"/>
      <c r="Q9" s="2"/>
      <c r="R9" s="2"/>
      <c r="S9" s="2"/>
      <c r="T9" s="2"/>
      <c r="U9" s="2"/>
      <c r="V9" s="2"/>
      <c r="W9" s="2"/>
      <c r="X9" s="2"/>
      <c r="Y9" s="2"/>
      <c r="Z9" s="2"/>
    </row>
    <row r="10">
      <c r="A10" s="1" t="s">
        <v>1344</v>
      </c>
      <c r="B10" s="1" t="s">
        <v>1321</v>
      </c>
      <c r="C10" s="1" t="s">
        <v>1321</v>
      </c>
      <c r="D10" s="1" t="s">
        <v>1345</v>
      </c>
      <c r="E10" s="1" t="s">
        <v>1346</v>
      </c>
      <c r="F10" s="1" t="s">
        <v>1347</v>
      </c>
      <c r="G10" s="2"/>
      <c r="H10" s="2"/>
      <c r="I10" s="2"/>
      <c r="J10" s="2"/>
      <c r="K10" s="2"/>
      <c r="L10" s="2"/>
      <c r="M10" s="2"/>
      <c r="N10" s="2"/>
      <c r="O10" s="2"/>
      <c r="P10" s="2"/>
      <c r="Q10" s="2"/>
      <c r="R10" s="2"/>
      <c r="S10" s="2"/>
      <c r="T10" s="2"/>
      <c r="U10" s="2"/>
      <c r="V10" s="2"/>
      <c r="W10" s="2"/>
      <c r="X10" s="2"/>
      <c r="Y10" s="2"/>
      <c r="Z10" s="2"/>
    </row>
    <row r="11">
      <c r="A11" s="1" t="s">
        <v>1348</v>
      </c>
      <c r="B11" s="1" t="s">
        <v>1321</v>
      </c>
      <c r="C11" s="1" t="s">
        <v>1321</v>
      </c>
      <c r="D11" s="1" t="s">
        <v>1349</v>
      </c>
      <c r="E11" s="1" t="s">
        <v>1350</v>
      </c>
      <c r="F11" s="1" t="s">
        <v>1351</v>
      </c>
      <c r="G11" s="2"/>
      <c r="H11" s="2"/>
      <c r="I11" s="2"/>
      <c r="J11" s="2"/>
      <c r="K11" s="2"/>
      <c r="L11" s="2"/>
      <c r="M11" s="2"/>
      <c r="N11" s="2"/>
      <c r="O11" s="2"/>
      <c r="P11" s="2"/>
      <c r="Q11" s="2"/>
      <c r="R11" s="2"/>
      <c r="S11" s="2"/>
      <c r="T11" s="2"/>
      <c r="U11" s="2"/>
      <c r="V11" s="2"/>
      <c r="W11" s="2"/>
      <c r="X11" s="2"/>
      <c r="Y11" s="2"/>
      <c r="Z11" s="2"/>
    </row>
    <row r="12">
      <c r="A12" s="1" t="s">
        <v>1352</v>
      </c>
      <c r="B12" s="1" t="s">
        <v>1321</v>
      </c>
      <c r="C12" s="1" t="s">
        <v>1321</v>
      </c>
      <c r="D12" s="1" t="s">
        <v>1353</v>
      </c>
      <c r="E12" s="1" t="s">
        <v>1354</v>
      </c>
      <c r="F12" s="1" t="s">
        <v>1355</v>
      </c>
      <c r="G12" s="2"/>
      <c r="H12" s="2"/>
      <c r="I12" s="2"/>
      <c r="J12" s="2"/>
      <c r="K12" s="2"/>
      <c r="L12" s="2"/>
      <c r="M12" s="2"/>
      <c r="N12" s="2"/>
      <c r="O12" s="2"/>
      <c r="P12" s="2"/>
      <c r="Q12" s="2"/>
      <c r="R12" s="2"/>
      <c r="S12" s="2"/>
      <c r="T12" s="2"/>
      <c r="U12" s="2"/>
      <c r="V12" s="2"/>
      <c r="W12" s="2"/>
      <c r="X12" s="2"/>
      <c r="Y12" s="2"/>
      <c r="Z12" s="2"/>
    </row>
    <row r="13">
      <c r="A13" s="1" t="s">
        <v>1356</v>
      </c>
      <c r="B13" s="1" t="s">
        <v>1321</v>
      </c>
      <c r="C13" s="1" t="s">
        <v>1321</v>
      </c>
      <c r="D13" s="1" t="s">
        <v>1357</v>
      </c>
      <c r="E13" s="1" t="s">
        <v>1358</v>
      </c>
      <c r="F13" s="1" t="s">
        <v>1359</v>
      </c>
      <c r="G13" s="2"/>
      <c r="H13" s="2"/>
      <c r="I13" s="2"/>
      <c r="J13" s="2"/>
      <c r="K13" s="2"/>
      <c r="L13" s="2"/>
      <c r="M13" s="2"/>
      <c r="N13" s="2"/>
      <c r="O13" s="2"/>
      <c r="P13" s="2"/>
      <c r="Q13" s="2"/>
      <c r="R13" s="2"/>
      <c r="S13" s="2"/>
      <c r="T13" s="2"/>
      <c r="U13" s="2"/>
      <c r="V13" s="2"/>
      <c r="W13" s="2"/>
      <c r="X13" s="2"/>
      <c r="Y13" s="2"/>
      <c r="Z13" s="2"/>
    </row>
    <row r="14">
      <c r="A14" s="1" t="s">
        <v>1360</v>
      </c>
      <c r="B14" s="1" t="s">
        <v>1321</v>
      </c>
      <c r="C14" s="1" t="s">
        <v>1321</v>
      </c>
      <c r="D14" s="1" t="s">
        <v>1361</v>
      </c>
      <c r="E14" s="1" t="s">
        <v>1362</v>
      </c>
      <c r="F14" s="1" t="s">
        <v>1363</v>
      </c>
      <c r="G14" s="2"/>
      <c r="H14" s="2"/>
      <c r="I14" s="2"/>
      <c r="J14" s="2"/>
      <c r="K14" s="2"/>
      <c r="L14" s="2"/>
      <c r="M14" s="2"/>
      <c r="N14" s="2"/>
      <c r="O14" s="2"/>
      <c r="P14" s="2"/>
      <c r="Q14" s="2"/>
      <c r="R14" s="2"/>
      <c r="S14" s="2"/>
      <c r="T14" s="2"/>
      <c r="U14" s="2"/>
      <c r="V14" s="2"/>
      <c r="W14" s="2"/>
      <c r="X14" s="2"/>
      <c r="Y14" s="2"/>
      <c r="Z14" s="2"/>
    </row>
    <row r="15">
      <c r="A15" s="1" t="s">
        <v>1364</v>
      </c>
      <c r="B15" s="1" t="s">
        <v>1321</v>
      </c>
      <c r="C15" s="1" t="s">
        <v>1321</v>
      </c>
      <c r="D15" s="1" t="s">
        <v>1321</v>
      </c>
      <c r="E15" s="1" t="s">
        <v>1321</v>
      </c>
      <c r="F15" s="1" t="s">
        <v>1321</v>
      </c>
      <c r="G15" s="2"/>
      <c r="H15" s="2"/>
      <c r="I15" s="2"/>
      <c r="J15" s="2"/>
      <c r="K15" s="2"/>
      <c r="L15" s="2"/>
      <c r="M15" s="2"/>
      <c r="N15" s="2"/>
      <c r="O15" s="2"/>
      <c r="P15" s="2"/>
      <c r="Q15" s="2"/>
      <c r="R15" s="2"/>
      <c r="S15" s="2"/>
      <c r="T15" s="2"/>
      <c r="U15" s="2"/>
      <c r="V15" s="2"/>
      <c r="W15" s="2"/>
      <c r="X15" s="2"/>
      <c r="Y15" s="2"/>
      <c r="Z15" s="2"/>
    </row>
    <row r="16">
      <c r="A16" s="1" t="s">
        <v>1365</v>
      </c>
      <c r="B16" s="1" t="s">
        <v>1321</v>
      </c>
      <c r="C16" s="1" t="s">
        <v>1321</v>
      </c>
      <c r="D16" s="1" t="s">
        <v>1321</v>
      </c>
      <c r="E16" s="1" t="s">
        <v>1321</v>
      </c>
      <c r="F16" s="1" t="s">
        <v>1321</v>
      </c>
      <c r="G16" s="2"/>
      <c r="H16" s="2"/>
      <c r="I16" s="2"/>
      <c r="J16" s="2"/>
      <c r="K16" s="2"/>
      <c r="L16" s="2"/>
      <c r="M16" s="2"/>
      <c r="N16" s="2"/>
      <c r="O16" s="2"/>
      <c r="P16" s="2"/>
      <c r="Q16" s="2"/>
      <c r="R16" s="2"/>
      <c r="S16" s="2"/>
      <c r="T16" s="2"/>
      <c r="U16" s="2"/>
      <c r="V16" s="2"/>
      <c r="W16" s="2"/>
      <c r="X16" s="2"/>
      <c r="Y16" s="2"/>
      <c r="Z16" s="2"/>
    </row>
    <row r="17">
      <c r="A17" s="1" t="s">
        <v>1366</v>
      </c>
      <c r="B17" s="1" t="s">
        <v>175</v>
      </c>
      <c r="C17" s="1" t="s">
        <v>168</v>
      </c>
      <c r="D17" s="1" t="s">
        <v>1321</v>
      </c>
      <c r="E17" s="1" t="s">
        <v>162</v>
      </c>
      <c r="F17" s="1" t="s">
        <v>417</v>
      </c>
      <c r="G17" s="2"/>
      <c r="H17" s="2"/>
      <c r="I17" s="2"/>
      <c r="J17" s="2"/>
      <c r="K17" s="2"/>
      <c r="L17" s="2"/>
      <c r="M17" s="2"/>
      <c r="N17" s="2"/>
      <c r="O17" s="2"/>
      <c r="P17" s="2"/>
      <c r="Q17" s="2"/>
      <c r="R17" s="2"/>
      <c r="S17" s="2"/>
      <c r="T17" s="2"/>
      <c r="U17" s="2"/>
      <c r="V17" s="2"/>
      <c r="W17" s="2"/>
      <c r="X17" s="2"/>
      <c r="Y17" s="2"/>
      <c r="Z17" s="2"/>
    </row>
    <row r="18">
      <c r="A18" s="1" t="s">
        <v>1367</v>
      </c>
      <c r="B18" s="1" t="s">
        <v>1321</v>
      </c>
      <c r="C18" s="1" t="s">
        <v>1321</v>
      </c>
      <c r="D18" s="1" t="s">
        <v>1321</v>
      </c>
      <c r="E18" s="1" t="s">
        <v>1321</v>
      </c>
      <c r="F18" s="1" t="s">
        <v>1321</v>
      </c>
      <c r="G18" s="2"/>
      <c r="H18" s="2"/>
      <c r="I18" s="2"/>
      <c r="J18" s="2"/>
      <c r="K18" s="2"/>
      <c r="L18" s="2"/>
      <c r="M18" s="2"/>
      <c r="N18" s="2"/>
      <c r="O18" s="2"/>
      <c r="P18" s="2"/>
      <c r="Q18" s="2"/>
      <c r="R18" s="2"/>
      <c r="S18" s="2"/>
      <c r="T18" s="2"/>
      <c r="U18" s="2"/>
      <c r="V18" s="2"/>
      <c r="W18" s="2"/>
      <c r="X18" s="2"/>
      <c r="Y18" s="2"/>
      <c r="Z18" s="2"/>
    </row>
    <row r="19">
      <c r="A19" s="1" t="s">
        <v>1368</v>
      </c>
      <c r="B19" s="1" t="s">
        <v>1321</v>
      </c>
      <c r="C19" s="1" t="s">
        <v>1321</v>
      </c>
      <c r="D19" s="1" t="s">
        <v>1369</v>
      </c>
      <c r="E19" s="1" t="s">
        <v>1370</v>
      </c>
      <c r="F19" s="1" t="s">
        <v>1371</v>
      </c>
      <c r="G19" s="2"/>
      <c r="H19" s="2"/>
      <c r="I19" s="2"/>
      <c r="J19" s="2"/>
      <c r="K19" s="2"/>
      <c r="L19" s="2"/>
      <c r="M19" s="2"/>
      <c r="N19" s="2"/>
      <c r="O19" s="2"/>
      <c r="P19" s="2"/>
      <c r="Q19" s="2"/>
      <c r="R19" s="2"/>
      <c r="S19" s="2"/>
      <c r="T19" s="2"/>
      <c r="U19" s="2"/>
      <c r="V19" s="2"/>
      <c r="W19" s="2"/>
      <c r="X19" s="2"/>
      <c r="Y19" s="2"/>
      <c r="Z19" s="2"/>
    </row>
    <row r="20">
      <c r="A20" s="1" t="s">
        <v>1372</v>
      </c>
      <c r="B20" s="1" t="s">
        <v>1321</v>
      </c>
      <c r="C20" s="1" t="s">
        <v>1321</v>
      </c>
      <c r="D20" s="1" t="s">
        <v>1373</v>
      </c>
      <c r="E20" s="1" t="s">
        <v>1374</v>
      </c>
      <c r="F20" s="1" t="s">
        <v>1375</v>
      </c>
      <c r="G20" s="2"/>
      <c r="H20" s="2"/>
      <c r="I20" s="2"/>
      <c r="J20" s="2"/>
      <c r="K20" s="2"/>
      <c r="L20" s="2"/>
      <c r="M20" s="2"/>
      <c r="N20" s="2"/>
      <c r="O20" s="2"/>
      <c r="P20" s="2"/>
      <c r="Q20" s="2"/>
      <c r="R20" s="2"/>
      <c r="S20" s="2"/>
      <c r="T20" s="2"/>
      <c r="U20" s="2"/>
      <c r="V20" s="2"/>
      <c r="W20" s="2"/>
      <c r="X20" s="2"/>
      <c r="Y20" s="2"/>
      <c r="Z20" s="2"/>
    </row>
    <row r="21" ht="15.75" customHeight="1">
      <c r="A21" s="1" t="s">
        <v>1376</v>
      </c>
      <c r="B21" s="1" t="s">
        <v>1321</v>
      </c>
      <c r="C21" s="1" t="s">
        <v>1321</v>
      </c>
      <c r="D21" s="1" t="s">
        <v>1377</v>
      </c>
      <c r="E21" s="1" t="s">
        <v>1219</v>
      </c>
      <c r="F21" s="1" t="s">
        <v>1378</v>
      </c>
      <c r="G21" s="2"/>
      <c r="H21" s="2"/>
      <c r="I21" s="2"/>
      <c r="J21" s="2"/>
      <c r="K21" s="2"/>
      <c r="L21" s="2"/>
      <c r="M21" s="2"/>
      <c r="N21" s="2"/>
      <c r="O21" s="2"/>
      <c r="P21" s="2"/>
      <c r="Q21" s="2"/>
      <c r="R21" s="2"/>
      <c r="S21" s="2"/>
      <c r="T21" s="2"/>
      <c r="U21" s="2"/>
      <c r="V21" s="2"/>
      <c r="W21" s="2"/>
      <c r="X21" s="2"/>
      <c r="Y21" s="2"/>
      <c r="Z21" s="2"/>
    </row>
    <row r="22" ht="15.75" customHeight="1">
      <c r="A22" s="1" t="s">
        <v>1379</v>
      </c>
      <c r="B22" s="1" t="s">
        <v>1380</v>
      </c>
      <c r="C22" s="1" t="s">
        <v>399</v>
      </c>
      <c r="D22" s="1" t="s">
        <v>1321</v>
      </c>
      <c r="E22" s="1" t="s">
        <v>1321</v>
      </c>
      <c r="F22" s="1" t="s">
        <v>1321</v>
      </c>
      <c r="G22" s="2"/>
      <c r="H22" s="2"/>
      <c r="I22" s="2"/>
      <c r="J22" s="2"/>
      <c r="K22" s="2"/>
      <c r="L22" s="2"/>
      <c r="M22" s="2"/>
      <c r="N22" s="2"/>
      <c r="O22" s="2"/>
      <c r="P22" s="2"/>
      <c r="Q22" s="2"/>
      <c r="R22" s="2"/>
      <c r="S22" s="2"/>
      <c r="T22" s="2"/>
      <c r="U22" s="2"/>
      <c r="V22" s="2"/>
      <c r="W22" s="2"/>
      <c r="X22" s="2"/>
      <c r="Y22" s="2"/>
      <c r="Z22" s="2"/>
    </row>
    <row r="23" ht="15.75" customHeight="1">
      <c r="A23" s="1" t="s">
        <v>1381</v>
      </c>
      <c r="B23" s="1" t="s">
        <v>1321</v>
      </c>
      <c r="C23" s="1" t="s">
        <v>1321</v>
      </c>
      <c r="D23" s="1" t="s">
        <v>1382</v>
      </c>
      <c r="E23" s="1" t="s">
        <v>941</v>
      </c>
      <c r="F23" s="1" t="s">
        <v>1383</v>
      </c>
      <c r="G23" s="2"/>
      <c r="H23" s="2"/>
      <c r="I23" s="2"/>
      <c r="J23" s="2"/>
      <c r="K23" s="2"/>
      <c r="L23" s="2"/>
      <c r="M23" s="2"/>
      <c r="N23" s="2"/>
      <c r="O23" s="2"/>
      <c r="P23" s="2"/>
      <c r="Q23" s="2"/>
      <c r="R23" s="2"/>
      <c r="S23" s="2"/>
      <c r="T23" s="2"/>
      <c r="U23" s="2"/>
      <c r="V23" s="2"/>
      <c r="W23" s="2"/>
      <c r="X23" s="2"/>
      <c r="Y23" s="2"/>
      <c r="Z23" s="2"/>
    </row>
    <row r="24" ht="15.75" customHeight="1">
      <c r="A24" s="1" t="s">
        <v>1384</v>
      </c>
      <c r="B24" s="1" t="s">
        <v>302</v>
      </c>
      <c r="C24" s="1" t="s">
        <v>1385</v>
      </c>
      <c r="D24" s="1" t="s">
        <v>1386</v>
      </c>
      <c r="E24" s="1" t="s">
        <v>1387</v>
      </c>
      <c r="F24" s="1" t="s">
        <v>1387</v>
      </c>
      <c r="G24" s="2"/>
      <c r="H24" s="2"/>
      <c r="I24" s="2"/>
      <c r="J24" s="2"/>
      <c r="K24" s="2"/>
      <c r="L24" s="2"/>
      <c r="M24" s="2"/>
      <c r="N24" s="2"/>
      <c r="O24" s="2"/>
      <c r="P24" s="2"/>
      <c r="Q24" s="2"/>
      <c r="R24" s="2"/>
      <c r="S24" s="2"/>
      <c r="T24" s="2"/>
      <c r="U24" s="2"/>
      <c r="V24" s="2"/>
      <c r="W24" s="2"/>
      <c r="X24" s="2"/>
      <c r="Y24" s="2"/>
      <c r="Z24" s="2"/>
    </row>
    <row r="25" ht="15.75" customHeight="1">
      <c r="A25" s="1" t="s">
        <v>1388</v>
      </c>
      <c r="B25" s="1" t="s">
        <v>1389</v>
      </c>
      <c r="C25" s="1" t="s">
        <v>1390</v>
      </c>
      <c r="D25" s="1" t="s">
        <v>1391</v>
      </c>
      <c r="E25" s="1" t="s">
        <v>1392</v>
      </c>
      <c r="F25" s="1" t="s">
        <v>1321</v>
      </c>
      <c r="G25" s="2"/>
      <c r="H25" s="2"/>
      <c r="I25" s="2"/>
      <c r="J25" s="2"/>
      <c r="K25" s="2"/>
      <c r="L25" s="2"/>
      <c r="M25" s="2"/>
      <c r="N25" s="2"/>
      <c r="O25" s="2"/>
      <c r="P25" s="2"/>
      <c r="Q25" s="2"/>
      <c r="R25" s="2"/>
      <c r="S25" s="2"/>
      <c r="T25" s="2"/>
      <c r="U25" s="2"/>
      <c r="V25" s="2"/>
      <c r="W25" s="2"/>
      <c r="X25" s="2"/>
      <c r="Y25" s="2"/>
      <c r="Z25" s="2"/>
    </row>
    <row r="26" ht="15.75" customHeight="1">
      <c r="A26" s="1" t="s">
        <v>1393</v>
      </c>
      <c r="B26" s="1" t="s">
        <v>1394</v>
      </c>
      <c r="C26" s="1" t="s">
        <v>1395</v>
      </c>
      <c r="D26" s="1" t="s">
        <v>1396</v>
      </c>
      <c r="E26" s="1" t="s">
        <v>1321</v>
      </c>
      <c r="F26" s="1" t="s">
        <v>1321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1406</v>
      </c>
      <c r="C6" s="2"/>
      <c r="D6" s="2"/>
      <c r="E6" s="2"/>
      <c r="F6" s="2"/>
      <c r="G6" s="2"/>
      <c r="H6" s="2"/>
      <c r="I6" s="2"/>
      <c r="J6" s="2"/>
      <c r="K6" s="2"/>
      <c r="L6" s="2"/>
      <c r="M6" s="2"/>
      <c r="N6" s="2"/>
      <c r="O6" s="2"/>
      <c r="P6" s="2"/>
      <c r="Q6" s="2"/>
      <c r="R6" s="2"/>
      <c r="S6" s="2"/>
      <c r="T6" s="2"/>
      <c r="U6" s="2"/>
      <c r="V6" s="2"/>
      <c r="W6" s="2"/>
      <c r="X6" s="2"/>
      <c r="Y6" s="2"/>
      <c r="Z6" s="2"/>
    </row>
    <row r="7">
      <c r="A7" s="3" t="s">
        <v>1407</v>
      </c>
      <c r="B7" s="1" t="s">
        <v>11</v>
      </c>
      <c r="C7" s="2"/>
      <c r="D7" s="2"/>
      <c r="E7" s="2"/>
      <c r="F7" s="2"/>
      <c r="G7" s="2"/>
      <c r="H7" s="2"/>
      <c r="I7" s="2"/>
      <c r="J7" s="2"/>
      <c r="K7" s="2"/>
      <c r="L7" s="2"/>
      <c r="M7" s="2"/>
      <c r="N7" s="2"/>
      <c r="O7" s="2"/>
      <c r="P7" s="2"/>
      <c r="Q7" s="2"/>
      <c r="R7" s="2"/>
      <c r="S7" s="2"/>
      <c r="T7" s="2"/>
      <c r="U7" s="2"/>
      <c r="V7" s="2"/>
      <c r="W7" s="2"/>
      <c r="X7" s="2"/>
      <c r="Y7" s="2"/>
      <c r="Z7" s="2"/>
    </row>
    <row r="8">
      <c r="A8" s="3" t="s">
        <v>1408</v>
      </c>
      <c r="B8" s="1" t="s">
        <v>1409</v>
      </c>
      <c r="C8" s="2"/>
      <c r="D8" s="2"/>
      <c r="E8" s="2"/>
      <c r="F8" s="2"/>
      <c r="G8" s="2"/>
      <c r="H8" s="2"/>
      <c r="I8" s="2"/>
      <c r="J8" s="2"/>
      <c r="K8" s="2"/>
      <c r="L8" s="2"/>
      <c r="M8" s="2"/>
      <c r="N8" s="2"/>
      <c r="O8" s="2"/>
      <c r="P8" s="2"/>
      <c r="Q8" s="2"/>
      <c r="R8" s="2"/>
      <c r="S8" s="2"/>
      <c r="T8" s="2"/>
      <c r="U8" s="2"/>
      <c r="V8" s="2"/>
      <c r="W8" s="2"/>
      <c r="X8" s="2"/>
      <c r="Y8" s="2"/>
      <c r="Z8" s="2"/>
    </row>
    <row r="9">
      <c r="A9" s="3" t="s">
        <v>1410</v>
      </c>
      <c r="B9" s="4"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v>222.0</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t="s">
        <v>1426</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19.97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20.46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22.86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1">
        <v>19.97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1435</v>
      </c>
      <c r="B27" s="1">
        <v>20.46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1436</v>
      </c>
      <c r="B28" s="1">
        <v>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1437</v>
      </c>
      <c r="B29" s="1">
        <v>22.86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1438</v>
      </c>
      <c r="B30" s="1">
        <v>0.16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1439</v>
      </c>
      <c r="B31" s="1">
        <v>0.0070999996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1440</v>
      </c>
      <c r="B32" s="1">
        <v>1.7330976E9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1441</v>
      </c>
      <c r="B33" s="1">
        <v>0.4688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1442</v>
      </c>
      <c r="B34" s="1">
        <v>0.864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1443</v>
      </c>
      <c r="B35" s="1">
        <v>70.375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1444</v>
      </c>
      <c r="B36" s="1">
        <v>26.339182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1445</v>
      </c>
      <c r="B37" s="1">
        <v>463430.0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1446</v>
      </c>
      <c r="B38" s="1">
        <v>463430.0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1447</v>
      </c>
      <c r="B39" s="1">
        <v>114163.0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1448</v>
      </c>
      <c r="B40" s="1">
        <v>184460.0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1449</v>
      </c>
      <c r="B41" s="1">
        <v>184460.0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1450</v>
      </c>
      <c r="B42" s="1">
        <v>22.25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1451</v>
      </c>
      <c r="B43" s="1">
        <v>22.76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1454</v>
      </c>
      <c r="B46" s="1">
        <v>2.8206752E8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1455</v>
      </c>
      <c r="B47" s="1">
        <v>5.22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1456</v>
      </c>
      <c r="B48" s="1">
        <v>24.0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1457</v>
      </c>
      <c r="B49" s="1">
        <v>1.4390172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1458</v>
      </c>
      <c r="B50" s="1">
        <v>15.2804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1459</v>
      </c>
      <c r="B51" s="1">
        <v>9.91965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1460</v>
      </c>
      <c r="B52" s="1">
        <v>0.15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1461</v>
      </c>
      <c r="B53" s="1">
        <v>0.0075112674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1462</v>
      </c>
      <c r="B54" s="1" t="s">
        <v>1463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2.80835168E8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0.021089999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v>8456784.0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1467</v>
      </c>
      <c r="B58" s="1">
        <v>1.25252E7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1468</v>
      </c>
      <c r="B59" s="1">
        <v>202762.0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1469</v>
      </c>
      <c r="B60" s="1">
        <v>221427.0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1472</v>
      </c>
      <c r="B63" s="1">
        <v>0.0162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1473</v>
      </c>
      <c r="B64" s="1">
        <v>0.16711001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1474</v>
      </c>
      <c r="B65" s="1">
        <v>0.37001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1475</v>
      </c>
      <c r="B66" s="1">
        <v>2.46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1476</v>
      </c>
      <c r="B67" s="1">
        <v>0.0201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1477</v>
      </c>
      <c r="B68" s="1">
        <v>1.25252E7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1478</v>
      </c>
      <c r="B69" s="1">
        <v>2.219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v>10.148715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1480</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1483</v>
      </c>
      <c r="B74" s="1">
        <v>1.903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1484</v>
      </c>
      <c r="B75" s="1">
        <v>4134000.0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1485</v>
      </c>
      <c r="B76" s="1">
        <v>0.32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1486</v>
      </c>
      <c r="B77" s="1">
        <v>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1487</v>
      </c>
      <c r="B78" s="1" t="s">
        <v>1488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1489</v>
      </c>
      <c r="B79" s="1">
        <v>1.4452128E9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1490</v>
      </c>
      <c r="B80" s="1">
        <v>1.433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1491</v>
      </c>
      <c r="B81" s="1">
        <v>29.214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1492</v>
      </c>
      <c r="B82" s="1">
        <v>3.0286226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v>0.04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1495</v>
      </c>
      <c r="B85" s="1">
        <v>1.7330976E9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1496</v>
      </c>
      <c r="B86" s="1" t="s">
        <v>1497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1498</v>
      </c>
      <c r="B87" s="1" t="s">
        <v>1499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1502</v>
      </c>
      <c r="B90" s="1" t="s">
        <v>1503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t="s">
        <v>1505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1506</v>
      </c>
      <c r="B92" s="1">
        <v>7.657254E8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1507</v>
      </c>
      <c r="B93" s="1" t="s">
        <v>1508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t="s">
        <v>1510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1511</v>
      </c>
      <c r="B95" s="1" t="s">
        <v>1512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1513</v>
      </c>
      <c r="B96" s="1" t="s">
        <v>1514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22.52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v>30.0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v>30.0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v>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1520</v>
      </c>
      <c r="B102" s="1">
        <v>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1521</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1522</v>
      </c>
      <c r="B104" s="1" t="s">
        <v>1523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1524</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1525</v>
      </c>
      <c r="B106" s="1">
        <v>1.4596E7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1526</v>
      </c>
      <c r="B107" s="1">
        <v>1.165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1527</v>
      </c>
      <c r="B108" s="1">
        <v>9613000.0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1528</v>
      </c>
      <c r="B109" s="1">
        <v>1.3363E7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1529</v>
      </c>
      <c r="B110" s="1">
        <v>0.836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1530</v>
      </c>
      <c r="B111" s="1">
        <v>1.759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1531</v>
      </c>
      <c r="B112" s="1">
        <v>1.96014E8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1532</v>
      </c>
      <c r="B113" s="1">
        <v>48.247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1533</v>
      </c>
      <c r="B114" s="1">
        <v>15.853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1534</v>
      </c>
      <c r="B115" s="1">
        <v>0.060060002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1535</v>
      </c>
      <c r="B116" s="1">
        <v>0.14508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1536</v>
      </c>
      <c r="B117" s="1">
        <v>6915625.0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1537</v>
      </c>
      <c r="B118" s="1">
        <v>6849000.0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1538</v>
      </c>
      <c r="B119" s="1">
        <v>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1539</v>
      </c>
      <c r="B120" s="1">
        <v>-0.081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1540</v>
      </c>
      <c r="B121" s="1">
        <v>0.7921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1541</v>
      </c>
      <c r="B122" s="1">
        <v>0.049039997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1542</v>
      </c>
      <c r="B123" s="1">
        <v>0.054429997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1543</v>
      </c>
      <c r="B124" s="1" t="s">
        <v>1463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1544</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11.0</v>
      </c>
      <c r="C3" s="1">
        <v>6.0</v>
      </c>
      <c r="D3" s="1">
        <v>9.0</v>
      </c>
      <c r="E3" s="1">
        <v>8.0</v>
      </c>
      <c r="F3" s="1">
        <v>11.0</v>
      </c>
      <c r="G3" s="1">
        <v>18.0</v>
      </c>
      <c r="H3" s="1">
        <v>11.0</v>
      </c>
      <c r="I3" s="1">
        <v>8.0</v>
      </c>
      <c r="J3" s="1">
        <v>7.0</v>
      </c>
      <c r="K3" s="1">
        <v>12.0</v>
      </c>
      <c r="L3" s="1">
        <f>IF(K3*FORECAST(L2,B3:K3,B2:K2)&gt;0,FORECAST(L2,B3:K3,B2:K2),K3)*$X$1</f>
        <v>11</v>
      </c>
      <c r="M3" s="1">
        <f>IF(L3*FORECAST(M2,B3:L3,B2:L2)&gt;0,FORECAST(M2,B3:L3,B2:L2),L3)*$X$1</f>
        <v>11.16363636</v>
      </c>
      <c r="N3" s="1">
        <f>IF(M3*FORECAST(N2,B3:M3,B2:M2)&gt;0,FORECAST(N2,B3:M3,B2:M2),M3)*$X$1</f>
        <v>11.32727273</v>
      </c>
      <c r="O3" s="1">
        <f>IF(N3*FORECAST(O2,B3:N3,B2:N2)&gt;0,FORECAST(O2,B3:N3,B2:N2),N3)*$X$1</f>
        <v>11.49090909</v>
      </c>
      <c r="P3" s="1">
        <f>IF(O3*FORECAST(P2,B3:O3,B2:O2)&gt;0,FORECAST(P2,B3:O3,B2:O2),O3)*$X$1</f>
        <v>11.65454545</v>
      </c>
      <c r="Q3" s="1">
        <f>IF(P3*FORECAST(Q2,B3:P3,B2:P2)&gt;0,FORECAST(Q2,B3:P3,B2:P2),P3)*$X$1</f>
        <v>11.81818182</v>
      </c>
      <c r="R3" s="1">
        <f>IF(Q3*FORECAST(R2,B3:Q3,B2:Q2)&gt;0,FORECAST(R2,B3:Q3,B2:Q2),Q3)*$X$1</f>
        <v>11.98181818</v>
      </c>
      <c r="S3" s="5">
        <f>IF(R3*FORECAST(S2,B3:R3,B2:R2)&gt;0,FORECAST(S2,B3:R3,B2:R2),R3)*$X$1</f>
        <v>12.14545455</v>
      </c>
      <c r="T3" s="5">
        <f>IF(S3*FORECAST(T2,B3:S3,B2:S2)&gt;0,FORECAST(T2,B3:S3,B2:S2),S3)*$X$1</f>
        <v>12.30909091</v>
      </c>
      <c r="U3" s="5">
        <f>IF(T3*FORECAST(U2,B3:T3,B2:T2)&gt;0,FORECAST(U2,B3:T3,B2:T2),T3)*$X$1</f>
        <v>12.47272727</v>
      </c>
      <c r="V3" s="5">
        <f>IF(U3*FORECAST(V2,B3:U3,B2:U2)&gt;0,FORECAST(V2,B3:U3,B2:U2),U3)*$X$1</f>
        <v>12.63636364</v>
      </c>
      <c r="W3" s="5">
        <f>IF(V3*FORECAST(W2,B3:V3,B2:V2)&gt;0,FORECAST(W2,B3:V3,B2:V2),V3)*$X$1</f>
        <v>12.8</v>
      </c>
      <c r="X3" s="2"/>
      <c r="Y3" s="2"/>
      <c r="Z3" s="2"/>
    </row>
    <row r="4">
      <c r="A4" s="3" t="s">
        <v>128</v>
      </c>
      <c r="B4" s="1">
        <v>6.0</v>
      </c>
      <c r="C4" s="1">
        <v>1.0</v>
      </c>
      <c r="D4" s="1">
        <v>-4.0</v>
      </c>
      <c r="E4" s="1">
        <v>-11.0</v>
      </c>
      <c r="F4" s="1">
        <v>-17.0</v>
      </c>
      <c r="G4" s="1">
        <v>-20.0</v>
      </c>
      <c r="H4" s="1">
        <v>-4.0</v>
      </c>
      <c r="I4" s="1">
        <v>-4.0</v>
      </c>
      <c r="J4" s="1">
        <v>-8.0</v>
      </c>
      <c r="K4" s="1">
        <v>-3.0</v>
      </c>
      <c r="L4" s="2"/>
      <c r="M4" s="2"/>
      <c r="N4" s="2"/>
      <c r="O4" s="2"/>
      <c r="P4" s="2"/>
      <c r="Q4" s="2"/>
      <c r="R4" s="2"/>
      <c r="S4" s="2"/>
      <c r="T4" s="2"/>
      <c r="U4" s="2"/>
      <c r="V4" s="2"/>
      <c r="W4" s="2"/>
      <c r="X4" s="2"/>
      <c r="Y4" s="2"/>
      <c r="Z4" s="2"/>
    </row>
    <row r="5">
      <c r="A5" s="3" t="s">
        <v>1545</v>
      </c>
      <c r="B5" s="1">
        <v>14.0</v>
      </c>
      <c r="C5" s="1">
        <v>14.0</v>
      </c>
      <c r="D5" s="1">
        <v>14.0</v>
      </c>
      <c r="E5" s="1">
        <v>14.0</v>
      </c>
      <c r="F5" s="1">
        <v>14.0</v>
      </c>
      <c r="G5" s="1">
        <v>14.0</v>
      </c>
      <c r="H5" s="1">
        <v>14.0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(1+0.02)/(0.0757-0.02)</f>
        <v>234.3985637</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NPV(0.0757,M3:W3)</f>
        <v>86.49002793</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NPV(0.0757,M16:W16)</f>
        <v>105.0393659</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191.5293938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194.5293938</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16.21078282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234.3985637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v>
      </c>
      <c r="C3" s="1">
        <v>6.0</v>
      </c>
      <c r="D3" s="1">
        <v>1.0</v>
      </c>
      <c r="E3" s="1">
        <v>5.0</v>
      </c>
      <c r="F3" s="1">
        <v>7.0</v>
      </c>
      <c r="G3" s="1">
        <v>11.0</v>
      </c>
      <c r="H3" s="1">
        <v>12.0</v>
      </c>
      <c r="I3" s="1">
        <v>3.0</v>
      </c>
      <c r="J3" s="1">
        <v>2.0</v>
      </c>
      <c r="K3" s="1">
        <v>2.0</v>
      </c>
      <c r="L3" s="1">
        <f>IF(K3*FORECAST(L2,B3:K3,B2:K2)&gt;0,FORECAST(L2,B3:K3,B2:K2),K3)*$X$1</f>
        <v>4.533333333</v>
      </c>
      <c r="M3" s="1">
        <f>IF(L3*FORECAST(M2,B3:L3,B2:L2)&gt;0,FORECAST(M2,B3:L3,B2:L2),L3)*$X$1</f>
        <v>4.357575758</v>
      </c>
      <c r="N3" s="1">
        <f>IF(M3*FORECAST(N2,B3:M3,B2:M2)&gt;0,FORECAST(N2,B3:M3,B2:M2),M3)*$X$1</f>
        <v>4.181818182</v>
      </c>
      <c r="O3" s="1">
        <f>IF(N3*FORECAST(O2,B3:N3,B2:N2)&gt;0,FORECAST(O2,B3:N3,B2:N2),N3)*$X$1</f>
        <v>4.006060606</v>
      </c>
      <c r="P3" s="1">
        <f>IF(O3*FORECAST(P2,B3:O3,B2:O2)&gt;0,FORECAST(P2,B3:O3,B2:O2),O3)*$X$1</f>
        <v>3.83030303</v>
      </c>
      <c r="Q3" s="1">
        <f>IF(P3*FORECAST(Q2,B3:P3,B2:P2)&gt;0,FORECAST(Q2,B3:P3,B2:P2),P3)*$X$1</f>
        <v>3.654545455</v>
      </c>
      <c r="R3" s="1">
        <f>IF(Q3*FORECAST(R2,B3:Q3,B2:Q2)&gt;0,FORECAST(R2,B3:Q3,B2:Q2),Q3)*$X$1</f>
        <v>3.478787879</v>
      </c>
      <c r="S3" s="5">
        <f>IF(R3*FORECAST(S2,B3:R3,B2:R2)&gt;0,FORECAST(S2,B3:R3,B2:R2),R3)*$X$1</f>
        <v>3.303030303</v>
      </c>
      <c r="T3" s="5">
        <f>IF(S3*FORECAST(T2,B3:S3,B2:S2)&gt;0,FORECAST(T2,B3:S3,B2:S2),S3)*$X$1</f>
        <v>3.127272727</v>
      </c>
      <c r="U3" s="5">
        <f>IF(T3*FORECAST(U2,B3:T3,B2:T2)&gt;0,FORECAST(U2,B3:T3,B2:T2),T3)*$X$1</f>
        <v>2.951515152</v>
      </c>
      <c r="V3" s="5">
        <f>IF(U3*FORECAST(V2,B3:U3,B2:U2)&gt;0,FORECAST(V2,B3:U3,B2:U2),U3)*$X$1</f>
        <v>2.775757576</v>
      </c>
      <c r="W3" s="5">
        <f>IF(V3*FORECAST(W2,B3:V3,B2:V2)&gt;0,FORECAST(W2,B3:V3,B2:V2),V3)*$X$1</f>
        <v>2.6</v>
      </c>
      <c r="X3" s="2"/>
      <c r="Y3" s="2"/>
      <c r="Z3" s="2"/>
    </row>
    <row r="4">
      <c r="A4" s="3" t="s">
        <v>128</v>
      </c>
      <c r="B4" s="1">
        <v>6.0</v>
      </c>
      <c r="C4" s="1">
        <v>1.0</v>
      </c>
      <c r="D4" s="1">
        <v>-4.0</v>
      </c>
      <c r="E4" s="1">
        <v>-11.0</v>
      </c>
      <c r="F4" s="1">
        <v>-17.0</v>
      </c>
      <c r="G4" s="1">
        <v>-20.0</v>
      </c>
      <c r="H4" s="1">
        <v>-4.0</v>
      </c>
      <c r="I4" s="1">
        <v>-4.0</v>
      </c>
      <c r="J4" s="1">
        <v>-8.0</v>
      </c>
      <c r="K4" s="1">
        <v>-3.0</v>
      </c>
      <c r="L4" s="2"/>
      <c r="M4" s="2"/>
      <c r="N4" s="2"/>
      <c r="O4" s="2"/>
      <c r="P4" s="2"/>
      <c r="Q4" s="2"/>
      <c r="R4" s="2"/>
      <c r="S4" s="2"/>
      <c r="T4" s="2"/>
      <c r="U4" s="2"/>
      <c r="V4" s="2"/>
      <c r="W4" s="2"/>
      <c r="X4" s="2"/>
      <c r="Y4" s="2"/>
      <c r="Z4" s="2"/>
    </row>
    <row r="5">
      <c r="A5" s="3" t="s">
        <v>1545</v>
      </c>
      <c r="B5" s="1">
        <v>14.0</v>
      </c>
      <c r="C5" s="1">
        <v>14.0</v>
      </c>
      <c r="D5" s="1">
        <v>14.0</v>
      </c>
      <c r="E5" s="1">
        <v>14.0</v>
      </c>
      <c r="F5" s="1">
        <v>14.0</v>
      </c>
      <c r="G5" s="1">
        <v>14.0</v>
      </c>
      <c r="H5" s="1">
        <v>14.0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(1+0.02)/(0.0757-0.02)</f>
        <v>47.61220826</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NPV(0.0757,M3:W3)</f>
        <v>26.28650633</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NPV(0.0757,M16:W16)</f>
        <v>21.3361212</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47.62262753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50.62262753</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4.218552294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47.61220826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