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<sst xmlns="http://schemas.openxmlformats.org/spreadsheetml/2006/main" count="1852" uniqueCount="1634">
  <si>
    <t>ticker</t>
  </si>
  <si>
    <t>LDOS</t>
  </si>
  <si>
    <t>nombre</t>
  </si>
  <si>
    <t>LEIDOS HOLDINGS INC</t>
  </si>
  <si>
    <t>empresa</t>
  </si>
  <si>
    <t>IT Services &amp; Consulting</t>
  </si>
  <si>
    <t>Open</t>
  </si>
  <si>
    <t>Target Price</t>
  </si>
  <si>
    <t>Upside</t>
  </si>
  <si>
    <t>5.55%</t>
  </si>
  <si>
    <t>Country</t>
  </si>
  <si>
    <t>United States</t>
  </si>
  <si>
    <t>Market Cap</t>
  </si>
  <si>
    <t>Book Value</t>
  </si>
  <si>
    <t>Pe ratio</t>
  </si>
  <si>
    <t>Dividend Ratio</t>
  </si>
  <si>
    <t>Net Debt Growth</t>
  </si>
  <si>
    <t>109.03%</t>
  </si>
  <si>
    <t>Total Assets Growth</t>
  </si>
  <si>
    <t>23.08%</t>
  </si>
  <si>
    <t>Net Property, Plant and Equipment Growth</t>
  </si>
  <si>
    <t>240.14%</t>
  </si>
  <si>
    <t>EBITDA Growth</t>
  </si>
  <si>
    <t>94.14%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</si>
  <si>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</si>
  <si>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</si>
  <si>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</si>
  <si>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</si>
  <si>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</si>
  <si>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</si>
  <si>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</si>
  <si>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</si>
  <si>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</si>
  <si>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</si>
  <si>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</si>
  <si>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</si>
  <si>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</si>
  <si>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</si>
  <si>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</si>
  <si>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</si>
  <si>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</si>
  <si>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</si>
  <si>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</si>
  <si>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</si>
  <si>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</si>
  <si>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</si>
  <si>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</si>
  <si>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</si>
  <si>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</si>
  <si>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</si>
  <si>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</si>
  <si>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</si>
  <si>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</si>
  <si>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</si>
  <si>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</si>
  <si>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</si>
  <si>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</si>
  <si>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</si>
  <si>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</si>
  <si>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</si>
  <si>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</si>
  <si>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</si>
  <si>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</si>
  <si>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</si>
  <si>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</si>
  <si>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</si>
  <si>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</si>
  <si>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</si>
  <si>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</si>
  <si>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</si>
  <si>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</si>
  <si>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</si>
  <si>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</si>
  <si>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</si>
  <si>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</si>
  <si>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</si>
  <si>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</si>
  <si>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</si>
  <si>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</si>
  <si>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</si>
  <si>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</si>
  <si>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</si>
  <si>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</si>
  <si>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</si>
  <si>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</si>
  <si>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</si>
  <si>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</si>
  <si>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</si>
  <si>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</si>
  <si>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</si>
  <si>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</si>
  <si>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</si>
  <si>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</si>
  <si>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</si>
  <si>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</si>
  <si>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</si>
  <si>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</si>
  <si>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</si>
  <si>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</si>
  <si>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</si>
  <si>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</si>
  <si>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</si>
  <si>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</si>
  <si>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</si>
  <si>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</si>
  <si>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</si>
  <si>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</si>
  <si>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</si>
  <si>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</si>
  <si>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</si>
  <si>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</si>
  <si>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</si>
  <si>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</si>
  <si>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</si>
  <si>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</si>
  <si>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</si>
  <si>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</si>
  <si>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</si>
  <si>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</si>
  <si>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</si>
  <si>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</si>
  <si>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</si>
  <si>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19.94</t>
  </si>
  <si>
    <t>14.83</t>
  </si>
  <si>
    <t>20.9</t>
  </si>
  <si>
    <t>22.32</t>
  </si>
  <si>
    <t>22.66</t>
  </si>
  <si>
    <t>24.21</t>
  </si>
  <si>
    <t>27.2</t>
  </si>
  <si>
    <t>30.65</t>
  </si>
  <si>
    <t>31.38</t>
  </si>
  <si>
    <t>30.94</t>
  </si>
  <si>
    <t>Tangible Book Value</t>
  </si>
  <si>
    <t>Tangible Book Value Per Share</t>
  </si>
  <si>
    <t>-2.54</t>
  </si>
  <si>
    <t>-2.28</t>
  </si>
  <si>
    <t>-20.51</t>
  </si>
  <si>
    <t>-16.29</t>
  </si>
  <si>
    <t>-15.1</t>
  </si>
  <si>
    <t>-14.39</t>
  </si>
  <si>
    <t>-25.82</t>
  </si>
  <si>
    <t>-25.93</t>
  </si>
  <si>
    <t>-24.45</t>
  </si>
  <si>
    <t>-18.99</t>
  </si>
  <si>
    <t>Total Debt</t>
  </si>
  <si>
    <t>Net Debt</t>
  </si>
  <si>
    <t>Debt Equivalent of Unfunded Proj. Benefit Obligation</t>
  </si>
  <si>
    <t>0</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</si>
  <si>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</si>
  <si>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</si>
  <si>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</si>
  <si>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</si>
  <si>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</si>
  <si>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</si>
  <si>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</si>
  <si>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</si>
  <si>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</si>
  <si>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</si>
  <si>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</si>
  <si>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</si>
  <si>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</si>
  <si>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</si>
  <si>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</si>
  <si>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</si>
  <si>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</si>
  <si>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</si>
  <si>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</si>
  <si>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</si>
  <si>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</si>
  <si>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</si>
  <si>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</si>
  <si>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</si>
  <si>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</si>
  <si>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</si>
  <si>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</si>
  <si>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</si>
  <si>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</si>
  <si>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</si>
  <si>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</si>
  <si>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</si>
  <si>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</si>
  <si>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</si>
  <si>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</si>
  <si>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</si>
  <si>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</si>
  <si>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</si>
  <si>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</si>
  <si>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</si>
  <si>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</si>
  <si>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</si>
  <si>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</si>
  <si>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</si>
  <si>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</si>
  <si>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1.94</t>
  </si>
  <si>
    <t>3.62</t>
  </si>
  <si>
    <t>2.39</t>
  </si>
  <si>
    <t>2.41</t>
  </si>
  <si>
    <t>3.85</t>
  </si>
  <si>
    <t>4.66</t>
  </si>
  <si>
    <t>4.42</t>
  </si>
  <si>
    <t>5.34</t>
  </si>
  <si>
    <t>1.45</t>
  </si>
  <si>
    <t>Basic EPS - Continuing Operations</t>
  </si>
  <si>
    <t>0.98</t>
  </si>
  <si>
    <t>3.63</t>
  </si>
  <si>
    <t>Basic Weighted Average Shares Outstanding</t>
  </si>
  <si>
    <t>Net EPS - Diluted</t>
  </si>
  <si>
    <t>3.56</t>
  </si>
  <si>
    <t>2.35</t>
  </si>
  <si>
    <t>2.38</t>
  </si>
  <si>
    <t>3.8</t>
  </si>
  <si>
    <t>4.6</t>
  </si>
  <si>
    <t>4.36</t>
  </si>
  <si>
    <t>5.27</t>
  </si>
  <si>
    <t>4.96</t>
  </si>
  <si>
    <t>1.44</t>
  </si>
  <si>
    <t>Diluted EPS - Continuing Operations</t>
  </si>
  <si>
    <t>3.58</t>
  </si>
  <si>
    <t>Diluted Weighted Average Shares Outstanding</t>
  </si>
  <si>
    <t>Normalized Basic EPS</t>
  </si>
  <si>
    <t>1.54</t>
  </si>
  <si>
    <t>2.89</t>
  </si>
  <si>
    <t>2.6</t>
  </si>
  <si>
    <t>2.34</t>
  </si>
  <si>
    <t>2.7</t>
  </si>
  <si>
    <t>3.4</t>
  </si>
  <si>
    <t>3.81</t>
  </si>
  <si>
    <t>4.39</t>
  </si>
  <si>
    <t>4.24</t>
  </si>
  <si>
    <t>5.02</t>
  </si>
  <si>
    <t>Normalized Diluted EPS</t>
  </si>
  <si>
    <t>2.85</t>
  </si>
  <si>
    <t>2.55</t>
  </si>
  <si>
    <t>2.31</t>
  </si>
  <si>
    <t>2.67</t>
  </si>
  <si>
    <t>3.35</t>
  </si>
  <si>
    <t>3.76</t>
  </si>
  <si>
    <t>4.33</t>
  </si>
  <si>
    <t>4.21</t>
  </si>
  <si>
    <t>4.98</t>
  </si>
  <si>
    <t>Dividend Per Share</t>
  </si>
  <si>
    <t>1.6</t>
  </si>
  <si>
    <t>1.4</t>
  </si>
  <si>
    <t>1.28</t>
  </si>
  <si>
    <t>1.32</t>
  </si>
  <si>
    <t>1.36</t>
  </si>
  <si>
    <t>1.46</t>
  </si>
  <si>
    <t>Payout Ratio</t>
  </si>
  <si>
    <t>82.32</t>
  </si>
  <si>
    <t>38.43</t>
  </si>
  <si>
    <t>58.2</t>
  </si>
  <si>
    <t>54.1</t>
  </si>
  <si>
    <t>34.08</t>
  </si>
  <si>
    <t>29.69</t>
  </si>
  <si>
    <t>31.21</t>
  </si>
  <si>
    <t>26.43</t>
  </si>
  <si>
    <t>29.05</t>
  </si>
  <si>
    <t>EBITDA</t>
  </si>
  <si>
    <t>EBITA</t>
  </si>
  <si>
    <t>EBIT</t>
  </si>
  <si>
    <t>EBITDAR</t>
  </si>
  <si>
    <t>Effective Tax Rate - (Ratio)</t>
  </si>
  <si>
    <t>4.55</t>
  </si>
  <si>
    <t>31.55</t>
  </si>
  <si>
    <t>22.64</t>
  </si>
  <si>
    <t>7.38</t>
  </si>
  <si>
    <t>4.59</t>
  </si>
  <si>
    <t>22.63</t>
  </si>
  <si>
    <t>19.46</t>
  </si>
  <si>
    <t>21.51</t>
  </si>
  <si>
    <t>21.78</t>
  </si>
  <si>
    <t>48.39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</si>
  <si>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</si>
  <si>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</si>
  <si>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</si>
  <si>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</si>
  <si>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</si>
  <si>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</si>
  <si>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</si>
  <si>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</si>
  <si>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</si>
  <si>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</si>
  <si>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</si>
  <si>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</si>
  <si>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</si>
  <si>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</si>
  <si>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</si>
  <si>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</si>
  <si>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</si>
  <si>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3.49</t>
  </si>
  <si>
    <t>5.98</t>
  </si>
  <si>
    <t>5.15</t>
  </si>
  <si>
    <t>4.72</t>
  </si>
  <si>
    <t>5.45</t>
  </si>
  <si>
    <t>6.2</t>
  </si>
  <si>
    <t>5.91</t>
  </si>
  <si>
    <t>5.64</t>
  </si>
  <si>
    <t>5.38</t>
  </si>
  <si>
    <t>6.32</t>
  </si>
  <si>
    <t>Return on Total Capital</t>
  </si>
  <si>
    <t>5.12</t>
  </si>
  <si>
    <t>8.74</t>
  </si>
  <si>
    <t>7.5</t>
  </si>
  <si>
    <t>6.62</t>
  </si>
  <si>
    <t>7.47</t>
  </si>
  <si>
    <t>8.38</t>
  </si>
  <si>
    <t>7.92</t>
  </si>
  <si>
    <t>7.41</t>
  </si>
  <si>
    <t>7.02</t>
  </si>
  <si>
    <t>8.32</t>
  </si>
  <si>
    <t>Return On Equity %</t>
  </si>
  <si>
    <t>3.99</t>
  </si>
  <si>
    <t>-25.45</t>
  </si>
  <si>
    <t>11.67</t>
  </si>
  <si>
    <t>11.15</t>
  </si>
  <si>
    <t>17.39</t>
  </si>
  <si>
    <t>19.92</t>
  </si>
  <si>
    <t>17.26</t>
  </si>
  <si>
    <t>18.48</t>
  </si>
  <si>
    <t>15.94</t>
  </si>
  <si>
    <t>4.83</t>
  </si>
  <si>
    <t>Return on Common Equity</t>
  </si>
  <si>
    <t>11.61</t>
  </si>
  <si>
    <t>11.25</t>
  </si>
  <si>
    <t>17.4</t>
  </si>
  <si>
    <t>19.85</t>
  </si>
  <si>
    <t>18.47</t>
  </si>
  <si>
    <t>15.95</t>
  </si>
  <si>
    <t>4.68</t>
  </si>
  <si>
    <t>Margin Analysis</t>
  </si>
  <si>
    <t>Gross Profit Margin %</t>
  </si>
  <si>
    <t>13.27</t>
  </si>
  <si>
    <t>12.01</t>
  </si>
  <si>
    <t>12.1</t>
  </si>
  <si>
    <t>12.26</t>
  </si>
  <si>
    <t>14.75</t>
  </si>
  <si>
    <t>13.95</t>
  </si>
  <si>
    <t>14.13</t>
  </si>
  <si>
    <t>14.66</t>
  </si>
  <si>
    <t>14.48</t>
  </si>
  <si>
    <t>14.54</t>
  </si>
  <si>
    <t>SG&amp;A Margin</t>
  </si>
  <si>
    <t>7.66</t>
  </si>
  <si>
    <t>4.27</t>
  </si>
  <si>
    <t>4.74</t>
  </si>
  <si>
    <t>5.43</t>
  </si>
  <si>
    <t>7.15</t>
  </si>
  <si>
    <t>6.21</t>
  </si>
  <si>
    <t>6.26</t>
  </si>
  <si>
    <t>6.6</t>
  </si>
  <si>
    <t>6.1</t>
  </si>
  <si>
    <t>EBITDA Margin %</t>
  </si>
  <si>
    <t>6.25</t>
  </si>
  <si>
    <t>8.45</t>
  </si>
  <si>
    <t>9.04</t>
  </si>
  <si>
    <t>10.04</t>
  </si>
  <si>
    <t>10.12</t>
  </si>
  <si>
    <t>10.21</t>
  </si>
  <si>
    <t>10.71</t>
  </si>
  <si>
    <t>10.83</t>
  </si>
  <si>
    <t>10.18</t>
  </si>
  <si>
    <t>10.58</t>
  </si>
  <si>
    <t>EBITA Margin %</t>
  </si>
  <si>
    <t>5.47</t>
  </si>
  <si>
    <t>7.75</t>
  </si>
  <si>
    <t>8.5</t>
  </si>
  <si>
    <t>9.5</t>
  </si>
  <si>
    <t>9.57</t>
  </si>
  <si>
    <t>9.66</t>
  </si>
  <si>
    <t>10.03</t>
  </si>
  <si>
    <t>10.13</t>
  </si>
  <si>
    <t>9.47</t>
  </si>
  <si>
    <t>9.74</t>
  </si>
  <si>
    <t>EBIT Margin %</t>
  </si>
  <si>
    <t>4.85</t>
  </si>
  <si>
    <t>7.58</t>
  </si>
  <si>
    <t>7.31</t>
  </si>
  <si>
    <t>6.74</t>
  </si>
  <si>
    <t>7.6</t>
  </si>
  <si>
    <t>8.1</t>
  </si>
  <si>
    <t>8.42</t>
  </si>
  <si>
    <t>8.47</t>
  </si>
  <si>
    <t>7.87</t>
  </si>
  <si>
    <t>8.43</t>
  </si>
  <si>
    <t>Income From Continuing Operations Margin %</t>
  </si>
  <si>
    <t>5.16</t>
  </si>
  <si>
    <t>5.71</t>
  </si>
  <si>
    <t>6.04</t>
  </si>
  <si>
    <t>5.53</t>
  </si>
  <si>
    <t>4.81</t>
  </si>
  <si>
    <t>1.35</t>
  </si>
  <si>
    <t>Net Income Margin %</t>
  </si>
  <si>
    <t>2.84</t>
  </si>
  <si>
    <t>5.14</t>
  </si>
  <si>
    <t>3.46</t>
  </si>
  <si>
    <t>3.6</t>
  </si>
  <si>
    <t>5.7</t>
  </si>
  <si>
    <t>6.01</t>
  </si>
  <si>
    <t>5.11</t>
  </si>
  <si>
    <t>5.48</t>
  </si>
  <si>
    <t>4.76</t>
  </si>
  <si>
    <t>1.29</t>
  </si>
  <si>
    <t>Net Avail. For Common Margin %</t>
  </si>
  <si>
    <t>Normalized Net Income Margin</t>
  </si>
  <si>
    <t>2.21</t>
  </si>
  <si>
    <t>4.1</t>
  </si>
  <si>
    <t>3.77</t>
  </si>
  <si>
    <t>3.5</t>
  </si>
  <si>
    <t>4.38</t>
  </si>
  <si>
    <t>4.4</t>
  </si>
  <si>
    <t>4.51</t>
  </si>
  <si>
    <t>4.04</t>
  </si>
  <si>
    <t>4.45</t>
  </si>
  <si>
    <t>Levered Free Cash Flow Margin</t>
  </si>
  <si>
    <t>16.29</t>
  </si>
  <si>
    <t>7.79</t>
  </si>
  <si>
    <t>6.22</t>
  </si>
  <si>
    <t>5.39</t>
  </si>
  <si>
    <t>2.29</t>
  </si>
  <si>
    <t>10.42</t>
  </si>
  <si>
    <t>4.58</t>
  </si>
  <si>
    <t>5.87</t>
  </si>
  <si>
    <t>5.13</t>
  </si>
  <si>
    <t>Unlevered Free Cash Flow Margin</t>
  </si>
  <si>
    <t>17.19</t>
  </si>
  <si>
    <t>8.72</t>
  </si>
  <si>
    <t>7.07</t>
  </si>
  <si>
    <t>6.29</t>
  </si>
  <si>
    <t>3.18</t>
  </si>
  <si>
    <t>5.5</t>
  </si>
  <si>
    <t>6.73</t>
  </si>
  <si>
    <t>5.99</t>
  </si>
  <si>
    <t>Asset Turnover</t>
  </si>
  <si>
    <t>1.15</t>
  </si>
  <si>
    <t>1.13</t>
  </si>
  <si>
    <t>1.12</t>
  </si>
  <si>
    <t>1.22</t>
  </si>
  <si>
    <t>1.07</t>
  </si>
  <si>
    <t>1.09</t>
  </si>
  <si>
    <t>1.2</t>
  </si>
  <si>
    <t>Fixed Assets Turnover</t>
  </si>
  <si>
    <t>15.01</t>
  </si>
  <si>
    <t>12.82</t>
  </si>
  <si>
    <t>35.13</t>
  </si>
  <si>
    <t>41.43</t>
  </si>
  <si>
    <t>43.47</t>
  </si>
  <si>
    <t>24.01</t>
  </si>
  <si>
    <t>13.14</t>
  </si>
  <si>
    <t>11.14</t>
  </si>
  <si>
    <t>10.77</t>
  </si>
  <si>
    <t>10.78</t>
  </si>
  <si>
    <t>Receivables Turnover (Average Receivables)</t>
  </si>
  <si>
    <t>5.46</t>
  </si>
  <si>
    <t>5.83</t>
  </si>
  <si>
    <t>6.14</t>
  </si>
  <si>
    <t>6.35</t>
  </si>
  <si>
    <t>6.34</t>
  </si>
  <si>
    <t>6.46</t>
  </si>
  <si>
    <t>Inventory Turnover (Average Inventory)</t>
  </si>
  <si>
    <t>72.55</t>
  </si>
  <si>
    <t>68.09</t>
  </si>
  <si>
    <t>90.38</t>
  </si>
  <si>
    <t>124.8</t>
  </si>
  <si>
    <t>60.69</t>
  </si>
  <si>
    <t>42.63</t>
  </si>
  <si>
    <t>43.89</t>
  </si>
  <si>
    <t>44.2</t>
  </si>
  <si>
    <t>Short Term Liquidity</t>
  </si>
  <si>
    <t>Current Ratio</t>
  </si>
  <si>
    <t>1.78</t>
  </si>
  <si>
    <t>1.72</t>
  </si>
  <si>
    <t>1.18</t>
  </si>
  <si>
    <t>1.21</t>
  </si>
  <si>
    <t>1.38</t>
  </si>
  <si>
    <t>0.92</t>
  </si>
  <si>
    <t>1.34</t>
  </si>
  <si>
    <t>Quick Ratio</t>
  </si>
  <si>
    <t>1.5</t>
  </si>
  <si>
    <t>1.52</t>
  </si>
  <si>
    <t>1.01</t>
  </si>
  <si>
    <t>1.03</t>
  </si>
  <si>
    <t>0.9</t>
  </si>
  <si>
    <t>0.73</t>
  </si>
  <si>
    <t>Operating Cash Flow to Current Liabilities</t>
  </si>
  <si>
    <t>0.31</t>
  </si>
  <si>
    <t>0.41</t>
  </si>
  <si>
    <t>0.22</t>
  </si>
  <si>
    <t>0.24</t>
  </si>
  <si>
    <t>0.37</t>
  </si>
  <si>
    <t>0.43</t>
  </si>
  <si>
    <t>0.46</t>
  </si>
  <si>
    <t>0.32</t>
  </si>
  <si>
    <t>0.25</t>
  </si>
  <si>
    <t>0.39</t>
  </si>
  <si>
    <t>Days Sales Outstanding (Average Receivables)</t>
  </si>
  <si>
    <t>71.27</t>
  </si>
  <si>
    <t>71.1</t>
  </si>
  <si>
    <t>66.62</t>
  </si>
  <si>
    <t>62.42</t>
  </si>
  <si>
    <t>66.2</t>
  </si>
  <si>
    <t>60.38</t>
  </si>
  <si>
    <t>57.29</t>
  </si>
  <si>
    <t>57.31</t>
  </si>
  <si>
    <t>57.38</t>
  </si>
  <si>
    <t>56.34</t>
  </si>
  <si>
    <t>Days Outstanding Inventory (Average Inventory)</t>
  </si>
  <si>
    <t>5.03</t>
  </si>
  <si>
    <t>5.35</t>
  </si>
  <si>
    <t>4.03</t>
  </si>
  <si>
    <t>2.92</t>
  </si>
  <si>
    <t>8.54</t>
  </si>
  <si>
    <t>8.29</t>
  </si>
  <si>
    <t>8.23</t>
  </si>
  <si>
    <t>Average Days Payable Outstanding</t>
  </si>
  <si>
    <t>17.46</t>
  </si>
  <si>
    <t>19.1</t>
  </si>
  <si>
    <t>26.38</t>
  </si>
  <si>
    <t>23.39</t>
  </si>
  <si>
    <t>23.12</t>
  </si>
  <si>
    <t>22.13</t>
  </si>
  <si>
    <t>22.37</t>
  </si>
  <si>
    <t>22.1</t>
  </si>
  <si>
    <t>21.04</t>
  </si>
  <si>
    <t>20.23</t>
  </si>
  <si>
    <t>Cash Conversion Cycle (Average Days)</t>
  </si>
  <si>
    <t>58.84</t>
  </si>
  <si>
    <t>57.35</t>
  </si>
  <si>
    <t>44.26</t>
  </si>
  <si>
    <t>41.95</t>
  </si>
  <si>
    <t>40.92</t>
  </si>
  <si>
    <t>43.76</t>
  </si>
  <si>
    <t>44.63</t>
  </si>
  <si>
    <t>44.35</t>
  </si>
  <si>
    <t>Long Term Solvency</t>
  </si>
  <si>
    <t>Total Debt/Equity</t>
  </si>
  <si>
    <t>83.57</t>
  </si>
  <si>
    <t>101.87</t>
  </si>
  <si>
    <t>104.45</t>
  </si>
  <si>
    <t>91.96</t>
  </si>
  <si>
    <t>95.41</t>
  </si>
  <si>
    <t>102.98</t>
  </si>
  <si>
    <t>143.06</t>
  </si>
  <si>
    <t>134.85</t>
  </si>
  <si>
    <t>129.11</t>
  </si>
  <si>
    <t>125.27</t>
  </si>
  <si>
    <t>Total Debt / Total Capital</t>
  </si>
  <si>
    <t>45.53</t>
  </si>
  <si>
    <t>50.46</t>
  </si>
  <si>
    <t>51.09</t>
  </si>
  <si>
    <t>47.91</t>
  </si>
  <si>
    <t>48.83</t>
  </si>
  <si>
    <t>50.74</t>
  </si>
  <si>
    <t>58.86</t>
  </si>
  <si>
    <t>57.42</t>
  </si>
  <si>
    <t>56.35</t>
  </si>
  <si>
    <t>55.61</t>
  </si>
  <si>
    <t>LT Debt/Equity</t>
  </si>
  <si>
    <t>83.45</t>
  </si>
  <si>
    <t>101.69</t>
  </si>
  <si>
    <t>102.48</t>
  </si>
  <si>
    <t>90.33</t>
  </si>
  <si>
    <t>93.23</t>
  </si>
  <si>
    <t>97.34</t>
  </si>
  <si>
    <t>137.2</t>
  </si>
  <si>
    <t>120.51</t>
  </si>
  <si>
    <t>103.33</t>
  </si>
  <si>
    <t>121.65</t>
  </si>
  <si>
    <t>Long-Term Debt / Total Capital</t>
  </si>
  <si>
    <t>45.46</t>
  </si>
  <si>
    <t>50.37</t>
  </si>
  <si>
    <t>50.12</t>
  </si>
  <si>
    <t>47.06</t>
  </si>
  <si>
    <t>47.71</t>
  </si>
  <si>
    <t>47.95</t>
  </si>
  <si>
    <t>56.45</t>
  </si>
  <si>
    <t>51.31</t>
  </si>
  <si>
    <t>45.1</t>
  </si>
  <si>
    <t>Total Liabilities / Total Assets</t>
  </si>
  <si>
    <t>61.68</t>
  </si>
  <si>
    <t>68.37</t>
  </si>
  <si>
    <t>65.54</t>
  </si>
  <si>
    <t>62.37</t>
  </si>
  <si>
    <t>62.25</t>
  </si>
  <si>
    <t>63.52</t>
  </si>
  <si>
    <t>69.06</t>
  </si>
  <si>
    <t>67.24</t>
  </si>
  <si>
    <t>66.7</t>
  </si>
  <si>
    <t>66.46</t>
  </si>
  <si>
    <t>EBIT / Interest Expense</t>
  </si>
  <si>
    <t>3.37</t>
  </si>
  <si>
    <t>5.36</t>
  </si>
  <si>
    <t>6.12</t>
  </si>
  <si>
    <t>5.69</t>
  </si>
  <si>
    <t>EBITDA / Interest Expense</t>
  </si>
  <si>
    <t>4.35</t>
  </si>
  <si>
    <t>7.51</t>
  </si>
  <si>
    <t>6.64</t>
  </si>
  <si>
    <t>6.95</t>
  </si>
  <si>
    <t>7.12</t>
  </si>
  <si>
    <t>8.57</t>
  </si>
  <si>
    <t>8.71</t>
  </si>
  <si>
    <t>9.44</t>
  </si>
  <si>
    <t>8.37</t>
  </si>
  <si>
    <t>8.58</t>
  </si>
  <si>
    <t>(EBITDA - Capex) / Interest Expense</t>
  </si>
  <si>
    <t>3.71</t>
  </si>
  <si>
    <t>6.33</t>
  </si>
  <si>
    <t>6.39</t>
  </si>
  <si>
    <t>6.61</t>
  </si>
  <si>
    <t>7.71</t>
  </si>
  <si>
    <t>8.88</t>
  </si>
  <si>
    <t>7.72</t>
  </si>
  <si>
    <t>Total Debt / EBITDA</t>
  </si>
  <si>
    <t>3.69</t>
  </si>
  <si>
    <t>2.51</t>
  </si>
  <si>
    <t>3.05</t>
  </si>
  <si>
    <t>3.06</t>
  </si>
  <si>
    <t>2.79</t>
  </si>
  <si>
    <t>3.36</t>
  </si>
  <si>
    <t>2.93</t>
  </si>
  <si>
    <t>Net Debt / EBITDA</t>
  </si>
  <si>
    <t>2.5</t>
  </si>
  <si>
    <t>0.99</t>
  </si>
  <si>
    <t>4.57</t>
  </si>
  <si>
    <t>2.74</t>
  </si>
  <si>
    <t>2.26</t>
  </si>
  <si>
    <t>3.16</t>
  </si>
  <si>
    <t>2.94</t>
  </si>
  <si>
    <t>Total Debt / (EBITDA - Capex)</t>
  </si>
  <si>
    <t>2.69</t>
  </si>
  <si>
    <t>5.41</t>
  </si>
  <si>
    <t>3.31</t>
  </si>
  <si>
    <t>3.29</t>
  </si>
  <si>
    <t>3.09</t>
  </si>
  <si>
    <t>3.95</t>
  </si>
  <si>
    <t>3.57</t>
  </si>
  <si>
    <t>3.66</t>
  </si>
  <si>
    <t>Net Debt / (EBITDA - Capex)</t>
  </si>
  <si>
    <t>4.79</t>
  </si>
  <si>
    <t>2.95</t>
  </si>
  <si>
    <t>3.12</t>
  </si>
  <si>
    <t>3.32</t>
  </si>
  <si>
    <t>2.83</t>
  </si>
  <si>
    <t>Growth Over Prior Year</t>
  </si>
  <si>
    <t>Total Revenues, 1 Yr. Growth %</t>
  </si>
  <si>
    <t>-10.77</t>
  </si>
  <si>
    <t>-12.02</t>
  </si>
  <si>
    <t>37.01</t>
  </si>
  <si>
    <t>44.4</t>
  </si>
  <si>
    <t>8.83</t>
  </si>
  <si>
    <t>10.84</t>
  </si>
  <si>
    <t>11.71</t>
  </si>
  <si>
    <t>4.8</t>
  </si>
  <si>
    <t>7.24</t>
  </si>
  <si>
    <t>Gross Profit, 1 Yr. Growth %</t>
  </si>
  <si>
    <t>-15.36</t>
  </si>
  <si>
    <t>-12.06</t>
  </si>
  <si>
    <t>37.99</t>
  </si>
  <si>
    <t>46.36</t>
  </si>
  <si>
    <t>12.21</t>
  </si>
  <si>
    <t>3.48</t>
  </si>
  <si>
    <t>7.68</t>
  </si>
  <si>
    <t>EBITDA, 1 Yr. Growth %</t>
  </si>
  <si>
    <t>-31.37</t>
  </si>
  <si>
    <t>16.43</t>
  </si>
  <si>
    <t>46.71</t>
  </si>
  <si>
    <t>60.28</t>
  </si>
  <si>
    <t>1.08</t>
  </si>
  <si>
    <t>9.79</t>
  </si>
  <si>
    <t>16.24</t>
  </si>
  <si>
    <t>12.98</t>
  </si>
  <si>
    <t>-1.48</t>
  </si>
  <si>
    <t>11.39</t>
  </si>
  <si>
    <t>EBITA, 1 Yr. Growth %</t>
  </si>
  <si>
    <t>-32.91</t>
  </si>
  <si>
    <t>18.15</t>
  </si>
  <si>
    <t>50.43</t>
  </si>
  <si>
    <t>61.27</t>
  </si>
  <si>
    <t>1.04</t>
  </si>
  <si>
    <t>9.84</t>
  </si>
  <si>
    <t>15.02</t>
  </si>
  <si>
    <t>12.81</t>
  </si>
  <si>
    <t>-2.01</t>
  </si>
  <si>
    <t>10.34</t>
  </si>
  <si>
    <t>EBIT, 1 Yr. Growth %</t>
  </si>
  <si>
    <t>-35.48</t>
  </si>
  <si>
    <t>27.6</t>
  </si>
  <si>
    <t>32.24</t>
  </si>
  <si>
    <t>33.01</t>
  </si>
  <si>
    <t>15.13</t>
  </si>
  <si>
    <t>12.37</t>
  </si>
  <si>
    <t>-2.58</t>
  </si>
  <si>
    <t>14.92</t>
  </si>
  <si>
    <t>Earnings From Cont. Operations, 1 Yr. Growth %</t>
  </si>
  <si>
    <t>-74.07</t>
  </si>
  <si>
    <t>-492.86</t>
  </si>
  <si>
    <t>-7.2</t>
  </si>
  <si>
    <t>47.97</t>
  </si>
  <si>
    <t>59.89</t>
  </si>
  <si>
    <t>15.12</t>
  </si>
  <si>
    <t>-6.12</t>
  </si>
  <si>
    <t>20.67</t>
  </si>
  <si>
    <t>-8.7</t>
  </si>
  <si>
    <t>-69.99</t>
  </si>
  <si>
    <t>Net Income, 1 Yr. Growth %</t>
  </si>
  <si>
    <t>-68.76</t>
  </si>
  <si>
    <t>-296.95</t>
  </si>
  <si>
    <t>-7.58</t>
  </si>
  <si>
    <t>58.74</t>
  </si>
  <si>
    <t>14.8</t>
  </si>
  <si>
    <t>-5.85</t>
  </si>
  <si>
    <t>19.9</t>
  </si>
  <si>
    <t>-9.03</t>
  </si>
  <si>
    <t>-70.95</t>
  </si>
  <si>
    <t>Normalized Net Income, 1 Yr. Growth %</t>
  </si>
  <si>
    <t>-43.02</t>
  </si>
  <si>
    <t>33.02</t>
  </si>
  <si>
    <t>26.02</t>
  </si>
  <si>
    <t>34.23</t>
  </si>
  <si>
    <t>14.42</t>
  </si>
  <si>
    <t>19.28</t>
  </si>
  <si>
    <t>11.33</t>
  </si>
  <si>
    <t>14.43</t>
  </si>
  <si>
    <t>-6.17</t>
  </si>
  <si>
    <t>18.21</t>
  </si>
  <si>
    <t>Diluted EPS Before Extra, 1 Yr. Growth %</t>
  </si>
  <si>
    <t>-74.1</t>
  </si>
  <si>
    <t>-557.01</t>
  </si>
  <si>
    <t>-34.32</t>
  </si>
  <si>
    <t>59.66</t>
  </si>
  <si>
    <t>21.05</t>
  </si>
  <si>
    <t>-5.22</t>
  </si>
  <si>
    <t>20.87</t>
  </si>
  <si>
    <t>-5.88</t>
  </si>
  <si>
    <t>-70.97</t>
  </si>
  <si>
    <t>Accounts Receivable, 1 Yr. Growth %</t>
  </si>
  <si>
    <t>-6.69</t>
  </si>
  <si>
    <t>-17.19</t>
  </si>
  <si>
    <t>79.91</t>
  </si>
  <si>
    <t>10.5</t>
  </si>
  <si>
    <t>-7.62</t>
  </si>
  <si>
    <t>23.24</t>
  </si>
  <si>
    <t>2.43</t>
  </si>
  <si>
    <t>7.35</t>
  </si>
  <si>
    <t>Inventory, 1 Yr. Growth %</t>
  </si>
  <si>
    <t>-25.32</t>
  </si>
  <si>
    <t>18.64</t>
  </si>
  <si>
    <t>-4.29</t>
  </si>
  <si>
    <t>13.43</t>
  </si>
  <si>
    <t>283.33</t>
  </si>
  <si>
    <t>-0.72</t>
  </si>
  <si>
    <t>8.01</t>
  </si>
  <si>
    <t>Net Property, Plant and Equip., 1 Yr. Growth %</t>
  </si>
  <si>
    <t>68.88</t>
  </si>
  <si>
    <t>-36.1</t>
  </si>
  <si>
    <t>82.39</t>
  </si>
  <si>
    <t>-10.42</t>
  </si>
  <si>
    <t>2.16</t>
  </si>
  <si>
    <t>189.87</t>
  </si>
  <si>
    <t>72.49</t>
  </si>
  <si>
    <t>8.19</t>
  </si>
  <si>
    <t>5.82</t>
  </si>
  <si>
    <t>Total Assets, 1 Yr. Growth %</t>
  </si>
  <si>
    <t>-29.16</t>
  </si>
  <si>
    <t>-21.17</t>
  </si>
  <si>
    <t>170.98</t>
  </si>
  <si>
    <t>-1.56</t>
  </si>
  <si>
    <t>-2.45</t>
  </si>
  <si>
    <t>6.81</t>
  </si>
  <si>
    <t>33.56</t>
  </si>
  <si>
    <t>-1.43</t>
  </si>
  <si>
    <t>-2.88</t>
  </si>
  <si>
    <t>Tangible Book Value, 1 Yr. Growth %</t>
  </si>
  <si>
    <t>-127.58</t>
  </si>
  <si>
    <t>28.8</t>
  </si>
  <si>
    <t>-20.03</t>
  </si>
  <si>
    <t>-10.41</t>
  </si>
  <si>
    <t>-7.94</t>
  </si>
  <si>
    <t>80.73</t>
  </si>
  <si>
    <t>-1.01</t>
  </si>
  <si>
    <t>-7.74</t>
  </si>
  <si>
    <t>-23.02</t>
  </si>
  <si>
    <t>Common Equity, 1 Yr. Growth %</t>
  </si>
  <si>
    <t>-39.08</t>
  </si>
  <si>
    <t>-37.43</t>
  </si>
  <si>
    <t>193.54</t>
  </si>
  <si>
    <t>-1.84</t>
  </si>
  <si>
    <t>3.17</t>
  </si>
  <si>
    <t>13.16</t>
  </si>
  <si>
    <t>11.11</t>
  </si>
  <si>
    <t>0.19</t>
  </si>
  <si>
    <t>Cash From Operations, 1 Yr. Growth %</t>
  </si>
  <si>
    <t>-10.17</t>
  </si>
  <si>
    <t>4.29</t>
  </si>
  <si>
    <t>17.15</t>
  </si>
  <si>
    <t>46.01</t>
  </si>
  <si>
    <t>29.17</t>
  </si>
  <si>
    <t>34.48</t>
  </si>
  <si>
    <t>-22.71</t>
  </si>
  <si>
    <t>-4.36</t>
  </si>
  <si>
    <t>17.44</t>
  </si>
  <si>
    <t>Capital Expenditures, 1 Yr. Growth %</t>
  </si>
  <si>
    <t>35.9</t>
  </si>
  <si>
    <t>-45.28</t>
  </si>
  <si>
    <t>-1.54</t>
  </si>
  <si>
    <t>179.31</t>
  </si>
  <si>
    <t>-9.88</t>
  </si>
  <si>
    <t>65.75</t>
  </si>
  <si>
    <t>51.24</t>
  </si>
  <si>
    <t>-43.17</t>
  </si>
  <si>
    <t>24.04</t>
  </si>
  <si>
    <t>60.47</t>
  </si>
  <si>
    <t>Levered Free Cash Flow, 1 Yr. Growth %</t>
  </si>
  <si>
    <t>-255.68</t>
  </si>
  <si>
    <t>-57.39</t>
  </si>
  <si>
    <t>24.85</t>
  </si>
  <si>
    <t>-57.32</t>
  </si>
  <si>
    <t>394.55</t>
  </si>
  <si>
    <t>-51.29</t>
  </si>
  <si>
    <t>32.87</t>
  </si>
  <si>
    <t>12.8</t>
  </si>
  <si>
    <t>-6.21</t>
  </si>
  <si>
    <t>Unlevered Free Cash Flow, 1 Yr. Growth %</t>
  </si>
  <si>
    <t>-281.77</t>
  </si>
  <si>
    <t>-54.83</t>
  </si>
  <si>
    <t>28.57</t>
  </si>
  <si>
    <t>-49.33</t>
  </si>
  <si>
    <t>284.7</t>
  </si>
  <si>
    <t>-45.76</t>
  </si>
  <si>
    <t>27.63</t>
  </si>
  <si>
    <t>12.18</t>
  </si>
  <si>
    <t>-4.58</t>
  </si>
  <si>
    <t>Dividend Per Share, 1 Yr. Growth %</t>
  </si>
  <si>
    <t>-16.67</t>
  </si>
  <si>
    <t>-8.33</t>
  </si>
  <si>
    <t>3.03</t>
  </si>
  <si>
    <t>2.86</t>
  </si>
  <si>
    <t>1.39</t>
  </si>
  <si>
    <t>Compound Annual Growth Rate Over Two Years</t>
  </si>
  <si>
    <t>Total Revenues, 2 Yr. CAGR %</t>
  </si>
  <si>
    <t>-0.55</t>
  </si>
  <si>
    <t>-11.4</t>
  </si>
  <si>
    <t>40.66</t>
  </si>
  <si>
    <t>20.31</t>
  </si>
  <si>
    <t>4.44</t>
  </si>
  <si>
    <t>9.83</t>
  </si>
  <si>
    <t>11.28</t>
  </si>
  <si>
    <t>8.2</t>
  </si>
  <si>
    <t>Gross Profit, 2 Yr. CAGR %</t>
  </si>
  <si>
    <t>25.67</t>
  </si>
  <si>
    <t>-13.7</t>
  </si>
  <si>
    <t>42.11</t>
  </si>
  <si>
    <t>26.49</t>
  </si>
  <si>
    <t>3.97</t>
  </si>
  <si>
    <t>14.06</t>
  </si>
  <si>
    <t>9.53</t>
  </si>
  <si>
    <t>5.56</t>
  </si>
  <si>
    <t>EBITDA, 2 Yr. CAGR %</t>
  </si>
  <si>
    <t>50.21</t>
  </si>
  <si>
    <t>-10.51</t>
  </si>
  <si>
    <t>53.35</t>
  </si>
  <si>
    <t>27.28</t>
  </si>
  <si>
    <t>12.97</t>
  </si>
  <si>
    <t>14.6</t>
  </si>
  <si>
    <t>5.51</t>
  </si>
  <si>
    <t>EBITA, 2 Yr. CAGR %</t>
  </si>
  <si>
    <t>74.31</t>
  </si>
  <si>
    <t>-10.87</t>
  </si>
  <si>
    <t>55.76</t>
  </si>
  <si>
    <t>27.65</t>
  </si>
  <si>
    <t>12.4</t>
  </si>
  <si>
    <t>13.91</t>
  </si>
  <si>
    <t>3.98</t>
  </si>
  <si>
    <t>EBIT, 2 Yr. CAGR %</t>
  </si>
  <si>
    <t>97.2</t>
  </si>
  <si>
    <t>-9.22</t>
  </si>
  <si>
    <t>32.62</t>
  </si>
  <si>
    <t>22.67</t>
  </si>
  <si>
    <t>14.56</t>
  </si>
  <si>
    <t>15.56</t>
  </si>
  <si>
    <t>13.74</t>
  </si>
  <si>
    <t>4.63</t>
  </si>
  <si>
    <t>5.81</t>
  </si>
  <si>
    <t>Earnings From Cont. Operations, 2 Yr. CAGR %</t>
  </si>
  <si>
    <t>-40.21</t>
  </si>
  <si>
    <t>17.18</t>
  </si>
  <si>
    <t>53.81</t>
  </si>
  <si>
    <t>35.67</t>
  </si>
  <si>
    <t>3.96</t>
  </si>
  <si>
    <t>6.43</t>
  </si>
  <si>
    <t>-47.65</t>
  </si>
  <si>
    <t>Net Income, 2 Yr. CAGR %</t>
  </si>
  <si>
    <t>66.72</t>
  </si>
  <si>
    <t>-21.56</t>
  </si>
  <si>
    <t>17.74</t>
  </si>
  <si>
    <t>54.31</t>
  </si>
  <si>
    <t>-48.59</t>
  </si>
  <si>
    <t>Normalized Net Income, 2 Yr. CAGR %</t>
  </si>
  <si>
    <t>152.49</t>
  </si>
  <si>
    <t>30.06</t>
  </si>
  <si>
    <t>23.93</t>
  </si>
  <si>
    <t>17.03</t>
  </si>
  <si>
    <t>15.15</t>
  </si>
  <si>
    <t>12.87</t>
  </si>
  <si>
    <t>Diluted EPS Before Extra, 2 Yr. CAGR %</t>
  </si>
  <si>
    <t>-41.19</t>
  </si>
  <si>
    <t>8.97</t>
  </si>
  <si>
    <t>-18.44</t>
  </si>
  <si>
    <t>27.16</t>
  </si>
  <si>
    <t>39.02</t>
  </si>
  <si>
    <t>7.04</t>
  </si>
  <si>
    <t>6.66</t>
  </si>
  <si>
    <t>-47.73</t>
  </si>
  <si>
    <t>Accounts Receivable, 2 Yr. CAGR %</t>
  </si>
  <si>
    <t>-29.09</t>
  </si>
  <si>
    <t>-12.34</t>
  </si>
  <si>
    <t>-2.68</t>
  </si>
  <si>
    <t>6.7</t>
  </si>
  <si>
    <t>12.36</t>
  </si>
  <si>
    <t>4.87</t>
  </si>
  <si>
    <t>Inventory, 2 Yr. CAGR %</t>
  </si>
  <si>
    <t>-40.74</t>
  </si>
  <si>
    <t>-5.87</t>
  </si>
  <si>
    <t>4.2</t>
  </si>
  <si>
    <t>95.08</t>
  </si>
  <si>
    <t>1.97</t>
  </si>
  <si>
    <t>6.37</t>
  </si>
  <si>
    <t>Net Property, Plant and Equip., 2 Yr. CAGR %</t>
  </si>
  <si>
    <t>17.81</t>
  </si>
  <si>
    <t>27.82</t>
  </si>
  <si>
    <t>-4.34</t>
  </si>
  <si>
    <t>72.08</t>
  </si>
  <si>
    <t>123.61</t>
  </si>
  <si>
    <t>36.6</t>
  </si>
  <si>
    <t>7.19</t>
  </si>
  <si>
    <t>Total Assets, 2 Yr. CAGR %</t>
  </si>
  <si>
    <t>-20.99</t>
  </si>
  <si>
    <t>-25.27</t>
  </si>
  <si>
    <t>63.33</t>
  </si>
  <si>
    <t>2.08</t>
  </si>
  <si>
    <t>19.44</t>
  </si>
  <si>
    <t>18.98</t>
  </si>
  <si>
    <t>-2.16</t>
  </si>
  <si>
    <t>Tangible Book Value, 2 Yr. CAGR %</t>
  </si>
  <si>
    <t>-0.49</t>
  </si>
  <si>
    <t>-42.19</t>
  </si>
  <si>
    <t>287.3</t>
  </si>
  <si>
    <t>-15.35</t>
  </si>
  <si>
    <t>-9.18</t>
  </si>
  <si>
    <t>28.99</t>
  </si>
  <si>
    <t>33.76</t>
  </si>
  <si>
    <t>-4.43</t>
  </si>
  <si>
    <t>-15.73</t>
  </si>
  <si>
    <t>Common Equity, 2 Yr. CAGR %</t>
  </si>
  <si>
    <t>-14.48</t>
  </si>
  <si>
    <t>-38.26</t>
  </si>
  <si>
    <t>77.64</t>
  </si>
  <si>
    <t>2.72</t>
  </si>
  <si>
    <t>0.64</t>
  </si>
  <si>
    <t>8.05</t>
  </si>
  <si>
    <t>12.13</t>
  </si>
  <si>
    <t>-1.05</t>
  </si>
  <si>
    <t>Cash From Operations, 2 Yr. CAGR %</t>
  </si>
  <si>
    <t>-34.21</t>
  </si>
  <si>
    <t>9.31</t>
  </si>
  <si>
    <t>13.39</t>
  </si>
  <si>
    <t>30.78</t>
  </si>
  <si>
    <t>37.33</t>
  </si>
  <si>
    <t>31.79</t>
  </si>
  <si>
    <t>1.95</t>
  </si>
  <si>
    <t>-14.03</t>
  </si>
  <si>
    <t>Capital Expenditures, 2 Yr. CAGR %</t>
  </si>
  <si>
    <t>-2.72</t>
  </si>
  <si>
    <t>-13.77</t>
  </si>
  <si>
    <t>65.83</t>
  </si>
  <si>
    <t>58.66</t>
  </si>
  <si>
    <t>22.22</t>
  </si>
  <si>
    <t>58.33</t>
  </si>
  <si>
    <t>-7.29</t>
  </si>
  <si>
    <t>-16.04</t>
  </si>
  <si>
    <t>41.08</t>
  </si>
  <si>
    <t>Levered Free Cash Flow, 2 Yr. CAGR %</t>
  </si>
  <si>
    <t>20.38</t>
  </si>
  <si>
    <t>-19.38</t>
  </si>
  <si>
    <t>-26.94</t>
  </si>
  <si>
    <t>45.29</t>
  </si>
  <si>
    <t>55.21</t>
  </si>
  <si>
    <t>-19.55</t>
  </si>
  <si>
    <t>22.28</t>
  </si>
  <si>
    <t>Unlevered Free Cash Flow, 2 Yr. CAGR %</t>
  </si>
  <si>
    <t>17.38</t>
  </si>
  <si>
    <t>-10.32</t>
  </si>
  <si>
    <t>-19.28</t>
  </si>
  <si>
    <t>39.62</t>
  </si>
  <si>
    <t>44.45</t>
  </si>
  <si>
    <t>-16.8</t>
  </si>
  <si>
    <t>19.66</t>
  </si>
  <si>
    <t>Dividend Per Share, 2 Yr. CAGR %</t>
  </si>
  <si>
    <t>-18.35</t>
  </si>
  <si>
    <t>-4.26</t>
  </si>
  <si>
    <t>1.55</t>
  </si>
  <si>
    <t>3.08</t>
  </si>
  <si>
    <t>2.99</t>
  </si>
  <si>
    <t>2.9</t>
  </si>
  <si>
    <t>2.12</t>
  </si>
  <si>
    <t>Compound Annual Growth Rate Over Three Years</t>
  </si>
  <si>
    <t>Total Revenues, 3 Yr. CAGR %</t>
  </si>
  <si>
    <t>-18.84</t>
  </si>
  <si>
    <t>-4.63</t>
  </si>
  <si>
    <t>25.64</t>
  </si>
  <si>
    <t>16.35</t>
  </si>
  <si>
    <t>6.54</t>
  </si>
  <si>
    <t>10.45</t>
  </si>
  <si>
    <t>9.07</t>
  </si>
  <si>
    <t>7.88</t>
  </si>
  <si>
    <t>Gross Profit, 3 Yr. CAGR %</t>
  </si>
  <si>
    <t>-18.67</t>
  </si>
  <si>
    <t>11.43</t>
  </si>
  <si>
    <t>34.55</t>
  </si>
  <si>
    <t>18.09</t>
  </si>
  <si>
    <t>6.65</t>
  </si>
  <si>
    <t>10.22</t>
  </si>
  <si>
    <t>8.91</t>
  </si>
  <si>
    <t>EBITDA, 3 Yr. CAGR %</t>
  </si>
  <si>
    <t>-29.7</t>
  </si>
  <si>
    <t>37.73</t>
  </si>
  <si>
    <t>33.46</t>
  </si>
  <si>
    <t>21.16</t>
  </si>
  <si>
    <t>8.86</t>
  </si>
  <si>
    <t>7.43</t>
  </si>
  <si>
    <t>EBITA, 3 Yr. CAGR %</t>
  </si>
  <si>
    <t>-31.17</t>
  </si>
  <si>
    <t>52.8</t>
  </si>
  <si>
    <t>34.83</t>
  </si>
  <si>
    <t>21.41</t>
  </si>
  <si>
    <t>12.54</t>
  </si>
  <si>
    <t>8.33</t>
  </si>
  <si>
    <t>6.85</t>
  </si>
  <si>
    <t>EBIT, 3 Yr. CAGR %</t>
  </si>
  <si>
    <t>-32.95</t>
  </si>
  <si>
    <t>70.36</t>
  </si>
  <si>
    <t>25.78</t>
  </si>
  <si>
    <t>20.41</t>
  </si>
  <si>
    <t>14.49</t>
  </si>
  <si>
    <t>8.02</t>
  </si>
  <si>
    <t>7.95</t>
  </si>
  <si>
    <t>Earnings From Cont. Operations, 3 Yr. CAGR %</t>
  </si>
  <si>
    <t>-46.45</t>
  </si>
  <si>
    <t>11.98</t>
  </si>
  <si>
    <t>29.97</t>
  </si>
  <si>
    <t>39.65</t>
  </si>
  <si>
    <t>9.25</t>
  </si>
  <si>
    <t>-30.85</t>
  </si>
  <si>
    <t>Net Income, 3 Yr. CAGR %</t>
  </si>
  <si>
    <t>-35.77</t>
  </si>
  <si>
    <t>76.24</t>
  </si>
  <si>
    <t>30.07</t>
  </si>
  <si>
    <t>39.82</t>
  </si>
  <si>
    <t>19.72</t>
  </si>
  <si>
    <t>9.03</t>
  </si>
  <si>
    <t>0.89</t>
  </si>
  <si>
    <t>-31.82</t>
  </si>
  <si>
    <t>Normalized Net Income, 3 Yr. CAGR %</t>
  </si>
  <si>
    <t>-37.95</t>
  </si>
  <si>
    <t>106.55</t>
  </si>
  <si>
    <t>24.62</t>
  </si>
  <si>
    <t>22.36</t>
  </si>
  <si>
    <t>15.1</t>
  </si>
  <si>
    <t>14.91</t>
  </si>
  <si>
    <t>6.13</t>
  </si>
  <si>
    <t>8.27</t>
  </si>
  <si>
    <t>Diluted EPS Before Extra, 3 Yr. CAGR %</t>
  </si>
  <si>
    <t>-44.71</t>
  </si>
  <si>
    <t>16.49</t>
  </si>
  <si>
    <t>2.03</t>
  </si>
  <si>
    <t>25.09</t>
  </si>
  <si>
    <t>11.52</t>
  </si>
  <si>
    <t>2.54</t>
  </si>
  <si>
    <t>-30.88</t>
  </si>
  <si>
    <t>Accounts Receivable, 3 Yr. CAGR %</t>
  </si>
  <si>
    <t>-25.47</t>
  </si>
  <si>
    <t>26.79</t>
  </si>
  <si>
    <t>1.53</t>
  </si>
  <si>
    <t>5.29</t>
  </si>
  <si>
    <t>5.26</t>
  </si>
  <si>
    <t>10.66</t>
  </si>
  <si>
    <t>Inventory, 3 Yr. CAGR %</t>
  </si>
  <si>
    <t>-20.18</t>
  </si>
  <si>
    <t>-25.31</t>
  </si>
  <si>
    <t>58.56</t>
  </si>
  <si>
    <t>Net Property, Plant and Equip., 3 Yr. CAGR %</t>
  </si>
  <si>
    <t>10.4</t>
  </si>
  <si>
    <t>-3.99</t>
  </si>
  <si>
    <t>18.62</t>
  </si>
  <si>
    <t>72.22</t>
  </si>
  <si>
    <t>75.54</t>
  </si>
  <si>
    <t>26.54</t>
  </si>
  <si>
    <t>7.52</t>
  </si>
  <si>
    <t>Total Assets, 3 Yr. CAGR %</t>
  </si>
  <si>
    <t>-12.55</t>
  </si>
  <si>
    <t>-21.05</t>
  </si>
  <si>
    <t>37.55</t>
  </si>
  <si>
    <t>0.85</t>
  </si>
  <si>
    <t>11.65</t>
  </si>
  <si>
    <t>14.78</t>
  </si>
  <si>
    <t>11.75</t>
  </si>
  <si>
    <t>0.49</t>
  </si>
  <si>
    <t>Tangible Book Value, 3 Yr. CAGR %</t>
  </si>
  <si>
    <t>-30.93</t>
  </si>
  <si>
    <t>6.27</t>
  </si>
  <si>
    <t>137.75</t>
  </si>
  <si>
    <t>-12.95</t>
  </si>
  <si>
    <t>14.23</t>
  </si>
  <si>
    <t>18.1</t>
  </si>
  <si>
    <t>18.18</t>
  </si>
  <si>
    <t>-11.08</t>
  </si>
  <si>
    <t>Common Equity, 3 Yr. CAGR %</t>
  </si>
  <si>
    <t>-13.81</t>
  </si>
  <si>
    <t>-22.94</t>
  </si>
  <si>
    <t>45.77</t>
  </si>
  <si>
    <t>2.87</t>
  </si>
  <si>
    <t>4.65</t>
  </si>
  <si>
    <t>9.06</t>
  </si>
  <si>
    <t>Cash From Operations, 3 Yr. CAGR %</t>
  </si>
  <si>
    <t>-24.36</t>
  </si>
  <si>
    <t>-16.81</t>
  </si>
  <si>
    <t>23.36</t>
  </si>
  <si>
    <t>30.24</t>
  </si>
  <si>
    <t>36.37</t>
  </si>
  <si>
    <t>10.31</t>
  </si>
  <si>
    <t>-0.2</t>
  </si>
  <si>
    <t>-4.41</t>
  </si>
  <si>
    <t>Capital Expenditures, 3 Yr. CAGR %</t>
  </si>
  <si>
    <t>-10.12</t>
  </si>
  <si>
    <t>-19.7</t>
  </si>
  <si>
    <t>35.33</t>
  </si>
  <si>
    <t>60.99</t>
  </si>
  <si>
    <t>31.22</t>
  </si>
  <si>
    <t>12.52</t>
  </si>
  <si>
    <t>4.19</t>
  </si>
  <si>
    <t>Levered Free Cash Flow, 3 Yr. CAGR %</t>
  </si>
  <si>
    <t>18.83</t>
  </si>
  <si>
    <t>-15.27</t>
  </si>
  <si>
    <t>38.21</t>
  </si>
  <si>
    <t>0.93</t>
  </si>
  <si>
    <t>47.38</t>
  </si>
  <si>
    <t>-9.93</t>
  </si>
  <si>
    <t>11.93</t>
  </si>
  <si>
    <t>Unlevered Free Cash Flow, 3 Yr. CAGR %</t>
  </si>
  <si>
    <t>17.62</t>
  </si>
  <si>
    <t>-15.04</t>
  </si>
  <si>
    <t>35.84</t>
  </si>
  <si>
    <t>1.88</t>
  </si>
  <si>
    <t>38.61</t>
  </si>
  <si>
    <t>-8.08</t>
  </si>
  <si>
    <t>10.96</t>
  </si>
  <si>
    <t>Dividend Per Share, 3 Yr. CAGR %</t>
  </si>
  <si>
    <t>-2.86</t>
  </si>
  <si>
    <t>2.04</t>
  </si>
  <si>
    <t>Compound Annual Growth Rate Over Five Years</t>
  </si>
  <si>
    <t>Total Revenues, 5 Yr. CAGR %</t>
  </si>
  <si>
    <t>-9.99</t>
  </si>
  <si>
    <t>-13.71</t>
  </si>
  <si>
    <t>19.06</t>
  </si>
  <si>
    <t>14.29</t>
  </si>
  <si>
    <t>7.2</t>
  </si>
  <si>
    <t>8.65</t>
  </si>
  <si>
    <t>Gross Profit, 5 Yr. CAGR %</t>
  </si>
  <si>
    <t>-10.09</t>
  </si>
  <si>
    <t>22.98</t>
  </si>
  <si>
    <t>16.46</t>
  </si>
  <si>
    <t>EBITDA, 5 Yr. CAGR %</t>
  </si>
  <si>
    <t>-15.44</t>
  </si>
  <si>
    <t>-14.71</t>
  </si>
  <si>
    <t>18.49</t>
  </si>
  <si>
    <t>9.61</t>
  </si>
  <si>
    <t>EBITA, 5 Yr. CAGR %</t>
  </si>
  <si>
    <t>-16.47</t>
  </si>
  <si>
    <t>-15.52</t>
  </si>
  <si>
    <t>25.36</t>
  </si>
  <si>
    <t>18.35</t>
  </si>
  <si>
    <t>7.13</t>
  </si>
  <si>
    <t>EBIT, 5 Yr. CAGR %</t>
  </si>
  <si>
    <t>-17.82</t>
  </si>
  <si>
    <t>-15.7</t>
  </si>
  <si>
    <t>21.59</t>
  </si>
  <si>
    <t>17.69</t>
  </si>
  <si>
    <t>10.59</t>
  </si>
  <si>
    <t>10.93</t>
  </si>
  <si>
    <t>Earnings From Cont. Operations, 5 Yr. CAGR %</t>
  </si>
  <si>
    <t>-27.8</t>
  </si>
  <si>
    <t>-7.18</t>
  </si>
  <si>
    <t>18.86</t>
  </si>
  <si>
    <t>25.27</t>
  </si>
  <si>
    <t>-18.6</t>
  </si>
  <si>
    <t>Net Income, 5 Yr. CAGR %</t>
  </si>
  <si>
    <t>-18.13</t>
  </si>
  <si>
    <t>-8.22</t>
  </si>
  <si>
    <t>18.92</t>
  </si>
  <si>
    <t>25.28</t>
  </si>
  <si>
    <t>13.36</t>
  </si>
  <si>
    <t>-19.29</t>
  </si>
  <si>
    <t>Normalized Net Income, 5 Yr. CAGR %</t>
  </si>
  <si>
    <t>-21.45</t>
  </si>
  <si>
    <t>-18.16</t>
  </si>
  <si>
    <t>20.78</t>
  </si>
  <si>
    <t>10.36</t>
  </si>
  <si>
    <t>10.97</t>
  </si>
  <si>
    <t>Diluted EPS Before Extra, 5 Yr. CAGR %</t>
  </si>
  <si>
    <t>-25.03</t>
  </si>
  <si>
    <t>-1.29</t>
  </si>
  <si>
    <t>17.53</t>
  </si>
  <si>
    <t>15.82</t>
  </si>
  <si>
    <t>-17.64</t>
  </si>
  <si>
    <t>Accounts Receivable, 5 Yr. CAGR %</t>
  </si>
  <si>
    <t>-10.45</t>
  </si>
  <si>
    <t>-14.95</t>
  </si>
  <si>
    <t>18.33</t>
  </si>
  <si>
    <t>5.73</t>
  </si>
  <si>
    <t>Inventory, 5 Yr. CAGR %</t>
  </si>
  <si>
    <t>-15.99</t>
  </si>
  <si>
    <t>-10.95</t>
  </si>
  <si>
    <t>31.57</t>
  </si>
  <si>
    <t>32.54</t>
  </si>
  <si>
    <t>Net Property, Plant and Equip., 5 Yr. CAGR %</t>
  </si>
  <si>
    <t>6.23</t>
  </si>
  <si>
    <t>-4.46</t>
  </si>
  <si>
    <t>52.86</t>
  </si>
  <si>
    <t>37.69</t>
  </si>
  <si>
    <t>43.1</t>
  </si>
  <si>
    <t>44.11</t>
  </si>
  <si>
    <t>Total Assets, 5 Yr. CAGR %</t>
  </si>
  <si>
    <t>-3.79</t>
  </si>
  <si>
    <t>-9.13</t>
  </si>
  <si>
    <t>7.77</t>
  </si>
  <si>
    <t>Tangible Book Value, 5 Yr. CAGR %</t>
  </si>
  <si>
    <t>-20.32</t>
  </si>
  <si>
    <t>86.16</t>
  </si>
  <si>
    <t>6.36</t>
  </si>
  <si>
    <t>Common Equity, 5 Yr. CAGR %</t>
  </si>
  <si>
    <t>-5.21</t>
  </si>
  <si>
    <t>-15.31</t>
  </si>
  <si>
    <t>29.31</t>
  </si>
  <si>
    <t>6.48</t>
  </si>
  <si>
    <t>4.99</t>
  </si>
  <si>
    <t>4.9</t>
  </si>
  <si>
    <t>Cash From Operations, 5 Yr. CAGR %</t>
  </si>
  <si>
    <t>-10.63</t>
  </si>
  <si>
    <t>-7.98</t>
  </si>
  <si>
    <t>26.67</t>
  </si>
  <si>
    <t>8.69</t>
  </si>
  <si>
    <t>Capital Expenditures, 5 Yr. CAGR %</t>
  </si>
  <si>
    <t>-1.79</t>
  </si>
  <si>
    <t>-12.94</t>
  </si>
  <si>
    <t>44.1</t>
  </si>
  <si>
    <t>29.1</t>
  </si>
  <si>
    <t>9.75</t>
  </si>
  <si>
    <t>23.18</t>
  </si>
  <si>
    <t>Levered Free Cash Flow, 5 Yr. CAGR %</t>
  </si>
  <si>
    <t>22.69</t>
  </si>
  <si>
    <t>-7.32</t>
  </si>
  <si>
    <t>11.31</t>
  </si>
  <si>
    <t>Unlevered Free Cash Flow, 5 Yr. CAGR %</t>
  </si>
  <si>
    <t>20.72</t>
  </si>
  <si>
    <t>-6.7</t>
  </si>
  <si>
    <t>23.31</t>
  </si>
  <si>
    <t>Dividend Per Share, 5 Yr. CAGR %</t>
  </si>
  <si>
    <t>-0.53</t>
  </si>
  <si>
    <t>1.81</t>
  </si>
  <si>
    <t>2019</t>
  </si>
  <si>
    <t>2020</t>
  </si>
  <si>
    <t>2021</t>
  </si>
  <si>
    <t>2022</t>
  </si>
  <si>
    <t>2023</t>
  </si>
  <si>
    <t>2024</t>
  </si>
  <si>
    <t>2025</t>
  </si>
  <si>
    <t>2026</t>
  </si>
  <si>
    <t>Capitalization
                                    1</t>
  </si>
  <si>
    <t>13,906</t>
  </si>
  <si>
    <t>14,743</t>
  </si>
  <si>
    <t>12,400</t>
  </si>
  <si>
    <t>14,357</t>
  </si>
  <si>
    <t>14,884</t>
  </si>
  <si>
    <t>19,940</t>
  </si>
  <si>
    <t>-</t>
  </si>
  <si>
    <t>Change</t>
  </si>
  <si>
    <t>6.02%</t>
  </si>
  <si>
    <t>-15.89%</t>
  </si>
  <si>
    <t>15.77%</t>
  </si>
  <si>
    <t>3.67%</t>
  </si>
  <si>
    <t>33.97%</t>
  </si>
  <si>
    <t>0%</t>
  </si>
  <si>
    <t>Enterprise Value (EV)
                                    1</t>
  </si>
  <si>
    <t>16,224</t>
  </si>
  <si>
    <t>18,963</t>
  </si>
  <si>
    <t>16,749</t>
  </si>
  <si>
    <t>18,761</t>
  </si>
  <si>
    <t>18,789</t>
  </si>
  <si>
    <t>23,443</t>
  </si>
  <si>
    <t>23,329</t>
  </si>
  <si>
    <t>23,190</t>
  </si>
  <si>
    <t>16.88%</t>
  </si>
  <si>
    <t>-11.67%</t>
  </si>
  <si>
    <t>12.01%</t>
  </si>
  <si>
    <t>0.15%</t>
  </si>
  <si>
    <t>24.77%</t>
  </si>
  <si>
    <t>-0.49%</t>
  </si>
  <si>
    <t>-0.59%</t>
  </si>
  <si>
    <t>P/E ratio</t>
  </si>
  <si>
    <t>21.4x</t>
  </si>
  <si>
    <t>23.8x</t>
  </si>
  <si>
    <t>16.8x</t>
  </si>
  <si>
    <t>21.2x</t>
  </si>
  <si>
    <t>75.2x</t>
  </si>
  <si>
    <t>16.3x</t>
  </si>
  <si>
    <t>15.4x</t>
  </si>
  <si>
    <t>14.1x</t>
  </si>
  <si>
    <t>PBR</t>
  </si>
  <si>
    <t>4.06x</t>
  </si>
  <si>
    <t>3.81x</t>
  </si>
  <si>
    <t>2.88x</t>
  </si>
  <si>
    <t>3.35x</t>
  </si>
  <si>
    <t>3.54x</t>
  </si>
  <si>
    <t>4.29x</t>
  </si>
  <si>
    <t>3.9x</t>
  </si>
  <si>
    <t>3.57x</t>
  </si>
  <si>
    <t>PEG</t>
  </si>
  <si>
    <t>-4.56x</t>
  </si>
  <si>
    <t>0.8x</t>
  </si>
  <si>
    <t>-3.6x</t>
  </si>
  <si>
    <t>-1.1x</t>
  </si>
  <si>
    <t>0x</t>
  </si>
  <si>
    <t>2.89x</t>
  </si>
  <si>
    <t>1.54x</t>
  </si>
  <si>
    <t>Capitalization / Revenue</t>
  </si>
  <si>
    <t>1.25x</t>
  </si>
  <si>
    <t>1.2x</t>
  </si>
  <si>
    <t>0.9x</t>
  </si>
  <si>
    <t>1x</t>
  </si>
  <si>
    <t>0.96x</t>
  </si>
  <si>
    <t>1.21x</t>
  </si>
  <si>
    <t>1.18x</t>
  </si>
  <si>
    <t>1.13x</t>
  </si>
  <si>
    <t>EV / Revenue</t>
  </si>
  <si>
    <t>1.46x</t>
  </si>
  <si>
    <t>1.22x</t>
  </si>
  <si>
    <t>1.3x</t>
  </si>
  <si>
    <t>1.43x</t>
  </si>
  <si>
    <t>1.37x</t>
  </si>
  <si>
    <t>1.32x</t>
  </si>
  <si>
    <t>EV / EBITDA</t>
  </si>
  <si>
    <t>14x</t>
  </si>
  <si>
    <t>14.3x</t>
  </si>
  <si>
    <t>11.1x</t>
  </si>
  <si>
    <t>12.6x</t>
  </si>
  <si>
    <t>11.3x</t>
  </si>
  <si>
    <t>11x</t>
  </si>
  <si>
    <t>10.8x</t>
  </si>
  <si>
    <t>10.3x</t>
  </si>
  <si>
    <t>EV / EBIT</t>
  </si>
  <si>
    <t>17.8x</t>
  </si>
  <si>
    <t>19x</t>
  </si>
  <si>
    <t>14.5x</t>
  </si>
  <si>
    <t>17.2x</t>
  </si>
  <si>
    <t>30.3x</t>
  </si>
  <si>
    <t>12.8x</t>
  </si>
  <si>
    <t>12.3x</t>
  </si>
  <si>
    <t>11.6x</t>
  </si>
  <si>
    <t>EV / FCF</t>
  </si>
  <si>
    <t>18.6x</t>
  </si>
  <si>
    <t>16.5x</t>
  </si>
  <si>
    <t>18.1x</t>
  </si>
  <si>
    <t>21.9x</t>
  </si>
  <si>
    <t>19.6x</t>
  </si>
  <si>
    <t>19.1x</t>
  </si>
  <si>
    <t>16.9x</t>
  </si>
  <si>
    <t>15.9x</t>
  </si>
  <si>
    <t>FCF Yield</t>
  </si>
  <si>
    <t>5.37%</t>
  </si>
  <si>
    <t>6.07%</t>
  </si>
  <si>
    <t>5.53%</t>
  </si>
  <si>
    <t>4.57%</t>
  </si>
  <si>
    <t>5.1%</t>
  </si>
  <si>
    <t>5.24%</t>
  </si>
  <si>
    <t>5.91%</t>
  </si>
  <si>
    <t>6.28%</t>
  </si>
  <si>
    <t>Dividend per Share
                                    2</t>
  </si>
  <si>
    <t>1.543</t>
  </si>
  <si>
    <t>1.621</t>
  </si>
  <si>
    <t>1.762</t>
  </si>
  <si>
    <t>Rate of return</t>
  </si>
  <si>
    <t>1.34%</t>
  </si>
  <si>
    <t>1.31%</t>
  </si>
  <si>
    <t>1.58%</t>
  </si>
  <si>
    <t>1.37%</t>
  </si>
  <si>
    <t>1.35%</t>
  </si>
  <si>
    <t>1.03%</t>
  </si>
  <si>
    <t>1.08%</t>
  </si>
  <si>
    <t>1.18%</t>
  </si>
  <si>
    <t>EPS
                                    2</t>
  </si>
  <si>
    <t>9.192</t>
  </si>
  <si>
    <t>9.682</t>
  </si>
  <si>
    <t>10.57</t>
  </si>
  <si>
    <t>Distribution rate</t>
  </si>
  <si>
    <t>28.7%</t>
  </si>
  <si>
    <t>31.2%</t>
  </si>
  <si>
    <t>26.6%</t>
  </si>
  <si>
    <t>29%</t>
  </si>
  <si>
    <t>101%</t>
  </si>
  <si>
    <t>16.8%</t>
  </si>
  <si>
    <t>16.7%</t>
  </si>
  <si>
    <t>Net sales
                                    1</t>
  </si>
  <si>
    <t>11,094</t>
  </si>
  <si>
    <t>12,297</t>
  </si>
  <si>
    <t>13,737</t>
  </si>
  <si>
    <t>14,396</t>
  </si>
  <si>
    <t>15,438</t>
  </si>
  <si>
    <t>16,426</t>
  </si>
  <si>
    <t>16,968</t>
  </si>
  <si>
    <t>17,624</t>
  </si>
  <si>
    <t>EBITDA
                                    1</t>
  </si>
  <si>
    <t>1,161</t>
  </si>
  <si>
    <t>1,326</t>
  </si>
  <si>
    <t>1,510</t>
  </si>
  <si>
    <t>1,493</t>
  </si>
  <si>
    <t>1,669</t>
  </si>
  <si>
    <t>2,127</t>
  </si>
  <si>
    <t>2,157</t>
  </si>
  <si>
    <t>2,254</t>
  </si>
  <si>
    <t>EBIT
                                    1</t>
  </si>
  <si>
    <t>912</t>
  </si>
  <si>
    <t>998</t>
  </si>
  <si>
    <t>1,152</t>
  </si>
  <si>
    <t>1,088</t>
  </si>
  <si>
    <t>621</t>
  </si>
  <si>
    <t>1,834</t>
  </si>
  <si>
    <t>1,900</t>
  </si>
  <si>
    <t>2,006</t>
  </si>
  <si>
    <t>Net income
                                    1</t>
  </si>
  <si>
    <t>667</t>
  </si>
  <si>
    <t>628</t>
  </si>
  <si>
    <t>753</t>
  </si>
  <si>
    <t>685</t>
  </si>
  <si>
    <t>199</t>
  </si>
  <si>
    <t>1,247</t>
  </si>
  <si>
    <t>1,294</t>
  </si>
  <si>
    <t>1,373</t>
  </si>
  <si>
    <t>Net Debt
                                    1</t>
  </si>
  <si>
    <t>2,318</t>
  </si>
  <si>
    <t>4,220</t>
  </si>
  <si>
    <t>4,349</t>
  </si>
  <si>
    <t>4,404</t>
  </si>
  <si>
    <t>3,905</t>
  </si>
  <si>
    <t>3,502</t>
  </si>
  <si>
    <t>3,388</t>
  </si>
  <si>
    <t>3,250</t>
  </si>
  <si>
    <t>Reference price
                                    2</t>
  </si>
  <si>
    <t>98.23</t>
  </si>
  <si>
    <t>103.59</t>
  </si>
  <si>
    <t>88.36</t>
  </si>
  <si>
    <t>105.03</t>
  </si>
  <si>
    <t>108.24</t>
  </si>
  <si>
    <t>149.44</t>
  </si>
  <si>
    <t>Nbr of stocks (in thousands)</t>
  </si>
  <si>
    <t>141,564</t>
  </si>
  <si>
    <t>142,321</t>
  </si>
  <si>
    <t>140,339</t>
  </si>
  <si>
    <t>136,690</t>
  </si>
  <si>
    <t>137,506</t>
  </si>
  <si>
    <t>133,433</t>
  </si>
  <si>
    <t>Announcement Date</t>
  </si>
  <si>
    <t>2/18/20</t>
  </si>
  <si>
    <t>2/23/21</t>
  </si>
  <si>
    <t>2/15/22</t>
  </si>
  <si>
    <t>2/14/23</t>
  </si>
  <si>
    <t>2/13/24</t>
  </si>
  <si>
    <t>address1</t>
  </si>
  <si>
    <t>1750 Presidents Street</t>
  </si>
  <si>
    <t>city</t>
  </si>
  <si>
    <t>Reston</t>
  </si>
  <si>
    <t>state</t>
  </si>
  <si>
    <t>VA</t>
  </si>
  <si>
    <t>zip</t>
  </si>
  <si>
    <t>20190</t>
  </si>
  <si>
    <t>country</t>
  </si>
  <si>
    <t>phone</t>
  </si>
  <si>
    <t>571 526 6000</t>
  </si>
  <si>
    <t>website</t>
  </si>
  <si>
    <t>https://www.leidos.com</t>
  </si>
  <si>
    <t>industry</t>
  </si>
  <si>
    <t>Information Technology Services</t>
  </si>
  <si>
    <t>industryKey</t>
  </si>
  <si>
    <t>information-technology-services</t>
  </si>
  <si>
    <t>industryDisp</t>
  </si>
  <si>
    <t>sector</t>
  </si>
  <si>
    <t>Technology</t>
  </si>
  <si>
    <t>sectorKey</t>
  </si>
  <si>
    <t>technology</t>
  </si>
  <si>
    <t>sectorDisp</t>
  </si>
  <si>
    <t>longBusinessSummary</t>
  </si>
  <si>
    <t>Leidos Holdings, Inc., together with its subsidiaries, provides services and solutions in the defense, intelligence, civil, and health markets in the United States and internationally. The company operates through Defense Solutions, Civil, and Health segments. The Defense Solutions segment offers national security solutions and systems for air, land, sea, space, and cyberspace for the U.S. Intelligence Community, the Department of Defense, the space development agency, the National Aeronautics and Space Administration, defense information systems agency, military services, and government agencies of U.S. allies abroad, as well as other federal and commercial customers in the national security industry. The solutions include technology, large-scale systems, command and control platforms, data analytics, logistics, and cybersecurity solutions, as well as intelligence analysis and operations support services to critical missions. The Civil segment provides systems integration services to air navigation service providers, including the federal aviation administration, the En route automation modernization, advanced technology oceanic procedure, time based flow management, terminal flight data management, geo-7, and future flight services, as well as enterprise-information display systems; and security detection services. It also offers information technology (IT) solutions in cloud computing, mobility, application modernization, DevOps, data center, network modernization, asset management, help desk operations, and digital workplace enablement; and environment, energy, and infrastructure services. The Health segment offers solutions to federal and commercial customers responsible for health and well-being of people, include health information management, managed health, digital modernization, and life sciences research and development services. Leidos Holdings, Inc. was founded in 1969 and is headquartered in Reston, Virginia.</t>
  </si>
  <si>
    <t>fullTimeEmployees</t>
  </si>
  <si>
    <t>companyOfficers</t>
  </si>
  <si>
    <t>[{'maxAge': 1, 'name': 'Mr. Thomas A. Bell', 'age': 63, 'title': 'CEO &amp; Director', 'yearBorn': 1961, 'fiscalYear': 2023, 'totalPay': 4819045, 'exercisedValue': 0, 'unexercisedValue': 0}, {'maxAge': 1, 'name': 'Mr. Christopher R. Cage', 'age': 52, 'title': 'Executive VP &amp; CFO', 'yearBorn': 1972, 'fiscalYear': 2023, 'totalPay': 1745099, 'exercisedValue': 0, 'unexercisedValue': 509111}, {'maxAge': 1, 'name': 'Mr. Gerard A. Fasano', 'age': 58, 'title': 'Executive VP &amp; Chief Growth Officer', 'yearBorn': 1966, 'fiscalYear': 2023, 'totalPay': 1441902, 'exercisedValue': 565243, 'unexercisedValue': 13409}, {'maxAge': 1, 'name': 'Mr. Roy E. Stevens', 'age': 55, 'title': 'President of National Security Sector', 'yearBorn': 1969, 'fiscalYear': 2023, 'totalPay': 1327616, 'exercisedValue': 171123, 'unexercisedValue': 699947}, {'maxAge': 1, 'name': 'Ms. Elizabeth A. M. Porter', 'age': 53, 'title': 'President of Health &amp; Civil Sector', 'yearBorn': 1971, 'fiscalYear': 2023, 'totalPay': 1429768, 'exercisedValue': 0, 'unexercisedValue': 627747}, {'maxAge': 1, 'name': 'Mr. Daniel A. Atkinson IV', 'age': 46, 'title': 'SVP, Chief Accounting Officer &amp; Corporate Controller', 'yearBorn': 1978, 'fiscalYear': 2023, 'exercisedValue': 0, 'unexercisedValue': 0}, {'maxAge': 1, 'name': 'Mr. James F. Carlini', 'age': 58, 'title': 'Chief Technology Officer', 'yearBorn': 1966, 'fiscalYear': 2023, 'exercisedValue': 0, 'unexercisedValue': 0}, {'maxAge': 1, 'name': 'Mr. M. Stuart Davis', 'age': 65, 'title': 'Senior Vice President of Investor Relations', 'yearBorn': 1959, 'fiscalYear': 2023, 'exercisedValue': 0, 'unexercisedValue': 0}, {'maxAge': 1, 'name': 'Mr. Daniel J. Antal', 'title': 'General Counsel', 'fiscalYear': 2023, 'exercisedValue': 0, 'unexercisedValue': 0}, {'maxAge': 1, 'name': 'Mr. Thomas J. Downey', 'age': 60, 'title': 'Executive VP, Chief Communications &amp; Marketing Officer', 'yearBorn': 1964, 'fiscalYear': 2023, 'exercisedValue': 0, 'unexercisedValue': 0}]</t>
  </si>
  <si>
    <t>auditRisk</t>
  </si>
  <si>
    <t>boardRisk</t>
  </si>
  <si>
    <t>compensationRisk</t>
  </si>
  <si>
    <t>shareHolderRightsRisk</t>
  </si>
  <si>
    <t>overallRisk</t>
  </si>
  <si>
    <t>governanceEpochDate</t>
  </si>
  <si>
    <t>compensationAsOfEpochDate</t>
  </si>
  <si>
    <t>irWebsite</t>
  </si>
  <si>
    <t>http://investors.saic.com/phoenix.zhtml?c=193857&amp;p=irol-IRHome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</si>
  <si>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</si>
  <si>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</si>
  <si>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</si>
  <si>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</si>
  <si>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</si>
  <si>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</si>
  <si>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</si>
  <si>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</si>
  <si>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</si>
  <si>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</si>
  <si>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</si>
  <si>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</si>
  <si>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</si>
  <si>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</si>
  <si>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</si>
  <si>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</si>
  <si>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</si>
  <si>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</si>
  <si>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</si>
  <si>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</si>
  <si>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</si>
  <si>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</si>
  <si>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</si>
  <si>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</si>
  <si>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</si>
  <si>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</si>
  <si>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</si>
  <si>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</si>
  <si>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</si>
  <si>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</si>
  <si>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</si>
  <si>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</si>
  <si>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</si>
  <si>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</si>
  <si>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</si>
  <si>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</si>
  <si>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</si>
  <si>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</si>
  <si>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</si>
  <si>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</si>
  <si>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</si>
  <si>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</si>
  <si>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</si>
  <si>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</si>
  <si>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</si>
  <si>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</si>
  <si>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</si>
  <si>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</si>
  <si>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</si>
  <si>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</si>
  <si>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</si>
  <si>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</si>
  <si>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</si>
  <si>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</si>
  <si>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</si>
  <si>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</si>
  <si>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</si>
  <si>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</si>
  <si>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405:1000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</si>
  <si>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</si>
  <si>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</si>
  <si>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</si>
  <si>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</si>
  <si>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</si>
  <si>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</si>
  <si>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</si>
  <si>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</si>
  <si>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</si>
  <si>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</si>
  <si>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</si>
  <si>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</si>
  <si>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</si>
  <si>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</si>
  <si>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Leidos Holdings, Inc.</t>
  </si>
  <si>
    <t>longName</t>
  </si>
  <si>
    <t>firstTradeDateEpochUtc</t>
  </si>
  <si>
    <t>timeZoneFullName</t>
  </si>
  <si>
    <t>America/New_York</t>
  </si>
  <si>
    <t>timeZoneShortName</t>
  </si>
  <si>
    <t>EST</t>
  </si>
  <si>
    <t>uuid</t>
  </si>
  <si>
    <t>e000b702-39a9-371a-ad83-aefdc778f735</t>
  </si>
  <si>
    <t>messageBoardId</t>
  </si>
  <si>
    <t>finmb_110741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</si>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</sst>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idos.com/" TargetMode="External"/><Relationship Id="rId2" Type="http://schemas.openxmlformats.org/officeDocument/2006/relationships/hyperlink" Target="http://investors.saic.com/phoenix.zhtml?c=19385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145.75</v>
      </c>
      <c r="C4" s="2"/>
      <c r="D4" s="2"/>
      <c r="E4" s="2"/>
      <c r="F4" s="2"/>
      <c r="G4" s="2"/>
      <c r="H4" s="2"/>
      <c r="I4" s="2"/>
      <c r="J4" s="2"/>
      <c r="K4" s="2"/>
      <c r="L4" s="2"/>
      <c r="M4" s="2"/>
      <c r="N4" s="2"/>
      <c r="O4" s="2"/>
      <c r="P4" s="2"/>
      <c r="Q4" s="2"/>
      <c r="R4" s="2"/>
      <c r="S4" s="2"/>
      <c r="T4" s="2"/>
      <c r="U4" s="2"/>
      <c r="V4" s="2"/>
      <c r="W4" s="2"/>
      <c r="X4" s="2"/>
      <c r="Y4" s="2"/>
      <c r="Z4" s="2"/>
    </row>
    <row r="5">
      <c r="A5" s="1" t="s">
        <v>7</v>
      </c>
      <c r="B5" s="1">
        <v>153.8412956321755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1.9940227072E10</v>
      </c>
      <c r="C8" s="2"/>
      <c r="D8" s="2"/>
      <c r="E8" s="2"/>
      <c r="F8" s="2"/>
      <c r="G8" s="2"/>
      <c r="H8" s="2"/>
      <c r="I8" s="2"/>
      <c r="J8" s="2"/>
      <c r="K8" s="2"/>
      <c r="L8" s="2"/>
      <c r="M8" s="2"/>
      <c r="N8" s="2"/>
      <c r="O8" s="2"/>
      <c r="P8" s="2"/>
      <c r="Q8" s="2"/>
      <c r="R8" s="2"/>
      <c r="S8" s="2"/>
      <c r="T8" s="2"/>
      <c r="U8" s="2"/>
      <c r="V8" s="2"/>
      <c r="W8" s="2"/>
      <c r="X8" s="2"/>
      <c r="Y8" s="2"/>
      <c r="Z8" s="2"/>
    </row>
    <row r="9">
      <c r="A9" s="1" t="s">
        <v>13</v>
      </c>
      <c r="B9" s="1">
        <v>34.604</v>
      </c>
      <c r="C9" s="2"/>
      <c r="D9" s="2"/>
      <c r="E9" s="2"/>
      <c r="F9" s="2"/>
      <c r="G9" s="2"/>
      <c r="H9" s="2"/>
      <c r="I9" s="2"/>
      <c r="J9" s="2"/>
      <c r="K9" s="2"/>
      <c r="L9" s="2"/>
      <c r="M9" s="2"/>
      <c r="N9" s="2"/>
      <c r="O9" s="2"/>
      <c r="P9" s="2"/>
      <c r="Q9" s="2"/>
      <c r="R9" s="2"/>
      <c r="S9" s="2"/>
      <c r="T9" s="2"/>
      <c r="U9" s="2"/>
      <c r="V9" s="2"/>
      <c r="W9" s="2"/>
      <c r="X9" s="2"/>
      <c r="Y9" s="2"/>
      <c r="Z9" s="2"/>
    </row>
    <row r="10">
      <c r="A10" s="1" t="s">
        <v>14</v>
      </c>
      <c r="B10" s="1">
        <v>14.134649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164.0</v>
      </c>
      <c r="C2" s="1">
        <v>264.0</v>
      </c>
      <c r="D2" s="1">
        <v>244.0</v>
      </c>
      <c r="E2" s="1">
        <v>366.0</v>
      </c>
      <c r="F2" s="1">
        <v>581.0</v>
      </c>
      <c r="G2" s="1">
        <v>667.0</v>
      </c>
      <c r="H2" s="1">
        <v>628.0</v>
      </c>
      <c r="I2" s="1">
        <v>753.0</v>
      </c>
      <c r="J2" s="1">
        <v>685.0</v>
      </c>
      <c r="K2" s="1">
        <v>199.0</v>
      </c>
      <c r="L2" s="2"/>
      <c r="M2" s="2"/>
      <c r="N2" s="2"/>
      <c r="O2" s="2"/>
      <c r="P2" s="2"/>
      <c r="Q2" s="2"/>
      <c r="R2" s="2"/>
      <c r="S2" s="2"/>
      <c r="T2" s="2"/>
      <c r="U2" s="2"/>
      <c r="V2" s="2"/>
      <c r="W2" s="2"/>
      <c r="X2" s="2"/>
      <c r="Y2" s="2"/>
      <c r="Z2" s="2"/>
    </row>
    <row r="3">
      <c r="A3" s="1" t="s">
        <v>26</v>
      </c>
      <c r="B3" s="1">
        <v>45.0</v>
      </c>
      <c r="C3" s="1">
        <v>36.0</v>
      </c>
      <c r="D3" s="1">
        <v>38.0</v>
      </c>
      <c r="E3" s="1">
        <v>55.0</v>
      </c>
      <c r="F3" s="1">
        <v>56.0</v>
      </c>
      <c r="G3" s="1">
        <v>61.0</v>
      </c>
      <c r="H3" s="1">
        <v>84.0</v>
      </c>
      <c r="I3" s="1">
        <v>97.0</v>
      </c>
      <c r="J3" s="1">
        <v>103.0</v>
      </c>
      <c r="K3" s="1">
        <v>129.0</v>
      </c>
      <c r="L3" s="2"/>
      <c r="M3" s="2"/>
      <c r="N3" s="2"/>
      <c r="O3" s="2"/>
      <c r="P3" s="2"/>
      <c r="Q3" s="2"/>
      <c r="R3" s="2"/>
      <c r="S3" s="2"/>
      <c r="T3" s="2"/>
      <c r="U3" s="2"/>
      <c r="V3" s="2"/>
      <c r="W3" s="2"/>
      <c r="X3" s="2"/>
      <c r="Y3" s="2"/>
      <c r="Z3" s="2"/>
    </row>
    <row r="4">
      <c r="A4" s="1" t="s">
        <v>27</v>
      </c>
      <c r="B4" s="1">
        <v>36.0</v>
      </c>
      <c r="C4" s="1">
        <v>8.0</v>
      </c>
      <c r="D4" s="1">
        <v>84.0</v>
      </c>
      <c r="E4" s="1">
        <v>281.0</v>
      </c>
      <c r="F4" s="1">
        <v>201.0</v>
      </c>
      <c r="G4" s="1">
        <v>173.0</v>
      </c>
      <c r="H4" s="1">
        <v>198.0</v>
      </c>
      <c r="I4" s="1">
        <v>228.0</v>
      </c>
      <c r="J4" s="1">
        <v>230.0</v>
      </c>
      <c r="K4" s="1">
        <v>202.0</v>
      </c>
      <c r="L4" s="2"/>
      <c r="M4" s="2"/>
      <c r="N4" s="2"/>
      <c r="O4" s="2"/>
      <c r="P4" s="2"/>
      <c r="Q4" s="2"/>
      <c r="R4" s="2"/>
      <c r="S4" s="2"/>
      <c r="T4" s="2"/>
      <c r="U4" s="2"/>
      <c r="V4" s="2"/>
      <c r="W4" s="2"/>
      <c r="X4" s="2"/>
      <c r="Y4" s="2"/>
      <c r="Z4" s="2"/>
    </row>
    <row r="5">
      <c r="A5" s="1" t="s">
        <v>28</v>
      </c>
      <c r="B5" s="1">
        <v>81.0</v>
      </c>
      <c r="C5" s="1">
        <v>44.0</v>
      </c>
      <c r="D5" s="1">
        <v>122.0</v>
      </c>
      <c r="E5" s="1">
        <v>336.0</v>
      </c>
      <c r="F5" s="1">
        <v>257.0</v>
      </c>
      <c r="G5" s="1">
        <v>234.0</v>
      </c>
      <c r="H5" s="1">
        <v>282.0</v>
      </c>
      <c r="I5" s="1">
        <v>325.0</v>
      </c>
      <c r="J5" s="1">
        <v>333.0</v>
      </c>
      <c r="K5" s="1">
        <v>331.0</v>
      </c>
      <c r="L5" s="2"/>
      <c r="M5" s="2"/>
      <c r="N5" s="2"/>
      <c r="O5" s="2"/>
      <c r="P5" s="2"/>
      <c r="Q5" s="2"/>
      <c r="R5" s="2"/>
      <c r="S5" s="2"/>
      <c r="T5" s="2"/>
      <c r="U5" s="2"/>
      <c r="V5" s="2"/>
      <c r="W5" s="2"/>
      <c r="X5" s="2"/>
      <c r="Y5" s="2"/>
      <c r="Z5" s="2"/>
    </row>
    <row r="6">
      <c r="A6" s="1" t="s">
        <v>29</v>
      </c>
      <c r="B6" s="1">
        <v>-8.0</v>
      </c>
      <c r="C6" s="1">
        <v>-89.0</v>
      </c>
      <c r="D6" s="1">
        <v>0.0</v>
      </c>
      <c r="E6" s="1">
        <v>0.0</v>
      </c>
      <c r="F6" s="1">
        <v>0.0</v>
      </c>
      <c r="G6" s="1">
        <v>-88.0</v>
      </c>
      <c r="H6" s="1">
        <v>0.0</v>
      </c>
      <c r="I6" s="1">
        <v>3.0</v>
      </c>
      <c r="J6" s="1">
        <v>0.0</v>
      </c>
      <c r="K6" s="1">
        <v>0.0</v>
      </c>
      <c r="L6" s="2"/>
      <c r="M6" s="2"/>
      <c r="N6" s="2"/>
      <c r="O6" s="2"/>
      <c r="P6" s="2"/>
      <c r="Q6" s="2"/>
      <c r="R6" s="2"/>
      <c r="S6" s="2"/>
      <c r="T6" s="2"/>
      <c r="U6" s="2"/>
      <c r="V6" s="2"/>
      <c r="W6" s="2"/>
      <c r="X6" s="2"/>
      <c r="Y6" s="2"/>
      <c r="Z6" s="2"/>
    </row>
    <row r="7">
      <c r="A7" s="1" t="s">
        <v>30</v>
      </c>
      <c r="B7" s="1">
        <v>0.0</v>
      </c>
      <c r="C7" s="1">
        <v>0.0</v>
      </c>
      <c r="D7" s="1">
        <v>0.0</v>
      </c>
      <c r="E7" s="1">
        <v>14.0</v>
      </c>
      <c r="F7" s="1">
        <v>10.0</v>
      </c>
      <c r="G7" s="1">
        <v>11.0</v>
      </c>
      <c r="H7" s="1">
        <v>0.0</v>
      </c>
      <c r="I7" s="1">
        <v>0.0</v>
      </c>
      <c r="J7" s="1">
        <v>0.0</v>
      </c>
      <c r="K7" s="1">
        <v>0.0</v>
      </c>
      <c r="L7" s="2"/>
      <c r="M7" s="2"/>
      <c r="N7" s="2"/>
      <c r="O7" s="2"/>
      <c r="P7" s="2"/>
      <c r="Q7" s="2"/>
      <c r="R7" s="2"/>
      <c r="S7" s="2"/>
      <c r="T7" s="2"/>
      <c r="U7" s="2"/>
      <c r="V7" s="2"/>
      <c r="W7" s="2"/>
      <c r="X7" s="2"/>
      <c r="Y7" s="2"/>
      <c r="Z7" s="2"/>
    </row>
    <row r="8">
      <c r="A8" s="1" t="s">
        <v>31</v>
      </c>
      <c r="B8" s="1">
        <v>68.0</v>
      </c>
      <c r="C8" s="1">
        <v>39.0</v>
      </c>
      <c r="D8" s="1">
        <v>4.0</v>
      </c>
      <c r="E8" s="1">
        <v>0.0</v>
      </c>
      <c r="F8" s="1">
        <v>7.0</v>
      </c>
      <c r="G8" s="1">
        <v>0.0</v>
      </c>
      <c r="H8" s="1">
        <v>12.0</v>
      </c>
      <c r="I8" s="1">
        <v>4.0</v>
      </c>
      <c r="J8" s="1">
        <v>40.0</v>
      </c>
      <c r="K8" s="1">
        <v>687.0</v>
      </c>
      <c r="L8" s="2"/>
      <c r="M8" s="2"/>
      <c r="N8" s="2"/>
      <c r="O8" s="2"/>
      <c r="P8" s="2"/>
      <c r="Q8" s="2"/>
      <c r="R8" s="2"/>
      <c r="S8" s="2"/>
      <c r="T8" s="2"/>
      <c r="U8" s="2"/>
      <c r="V8" s="2"/>
      <c r="W8" s="2"/>
      <c r="X8" s="2"/>
      <c r="Y8" s="2"/>
      <c r="Z8" s="2"/>
    </row>
    <row r="9">
      <c r="A9" s="1" t="s">
        <v>32</v>
      </c>
      <c r="B9" s="1">
        <v>55.0</v>
      </c>
      <c r="C9" s="1">
        <v>32.0</v>
      </c>
      <c r="D9" s="1">
        <v>35.0</v>
      </c>
      <c r="E9" s="1">
        <v>43.0</v>
      </c>
      <c r="F9" s="1">
        <v>44.0</v>
      </c>
      <c r="G9" s="1">
        <v>52.0</v>
      </c>
      <c r="H9" s="1">
        <v>62.0</v>
      </c>
      <c r="I9" s="1">
        <v>67.0</v>
      </c>
      <c r="J9" s="1">
        <v>73.0</v>
      </c>
      <c r="K9" s="1">
        <v>77.0</v>
      </c>
      <c r="L9" s="2"/>
      <c r="M9" s="2"/>
      <c r="N9" s="2"/>
      <c r="O9" s="2"/>
      <c r="P9" s="2"/>
      <c r="Q9" s="2"/>
      <c r="R9" s="2"/>
      <c r="S9" s="2"/>
      <c r="T9" s="2"/>
      <c r="U9" s="2"/>
      <c r="V9" s="2"/>
      <c r="W9" s="2"/>
      <c r="X9" s="2"/>
      <c r="Y9" s="2"/>
      <c r="Z9" s="2"/>
    </row>
    <row r="10">
      <c r="A10" s="1" t="s">
        <v>33</v>
      </c>
      <c r="B10" s="1">
        <v>44.0</v>
      </c>
      <c r="C10" s="1">
        <v>3.0</v>
      </c>
      <c r="D10" s="1">
        <v>0.0</v>
      </c>
      <c r="E10" s="1">
        <v>10.0</v>
      </c>
      <c r="F10" s="1">
        <v>0.0</v>
      </c>
      <c r="G10" s="1">
        <v>12.0</v>
      </c>
      <c r="H10" s="1">
        <v>13.0</v>
      </c>
      <c r="I10" s="1">
        <v>-9.0</v>
      </c>
      <c r="J10" s="1">
        <v>0.0</v>
      </c>
      <c r="K10" s="1">
        <v>0.0</v>
      </c>
      <c r="L10" s="2"/>
      <c r="M10" s="2"/>
      <c r="N10" s="2"/>
      <c r="O10" s="2"/>
      <c r="P10" s="2"/>
      <c r="Q10" s="2"/>
      <c r="R10" s="2"/>
      <c r="S10" s="2"/>
      <c r="T10" s="2"/>
      <c r="U10" s="2"/>
      <c r="V10" s="2"/>
      <c r="W10" s="2"/>
      <c r="X10" s="2"/>
      <c r="Y10" s="2"/>
      <c r="Z10" s="2"/>
    </row>
    <row r="11">
      <c r="A11" s="1" t="s">
        <v>34</v>
      </c>
      <c r="B11" s="1">
        <v>114.0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-70.0</v>
      </c>
      <c r="C12" s="1">
        <v>1.0</v>
      </c>
      <c r="D12" s="1">
        <v>2.0</v>
      </c>
      <c r="E12" s="1">
        <v>52.0</v>
      </c>
      <c r="F12" s="1">
        <v>9.0</v>
      </c>
      <c r="G12" s="1">
        <v>13.0</v>
      </c>
      <c r="H12" s="1">
        <v>34.0</v>
      </c>
      <c r="I12" s="1">
        <v>-21.0</v>
      </c>
      <c r="J12" s="1">
        <v>-177.0</v>
      </c>
      <c r="K12" s="1">
        <v>-72.0</v>
      </c>
      <c r="L12" s="2"/>
      <c r="M12" s="2"/>
      <c r="N12" s="2"/>
      <c r="O12" s="2"/>
      <c r="P12" s="2"/>
      <c r="Q12" s="2"/>
      <c r="R12" s="2"/>
      <c r="S12" s="2"/>
      <c r="T12" s="2"/>
      <c r="U12" s="2"/>
      <c r="V12" s="2"/>
      <c r="W12" s="2"/>
      <c r="X12" s="2"/>
      <c r="Y12" s="2"/>
      <c r="Z12" s="2"/>
    </row>
    <row r="13">
      <c r="A13" s="1" t="s">
        <v>36</v>
      </c>
      <c r="B13" s="1">
        <v>-67.0</v>
      </c>
      <c r="C13" s="1">
        <v>-20.0</v>
      </c>
      <c r="D13" s="1">
        <v>123.0</v>
      </c>
      <c r="E13" s="1">
        <v>-191.0</v>
      </c>
      <c r="F13" s="1">
        <v>-58.0</v>
      </c>
      <c r="G13" s="1">
        <v>116.0</v>
      </c>
      <c r="H13" s="1">
        <v>-127.0</v>
      </c>
      <c r="I13" s="1">
        <v>-5.0</v>
      </c>
      <c r="J13" s="1">
        <v>-174.0</v>
      </c>
      <c r="K13" s="1">
        <v>-65.0</v>
      </c>
      <c r="L13" s="2"/>
      <c r="M13" s="2"/>
      <c r="N13" s="2"/>
      <c r="O13" s="2"/>
      <c r="P13" s="2"/>
      <c r="Q13" s="2"/>
      <c r="R13" s="2"/>
      <c r="S13" s="2"/>
      <c r="T13" s="2"/>
      <c r="U13" s="2"/>
      <c r="V13" s="2"/>
      <c r="W13" s="2"/>
      <c r="X13" s="2"/>
      <c r="Y13" s="2"/>
      <c r="Z13" s="2"/>
    </row>
    <row r="14">
      <c r="A14" s="1" t="s">
        <v>37</v>
      </c>
      <c r="B14" s="1">
        <v>55.0</v>
      </c>
      <c r="C14" s="1">
        <v>3.0</v>
      </c>
      <c r="D14" s="1">
        <v>-101.0</v>
      </c>
      <c r="E14" s="1">
        <v>-76.0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-88.0</v>
      </c>
      <c r="C15" s="1">
        <v>111.0</v>
      </c>
      <c r="D15" s="1">
        <v>-25.0</v>
      </c>
      <c r="E15" s="1">
        <v>152.0</v>
      </c>
      <c r="F15" s="1">
        <v>-46.0</v>
      </c>
      <c r="G15" s="1">
        <v>116.0</v>
      </c>
      <c r="H15" s="1">
        <v>151.0</v>
      </c>
      <c r="I15" s="1">
        <v>-212.0</v>
      </c>
      <c r="J15" s="1">
        <v>-149.0</v>
      </c>
      <c r="K15" s="1">
        <v>31.0</v>
      </c>
      <c r="L15" s="2"/>
      <c r="M15" s="2"/>
      <c r="N15" s="2"/>
      <c r="O15" s="2"/>
      <c r="P15" s="2"/>
      <c r="Q15" s="2"/>
      <c r="R15" s="2"/>
      <c r="S15" s="2"/>
      <c r="T15" s="2"/>
      <c r="U15" s="2"/>
      <c r="V15" s="2"/>
      <c r="W15" s="2"/>
      <c r="X15" s="2"/>
      <c r="Y15" s="2"/>
      <c r="Z15" s="2"/>
    </row>
    <row r="16">
      <c r="A16" s="1" t="s">
        <v>39</v>
      </c>
      <c r="B16" s="1">
        <v>43.0</v>
      </c>
      <c r="C16" s="1">
        <v>60.0</v>
      </c>
      <c r="D16" s="1">
        <v>36.0</v>
      </c>
      <c r="E16" s="1">
        <v>0.0</v>
      </c>
      <c r="F16" s="1">
        <v>0.0</v>
      </c>
      <c r="G16" s="1">
        <v>34.0</v>
      </c>
      <c r="H16" s="1">
        <v>14.0</v>
      </c>
      <c r="I16" s="1">
        <v>15.0</v>
      </c>
      <c r="J16" s="1">
        <v>97.0</v>
      </c>
      <c r="K16" s="1">
        <v>-158.0</v>
      </c>
      <c r="L16" s="2"/>
      <c r="M16" s="2"/>
      <c r="N16" s="2"/>
      <c r="O16" s="2"/>
      <c r="P16" s="2"/>
      <c r="Q16" s="2"/>
      <c r="R16" s="2"/>
      <c r="S16" s="2"/>
      <c r="T16" s="2"/>
      <c r="U16" s="2"/>
      <c r="V16" s="2"/>
      <c r="W16" s="2"/>
      <c r="X16" s="2"/>
      <c r="Y16" s="2"/>
      <c r="Z16" s="2"/>
    </row>
    <row r="17">
      <c r="A17" s="1" t="s">
        <v>40</v>
      </c>
      <c r="B17" s="1">
        <v>-38.0</v>
      </c>
      <c r="C17" s="1">
        <v>28.0</v>
      </c>
      <c r="D17" s="1">
        <v>0.0</v>
      </c>
      <c r="E17" s="1">
        <v>-151.0</v>
      </c>
      <c r="F17" s="1">
        <v>-39.0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-44.0</v>
      </c>
      <c r="C18" s="1">
        <v>-42.0</v>
      </c>
      <c r="D18" s="1">
        <v>6.0</v>
      </c>
      <c r="E18" s="1">
        <v>-29.0</v>
      </c>
      <c r="F18" s="1">
        <v>3.0</v>
      </c>
      <c r="G18" s="1">
        <v>-175.0</v>
      </c>
      <c r="H18" s="1">
        <v>265.0</v>
      </c>
      <c r="I18" s="1">
        <v>111.0</v>
      </c>
      <c r="J18" s="1">
        <v>258.0</v>
      </c>
      <c r="K18" s="1">
        <v>135.0</v>
      </c>
      <c r="L18" s="2"/>
      <c r="M18" s="2"/>
      <c r="N18" s="2"/>
      <c r="O18" s="2"/>
      <c r="P18" s="2"/>
      <c r="Q18" s="2"/>
      <c r="R18" s="2"/>
      <c r="S18" s="2"/>
      <c r="T18" s="2"/>
      <c r="U18" s="2"/>
      <c r="V18" s="2"/>
      <c r="W18" s="2"/>
      <c r="X18" s="2"/>
      <c r="Y18" s="2"/>
      <c r="Z18" s="2"/>
    </row>
    <row r="19">
      <c r="A19" s="1" t="s">
        <v>42</v>
      </c>
      <c r="B19" s="1">
        <v>309.0</v>
      </c>
      <c r="C19" s="1">
        <v>428.0</v>
      </c>
      <c r="D19" s="1">
        <v>446.0</v>
      </c>
      <c r="E19" s="1">
        <v>526.0</v>
      </c>
      <c r="F19" s="1">
        <v>768.0</v>
      </c>
      <c r="G19" s="1">
        <v>992.0</v>
      </c>
      <c r="H19" s="1">
        <v>1330.0</v>
      </c>
      <c r="I19" s="1">
        <v>1030.0</v>
      </c>
      <c r="J19" s="1">
        <v>986.0</v>
      </c>
      <c r="K19" s="1">
        <v>1160.0</v>
      </c>
      <c r="L19" s="2"/>
      <c r="M19" s="2"/>
      <c r="N19" s="2"/>
      <c r="O19" s="2"/>
      <c r="P19" s="2"/>
      <c r="Q19" s="2"/>
      <c r="R19" s="2"/>
      <c r="S19" s="2"/>
      <c r="T19" s="2"/>
      <c r="U19" s="2"/>
      <c r="V19" s="2"/>
      <c r="W19" s="2"/>
      <c r="X19" s="2"/>
      <c r="Y19" s="2"/>
      <c r="Z19" s="2"/>
    </row>
    <row r="20">
      <c r="A20" s="1" t="s">
        <v>43</v>
      </c>
      <c r="B20" s="1">
        <v>-53.0</v>
      </c>
      <c r="C20" s="1">
        <v>-29.0</v>
      </c>
      <c r="D20" s="1">
        <v>-29.0</v>
      </c>
      <c r="E20" s="1">
        <v>-81.0</v>
      </c>
      <c r="F20" s="1">
        <v>-73.0</v>
      </c>
      <c r="G20" s="1">
        <v>-121.0</v>
      </c>
      <c r="H20" s="1">
        <v>-183.0</v>
      </c>
      <c r="I20" s="1">
        <v>-104.0</v>
      </c>
      <c r="J20" s="1">
        <v>-129.0</v>
      </c>
      <c r="K20" s="1">
        <v>-207.0</v>
      </c>
      <c r="L20" s="2"/>
      <c r="M20" s="2"/>
      <c r="N20" s="2"/>
      <c r="O20" s="2"/>
      <c r="P20" s="2"/>
      <c r="Q20" s="2"/>
      <c r="R20" s="2"/>
      <c r="S20" s="2"/>
      <c r="T20" s="2"/>
      <c r="U20" s="2"/>
      <c r="V20" s="2"/>
      <c r="W20" s="2"/>
      <c r="X20" s="2"/>
      <c r="Y20" s="2"/>
      <c r="Z20" s="2"/>
    </row>
    <row r="21" ht="15.75" customHeight="1">
      <c r="A21" s="1" t="s">
        <v>44</v>
      </c>
      <c r="B21" s="1">
        <v>65.0</v>
      </c>
      <c r="C21" s="1">
        <v>86.0</v>
      </c>
      <c r="D21" s="1">
        <v>3.0</v>
      </c>
      <c r="E21" s="1">
        <v>8.0</v>
      </c>
      <c r="F21" s="1">
        <v>0.0</v>
      </c>
      <c r="G21" s="1">
        <v>96.0</v>
      </c>
      <c r="H21" s="1">
        <v>12.0</v>
      </c>
      <c r="I21" s="1">
        <v>0.0</v>
      </c>
      <c r="J21" s="1">
        <v>6.0</v>
      </c>
      <c r="K21" s="1">
        <v>0.0</v>
      </c>
      <c r="L21" s="2"/>
      <c r="M21" s="2"/>
      <c r="N21" s="2"/>
      <c r="O21" s="2"/>
      <c r="P21" s="2"/>
      <c r="Q21" s="2"/>
      <c r="R21" s="2"/>
      <c r="S21" s="2"/>
      <c r="T21" s="2"/>
      <c r="U21" s="2"/>
      <c r="V21" s="2"/>
      <c r="W21" s="2"/>
      <c r="X21" s="2"/>
      <c r="Y21" s="2"/>
      <c r="Z21" s="2"/>
    </row>
    <row r="22" ht="15.75" customHeight="1">
      <c r="A22" s="1" t="s">
        <v>45</v>
      </c>
      <c r="B22" s="1">
        <v>-3.0</v>
      </c>
      <c r="C22" s="1">
        <v>-16.0</v>
      </c>
      <c r="D22" s="1">
        <v>25.0</v>
      </c>
      <c r="E22" s="1">
        <v>0.0</v>
      </c>
      <c r="F22" s="1">
        <v>-81.0</v>
      </c>
      <c r="G22" s="1">
        <v>-94.0</v>
      </c>
      <c r="H22" s="1">
        <v>-2660.0</v>
      </c>
      <c r="I22" s="1">
        <v>-622.0</v>
      </c>
      <c r="J22" s="1">
        <v>-192.0</v>
      </c>
      <c r="K22" s="1">
        <v>-6.0</v>
      </c>
      <c r="L22" s="2"/>
      <c r="M22" s="2"/>
      <c r="N22" s="2"/>
      <c r="O22" s="2"/>
      <c r="P22" s="2"/>
      <c r="Q22" s="2"/>
      <c r="R22" s="2"/>
      <c r="S22" s="2"/>
      <c r="T22" s="2"/>
      <c r="U22" s="2"/>
      <c r="V22" s="2"/>
      <c r="W22" s="2"/>
      <c r="X22" s="2"/>
      <c r="Y22" s="2"/>
      <c r="Z22" s="2"/>
    </row>
    <row r="23" ht="15.75" customHeight="1">
      <c r="A23" s="1" t="s">
        <v>46</v>
      </c>
      <c r="B23" s="1">
        <v>-26.0</v>
      </c>
      <c r="C23" s="1">
        <v>29.0</v>
      </c>
      <c r="D23" s="1">
        <v>23.0</v>
      </c>
      <c r="E23" s="1">
        <v>0.0</v>
      </c>
      <c r="F23" s="1">
        <v>0.0</v>
      </c>
      <c r="G23" s="1">
        <v>178.0</v>
      </c>
      <c r="H23" s="1">
        <v>0.0</v>
      </c>
      <c r="I23" s="1">
        <v>0.0</v>
      </c>
      <c r="J23" s="1">
        <v>15.0</v>
      </c>
      <c r="K23" s="1">
        <v>2.0</v>
      </c>
      <c r="L23" s="2"/>
      <c r="M23" s="2"/>
      <c r="N23" s="2"/>
      <c r="O23" s="2"/>
      <c r="P23" s="2"/>
      <c r="Q23" s="2"/>
      <c r="R23" s="2"/>
      <c r="S23" s="2"/>
      <c r="T23" s="2"/>
      <c r="U23" s="2"/>
      <c r="V23" s="2"/>
      <c r="W23" s="2"/>
      <c r="X23" s="2"/>
      <c r="Y23" s="2"/>
      <c r="Z23" s="2"/>
    </row>
    <row r="24" ht="15.75" customHeight="1">
      <c r="A24" s="1" t="s">
        <v>47</v>
      </c>
      <c r="B24" s="1">
        <v>12.0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285.0</v>
      </c>
      <c r="C25" s="1">
        <v>6.0</v>
      </c>
      <c r="D25" s="1">
        <v>3.0</v>
      </c>
      <c r="E25" s="1">
        <v>2.0</v>
      </c>
      <c r="F25" s="1">
        <v>40.0</v>
      </c>
      <c r="G25" s="1">
        <v>6.0</v>
      </c>
      <c r="H25" s="1">
        <v>11.0</v>
      </c>
      <c r="I25" s="1">
        <v>-4.0</v>
      </c>
      <c r="J25" s="1">
        <v>-13.0</v>
      </c>
      <c r="K25" s="1">
        <v>0.0</v>
      </c>
      <c r="L25" s="2"/>
      <c r="M25" s="2"/>
      <c r="N25" s="2"/>
      <c r="O25" s="2"/>
      <c r="P25" s="2"/>
      <c r="Q25" s="2"/>
      <c r="R25" s="2"/>
      <c r="S25" s="2"/>
      <c r="T25" s="2"/>
      <c r="U25" s="2"/>
      <c r="V25" s="2"/>
      <c r="W25" s="2"/>
      <c r="X25" s="2"/>
      <c r="Y25" s="2"/>
      <c r="Z25" s="2"/>
    </row>
    <row r="26" ht="15.75" customHeight="1">
      <c r="A26" s="1" t="s">
        <v>49</v>
      </c>
      <c r="B26" s="1">
        <v>280.0</v>
      </c>
      <c r="C26" s="1">
        <v>76.0</v>
      </c>
      <c r="D26" s="1">
        <v>25.0</v>
      </c>
      <c r="E26" s="1">
        <v>-71.0</v>
      </c>
      <c r="F26" s="1">
        <v>-114.0</v>
      </c>
      <c r="G26" s="1">
        <v>65.0</v>
      </c>
      <c r="H26" s="1">
        <v>-2820.0</v>
      </c>
      <c r="I26" s="1">
        <v>-730.0</v>
      </c>
      <c r="J26" s="1">
        <v>-313.0</v>
      </c>
      <c r="K26" s="1">
        <v>-211.0</v>
      </c>
      <c r="L26" s="2"/>
      <c r="M26" s="2"/>
      <c r="N26" s="2"/>
      <c r="O26" s="2"/>
      <c r="P26" s="2"/>
      <c r="Q26" s="2"/>
      <c r="R26" s="2"/>
      <c r="S26" s="2"/>
      <c r="T26" s="2"/>
      <c r="U26" s="2"/>
      <c r="V26" s="2"/>
      <c r="W26" s="2"/>
      <c r="X26" s="2"/>
      <c r="Y26" s="2"/>
      <c r="Z26" s="2"/>
    </row>
    <row r="27" ht="15.75" customHeight="1">
      <c r="A27" s="1" t="s">
        <v>50</v>
      </c>
      <c r="B27" s="1">
        <v>500.0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38.0</v>
      </c>
      <c r="C28" s="1">
        <v>0.0</v>
      </c>
      <c r="D28" s="1">
        <v>690.0</v>
      </c>
      <c r="E28" s="1">
        <v>0.0</v>
      </c>
      <c r="F28" s="1">
        <v>14.0</v>
      </c>
      <c r="G28" s="1">
        <v>0.0</v>
      </c>
      <c r="H28" s="1">
        <v>7220.0</v>
      </c>
      <c r="I28" s="1">
        <v>380.0</v>
      </c>
      <c r="J28" s="1">
        <v>380.0</v>
      </c>
      <c r="K28" s="1">
        <v>1740.0</v>
      </c>
      <c r="L28" s="2"/>
      <c r="M28" s="2"/>
      <c r="N28" s="2"/>
      <c r="O28" s="2"/>
      <c r="P28" s="2"/>
      <c r="Q28" s="2"/>
      <c r="R28" s="2"/>
      <c r="S28" s="2"/>
      <c r="T28" s="2"/>
      <c r="U28" s="2"/>
      <c r="V28" s="2"/>
      <c r="W28" s="2"/>
      <c r="X28" s="2"/>
      <c r="Y28" s="2"/>
      <c r="Z28" s="2"/>
    </row>
    <row r="29" ht="15.75" customHeight="1">
      <c r="A29" s="1" t="s">
        <v>52</v>
      </c>
      <c r="B29" s="1">
        <v>538.0</v>
      </c>
      <c r="C29" s="1">
        <v>0.0</v>
      </c>
      <c r="D29" s="1">
        <v>690.0</v>
      </c>
      <c r="E29" s="1">
        <v>0.0</v>
      </c>
      <c r="F29" s="1">
        <v>14.0</v>
      </c>
      <c r="G29" s="1">
        <v>0.0</v>
      </c>
      <c r="H29" s="1">
        <v>7220.0</v>
      </c>
      <c r="I29" s="1">
        <v>380.0</v>
      </c>
      <c r="J29" s="1">
        <v>380.0</v>
      </c>
      <c r="K29" s="1">
        <v>1740.0</v>
      </c>
      <c r="L29" s="2"/>
      <c r="M29" s="2"/>
      <c r="N29" s="2"/>
      <c r="O29" s="2"/>
      <c r="P29" s="2"/>
      <c r="Q29" s="2"/>
      <c r="R29" s="2"/>
      <c r="S29" s="2"/>
      <c r="T29" s="2"/>
      <c r="U29" s="2"/>
      <c r="V29" s="2"/>
      <c r="W29" s="2"/>
      <c r="X29" s="2"/>
      <c r="Y29" s="2"/>
      <c r="Z29" s="2"/>
    </row>
    <row r="30" ht="15.75" customHeight="1">
      <c r="A30" s="1" t="s">
        <v>53</v>
      </c>
      <c r="B30" s="1">
        <v>-500.0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-152.0</v>
      </c>
      <c r="C31" s="1">
        <v>-47.0</v>
      </c>
      <c r="D31" s="1">
        <v>-277.0</v>
      </c>
      <c r="E31" s="1">
        <v>-209.0</v>
      </c>
      <c r="F31" s="1">
        <v>-59.0</v>
      </c>
      <c r="G31" s="1">
        <v>-80.0</v>
      </c>
      <c r="H31" s="1">
        <v>-5460.0</v>
      </c>
      <c r="I31" s="1">
        <v>-106.0</v>
      </c>
      <c r="J31" s="1">
        <v>-545.0</v>
      </c>
      <c r="K31" s="1">
        <v>-2040.0</v>
      </c>
      <c r="L31" s="2"/>
      <c r="M31" s="2"/>
      <c r="N31" s="2"/>
      <c r="O31" s="2"/>
      <c r="P31" s="2"/>
      <c r="Q31" s="2"/>
      <c r="R31" s="2"/>
      <c r="S31" s="2"/>
      <c r="T31" s="2"/>
      <c r="U31" s="2"/>
      <c r="V31" s="2"/>
      <c r="W31" s="2"/>
      <c r="X31" s="2"/>
      <c r="Y31" s="2"/>
      <c r="Z31" s="2"/>
    </row>
    <row r="32" ht="15.75" customHeight="1">
      <c r="A32" s="1" t="s">
        <v>55</v>
      </c>
      <c r="B32" s="1">
        <v>-652.0</v>
      </c>
      <c r="C32" s="1">
        <v>-51.0</v>
      </c>
      <c r="D32" s="1">
        <v>-277.0</v>
      </c>
      <c r="E32" s="1">
        <v>-209.0</v>
      </c>
      <c r="F32" s="1">
        <v>-59.0</v>
      </c>
      <c r="G32" s="1">
        <v>-80.0</v>
      </c>
      <c r="H32" s="1">
        <v>-5460.0</v>
      </c>
      <c r="I32" s="1">
        <v>-106.0</v>
      </c>
      <c r="J32" s="1">
        <v>-545.0</v>
      </c>
      <c r="K32" s="1">
        <v>-2040.0</v>
      </c>
      <c r="L32" s="2"/>
      <c r="M32" s="2"/>
      <c r="N32" s="2"/>
      <c r="O32" s="2"/>
      <c r="P32" s="2"/>
      <c r="Q32" s="2"/>
      <c r="R32" s="2"/>
      <c r="S32" s="2"/>
      <c r="T32" s="2"/>
      <c r="U32" s="2"/>
      <c r="V32" s="2"/>
      <c r="W32" s="2"/>
      <c r="X32" s="2"/>
      <c r="Y32" s="2"/>
      <c r="Z32" s="2"/>
    </row>
    <row r="33" ht="15.75" customHeight="1">
      <c r="A33" s="1" t="s">
        <v>56</v>
      </c>
      <c r="B33" s="1">
        <v>13.0</v>
      </c>
      <c r="C33" s="1">
        <v>6.0</v>
      </c>
      <c r="D33" s="1">
        <v>25.0</v>
      </c>
      <c r="E33" s="1">
        <v>13.0</v>
      </c>
      <c r="F33" s="1">
        <v>14.0</v>
      </c>
      <c r="G33" s="1">
        <v>27.0</v>
      </c>
      <c r="H33" s="1">
        <v>35.0</v>
      </c>
      <c r="I33" s="1">
        <v>44.0</v>
      </c>
      <c r="J33" s="1">
        <v>48.0</v>
      </c>
      <c r="K33" s="1">
        <v>50.0</v>
      </c>
      <c r="L33" s="2"/>
      <c r="M33" s="2"/>
      <c r="N33" s="2"/>
      <c r="O33" s="2"/>
      <c r="P33" s="2"/>
      <c r="Q33" s="2"/>
      <c r="R33" s="2"/>
      <c r="S33" s="2"/>
      <c r="T33" s="2"/>
      <c r="U33" s="2"/>
      <c r="V33" s="2"/>
      <c r="W33" s="2"/>
      <c r="X33" s="2"/>
      <c r="Y33" s="2"/>
      <c r="Z33" s="2"/>
    </row>
    <row r="34" ht="15.75" customHeight="1">
      <c r="A34" s="1" t="s">
        <v>57</v>
      </c>
      <c r="B34" s="1">
        <v>-319.0</v>
      </c>
      <c r="C34" s="1">
        <v>-129.0</v>
      </c>
      <c r="D34" s="1">
        <v>-24.0</v>
      </c>
      <c r="E34" s="1">
        <v>-31.0</v>
      </c>
      <c r="F34" s="1">
        <v>-438.0</v>
      </c>
      <c r="G34" s="1">
        <v>-458.0</v>
      </c>
      <c r="H34" s="1">
        <v>-105.0</v>
      </c>
      <c r="I34" s="1">
        <v>-270.0</v>
      </c>
      <c r="J34" s="1">
        <v>-542.0</v>
      </c>
      <c r="K34" s="1">
        <v>-246.0</v>
      </c>
      <c r="L34" s="2"/>
      <c r="M34" s="2"/>
      <c r="N34" s="2"/>
      <c r="O34" s="2"/>
      <c r="P34" s="2"/>
      <c r="Q34" s="2"/>
      <c r="R34" s="2"/>
      <c r="S34" s="2"/>
      <c r="T34" s="2"/>
      <c r="U34" s="2"/>
      <c r="V34" s="2"/>
      <c r="W34" s="2"/>
      <c r="X34" s="2"/>
      <c r="Y34" s="2"/>
      <c r="Z34" s="2"/>
    </row>
    <row r="35" ht="15.75" customHeight="1">
      <c r="A35" s="1" t="s">
        <v>58</v>
      </c>
      <c r="B35" s="1">
        <v>-135.0</v>
      </c>
      <c r="C35" s="1">
        <v>-101.0</v>
      </c>
      <c r="D35" s="1">
        <v>-142.0</v>
      </c>
      <c r="E35" s="1">
        <v>-198.0</v>
      </c>
      <c r="F35" s="1">
        <v>-198.0</v>
      </c>
      <c r="G35" s="1">
        <v>-198.0</v>
      </c>
      <c r="H35" s="1">
        <v>-196.0</v>
      </c>
      <c r="I35" s="1">
        <v>-199.0</v>
      </c>
      <c r="J35" s="1">
        <v>-199.0</v>
      </c>
      <c r="K35" s="1">
        <v>-201.0</v>
      </c>
      <c r="L35" s="2"/>
      <c r="M35" s="2"/>
      <c r="N35" s="2"/>
      <c r="O35" s="2"/>
      <c r="P35" s="2"/>
      <c r="Q35" s="2"/>
      <c r="R35" s="2"/>
      <c r="S35" s="2"/>
      <c r="T35" s="2"/>
      <c r="U35" s="2"/>
      <c r="V35" s="2"/>
      <c r="W35" s="2"/>
      <c r="X35" s="2"/>
      <c r="Y35" s="2"/>
      <c r="Z35" s="2"/>
    </row>
    <row r="36" ht="15.75" customHeight="1">
      <c r="A36" s="1" t="s">
        <v>59</v>
      </c>
      <c r="B36" s="1">
        <v>-135.0</v>
      </c>
      <c r="C36" s="1">
        <v>-101.0</v>
      </c>
      <c r="D36" s="1">
        <v>-142.0</v>
      </c>
      <c r="E36" s="1">
        <v>-198.0</v>
      </c>
      <c r="F36" s="1">
        <v>-198.0</v>
      </c>
      <c r="G36" s="1">
        <v>-198.0</v>
      </c>
      <c r="H36" s="1">
        <v>-196.0</v>
      </c>
      <c r="I36" s="1">
        <v>-199.0</v>
      </c>
      <c r="J36" s="1">
        <v>-199.0</v>
      </c>
      <c r="K36" s="1">
        <v>-201.0</v>
      </c>
      <c r="L36" s="2"/>
      <c r="M36" s="2"/>
      <c r="N36" s="2"/>
      <c r="O36" s="2"/>
      <c r="P36" s="2"/>
      <c r="Q36" s="2"/>
      <c r="R36" s="2"/>
      <c r="S36" s="2"/>
      <c r="T36" s="2"/>
      <c r="U36" s="2"/>
      <c r="V36" s="2"/>
      <c r="W36" s="2"/>
      <c r="X36" s="2"/>
      <c r="Y36" s="2"/>
      <c r="Z36" s="2"/>
    </row>
    <row r="37" ht="15.75" customHeight="1">
      <c r="A37" s="1" t="s">
        <v>60</v>
      </c>
      <c r="B37" s="1">
        <v>-342.0</v>
      </c>
      <c r="C37" s="1">
        <v>0.0</v>
      </c>
      <c r="D37" s="1">
        <v>-993.0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3.0</v>
      </c>
      <c r="C38" s="1">
        <v>3.0</v>
      </c>
      <c r="D38" s="1">
        <v>-30.0</v>
      </c>
      <c r="E38" s="1">
        <v>-4.0</v>
      </c>
      <c r="F38" s="1">
        <v>-40.0</v>
      </c>
      <c r="G38" s="1">
        <v>0.0</v>
      </c>
      <c r="H38" s="1">
        <v>-52.0</v>
      </c>
      <c r="I38" s="1">
        <v>38.0</v>
      </c>
      <c r="J38" s="1">
        <v>-7.0</v>
      </c>
      <c r="K38" s="1">
        <v>-16.0</v>
      </c>
      <c r="L38" s="2"/>
      <c r="M38" s="2"/>
      <c r="N38" s="2"/>
      <c r="O38" s="2"/>
      <c r="P38" s="2"/>
      <c r="Q38" s="2"/>
      <c r="R38" s="2"/>
      <c r="S38" s="2"/>
      <c r="T38" s="2"/>
      <c r="U38" s="2"/>
      <c r="V38" s="2"/>
      <c r="W38" s="2"/>
      <c r="X38" s="2"/>
      <c r="Y38" s="2"/>
      <c r="Z38" s="2"/>
    </row>
    <row r="39" ht="15.75" customHeight="1">
      <c r="A39" s="1" t="s">
        <v>62</v>
      </c>
      <c r="B39" s="1">
        <v>-894.0</v>
      </c>
      <c r="C39" s="1">
        <v>-272.0</v>
      </c>
      <c r="D39" s="1">
        <v>-751.0</v>
      </c>
      <c r="E39" s="1">
        <v>-429.0</v>
      </c>
      <c r="F39" s="1">
        <v>-707.0</v>
      </c>
      <c r="G39" s="1">
        <v>-709.0</v>
      </c>
      <c r="H39" s="1">
        <v>1450.0</v>
      </c>
      <c r="I39" s="1">
        <v>-113.0</v>
      </c>
      <c r="J39" s="1">
        <v>-865.0</v>
      </c>
      <c r="K39" s="1">
        <v>-715.0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1">
        <v>0.0</v>
      </c>
      <c r="K40" s="1">
        <v>6.0</v>
      </c>
      <c r="L40" s="2"/>
      <c r="M40" s="2"/>
      <c r="N40" s="2"/>
      <c r="O40" s="2"/>
      <c r="P40" s="2"/>
      <c r="Q40" s="2"/>
      <c r="R40" s="2"/>
      <c r="S40" s="2"/>
      <c r="T40" s="2"/>
      <c r="U40" s="2"/>
      <c r="V40" s="2"/>
      <c r="W40" s="2"/>
      <c r="X40" s="2"/>
      <c r="Y40" s="2"/>
      <c r="Z40" s="2"/>
    </row>
    <row r="41" ht="15.75" customHeight="1">
      <c r="A41" s="1" t="s">
        <v>64</v>
      </c>
      <c r="B41" s="1">
        <v>-305.0</v>
      </c>
      <c r="C41" s="1">
        <v>232.0</v>
      </c>
      <c r="D41" s="1">
        <v>-280.0</v>
      </c>
      <c r="E41" s="1">
        <v>26.0</v>
      </c>
      <c r="F41" s="1">
        <v>-53.0</v>
      </c>
      <c r="G41" s="1">
        <v>348.0</v>
      </c>
      <c r="H41" s="1">
        <v>-30.0</v>
      </c>
      <c r="I41" s="1">
        <v>188.0</v>
      </c>
      <c r="J41" s="1">
        <v>-192.0</v>
      </c>
      <c r="K41" s="1">
        <v>245.0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82.0</v>
      </c>
      <c r="C43" s="1">
        <v>54.0</v>
      </c>
      <c r="D43" s="1">
        <v>90.0</v>
      </c>
      <c r="E43" s="1">
        <v>133.0</v>
      </c>
      <c r="F43" s="1">
        <v>133.0</v>
      </c>
      <c r="G43" s="1">
        <v>172.0</v>
      </c>
      <c r="H43" s="1">
        <v>161.0</v>
      </c>
      <c r="I43" s="1">
        <v>182.0</v>
      </c>
      <c r="J43" s="1">
        <v>195.0</v>
      </c>
      <c r="K43" s="1">
        <v>207.0</v>
      </c>
      <c r="L43" s="2"/>
      <c r="M43" s="2"/>
      <c r="N43" s="2"/>
      <c r="O43" s="2"/>
      <c r="P43" s="2"/>
      <c r="Q43" s="2"/>
      <c r="R43" s="2"/>
      <c r="S43" s="2"/>
      <c r="T43" s="2"/>
      <c r="U43" s="2"/>
      <c r="V43" s="2"/>
      <c r="W43" s="2"/>
      <c r="X43" s="2"/>
      <c r="Y43" s="2"/>
      <c r="Z43" s="2"/>
    </row>
    <row r="44" ht="15.75" customHeight="1">
      <c r="A44" s="1" t="s">
        <v>67</v>
      </c>
      <c r="B44" s="1">
        <v>63.0</v>
      </c>
      <c r="C44" s="1">
        <v>33.0</v>
      </c>
      <c r="D44" s="1">
        <v>47.0</v>
      </c>
      <c r="E44" s="1">
        <v>214.0</v>
      </c>
      <c r="F44" s="1">
        <v>70.0</v>
      </c>
      <c r="G44" s="1">
        <v>142.0</v>
      </c>
      <c r="H44" s="1">
        <v>140.0</v>
      </c>
      <c r="I44" s="1">
        <v>221.0</v>
      </c>
      <c r="J44" s="1">
        <v>217.0</v>
      </c>
      <c r="K44" s="1">
        <v>435.0</v>
      </c>
      <c r="L44" s="2"/>
      <c r="M44" s="2"/>
      <c r="N44" s="2"/>
      <c r="O44" s="2"/>
      <c r="P44" s="2"/>
      <c r="Q44" s="2"/>
      <c r="R44" s="2"/>
      <c r="S44" s="2"/>
      <c r="T44" s="2"/>
      <c r="U44" s="2"/>
      <c r="V44" s="2"/>
      <c r="W44" s="2"/>
      <c r="X44" s="2"/>
      <c r="Y44" s="2"/>
      <c r="Z44" s="2"/>
    </row>
    <row r="45" ht="15.75" customHeight="1">
      <c r="A45" s="1" t="s">
        <v>68</v>
      </c>
      <c r="B45" s="1">
        <v>940.0</v>
      </c>
      <c r="C45" s="1">
        <v>395.0</v>
      </c>
      <c r="D45" s="1">
        <v>438.0</v>
      </c>
      <c r="E45" s="1">
        <v>548.0</v>
      </c>
      <c r="F45" s="1">
        <v>234.0</v>
      </c>
      <c r="G45" s="1">
        <v>1160.0</v>
      </c>
      <c r="H45" s="1">
        <v>563.0</v>
      </c>
      <c r="I45" s="1">
        <v>748.0</v>
      </c>
      <c r="J45" s="1">
        <v>845.0</v>
      </c>
      <c r="K45" s="1">
        <v>792.0</v>
      </c>
      <c r="L45" s="2"/>
      <c r="M45" s="2"/>
      <c r="N45" s="2"/>
      <c r="O45" s="2"/>
      <c r="P45" s="2"/>
      <c r="Q45" s="2"/>
      <c r="R45" s="2"/>
      <c r="S45" s="2"/>
      <c r="T45" s="2"/>
      <c r="U45" s="2"/>
      <c r="V45" s="2"/>
      <c r="W45" s="2"/>
      <c r="X45" s="2"/>
      <c r="Y45" s="2"/>
      <c r="Z45" s="2"/>
    </row>
    <row r="46" ht="15.75" customHeight="1">
      <c r="A46" s="1" t="s">
        <v>69</v>
      </c>
      <c r="B46" s="1">
        <v>992.0</v>
      </c>
      <c r="C46" s="1">
        <v>442.0</v>
      </c>
      <c r="D46" s="1">
        <v>498.0</v>
      </c>
      <c r="E46" s="1">
        <v>640.0</v>
      </c>
      <c r="F46" s="1">
        <v>324.0</v>
      </c>
      <c r="G46" s="1">
        <v>1250.0</v>
      </c>
      <c r="H46" s="1">
        <v>677.0</v>
      </c>
      <c r="I46" s="1">
        <v>864.0</v>
      </c>
      <c r="J46" s="1">
        <v>969.0</v>
      </c>
      <c r="K46" s="1">
        <v>925.0</v>
      </c>
      <c r="L46" s="2"/>
      <c r="M46" s="2"/>
      <c r="N46" s="2"/>
      <c r="O46" s="2"/>
      <c r="P46" s="2"/>
      <c r="Q46" s="2"/>
      <c r="R46" s="2"/>
      <c r="S46" s="2"/>
      <c r="T46" s="2"/>
      <c r="U46" s="2"/>
      <c r="V46" s="2"/>
      <c r="W46" s="2"/>
      <c r="X46" s="2"/>
      <c r="Y46" s="2"/>
      <c r="Z46" s="2"/>
    </row>
    <row r="47" ht="15.75" customHeight="1">
      <c r="A47" s="1" t="s">
        <v>70</v>
      </c>
      <c r="B47" s="1">
        <v>-733.0</v>
      </c>
      <c r="C47" s="1">
        <v>-144.0</v>
      </c>
      <c r="D47" s="1">
        <v>-48.0</v>
      </c>
      <c r="E47" s="1">
        <v>86.0</v>
      </c>
      <c r="F47" s="1">
        <v>388.0</v>
      </c>
      <c r="G47" s="1">
        <v>-521.0</v>
      </c>
      <c r="H47" s="1">
        <v>131.0</v>
      </c>
      <c r="I47" s="1">
        <v>151.0</v>
      </c>
      <c r="J47" s="1">
        <v>16.0</v>
      </c>
      <c r="K47" s="1">
        <v>90.0</v>
      </c>
      <c r="L47" s="2"/>
      <c r="M47" s="2"/>
      <c r="N47" s="2"/>
      <c r="O47" s="2"/>
      <c r="P47" s="2"/>
      <c r="Q47" s="2"/>
      <c r="R47" s="2"/>
      <c r="S47" s="2"/>
      <c r="T47" s="2"/>
      <c r="U47" s="2"/>
      <c r="V47" s="2"/>
      <c r="W47" s="2"/>
      <c r="X47" s="2"/>
      <c r="Y47" s="2"/>
      <c r="Z47" s="2"/>
    </row>
    <row r="48" ht="15.75" customHeight="1">
      <c r="A48" s="1" t="s">
        <v>71</v>
      </c>
      <c r="B48" s="1">
        <v>-114.0</v>
      </c>
      <c r="C48" s="1">
        <v>-51.0</v>
      </c>
      <c r="D48" s="1">
        <v>413.0</v>
      </c>
      <c r="E48" s="1">
        <v>-209.0</v>
      </c>
      <c r="F48" s="1">
        <v>-45.0</v>
      </c>
      <c r="G48" s="1">
        <v>-80.0</v>
      </c>
      <c r="H48" s="1">
        <v>1770.0</v>
      </c>
      <c r="I48" s="1">
        <v>274.0</v>
      </c>
      <c r="J48" s="1">
        <v>-165.0</v>
      </c>
      <c r="K48" s="1">
        <v>-302.0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430.0</v>
      </c>
      <c r="C3" s="1">
        <v>656.0</v>
      </c>
      <c r="D3" s="1">
        <v>376.0</v>
      </c>
      <c r="E3" s="1">
        <v>390.0</v>
      </c>
      <c r="F3" s="1">
        <v>327.0</v>
      </c>
      <c r="G3" s="1">
        <v>668.0</v>
      </c>
      <c r="H3" s="1">
        <v>524.0</v>
      </c>
      <c r="I3" s="1">
        <v>727.0</v>
      </c>
      <c r="J3" s="1">
        <v>516.0</v>
      </c>
      <c r="K3" s="1">
        <v>777.0</v>
      </c>
      <c r="L3" s="2"/>
      <c r="M3" s="2"/>
      <c r="N3" s="2"/>
      <c r="O3" s="2"/>
      <c r="P3" s="2"/>
      <c r="Q3" s="2"/>
      <c r="R3" s="2"/>
      <c r="S3" s="2"/>
      <c r="T3" s="2"/>
      <c r="U3" s="2"/>
      <c r="V3" s="2"/>
      <c r="W3" s="2"/>
      <c r="X3" s="2"/>
      <c r="Y3" s="2"/>
      <c r="Z3" s="2"/>
    </row>
    <row r="4">
      <c r="A4" s="1" t="s">
        <v>74</v>
      </c>
      <c r="B4" s="1">
        <v>430.0</v>
      </c>
      <c r="C4" s="1">
        <v>656.0</v>
      </c>
      <c r="D4" s="1">
        <v>376.0</v>
      </c>
      <c r="E4" s="1">
        <v>390.0</v>
      </c>
      <c r="F4" s="1">
        <v>327.0</v>
      </c>
      <c r="G4" s="1">
        <v>668.0</v>
      </c>
      <c r="H4" s="1">
        <v>524.0</v>
      </c>
      <c r="I4" s="1">
        <v>727.0</v>
      </c>
      <c r="J4" s="1">
        <v>516.0</v>
      </c>
      <c r="K4" s="1">
        <v>777.0</v>
      </c>
      <c r="L4" s="2"/>
      <c r="M4" s="2"/>
      <c r="N4" s="2"/>
      <c r="O4" s="2"/>
      <c r="P4" s="2"/>
      <c r="Q4" s="2"/>
      <c r="R4" s="2"/>
      <c r="S4" s="2"/>
      <c r="T4" s="2"/>
      <c r="U4" s="2"/>
      <c r="V4" s="2"/>
      <c r="W4" s="2"/>
      <c r="X4" s="2"/>
      <c r="Y4" s="2"/>
      <c r="Z4" s="2"/>
    </row>
    <row r="5">
      <c r="A5" s="1" t="s">
        <v>75</v>
      </c>
      <c r="B5" s="1">
        <v>1090.0</v>
      </c>
      <c r="C5" s="1">
        <v>921.0</v>
      </c>
      <c r="D5" s="1">
        <v>1660.0</v>
      </c>
      <c r="E5" s="1">
        <v>1830.0</v>
      </c>
      <c r="F5" s="1">
        <v>1880.0</v>
      </c>
      <c r="G5" s="1">
        <v>1730.0</v>
      </c>
      <c r="H5" s="1">
        <v>2140.0</v>
      </c>
      <c r="I5" s="1">
        <v>2190.0</v>
      </c>
      <c r="J5" s="1">
        <v>2350.0</v>
      </c>
      <c r="K5" s="1">
        <v>2430.0</v>
      </c>
      <c r="L5" s="2"/>
      <c r="M5" s="2"/>
      <c r="N5" s="2"/>
      <c r="O5" s="2"/>
      <c r="P5" s="2"/>
      <c r="Q5" s="2"/>
      <c r="R5" s="2"/>
      <c r="S5" s="2"/>
      <c r="T5" s="2"/>
      <c r="U5" s="2"/>
      <c r="V5" s="2"/>
      <c r="W5" s="2"/>
      <c r="X5" s="2"/>
      <c r="Y5" s="2"/>
      <c r="Z5" s="2"/>
    </row>
    <row r="6">
      <c r="A6" s="1" t="s">
        <v>76</v>
      </c>
      <c r="B6" s="1">
        <v>0.0</v>
      </c>
      <c r="C6" s="1">
        <v>0.0</v>
      </c>
      <c r="D6" s="1">
        <v>3.0</v>
      </c>
      <c r="E6" s="1">
        <v>40.0</v>
      </c>
      <c r="F6" s="1">
        <v>0.0</v>
      </c>
      <c r="G6" s="1">
        <v>0.0</v>
      </c>
      <c r="H6" s="1">
        <v>0.0</v>
      </c>
      <c r="I6" s="1">
        <v>0.0</v>
      </c>
      <c r="J6" s="1">
        <v>0.0</v>
      </c>
      <c r="K6" s="1">
        <v>0.0</v>
      </c>
      <c r="L6" s="2"/>
      <c r="M6" s="2"/>
      <c r="N6" s="2"/>
      <c r="O6" s="2"/>
      <c r="P6" s="2"/>
      <c r="Q6" s="2"/>
      <c r="R6" s="2"/>
      <c r="S6" s="2"/>
      <c r="T6" s="2"/>
      <c r="U6" s="2"/>
      <c r="V6" s="2"/>
      <c r="W6" s="2"/>
      <c r="X6" s="2"/>
      <c r="Y6" s="2"/>
      <c r="Z6" s="2"/>
    </row>
    <row r="7">
      <c r="A7" s="1" t="s">
        <v>77</v>
      </c>
      <c r="B7" s="1">
        <v>1090.0</v>
      </c>
      <c r="C7" s="1">
        <v>921.0</v>
      </c>
      <c r="D7" s="1">
        <v>1660.0</v>
      </c>
      <c r="E7" s="1">
        <v>1870.0</v>
      </c>
      <c r="F7" s="1">
        <v>1880.0</v>
      </c>
      <c r="G7" s="1">
        <v>1730.0</v>
      </c>
      <c r="H7" s="1">
        <v>2140.0</v>
      </c>
      <c r="I7" s="1">
        <v>2190.0</v>
      </c>
      <c r="J7" s="1">
        <v>2350.0</v>
      </c>
      <c r="K7" s="1">
        <v>2430.0</v>
      </c>
      <c r="L7" s="2"/>
      <c r="M7" s="2"/>
      <c r="N7" s="2"/>
      <c r="O7" s="2"/>
      <c r="P7" s="2"/>
      <c r="Q7" s="2"/>
      <c r="R7" s="2"/>
      <c r="S7" s="2"/>
      <c r="T7" s="2"/>
      <c r="U7" s="2"/>
      <c r="V7" s="2"/>
      <c r="W7" s="2"/>
      <c r="X7" s="2"/>
      <c r="Y7" s="2"/>
      <c r="Z7" s="2"/>
    </row>
    <row r="8">
      <c r="A8" s="1" t="s">
        <v>78</v>
      </c>
      <c r="B8" s="1">
        <v>59.0</v>
      </c>
      <c r="C8" s="1">
        <v>70.0</v>
      </c>
      <c r="D8" s="1">
        <v>67.0</v>
      </c>
      <c r="E8" s="1">
        <v>76.0</v>
      </c>
      <c r="F8" s="1">
        <v>0.0</v>
      </c>
      <c r="G8" s="1">
        <v>0.0</v>
      </c>
      <c r="H8" s="1">
        <v>276.0</v>
      </c>
      <c r="I8" s="1">
        <v>274.0</v>
      </c>
      <c r="J8" s="1">
        <v>287.0</v>
      </c>
      <c r="K8" s="1">
        <v>310.0</v>
      </c>
      <c r="L8" s="2"/>
      <c r="M8" s="2"/>
      <c r="N8" s="2"/>
      <c r="O8" s="2"/>
      <c r="P8" s="2"/>
      <c r="Q8" s="2"/>
      <c r="R8" s="2"/>
      <c r="S8" s="2"/>
      <c r="T8" s="2"/>
      <c r="U8" s="2"/>
      <c r="V8" s="2"/>
      <c r="W8" s="2"/>
      <c r="X8" s="2"/>
      <c r="Y8" s="2"/>
      <c r="Z8" s="2"/>
    </row>
    <row r="9">
      <c r="A9" s="1" t="s">
        <v>79</v>
      </c>
      <c r="B9" s="1">
        <v>34.0</v>
      </c>
      <c r="C9" s="1">
        <v>26.0</v>
      </c>
      <c r="D9" s="1">
        <v>90.0</v>
      </c>
      <c r="E9" s="1">
        <v>90.0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89.0</v>
      </c>
      <c r="C10" s="1">
        <v>12.0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18.0</v>
      </c>
      <c r="C11" s="1">
        <v>17.0</v>
      </c>
      <c r="D11" s="1">
        <v>20.0</v>
      </c>
      <c r="E11" s="1">
        <v>32.0</v>
      </c>
      <c r="F11" s="1">
        <v>42.0</v>
      </c>
      <c r="G11" s="1">
        <v>49.0</v>
      </c>
      <c r="H11" s="1">
        <v>163.0</v>
      </c>
      <c r="I11" s="1">
        <v>148.0</v>
      </c>
      <c r="J11" s="1">
        <v>167.0</v>
      </c>
      <c r="K11" s="1">
        <v>151.0</v>
      </c>
      <c r="L11" s="2"/>
      <c r="M11" s="2"/>
      <c r="N11" s="2"/>
      <c r="O11" s="2"/>
      <c r="P11" s="2"/>
      <c r="Q11" s="2"/>
      <c r="R11" s="2"/>
      <c r="S11" s="2"/>
      <c r="T11" s="2"/>
      <c r="U11" s="2"/>
      <c r="V11" s="2"/>
      <c r="W11" s="2"/>
      <c r="X11" s="2"/>
      <c r="Y11" s="2"/>
      <c r="Z11" s="2"/>
    </row>
    <row r="12">
      <c r="A12" s="1" t="s">
        <v>82</v>
      </c>
      <c r="B12" s="1">
        <v>76.0</v>
      </c>
      <c r="C12" s="1">
        <v>103.0</v>
      </c>
      <c r="D12" s="1">
        <v>168.0</v>
      </c>
      <c r="E12" s="1">
        <v>215.0</v>
      </c>
      <c r="F12" s="1">
        <v>593.0</v>
      </c>
      <c r="G12" s="1">
        <v>361.0</v>
      </c>
      <c r="H12" s="1">
        <v>239.0</v>
      </c>
      <c r="I12" s="1">
        <v>281.0</v>
      </c>
      <c r="J12" s="1">
        <v>323.0</v>
      </c>
      <c r="K12" s="1">
        <v>338.0</v>
      </c>
      <c r="L12" s="2"/>
      <c r="M12" s="2"/>
      <c r="N12" s="2"/>
      <c r="O12" s="2"/>
      <c r="P12" s="2"/>
      <c r="Q12" s="2"/>
      <c r="R12" s="2"/>
      <c r="S12" s="2"/>
      <c r="T12" s="2"/>
      <c r="U12" s="2"/>
      <c r="V12" s="2"/>
      <c r="W12" s="2"/>
      <c r="X12" s="2"/>
      <c r="Y12" s="2"/>
      <c r="Z12" s="2"/>
    </row>
    <row r="13">
      <c r="A13" s="1" t="s">
        <v>83</v>
      </c>
      <c r="B13" s="1">
        <v>1790.0</v>
      </c>
      <c r="C13" s="1">
        <v>1790.0</v>
      </c>
      <c r="D13" s="1">
        <v>2380.0</v>
      </c>
      <c r="E13" s="1">
        <v>2670.0</v>
      </c>
      <c r="F13" s="1">
        <v>2840.0</v>
      </c>
      <c r="G13" s="1">
        <v>2810.0</v>
      </c>
      <c r="H13" s="1">
        <v>3340.0</v>
      </c>
      <c r="I13" s="1">
        <v>3620.0</v>
      </c>
      <c r="J13" s="1">
        <v>3640.0</v>
      </c>
      <c r="K13" s="1">
        <v>4000.0</v>
      </c>
      <c r="L13" s="2"/>
      <c r="M13" s="2"/>
      <c r="N13" s="2"/>
      <c r="O13" s="2"/>
      <c r="P13" s="2"/>
      <c r="Q13" s="2"/>
      <c r="R13" s="2"/>
      <c r="S13" s="2"/>
      <c r="T13" s="2"/>
      <c r="U13" s="2"/>
      <c r="V13" s="2"/>
      <c r="W13" s="2"/>
      <c r="X13" s="2"/>
      <c r="Y13" s="2"/>
      <c r="Z13" s="2"/>
    </row>
    <row r="14">
      <c r="A14" s="1" t="s">
        <v>84</v>
      </c>
      <c r="B14" s="1">
        <v>827.0</v>
      </c>
      <c r="C14" s="1">
        <v>414.0</v>
      </c>
      <c r="D14" s="1">
        <v>541.0</v>
      </c>
      <c r="E14" s="1">
        <v>546.0</v>
      </c>
      <c r="F14" s="1">
        <v>586.0</v>
      </c>
      <c r="G14" s="1">
        <v>1030.0</v>
      </c>
      <c r="H14" s="1">
        <v>1580.0</v>
      </c>
      <c r="I14" s="1">
        <v>1750.0</v>
      </c>
      <c r="J14" s="1">
        <v>1920.0</v>
      </c>
      <c r="K14" s="1">
        <v>2090.0</v>
      </c>
      <c r="L14" s="2"/>
      <c r="M14" s="2"/>
      <c r="N14" s="2"/>
      <c r="O14" s="2"/>
      <c r="P14" s="2"/>
      <c r="Q14" s="2"/>
      <c r="R14" s="2"/>
      <c r="S14" s="2"/>
      <c r="T14" s="2"/>
      <c r="U14" s="2"/>
      <c r="V14" s="2"/>
      <c r="W14" s="2"/>
      <c r="X14" s="2"/>
      <c r="Y14" s="2"/>
      <c r="Z14" s="2"/>
    </row>
    <row r="15">
      <c r="A15" s="1" t="s">
        <v>85</v>
      </c>
      <c r="B15" s="1">
        <v>-344.0</v>
      </c>
      <c r="C15" s="1">
        <v>-272.0</v>
      </c>
      <c r="D15" s="1">
        <v>-282.0</v>
      </c>
      <c r="E15" s="1">
        <v>-314.0</v>
      </c>
      <c r="F15" s="1">
        <v>-349.0</v>
      </c>
      <c r="G15" s="1">
        <v>-343.0</v>
      </c>
      <c r="H15" s="1">
        <v>-395.0</v>
      </c>
      <c r="I15" s="1">
        <v>-470.0</v>
      </c>
      <c r="J15" s="1">
        <v>-532.0</v>
      </c>
      <c r="K15" s="1">
        <v>-618.0</v>
      </c>
      <c r="L15" s="2"/>
      <c r="M15" s="2"/>
      <c r="N15" s="2"/>
      <c r="O15" s="2"/>
      <c r="P15" s="2"/>
      <c r="Q15" s="2"/>
      <c r="R15" s="2"/>
      <c r="S15" s="2"/>
      <c r="T15" s="2"/>
      <c r="U15" s="2"/>
      <c r="V15" s="2"/>
      <c r="W15" s="2"/>
      <c r="X15" s="2"/>
      <c r="Y15" s="2"/>
      <c r="Z15" s="2"/>
    </row>
    <row r="16">
      <c r="A16" s="1" t="s">
        <v>86</v>
      </c>
      <c r="B16" s="1">
        <v>483.0</v>
      </c>
      <c r="C16" s="1">
        <v>142.0</v>
      </c>
      <c r="D16" s="1">
        <v>259.0</v>
      </c>
      <c r="E16" s="1">
        <v>232.0</v>
      </c>
      <c r="F16" s="1">
        <v>237.0</v>
      </c>
      <c r="G16" s="1">
        <v>687.0</v>
      </c>
      <c r="H16" s="1">
        <v>1180.0</v>
      </c>
      <c r="I16" s="1">
        <v>1280.0</v>
      </c>
      <c r="J16" s="1">
        <v>1390.0</v>
      </c>
      <c r="K16" s="1">
        <v>1470.0</v>
      </c>
      <c r="L16" s="2"/>
      <c r="M16" s="2"/>
      <c r="N16" s="2"/>
      <c r="O16" s="2"/>
      <c r="P16" s="2"/>
      <c r="Q16" s="2"/>
      <c r="R16" s="2"/>
      <c r="S16" s="2"/>
      <c r="T16" s="2"/>
      <c r="U16" s="2"/>
      <c r="V16" s="2"/>
      <c r="W16" s="2"/>
      <c r="X16" s="2"/>
      <c r="Y16" s="2"/>
      <c r="Z16" s="2"/>
    </row>
    <row r="17">
      <c r="A17" s="1" t="s">
        <v>87</v>
      </c>
      <c r="B17" s="1">
        <v>0.0</v>
      </c>
      <c r="C17" s="1">
        <v>8.0</v>
      </c>
      <c r="D17" s="1">
        <v>49.0</v>
      </c>
      <c r="E17" s="1">
        <v>74.0</v>
      </c>
      <c r="F17" s="1">
        <v>26.0</v>
      </c>
      <c r="G17" s="1">
        <v>19.0</v>
      </c>
      <c r="H17" s="1">
        <v>15.0</v>
      </c>
      <c r="I17" s="1">
        <v>25.0</v>
      </c>
      <c r="J17" s="1">
        <v>38.0</v>
      </c>
      <c r="K17" s="1">
        <v>11.0</v>
      </c>
      <c r="L17" s="2"/>
      <c r="M17" s="2"/>
      <c r="N17" s="2"/>
      <c r="O17" s="2"/>
      <c r="P17" s="2"/>
      <c r="Q17" s="2"/>
      <c r="R17" s="2"/>
      <c r="S17" s="2"/>
      <c r="T17" s="2"/>
      <c r="U17" s="2"/>
      <c r="V17" s="2"/>
      <c r="W17" s="2"/>
      <c r="X17" s="2"/>
      <c r="Y17" s="2"/>
      <c r="Z17" s="2"/>
    </row>
    <row r="18">
      <c r="A18" s="1" t="s">
        <v>88</v>
      </c>
      <c r="B18" s="1">
        <v>1700.0</v>
      </c>
      <c r="C18" s="1">
        <v>1210.0</v>
      </c>
      <c r="D18" s="1">
        <v>4620.0</v>
      </c>
      <c r="E18" s="1">
        <v>4970.0</v>
      </c>
      <c r="F18" s="1">
        <v>4860.0</v>
      </c>
      <c r="G18" s="1">
        <v>4910.0</v>
      </c>
      <c r="H18" s="1">
        <v>6310.0</v>
      </c>
      <c r="I18" s="1">
        <v>6740.0</v>
      </c>
      <c r="J18" s="1">
        <v>6700.0</v>
      </c>
      <c r="K18" s="1">
        <v>6110.0</v>
      </c>
      <c r="L18" s="2"/>
      <c r="M18" s="2"/>
      <c r="N18" s="2"/>
      <c r="O18" s="2"/>
      <c r="P18" s="2"/>
      <c r="Q18" s="2"/>
      <c r="R18" s="2"/>
      <c r="S18" s="2"/>
      <c r="T18" s="2"/>
      <c r="U18" s="2"/>
      <c r="V18" s="2"/>
      <c r="W18" s="2"/>
      <c r="X18" s="2"/>
      <c r="Y18" s="2"/>
      <c r="Z18" s="2"/>
    </row>
    <row r="19">
      <c r="A19" s="1" t="s">
        <v>89</v>
      </c>
      <c r="B19" s="1">
        <v>94.0</v>
      </c>
      <c r="C19" s="1">
        <v>25.0</v>
      </c>
      <c r="D19" s="1">
        <v>1590.0</v>
      </c>
      <c r="E19" s="1">
        <v>856.0</v>
      </c>
      <c r="F19" s="1">
        <v>652.0</v>
      </c>
      <c r="G19" s="1">
        <v>530.0</v>
      </c>
      <c r="H19" s="1">
        <v>1220.0</v>
      </c>
      <c r="I19" s="1">
        <v>1180.0</v>
      </c>
      <c r="J19" s="1">
        <v>952.0</v>
      </c>
      <c r="K19" s="1">
        <v>667.0</v>
      </c>
      <c r="L19" s="2"/>
      <c r="M19" s="2"/>
      <c r="N19" s="2"/>
      <c r="O19" s="2"/>
      <c r="P19" s="2"/>
      <c r="Q19" s="2"/>
      <c r="R19" s="2"/>
      <c r="S19" s="2"/>
      <c r="T19" s="2"/>
      <c r="U19" s="2"/>
      <c r="V19" s="2"/>
      <c r="W19" s="2"/>
      <c r="X19" s="2"/>
      <c r="Y19" s="2"/>
      <c r="Z19" s="2"/>
    </row>
    <row r="20">
      <c r="A20" s="1" t="s">
        <v>90</v>
      </c>
      <c r="B20" s="1">
        <v>0.0</v>
      </c>
      <c r="C20" s="1">
        <v>0.0</v>
      </c>
      <c r="D20" s="1">
        <v>89.0</v>
      </c>
      <c r="E20" s="1">
        <v>23.0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15.0</v>
      </c>
      <c r="C21" s="1">
        <v>8.0</v>
      </c>
      <c r="D21" s="1">
        <v>16.0</v>
      </c>
      <c r="E21" s="1">
        <v>0.0</v>
      </c>
      <c r="F21" s="1">
        <v>0.0</v>
      </c>
      <c r="G21" s="1">
        <v>0.0</v>
      </c>
      <c r="H21" s="1">
        <v>9.0</v>
      </c>
      <c r="I21" s="1">
        <v>13.0</v>
      </c>
      <c r="J21" s="1">
        <v>28.0</v>
      </c>
      <c r="K21" s="1">
        <v>102.0</v>
      </c>
      <c r="L21" s="2"/>
      <c r="M21" s="2"/>
      <c r="N21" s="2"/>
      <c r="O21" s="2"/>
      <c r="P21" s="2"/>
      <c r="Q21" s="2"/>
      <c r="R21" s="2"/>
      <c r="S21" s="2"/>
      <c r="T21" s="2"/>
      <c r="U21" s="2"/>
      <c r="V21" s="2"/>
      <c r="W21" s="2"/>
      <c r="X21" s="2"/>
      <c r="Y21" s="2"/>
      <c r="Z21" s="2"/>
    </row>
    <row r="22" ht="15.75" customHeight="1">
      <c r="A22" s="1" t="s">
        <v>92</v>
      </c>
      <c r="B22" s="1">
        <v>0.0</v>
      </c>
      <c r="C22" s="1">
        <v>0.0</v>
      </c>
      <c r="D22" s="1">
        <v>31.0</v>
      </c>
      <c r="E22" s="1">
        <v>24.0</v>
      </c>
      <c r="F22" s="1">
        <v>0.0</v>
      </c>
      <c r="G22" s="1">
        <v>207.0</v>
      </c>
      <c r="H22" s="1">
        <v>187.0</v>
      </c>
      <c r="I22" s="1">
        <v>121.0</v>
      </c>
      <c r="J22" s="1">
        <v>74.0</v>
      </c>
      <c r="K22" s="1">
        <v>37.0</v>
      </c>
      <c r="L22" s="2"/>
      <c r="M22" s="2"/>
      <c r="N22" s="2"/>
      <c r="O22" s="2"/>
      <c r="P22" s="2"/>
      <c r="Q22" s="2"/>
      <c r="R22" s="2"/>
      <c r="S22" s="2"/>
      <c r="T22" s="2"/>
      <c r="U22" s="2"/>
      <c r="V22" s="2"/>
      <c r="W22" s="2"/>
      <c r="X22" s="2"/>
      <c r="Y22" s="2"/>
      <c r="Z22" s="2"/>
    </row>
    <row r="23" ht="15.75" customHeight="1">
      <c r="A23" s="1" t="s">
        <v>93</v>
      </c>
      <c r="B23" s="1">
        <v>72.0</v>
      </c>
      <c r="C23" s="1">
        <v>194.0</v>
      </c>
      <c r="D23" s="1">
        <v>96.0</v>
      </c>
      <c r="E23" s="1">
        <v>133.0</v>
      </c>
      <c r="F23" s="1">
        <v>156.0</v>
      </c>
      <c r="G23" s="1">
        <v>200.0</v>
      </c>
      <c r="H23" s="1">
        <v>247.0</v>
      </c>
      <c r="I23" s="1">
        <v>280.0</v>
      </c>
      <c r="J23" s="1">
        <v>248.0</v>
      </c>
      <c r="K23" s="1">
        <v>288.0</v>
      </c>
      <c r="L23" s="2"/>
      <c r="M23" s="2"/>
      <c r="N23" s="2"/>
      <c r="O23" s="2"/>
      <c r="P23" s="2"/>
      <c r="Q23" s="2"/>
      <c r="R23" s="2"/>
      <c r="S23" s="2"/>
      <c r="T23" s="2"/>
      <c r="U23" s="2"/>
      <c r="V23" s="2"/>
      <c r="W23" s="2"/>
      <c r="X23" s="2"/>
      <c r="Y23" s="2"/>
      <c r="Z23" s="2"/>
    </row>
    <row r="24" ht="15.75" customHeight="1">
      <c r="A24" s="1" t="s">
        <v>94</v>
      </c>
      <c r="B24" s="1">
        <v>4160.0</v>
      </c>
      <c r="C24" s="1">
        <v>3380.0</v>
      </c>
      <c r="D24" s="1">
        <v>9130.0</v>
      </c>
      <c r="E24" s="1">
        <v>8990.0</v>
      </c>
      <c r="F24" s="1">
        <v>8770.0</v>
      </c>
      <c r="G24" s="1">
        <v>9370.0</v>
      </c>
      <c r="H24" s="1">
        <v>12510.0</v>
      </c>
      <c r="I24" s="1">
        <v>13260.0</v>
      </c>
      <c r="J24" s="1">
        <v>13070.0</v>
      </c>
      <c r="K24" s="1">
        <v>12700.0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218.0</v>
      </c>
      <c r="C26" s="1">
        <v>314.0</v>
      </c>
      <c r="D26" s="1">
        <v>591.0</v>
      </c>
      <c r="E26" s="1">
        <v>557.0</v>
      </c>
      <c r="F26" s="1">
        <v>547.0</v>
      </c>
      <c r="G26" s="1">
        <v>592.0</v>
      </c>
      <c r="H26" s="1">
        <v>731.0</v>
      </c>
      <c r="I26" s="1">
        <v>692.0</v>
      </c>
      <c r="J26" s="1">
        <v>733.0</v>
      </c>
      <c r="K26" s="1">
        <v>736.0</v>
      </c>
      <c r="L26" s="2"/>
      <c r="M26" s="2"/>
      <c r="N26" s="2"/>
      <c r="O26" s="2"/>
      <c r="P26" s="2"/>
      <c r="Q26" s="2"/>
      <c r="R26" s="2"/>
      <c r="S26" s="2"/>
      <c r="T26" s="2"/>
      <c r="U26" s="2"/>
      <c r="V26" s="2"/>
      <c r="W26" s="2"/>
      <c r="X26" s="2"/>
      <c r="Y26" s="2"/>
      <c r="Z26" s="2"/>
    </row>
    <row r="27" ht="15.75" customHeight="1">
      <c r="A27" s="1" t="s">
        <v>97</v>
      </c>
      <c r="B27" s="1">
        <v>681.0</v>
      </c>
      <c r="C27" s="1">
        <v>590.0</v>
      </c>
      <c r="D27" s="1">
        <v>976.0</v>
      </c>
      <c r="E27" s="1">
        <v>1230.0</v>
      </c>
      <c r="F27" s="1">
        <v>1120.0</v>
      </c>
      <c r="G27" s="1">
        <v>1120.0</v>
      </c>
      <c r="H27" s="1">
        <v>1440.0</v>
      </c>
      <c r="I27" s="1">
        <v>1520.0</v>
      </c>
      <c r="J27" s="1">
        <v>1340.0</v>
      </c>
      <c r="K27" s="1">
        <v>1520.0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0.0</v>
      </c>
      <c r="H28" s="1">
        <v>0.0</v>
      </c>
      <c r="I28" s="1">
        <v>380.0</v>
      </c>
      <c r="J28" s="1">
        <v>320.0</v>
      </c>
      <c r="K28" s="1">
        <v>0.0</v>
      </c>
      <c r="L28" s="2"/>
      <c r="M28" s="2"/>
      <c r="N28" s="2"/>
      <c r="O28" s="2"/>
      <c r="P28" s="2"/>
      <c r="Q28" s="2"/>
      <c r="R28" s="2"/>
      <c r="S28" s="2"/>
      <c r="T28" s="2"/>
      <c r="U28" s="2"/>
      <c r="V28" s="2"/>
      <c r="W28" s="2"/>
      <c r="X28" s="2"/>
      <c r="Y28" s="2"/>
      <c r="Z28" s="2"/>
    </row>
    <row r="29" ht="15.75" customHeight="1">
      <c r="A29" s="1" t="s">
        <v>99</v>
      </c>
      <c r="B29" s="1">
        <v>1.0</v>
      </c>
      <c r="C29" s="1">
        <v>1.0</v>
      </c>
      <c r="D29" s="1">
        <v>61.0</v>
      </c>
      <c r="E29" s="1">
        <v>52.0</v>
      </c>
      <c r="F29" s="1">
        <v>69.0</v>
      </c>
      <c r="G29" s="1">
        <v>56.0</v>
      </c>
      <c r="H29" s="1">
        <v>94.0</v>
      </c>
      <c r="I29" s="1">
        <v>94.0</v>
      </c>
      <c r="J29" s="1">
        <v>666.0</v>
      </c>
      <c r="K29" s="1">
        <v>0.0</v>
      </c>
      <c r="L29" s="2"/>
      <c r="M29" s="2"/>
      <c r="N29" s="2"/>
      <c r="O29" s="2"/>
      <c r="P29" s="2"/>
      <c r="Q29" s="2"/>
      <c r="R29" s="2"/>
      <c r="S29" s="2"/>
      <c r="T29" s="2"/>
      <c r="U29" s="2"/>
      <c r="V29" s="2"/>
      <c r="W29" s="2"/>
      <c r="X29" s="2"/>
      <c r="Y29" s="2"/>
      <c r="Z29" s="2"/>
    </row>
    <row r="30" ht="15.75" customHeight="1">
      <c r="A30" s="1" t="s">
        <v>100</v>
      </c>
      <c r="B30" s="1">
        <v>1.0</v>
      </c>
      <c r="C30" s="1">
        <v>2.0</v>
      </c>
      <c r="D30" s="1">
        <v>1.0</v>
      </c>
      <c r="E30" s="1">
        <v>3.0</v>
      </c>
      <c r="F30" s="1">
        <v>3.0</v>
      </c>
      <c r="G30" s="1">
        <v>137.0</v>
      </c>
      <c r="H30" s="1">
        <v>133.0</v>
      </c>
      <c r="I30" s="1">
        <v>149.0</v>
      </c>
      <c r="J30" s="1">
        <v>136.0</v>
      </c>
      <c r="K30" s="1">
        <v>154.0</v>
      </c>
      <c r="L30" s="2"/>
      <c r="M30" s="2"/>
      <c r="N30" s="2"/>
      <c r="O30" s="2"/>
      <c r="P30" s="2"/>
      <c r="Q30" s="2"/>
      <c r="R30" s="2"/>
      <c r="S30" s="2"/>
      <c r="T30" s="2"/>
      <c r="U30" s="2"/>
      <c r="V30" s="2"/>
      <c r="W30" s="2"/>
      <c r="X30" s="2"/>
      <c r="Y30" s="2"/>
      <c r="Z30" s="2"/>
    </row>
    <row r="31" ht="15.75" customHeight="1">
      <c r="A31" s="1" t="s">
        <v>101</v>
      </c>
      <c r="B31" s="1">
        <v>0.0</v>
      </c>
      <c r="C31" s="1">
        <v>0.0</v>
      </c>
      <c r="D31" s="1">
        <v>21.0</v>
      </c>
      <c r="E31" s="1">
        <v>4.0</v>
      </c>
      <c r="F31" s="1">
        <v>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102</v>
      </c>
      <c r="B32" s="1">
        <v>103.0</v>
      </c>
      <c r="C32" s="1">
        <v>133.0</v>
      </c>
      <c r="D32" s="1">
        <v>246.0</v>
      </c>
      <c r="E32" s="1">
        <v>293.0</v>
      </c>
      <c r="F32" s="1">
        <v>276.0</v>
      </c>
      <c r="G32" s="1">
        <v>400.0</v>
      </c>
      <c r="H32" s="1">
        <v>481.0</v>
      </c>
      <c r="I32" s="1">
        <v>364.0</v>
      </c>
      <c r="J32" s="1">
        <v>380.0</v>
      </c>
      <c r="K32" s="1">
        <v>442.0</v>
      </c>
      <c r="L32" s="2"/>
      <c r="M32" s="2"/>
      <c r="N32" s="2"/>
      <c r="O32" s="2"/>
      <c r="P32" s="2"/>
      <c r="Q32" s="2"/>
      <c r="R32" s="2"/>
      <c r="S32" s="2"/>
      <c r="T32" s="2"/>
      <c r="U32" s="2"/>
      <c r="V32" s="2"/>
      <c r="W32" s="2"/>
      <c r="X32" s="2"/>
      <c r="Y32" s="2"/>
      <c r="Z32" s="2"/>
    </row>
    <row r="33" ht="15.75" customHeight="1">
      <c r="A33" s="1" t="s">
        <v>103</v>
      </c>
      <c r="B33" s="1">
        <v>5.0</v>
      </c>
      <c r="C33" s="1">
        <v>1.0</v>
      </c>
      <c r="D33" s="1">
        <v>120.0</v>
      </c>
      <c r="E33" s="1">
        <v>59.0</v>
      </c>
      <c r="F33" s="1">
        <v>38.0</v>
      </c>
      <c r="G33" s="1">
        <v>23.0</v>
      </c>
      <c r="H33" s="1">
        <v>24.0</v>
      </c>
      <c r="I33" s="1">
        <v>32.0</v>
      </c>
      <c r="J33" s="1">
        <v>369.0</v>
      </c>
      <c r="K33" s="1">
        <v>137.0</v>
      </c>
      <c r="L33" s="2"/>
      <c r="M33" s="2"/>
      <c r="N33" s="2"/>
      <c r="O33" s="2"/>
      <c r="P33" s="2"/>
      <c r="Q33" s="2"/>
      <c r="R33" s="2"/>
      <c r="S33" s="2"/>
      <c r="T33" s="2"/>
      <c r="U33" s="2"/>
      <c r="V33" s="2"/>
      <c r="W33" s="2"/>
      <c r="X33" s="2"/>
      <c r="Y33" s="2"/>
      <c r="Z33" s="2"/>
    </row>
    <row r="34" ht="15.75" customHeight="1">
      <c r="A34" s="1" t="s">
        <v>104</v>
      </c>
      <c r="B34" s="1">
        <v>1010.0</v>
      </c>
      <c r="C34" s="1">
        <v>1040.0</v>
      </c>
      <c r="D34" s="1">
        <v>2020.0</v>
      </c>
      <c r="E34" s="1">
        <v>2200.0</v>
      </c>
      <c r="F34" s="1">
        <v>2060.0</v>
      </c>
      <c r="G34" s="1">
        <v>2330.0</v>
      </c>
      <c r="H34" s="1">
        <v>2910.0</v>
      </c>
      <c r="I34" s="1">
        <v>3230.0</v>
      </c>
      <c r="J34" s="1">
        <v>3950.0</v>
      </c>
      <c r="K34" s="1">
        <v>2990.0</v>
      </c>
      <c r="L34" s="2"/>
      <c r="M34" s="2"/>
      <c r="N34" s="2"/>
      <c r="O34" s="2"/>
      <c r="P34" s="2"/>
      <c r="Q34" s="2"/>
      <c r="R34" s="2"/>
      <c r="S34" s="2"/>
      <c r="T34" s="2"/>
      <c r="U34" s="2"/>
      <c r="V34" s="2"/>
      <c r="W34" s="2"/>
      <c r="X34" s="2"/>
      <c r="Y34" s="2"/>
      <c r="Z34" s="2"/>
    </row>
    <row r="35" ht="15.75" customHeight="1">
      <c r="A35" s="1" t="s">
        <v>105</v>
      </c>
      <c r="B35" s="1">
        <v>1330.0</v>
      </c>
      <c r="C35" s="1">
        <v>1080.0</v>
      </c>
      <c r="D35" s="1">
        <v>3220.0</v>
      </c>
      <c r="E35" s="1">
        <v>3050.0</v>
      </c>
      <c r="F35" s="1">
        <v>3090.0</v>
      </c>
      <c r="G35" s="1">
        <v>3000.0</v>
      </c>
      <c r="H35" s="1">
        <v>4740.0</v>
      </c>
      <c r="I35" s="1">
        <v>4600.0</v>
      </c>
      <c r="J35" s="1">
        <v>3890.0</v>
      </c>
      <c r="K35" s="1">
        <v>4590.0</v>
      </c>
      <c r="L35" s="2"/>
      <c r="M35" s="2"/>
      <c r="N35" s="2"/>
      <c r="O35" s="2"/>
      <c r="P35" s="2"/>
      <c r="Q35" s="2"/>
      <c r="R35" s="2"/>
      <c r="S35" s="2"/>
      <c r="T35" s="2"/>
      <c r="U35" s="2"/>
      <c r="V35" s="2"/>
      <c r="W35" s="2"/>
      <c r="X35" s="2"/>
      <c r="Y35" s="2"/>
      <c r="Z35" s="2"/>
    </row>
    <row r="36" ht="15.75" customHeight="1">
      <c r="A36" s="1" t="s">
        <v>106</v>
      </c>
      <c r="B36" s="1">
        <v>2.0</v>
      </c>
      <c r="C36" s="1">
        <v>4.0</v>
      </c>
      <c r="D36" s="1">
        <v>2.0</v>
      </c>
      <c r="E36" s="1">
        <v>3.0</v>
      </c>
      <c r="F36" s="1">
        <v>0.0</v>
      </c>
      <c r="G36" s="1">
        <v>328.0</v>
      </c>
      <c r="H36" s="1">
        <v>569.0</v>
      </c>
      <c r="I36" s="1">
        <v>632.0</v>
      </c>
      <c r="J36" s="1">
        <v>608.0</v>
      </c>
      <c r="K36" s="1">
        <v>589.0</v>
      </c>
      <c r="L36" s="2"/>
      <c r="M36" s="2"/>
      <c r="N36" s="2"/>
      <c r="O36" s="2"/>
      <c r="P36" s="2"/>
      <c r="Q36" s="2"/>
      <c r="R36" s="2"/>
      <c r="S36" s="2"/>
      <c r="T36" s="2"/>
      <c r="U36" s="2"/>
      <c r="V36" s="2"/>
      <c r="W36" s="2"/>
      <c r="X36" s="2"/>
      <c r="Y36" s="2"/>
      <c r="Z36" s="2"/>
    </row>
    <row r="37" ht="15.75" customHeight="1">
      <c r="A37" s="1" t="s">
        <v>107</v>
      </c>
      <c r="B37" s="1">
        <v>0.0</v>
      </c>
      <c r="C37" s="1">
        <v>0.0</v>
      </c>
      <c r="D37" s="1">
        <v>20.0</v>
      </c>
      <c r="E37" s="1">
        <v>17.0</v>
      </c>
      <c r="F37" s="1">
        <v>10.0</v>
      </c>
      <c r="G37" s="1">
        <v>9.0</v>
      </c>
      <c r="H37" s="1">
        <v>20.0</v>
      </c>
      <c r="I37" s="1">
        <v>24.0</v>
      </c>
      <c r="J37" s="1">
        <v>29.0</v>
      </c>
      <c r="K37" s="1">
        <v>21.0</v>
      </c>
      <c r="L37" s="2"/>
      <c r="M37" s="2"/>
      <c r="N37" s="2"/>
      <c r="O37" s="2"/>
      <c r="P37" s="2"/>
      <c r="Q37" s="2"/>
      <c r="R37" s="2"/>
      <c r="S37" s="2"/>
      <c r="T37" s="2"/>
      <c r="U37" s="2"/>
      <c r="V37" s="2"/>
      <c r="W37" s="2"/>
      <c r="X37" s="2"/>
      <c r="Y37" s="2"/>
      <c r="Z37" s="2"/>
    </row>
    <row r="38" ht="15.75" customHeight="1">
      <c r="A38" s="1" t="s">
        <v>108</v>
      </c>
      <c r="B38" s="1">
        <v>9.0</v>
      </c>
      <c r="C38" s="1">
        <v>8.0</v>
      </c>
      <c r="D38" s="1">
        <v>6.0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109</v>
      </c>
      <c r="B39" s="1">
        <v>66.0</v>
      </c>
      <c r="C39" s="1">
        <v>34.0</v>
      </c>
      <c r="D39" s="1">
        <v>540.0</v>
      </c>
      <c r="E39" s="1">
        <v>220.0</v>
      </c>
      <c r="F39" s="1">
        <v>170.0</v>
      </c>
      <c r="G39" s="1">
        <v>184.0</v>
      </c>
      <c r="H39" s="1">
        <v>234.0</v>
      </c>
      <c r="I39" s="1">
        <v>239.0</v>
      </c>
      <c r="J39" s="1">
        <v>40.0</v>
      </c>
      <c r="K39" s="1">
        <v>3.0</v>
      </c>
      <c r="L39" s="2"/>
      <c r="M39" s="2"/>
      <c r="N39" s="2"/>
      <c r="O39" s="2"/>
      <c r="P39" s="2"/>
      <c r="Q39" s="2"/>
      <c r="R39" s="2"/>
      <c r="S39" s="2"/>
      <c r="T39" s="2"/>
      <c r="U39" s="2"/>
      <c r="V39" s="2"/>
      <c r="W39" s="2"/>
      <c r="X39" s="2"/>
      <c r="Y39" s="2"/>
      <c r="Z39" s="2"/>
    </row>
    <row r="40" ht="15.75" customHeight="1">
      <c r="A40" s="1" t="s">
        <v>110</v>
      </c>
      <c r="B40" s="1">
        <v>152.0</v>
      </c>
      <c r="C40" s="1">
        <v>149.0</v>
      </c>
      <c r="D40" s="1">
        <v>178.0</v>
      </c>
      <c r="E40" s="1">
        <v>112.0</v>
      </c>
      <c r="F40" s="1">
        <v>133.0</v>
      </c>
      <c r="G40" s="1">
        <v>98.0</v>
      </c>
      <c r="H40" s="1">
        <v>168.0</v>
      </c>
      <c r="I40" s="1">
        <v>190.0</v>
      </c>
      <c r="J40" s="1">
        <v>204.0</v>
      </c>
      <c r="K40" s="1">
        <v>243.0</v>
      </c>
      <c r="L40" s="2"/>
      <c r="M40" s="2"/>
      <c r="N40" s="2"/>
      <c r="O40" s="2"/>
      <c r="P40" s="2"/>
      <c r="Q40" s="2"/>
      <c r="R40" s="2"/>
      <c r="S40" s="2"/>
      <c r="T40" s="2"/>
      <c r="U40" s="2"/>
      <c r="V40" s="2"/>
      <c r="W40" s="2"/>
      <c r="X40" s="2"/>
      <c r="Y40" s="2"/>
      <c r="Z40" s="2"/>
    </row>
    <row r="41" ht="15.75" customHeight="1">
      <c r="A41" s="1" t="s">
        <v>111</v>
      </c>
      <c r="B41" s="1">
        <v>2570.0</v>
      </c>
      <c r="C41" s="1">
        <v>2310.0</v>
      </c>
      <c r="D41" s="1">
        <v>5980.0</v>
      </c>
      <c r="E41" s="1">
        <v>5610.0</v>
      </c>
      <c r="F41" s="1">
        <v>5460.0</v>
      </c>
      <c r="G41" s="1">
        <v>5950.0</v>
      </c>
      <c r="H41" s="1">
        <v>8640.0</v>
      </c>
      <c r="I41" s="1">
        <v>8920.0</v>
      </c>
      <c r="J41" s="1">
        <v>8720.0</v>
      </c>
      <c r="K41" s="1">
        <v>8440.0</v>
      </c>
      <c r="L41" s="2"/>
      <c r="M41" s="2"/>
      <c r="N41" s="2"/>
      <c r="O41" s="2"/>
      <c r="P41" s="2"/>
      <c r="Q41" s="2"/>
      <c r="R41" s="2"/>
      <c r="S41" s="2"/>
      <c r="T41" s="2"/>
      <c r="U41" s="2"/>
      <c r="V41" s="2"/>
      <c r="W41" s="2"/>
      <c r="X41" s="2"/>
      <c r="Y41" s="2"/>
      <c r="Z41" s="2"/>
    </row>
    <row r="42" ht="15.75" customHeight="1">
      <c r="A42" s="1" t="s">
        <v>112</v>
      </c>
      <c r="B42" s="1">
        <v>1580.0</v>
      </c>
      <c r="C42" s="1">
        <v>1350.0</v>
      </c>
      <c r="D42" s="1">
        <v>3320.0</v>
      </c>
      <c r="E42" s="1">
        <v>3340.0</v>
      </c>
      <c r="F42" s="1">
        <v>2970.0</v>
      </c>
      <c r="G42" s="1">
        <v>2590.0</v>
      </c>
      <c r="H42" s="1">
        <v>2580.0</v>
      </c>
      <c r="I42" s="1">
        <v>2420.0</v>
      </c>
      <c r="J42" s="1">
        <v>2000.0</v>
      </c>
      <c r="K42" s="1">
        <v>1880.0</v>
      </c>
      <c r="L42" s="2"/>
      <c r="M42" s="2"/>
      <c r="N42" s="2"/>
      <c r="O42" s="2"/>
      <c r="P42" s="2"/>
      <c r="Q42" s="2"/>
      <c r="R42" s="2"/>
      <c r="S42" s="2"/>
      <c r="T42" s="2"/>
      <c r="U42" s="2"/>
      <c r="V42" s="2"/>
      <c r="W42" s="2"/>
      <c r="X42" s="2"/>
      <c r="Y42" s="2"/>
      <c r="Z42" s="2"/>
    </row>
    <row r="43" ht="15.75" customHeight="1">
      <c r="A43" s="1" t="s">
        <v>113</v>
      </c>
      <c r="B43" s="1">
        <v>25.0</v>
      </c>
      <c r="C43" s="1">
        <v>-277.0</v>
      </c>
      <c r="D43" s="1">
        <v>-177.0</v>
      </c>
      <c r="E43" s="1">
        <v>-7.0</v>
      </c>
      <c r="F43" s="1">
        <v>372.0</v>
      </c>
      <c r="G43" s="1">
        <v>896.0</v>
      </c>
      <c r="H43" s="1">
        <v>1330.0</v>
      </c>
      <c r="I43" s="1">
        <v>1880.0</v>
      </c>
      <c r="J43" s="1">
        <v>2370.0</v>
      </c>
      <c r="K43" s="1">
        <v>2360.0</v>
      </c>
      <c r="L43" s="2"/>
      <c r="M43" s="2"/>
      <c r="N43" s="2"/>
      <c r="O43" s="2"/>
      <c r="P43" s="2"/>
      <c r="Q43" s="2"/>
      <c r="R43" s="2"/>
      <c r="S43" s="2"/>
      <c r="T43" s="2"/>
      <c r="U43" s="2"/>
      <c r="V43" s="2"/>
      <c r="W43" s="2"/>
      <c r="X43" s="2"/>
      <c r="Y43" s="2"/>
      <c r="Z43" s="2"/>
    </row>
    <row r="44" ht="15.75" customHeight="1">
      <c r="A44" s="1" t="s">
        <v>114</v>
      </c>
      <c r="B44" s="1">
        <v>-6.0</v>
      </c>
      <c r="C44" s="1">
        <v>-8.0</v>
      </c>
      <c r="D44" s="1">
        <v>-4.0</v>
      </c>
      <c r="E44" s="1">
        <v>33.0</v>
      </c>
      <c r="F44" s="1">
        <v>-30.0</v>
      </c>
      <c r="G44" s="1">
        <v>-70.0</v>
      </c>
      <c r="H44" s="1">
        <v>-46.0</v>
      </c>
      <c r="I44" s="1">
        <v>-12.0</v>
      </c>
      <c r="J44" s="1">
        <v>-73.0</v>
      </c>
      <c r="K44" s="1">
        <v>-48.0</v>
      </c>
      <c r="L44" s="2"/>
      <c r="M44" s="2"/>
      <c r="N44" s="2"/>
      <c r="O44" s="2"/>
      <c r="P44" s="2"/>
      <c r="Q44" s="2"/>
      <c r="R44" s="2"/>
      <c r="S44" s="2"/>
      <c r="T44" s="2"/>
      <c r="U44" s="2"/>
      <c r="V44" s="2"/>
      <c r="W44" s="2"/>
      <c r="X44" s="2"/>
      <c r="Y44" s="2"/>
      <c r="Z44" s="2"/>
    </row>
    <row r="45" ht="15.75" customHeight="1">
      <c r="A45" s="1" t="s">
        <v>115</v>
      </c>
      <c r="B45" s="1">
        <v>1600.0</v>
      </c>
      <c r="C45" s="1">
        <v>1070.0</v>
      </c>
      <c r="D45" s="1">
        <v>3140.0</v>
      </c>
      <c r="E45" s="1">
        <v>3370.0</v>
      </c>
      <c r="F45" s="1">
        <v>3310.0</v>
      </c>
      <c r="G45" s="1">
        <v>3410.0</v>
      </c>
      <c r="H45" s="1">
        <v>3860.0</v>
      </c>
      <c r="I45" s="1">
        <v>4290.0</v>
      </c>
      <c r="J45" s="1">
        <v>4300.0</v>
      </c>
      <c r="K45" s="1">
        <v>4200.0</v>
      </c>
      <c r="L45" s="2"/>
      <c r="M45" s="2"/>
      <c r="N45" s="2"/>
      <c r="O45" s="2"/>
      <c r="P45" s="2"/>
      <c r="Q45" s="2"/>
      <c r="R45" s="2"/>
      <c r="S45" s="2"/>
      <c r="T45" s="2"/>
      <c r="U45" s="2"/>
      <c r="V45" s="2"/>
      <c r="W45" s="2"/>
      <c r="X45" s="2"/>
      <c r="Y45" s="2"/>
      <c r="Z45" s="2"/>
    </row>
    <row r="46" ht="15.75" customHeight="1">
      <c r="A46" s="1" t="s">
        <v>116</v>
      </c>
      <c r="B46" s="1">
        <v>0.0</v>
      </c>
      <c r="C46" s="1">
        <v>0.0</v>
      </c>
      <c r="D46" s="1">
        <v>12.0</v>
      </c>
      <c r="E46" s="1">
        <v>13.0</v>
      </c>
      <c r="F46" s="1">
        <v>3.0</v>
      </c>
      <c r="G46" s="1">
        <v>4.0</v>
      </c>
      <c r="H46" s="1">
        <v>9.0</v>
      </c>
      <c r="I46" s="1">
        <v>53.0</v>
      </c>
      <c r="J46" s="1">
        <v>54.0</v>
      </c>
      <c r="K46" s="1">
        <v>57.0</v>
      </c>
      <c r="L46" s="2"/>
      <c r="M46" s="2"/>
      <c r="N46" s="2"/>
      <c r="O46" s="2"/>
      <c r="P46" s="2"/>
      <c r="Q46" s="2"/>
      <c r="R46" s="2"/>
      <c r="S46" s="2"/>
      <c r="T46" s="2"/>
      <c r="U46" s="2"/>
      <c r="V46" s="2"/>
      <c r="W46" s="2"/>
      <c r="X46" s="2"/>
      <c r="Y46" s="2"/>
      <c r="Z46" s="2"/>
    </row>
    <row r="47" ht="15.75" customHeight="1">
      <c r="A47" s="1" t="s">
        <v>117</v>
      </c>
      <c r="B47" s="1">
        <v>1600.0</v>
      </c>
      <c r="C47" s="1">
        <v>1070.0</v>
      </c>
      <c r="D47" s="1">
        <v>3150.0</v>
      </c>
      <c r="E47" s="1">
        <v>3380.0</v>
      </c>
      <c r="F47" s="1">
        <v>3310.0</v>
      </c>
      <c r="G47" s="1">
        <v>3420.0</v>
      </c>
      <c r="H47" s="1">
        <v>3870.0</v>
      </c>
      <c r="I47" s="1">
        <v>4340.0</v>
      </c>
      <c r="J47" s="1">
        <v>4350.0</v>
      </c>
      <c r="K47" s="1">
        <v>4260.0</v>
      </c>
      <c r="L47" s="2"/>
      <c r="M47" s="2"/>
      <c r="N47" s="2"/>
      <c r="O47" s="2"/>
      <c r="P47" s="2"/>
      <c r="Q47" s="2"/>
      <c r="R47" s="2"/>
      <c r="S47" s="2"/>
      <c r="T47" s="2"/>
      <c r="U47" s="2"/>
      <c r="V47" s="2"/>
      <c r="W47" s="2"/>
      <c r="X47" s="2"/>
      <c r="Y47" s="2"/>
      <c r="Z47" s="2"/>
    </row>
    <row r="48" ht="15.75" customHeight="1">
      <c r="A48" s="1" t="s">
        <v>118</v>
      </c>
      <c r="B48" s="1">
        <v>4160.0</v>
      </c>
      <c r="C48" s="1">
        <v>3380.0</v>
      </c>
      <c r="D48" s="1">
        <v>9130.0</v>
      </c>
      <c r="E48" s="1">
        <v>8990.0</v>
      </c>
      <c r="F48" s="1">
        <v>8770.0</v>
      </c>
      <c r="G48" s="1">
        <v>9370.0</v>
      </c>
      <c r="H48" s="1">
        <v>12510.0</v>
      </c>
      <c r="I48" s="1">
        <v>13260.0</v>
      </c>
      <c r="J48" s="1">
        <v>13070.0</v>
      </c>
      <c r="K48" s="1">
        <v>12700.0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79.0</v>
      </c>
      <c r="C50" s="1">
        <v>72.0</v>
      </c>
      <c r="D50" s="1">
        <v>150.0</v>
      </c>
      <c r="E50" s="1">
        <v>151.0</v>
      </c>
      <c r="F50" s="1">
        <v>146.0</v>
      </c>
      <c r="G50" s="1">
        <v>141.0</v>
      </c>
      <c r="H50" s="1">
        <v>142.0</v>
      </c>
      <c r="I50" s="1">
        <v>141.0</v>
      </c>
      <c r="J50" s="1">
        <v>137.0</v>
      </c>
      <c r="K50" s="1">
        <v>136.0</v>
      </c>
      <c r="L50" s="2"/>
      <c r="M50" s="2"/>
      <c r="N50" s="2"/>
      <c r="O50" s="2"/>
      <c r="P50" s="2"/>
      <c r="Q50" s="2"/>
      <c r="R50" s="2"/>
      <c r="S50" s="2"/>
      <c r="T50" s="2"/>
      <c r="U50" s="2"/>
      <c r="V50" s="2"/>
      <c r="W50" s="2"/>
      <c r="X50" s="2"/>
      <c r="Y50" s="2"/>
      <c r="Z50" s="2"/>
    </row>
    <row r="51" ht="15.75" customHeight="1">
      <c r="A51" s="1" t="s">
        <v>120</v>
      </c>
      <c r="B51" s="1">
        <v>80.0</v>
      </c>
      <c r="C51" s="1">
        <v>72.0</v>
      </c>
      <c r="D51" s="1">
        <v>150.0</v>
      </c>
      <c r="E51" s="1">
        <v>151.0</v>
      </c>
      <c r="F51" s="1">
        <v>146.0</v>
      </c>
      <c r="G51" s="1">
        <v>141.0</v>
      </c>
      <c r="H51" s="1">
        <v>142.0</v>
      </c>
      <c r="I51" s="1">
        <v>140.0</v>
      </c>
      <c r="J51" s="1">
        <v>137.0</v>
      </c>
      <c r="K51" s="1">
        <v>136.0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-203.0</v>
      </c>
      <c r="C53" s="1">
        <v>-164.0</v>
      </c>
      <c r="D53" s="1">
        <v>-3080.0</v>
      </c>
      <c r="E53" s="1">
        <v>-2460.0</v>
      </c>
      <c r="F53" s="1">
        <v>-2200.0</v>
      </c>
      <c r="G53" s="1">
        <v>-2029.0</v>
      </c>
      <c r="H53" s="1">
        <v>-3670.0</v>
      </c>
      <c r="I53" s="1">
        <v>-3630.0</v>
      </c>
      <c r="J53" s="1">
        <v>-3350.0</v>
      </c>
      <c r="K53" s="1">
        <v>-2580.0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1330.0</v>
      </c>
      <c r="C55" s="1">
        <v>1090.0</v>
      </c>
      <c r="D55" s="1">
        <v>3290.0</v>
      </c>
      <c r="E55" s="1">
        <v>3110.0</v>
      </c>
      <c r="F55" s="1">
        <v>3160.0</v>
      </c>
      <c r="G55" s="1">
        <v>3520.0</v>
      </c>
      <c r="H55" s="1">
        <v>5540.0</v>
      </c>
      <c r="I55" s="1">
        <v>5860.0</v>
      </c>
      <c r="J55" s="1">
        <v>5620.0</v>
      </c>
      <c r="K55" s="1">
        <v>5330.0</v>
      </c>
      <c r="L55" s="2"/>
      <c r="M55" s="2"/>
      <c r="N55" s="2"/>
      <c r="O55" s="2"/>
      <c r="P55" s="2"/>
      <c r="Q55" s="2"/>
      <c r="R55" s="2"/>
      <c r="S55" s="2"/>
      <c r="T55" s="2"/>
      <c r="U55" s="2"/>
      <c r="V55" s="2"/>
      <c r="W55" s="2"/>
      <c r="X55" s="2"/>
      <c r="Y55" s="2"/>
      <c r="Z55" s="2"/>
    </row>
    <row r="56" ht="15.75" customHeight="1">
      <c r="A56" s="1" t="s">
        <v>145</v>
      </c>
      <c r="B56" s="1">
        <v>903.0</v>
      </c>
      <c r="C56" s="1">
        <v>432.0</v>
      </c>
      <c r="D56" s="1">
        <v>2910.0</v>
      </c>
      <c r="E56" s="1">
        <v>2720.0</v>
      </c>
      <c r="F56" s="1">
        <v>2830.0</v>
      </c>
      <c r="G56" s="1">
        <v>2850.0</v>
      </c>
      <c r="H56" s="1">
        <v>5010.0</v>
      </c>
      <c r="I56" s="1">
        <v>5130.0</v>
      </c>
      <c r="J56" s="1">
        <v>5100.0</v>
      </c>
      <c r="K56" s="1">
        <v>4560.0</v>
      </c>
      <c r="L56" s="2"/>
      <c r="M56" s="2"/>
      <c r="N56" s="2"/>
      <c r="O56" s="2"/>
      <c r="P56" s="2"/>
      <c r="Q56" s="2"/>
      <c r="R56" s="2"/>
      <c r="S56" s="2"/>
      <c r="T56" s="2"/>
      <c r="U56" s="2"/>
      <c r="V56" s="2"/>
      <c r="W56" s="2"/>
      <c r="X56" s="2"/>
      <c r="Y56" s="2"/>
      <c r="Z56" s="2"/>
    </row>
    <row r="57" ht="15.75" customHeight="1">
      <c r="A57" s="1" t="s">
        <v>146</v>
      </c>
      <c r="B57" s="1">
        <v>46.0</v>
      </c>
      <c r="C57" s="1">
        <v>39.0</v>
      </c>
      <c r="D57" s="1">
        <v>54.0</v>
      </c>
      <c r="E57" s="1">
        <v>47.0</v>
      </c>
      <c r="F57" s="1">
        <v>-12.0</v>
      </c>
      <c r="G57" s="1">
        <v>-18.0</v>
      </c>
      <c r="H57" s="1">
        <v>-19.0</v>
      </c>
      <c r="I57" s="1">
        <v>-29.0</v>
      </c>
      <c r="J57" s="1" t="s">
        <v>147</v>
      </c>
      <c r="K57" s="1" t="s">
        <v>147</v>
      </c>
      <c r="L57" s="2"/>
      <c r="M57" s="2"/>
      <c r="N57" s="2"/>
      <c r="O57" s="2"/>
      <c r="P57" s="2"/>
      <c r="Q57" s="2"/>
      <c r="R57" s="2"/>
      <c r="S57" s="2"/>
      <c r="T57" s="2"/>
      <c r="U57" s="2"/>
      <c r="V57" s="2"/>
      <c r="W57" s="2"/>
      <c r="X57" s="2"/>
      <c r="Y57" s="2"/>
      <c r="Z57" s="2"/>
    </row>
    <row r="58" ht="15.75" customHeight="1">
      <c r="A58" s="1" t="s">
        <v>148</v>
      </c>
      <c r="B58" s="1">
        <v>1400.0</v>
      </c>
      <c r="C58" s="1">
        <v>784.0</v>
      </c>
      <c r="D58" s="1">
        <v>840.0</v>
      </c>
      <c r="E58" s="1">
        <v>1420.0</v>
      </c>
      <c r="F58" s="1">
        <v>1300.0</v>
      </c>
      <c r="G58" s="1">
        <v>1020.0</v>
      </c>
      <c r="H58" s="1">
        <v>2150.0</v>
      </c>
      <c r="I58" s="1">
        <v>2060.0</v>
      </c>
      <c r="J58" s="1">
        <v>1600.0</v>
      </c>
      <c r="K58" s="1">
        <v>1480.0</v>
      </c>
      <c r="L58" s="2"/>
      <c r="M58" s="2"/>
      <c r="N58" s="2"/>
      <c r="O58" s="2"/>
      <c r="P58" s="2"/>
      <c r="Q58" s="2"/>
      <c r="R58" s="2"/>
      <c r="S58" s="2"/>
      <c r="T58" s="2"/>
      <c r="U58" s="2"/>
      <c r="V58" s="2"/>
      <c r="W58" s="2"/>
      <c r="X58" s="2"/>
      <c r="Y58" s="2"/>
      <c r="Z58" s="2"/>
    </row>
    <row r="59" ht="15.75" customHeight="1">
      <c r="A59" s="1" t="s">
        <v>149</v>
      </c>
      <c r="B59" s="1">
        <v>0.0</v>
      </c>
      <c r="C59" s="1">
        <v>0.0</v>
      </c>
      <c r="D59" s="1">
        <v>12.0</v>
      </c>
      <c r="E59" s="1">
        <v>13.0</v>
      </c>
      <c r="F59" s="1">
        <v>3.0</v>
      </c>
      <c r="G59" s="1">
        <v>4.0</v>
      </c>
      <c r="H59" s="1">
        <v>9.0</v>
      </c>
      <c r="I59" s="1">
        <v>53.0</v>
      </c>
      <c r="J59" s="1">
        <v>54.0</v>
      </c>
      <c r="K59" s="1">
        <v>57.0</v>
      </c>
      <c r="L59" s="2"/>
      <c r="M59" s="2"/>
      <c r="N59" s="2"/>
      <c r="O59" s="2"/>
      <c r="P59" s="2"/>
      <c r="Q59" s="2"/>
      <c r="R59" s="2"/>
      <c r="S59" s="2"/>
      <c r="T59" s="2"/>
      <c r="U59" s="2"/>
      <c r="V59" s="2"/>
      <c r="W59" s="2"/>
      <c r="X59" s="2"/>
      <c r="Y59" s="2"/>
      <c r="Z59" s="2"/>
    </row>
    <row r="60" ht="15.75" customHeight="1">
      <c r="A60" s="1" t="s">
        <v>150</v>
      </c>
      <c r="B60" s="1">
        <v>0.0</v>
      </c>
      <c r="C60" s="1">
        <v>0.0</v>
      </c>
      <c r="D60" s="1">
        <v>20.0</v>
      </c>
      <c r="E60" s="1">
        <v>37.0</v>
      </c>
      <c r="F60" s="1">
        <v>26.0</v>
      </c>
      <c r="G60" s="1">
        <v>19.0</v>
      </c>
      <c r="H60" s="1">
        <v>15.0</v>
      </c>
      <c r="I60" s="1">
        <v>25.0</v>
      </c>
      <c r="J60" s="1">
        <v>18.0</v>
      </c>
      <c r="K60" s="1">
        <v>0.0</v>
      </c>
      <c r="L60" s="2"/>
      <c r="M60" s="2"/>
      <c r="N60" s="2"/>
      <c r="O60" s="2"/>
      <c r="P60" s="2"/>
      <c r="Q60" s="2"/>
      <c r="R60" s="2"/>
      <c r="S60" s="2"/>
      <c r="T60" s="2"/>
      <c r="U60" s="2"/>
      <c r="V60" s="2"/>
      <c r="W60" s="2"/>
      <c r="X60" s="2"/>
      <c r="Y60" s="2"/>
      <c r="Z60" s="2"/>
    </row>
    <row r="61" ht="15.75" customHeight="1">
      <c r="A61" s="1" t="s">
        <v>151</v>
      </c>
      <c r="B61" s="1">
        <v>3.0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152</v>
      </c>
      <c r="B62" s="1">
        <v>0.0</v>
      </c>
      <c r="C62" s="1">
        <v>0.0</v>
      </c>
      <c r="D62" s="1">
        <v>0.0</v>
      </c>
      <c r="E62" s="1">
        <v>0.0</v>
      </c>
      <c r="F62" s="1">
        <v>0.0</v>
      </c>
      <c r="G62" s="1">
        <v>0.0</v>
      </c>
      <c r="H62" s="1">
        <v>136.0</v>
      </c>
      <c r="I62" s="1">
        <v>154.0</v>
      </c>
      <c r="J62" s="1">
        <v>180.0</v>
      </c>
      <c r="K62" s="1">
        <v>190.0</v>
      </c>
      <c r="L62" s="2"/>
      <c r="M62" s="2"/>
      <c r="N62" s="2"/>
      <c r="O62" s="2"/>
      <c r="P62" s="2"/>
      <c r="Q62" s="2"/>
      <c r="R62" s="2"/>
      <c r="S62" s="2"/>
      <c r="T62" s="2"/>
      <c r="U62" s="2"/>
      <c r="V62" s="2"/>
      <c r="W62" s="2"/>
      <c r="X62" s="2"/>
      <c r="Y62" s="2"/>
      <c r="Z62" s="2"/>
    </row>
    <row r="63" ht="15.75" customHeight="1">
      <c r="A63" s="1" t="s">
        <v>153</v>
      </c>
      <c r="B63" s="1">
        <v>0.0</v>
      </c>
      <c r="C63" s="1">
        <v>0.0</v>
      </c>
      <c r="D63" s="1">
        <v>0.0</v>
      </c>
      <c r="E63" s="1">
        <v>0.0</v>
      </c>
      <c r="F63" s="1">
        <v>0.0</v>
      </c>
      <c r="G63" s="1">
        <v>0.0</v>
      </c>
      <c r="H63" s="1">
        <v>41.0</v>
      </c>
      <c r="I63" s="1">
        <v>27.0</v>
      </c>
      <c r="J63" s="1">
        <v>34.0</v>
      </c>
      <c r="K63" s="1">
        <v>48.0</v>
      </c>
      <c r="L63" s="2"/>
      <c r="M63" s="2"/>
      <c r="N63" s="2"/>
      <c r="O63" s="2"/>
      <c r="P63" s="2"/>
      <c r="Q63" s="2"/>
      <c r="R63" s="2"/>
      <c r="S63" s="2"/>
      <c r="T63" s="2"/>
      <c r="U63" s="2"/>
      <c r="V63" s="2"/>
      <c r="W63" s="2"/>
      <c r="X63" s="2"/>
      <c r="Y63" s="2"/>
      <c r="Z63" s="2"/>
    </row>
    <row r="64" ht="15.75" customHeight="1">
      <c r="A64" s="1" t="s">
        <v>154</v>
      </c>
      <c r="B64" s="1">
        <v>0.0</v>
      </c>
      <c r="C64" s="1">
        <v>0.0</v>
      </c>
      <c r="D64" s="1">
        <v>0.0</v>
      </c>
      <c r="E64" s="1">
        <v>0.0</v>
      </c>
      <c r="F64" s="1">
        <v>0.0</v>
      </c>
      <c r="G64" s="1">
        <v>0.0</v>
      </c>
      <c r="H64" s="1">
        <v>99.0</v>
      </c>
      <c r="I64" s="1">
        <v>93.0</v>
      </c>
      <c r="J64" s="1">
        <v>73.0</v>
      </c>
      <c r="K64" s="1">
        <v>72.0</v>
      </c>
      <c r="L64" s="2"/>
      <c r="M64" s="2"/>
      <c r="N64" s="2"/>
      <c r="O64" s="2"/>
      <c r="P64" s="2"/>
      <c r="Q64" s="2"/>
      <c r="R64" s="2"/>
      <c r="S64" s="2"/>
      <c r="T64" s="2"/>
      <c r="U64" s="2"/>
      <c r="V64" s="2"/>
      <c r="W64" s="2"/>
      <c r="X64" s="2"/>
      <c r="Y64" s="2"/>
      <c r="Z64" s="2"/>
    </row>
    <row r="65" ht="15.75" customHeight="1">
      <c r="A65" s="1" t="s">
        <v>155</v>
      </c>
      <c r="B65" s="1">
        <v>27.0</v>
      </c>
      <c r="C65" s="1">
        <v>15.0</v>
      </c>
      <c r="D65" s="1">
        <v>57.0</v>
      </c>
      <c r="E65" s="1">
        <v>49.0</v>
      </c>
      <c r="F65" s="1">
        <v>40.0</v>
      </c>
      <c r="G65" s="1">
        <v>4.0</v>
      </c>
      <c r="H65" s="1">
        <v>18.0</v>
      </c>
      <c r="I65" s="1">
        <v>18.0</v>
      </c>
      <c r="J65" s="1">
        <v>17.0</v>
      </c>
      <c r="K65" s="1">
        <v>17.0</v>
      </c>
      <c r="L65" s="2"/>
      <c r="M65" s="2"/>
      <c r="N65" s="2"/>
      <c r="O65" s="2"/>
      <c r="P65" s="2"/>
      <c r="Q65" s="2"/>
      <c r="R65" s="2"/>
      <c r="S65" s="2"/>
      <c r="T65" s="2"/>
      <c r="U65" s="2"/>
      <c r="V65" s="2"/>
      <c r="W65" s="2"/>
      <c r="X65" s="2"/>
      <c r="Y65" s="2"/>
      <c r="Z65" s="2"/>
    </row>
    <row r="66" ht="15.75" customHeight="1">
      <c r="A66" s="1" t="s">
        <v>156</v>
      </c>
      <c r="B66" s="1">
        <v>113.0</v>
      </c>
      <c r="C66" s="1">
        <v>57.0</v>
      </c>
      <c r="D66" s="1">
        <v>104.0</v>
      </c>
      <c r="E66" s="1">
        <v>54.0</v>
      </c>
      <c r="F66" s="1">
        <v>56.0</v>
      </c>
      <c r="G66" s="1">
        <v>23.0</v>
      </c>
      <c r="H66" s="1">
        <v>142.0</v>
      </c>
      <c r="I66" s="1">
        <v>140.0</v>
      </c>
      <c r="J66" s="1">
        <v>138.0</v>
      </c>
      <c r="K66" s="1">
        <v>137.0</v>
      </c>
      <c r="L66" s="2"/>
      <c r="M66" s="2"/>
      <c r="N66" s="2"/>
      <c r="O66" s="2"/>
      <c r="P66" s="2"/>
      <c r="Q66" s="2"/>
      <c r="R66" s="2"/>
      <c r="S66" s="2"/>
      <c r="T66" s="2"/>
      <c r="U66" s="2"/>
      <c r="V66" s="2"/>
      <c r="W66" s="2"/>
      <c r="X66" s="2"/>
      <c r="Y66" s="2"/>
      <c r="Z66" s="2"/>
    </row>
    <row r="67" ht="15.75" customHeight="1">
      <c r="A67" s="1" t="s">
        <v>157</v>
      </c>
      <c r="B67" s="1">
        <v>249.0</v>
      </c>
      <c r="C67" s="1">
        <v>191.0</v>
      </c>
      <c r="D67" s="1">
        <v>207.0</v>
      </c>
      <c r="E67" s="1">
        <v>228.0</v>
      </c>
      <c r="F67" s="1">
        <v>269.0</v>
      </c>
      <c r="G67" s="1">
        <v>296.0</v>
      </c>
      <c r="H67" s="1">
        <v>446.0</v>
      </c>
      <c r="I67" s="1">
        <v>537.0</v>
      </c>
      <c r="J67" s="1">
        <v>673.0</v>
      </c>
      <c r="K67" s="1">
        <v>798.0</v>
      </c>
      <c r="L67" s="2"/>
      <c r="M67" s="2"/>
      <c r="N67" s="2"/>
      <c r="O67" s="2"/>
      <c r="P67" s="2"/>
      <c r="Q67" s="2"/>
      <c r="R67" s="2"/>
      <c r="S67" s="2"/>
      <c r="T67" s="2"/>
      <c r="U67" s="2"/>
      <c r="V67" s="2"/>
      <c r="W67" s="2"/>
      <c r="X67" s="2"/>
      <c r="Y67" s="2"/>
      <c r="Z67" s="2"/>
    </row>
    <row r="68" ht="15.75" customHeight="1">
      <c r="A68" s="1" t="s">
        <v>158</v>
      </c>
      <c r="B68" s="1">
        <v>2.0</v>
      </c>
      <c r="C68" s="1">
        <v>1.0</v>
      </c>
      <c r="D68" s="1">
        <v>3.0</v>
      </c>
      <c r="E68" s="1">
        <v>3.0</v>
      </c>
      <c r="F68" s="1">
        <v>3.0</v>
      </c>
      <c r="G68" s="1">
        <v>3.0</v>
      </c>
      <c r="H68" s="1">
        <v>3.0</v>
      </c>
      <c r="I68" s="1">
        <v>4.0</v>
      </c>
      <c r="J68" s="1">
        <v>4.0</v>
      </c>
      <c r="K68" s="1">
        <v>4.0</v>
      </c>
      <c r="L68" s="2"/>
      <c r="M68" s="2"/>
      <c r="N68" s="2"/>
      <c r="O68" s="2"/>
      <c r="P68" s="2"/>
      <c r="Q68" s="2"/>
      <c r="R68" s="2"/>
      <c r="S68" s="2"/>
      <c r="T68" s="2"/>
      <c r="U68" s="2"/>
      <c r="V68" s="2"/>
      <c r="W68" s="2"/>
      <c r="X68" s="2"/>
      <c r="Y68" s="2"/>
      <c r="Z68" s="2"/>
    </row>
    <row r="69" ht="15.75" customHeight="1">
      <c r="A69" s="1" t="s">
        <v>159</v>
      </c>
      <c r="B69" s="1">
        <v>16.0</v>
      </c>
      <c r="C69" s="1">
        <v>10.0</v>
      </c>
      <c r="D69" s="1">
        <v>11.0</v>
      </c>
      <c r="E69" s="1">
        <v>14.0</v>
      </c>
      <c r="F69" s="1">
        <v>8.0</v>
      </c>
      <c r="G69" s="1">
        <v>24.0</v>
      </c>
      <c r="H69" s="1">
        <v>39.0</v>
      </c>
      <c r="I69" s="1">
        <v>27.0</v>
      </c>
      <c r="J69" s="1">
        <v>28.0</v>
      </c>
      <c r="K69" s="1">
        <v>28.0</v>
      </c>
      <c r="L69" s="2"/>
      <c r="M69" s="2"/>
      <c r="N69" s="2"/>
      <c r="O69" s="2"/>
      <c r="P69" s="2"/>
      <c r="Q69" s="2"/>
      <c r="R69" s="2"/>
      <c r="S69" s="2"/>
      <c r="T69" s="2"/>
      <c r="U69" s="2"/>
      <c r="V69" s="2"/>
      <c r="W69" s="2"/>
      <c r="X69" s="2"/>
      <c r="Y69" s="2"/>
      <c r="Z69" s="2"/>
    </row>
    <row r="70" ht="15.75" customHeight="1">
      <c r="A70" s="1" t="s">
        <v>160</v>
      </c>
      <c r="B70" s="1">
        <v>9300.0</v>
      </c>
      <c r="C70" s="1">
        <v>9900.0</v>
      </c>
      <c r="D70" s="1">
        <v>17740.0</v>
      </c>
      <c r="E70" s="1">
        <v>17480.0</v>
      </c>
      <c r="F70" s="1">
        <v>20830.0</v>
      </c>
      <c r="G70" s="1">
        <v>24090.0</v>
      </c>
      <c r="H70" s="1">
        <v>31910.0</v>
      </c>
      <c r="I70" s="1">
        <v>34460.0</v>
      </c>
      <c r="J70" s="1">
        <v>35780.0</v>
      </c>
      <c r="K70" s="1">
        <v>36960.0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5770.0</v>
      </c>
      <c r="C2" s="1">
        <v>5140.0</v>
      </c>
      <c r="D2" s="1">
        <v>7040.0</v>
      </c>
      <c r="E2" s="1">
        <v>10170.0</v>
      </c>
      <c r="F2" s="1">
        <v>10190.0</v>
      </c>
      <c r="G2" s="1">
        <v>11090.0</v>
      </c>
      <c r="H2" s="1">
        <v>12300.0</v>
      </c>
      <c r="I2" s="1">
        <v>13740.0</v>
      </c>
      <c r="J2" s="1">
        <v>14400.0</v>
      </c>
      <c r="K2" s="1">
        <v>15440.0</v>
      </c>
      <c r="L2" s="2"/>
      <c r="M2" s="2"/>
      <c r="N2" s="2"/>
      <c r="O2" s="2"/>
      <c r="P2" s="2"/>
      <c r="Q2" s="2"/>
      <c r="R2" s="2"/>
      <c r="S2" s="2"/>
      <c r="T2" s="2"/>
      <c r="U2" s="2"/>
      <c r="V2" s="2"/>
      <c r="W2" s="2"/>
      <c r="X2" s="2"/>
      <c r="Y2" s="2"/>
      <c r="Z2" s="2"/>
    </row>
    <row r="3">
      <c r="A3" s="1" t="s">
        <v>162</v>
      </c>
      <c r="B3" s="1">
        <v>5770.0</v>
      </c>
      <c r="C3" s="1">
        <v>5140.0</v>
      </c>
      <c r="D3" s="1">
        <v>7040.0</v>
      </c>
      <c r="E3" s="1">
        <v>10170.0</v>
      </c>
      <c r="F3" s="1">
        <v>10190.0</v>
      </c>
      <c r="G3" s="1">
        <v>11090.0</v>
      </c>
      <c r="H3" s="1">
        <v>12300.0</v>
      </c>
      <c r="I3" s="1">
        <v>13740.0</v>
      </c>
      <c r="J3" s="1">
        <v>14400.0</v>
      </c>
      <c r="K3" s="1">
        <v>15440.0</v>
      </c>
      <c r="L3" s="2"/>
      <c r="M3" s="2"/>
      <c r="N3" s="2"/>
      <c r="O3" s="2"/>
      <c r="P3" s="2"/>
      <c r="Q3" s="2"/>
      <c r="R3" s="2"/>
      <c r="S3" s="2"/>
      <c r="T3" s="2"/>
      <c r="U3" s="2"/>
      <c r="V3" s="2"/>
      <c r="W3" s="2"/>
      <c r="X3" s="2"/>
      <c r="Y3" s="2"/>
      <c r="Z3" s="2"/>
    </row>
    <row r="4">
      <c r="A4" s="1" t="s">
        <v>163</v>
      </c>
      <c r="B4" s="1">
        <v>5010.0</v>
      </c>
      <c r="C4" s="1">
        <v>4520.0</v>
      </c>
      <c r="D4" s="1">
        <v>6190.0</v>
      </c>
      <c r="E4" s="1">
        <v>8920.0</v>
      </c>
      <c r="F4" s="1">
        <v>8690.0</v>
      </c>
      <c r="G4" s="1">
        <v>9550.0</v>
      </c>
      <c r="H4" s="1">
        <v>10560.0</v>
      </c>
      <c r="I4" s="1">
        <v>11720.0</v>
      </c>
      <c r="J4" s="1">
        <v>12310.0</v>
      </c>
      <c r="K4" s="1">
        <v>13190.0</v>
      </c>
      <c r="L4" s="2"/>
      <c r="M4" s="2"/>
      <c r="N4" s="2"/>
      <c r="O4" s="2"/>
      <c r="P4" s="2"/>
      <c r="Q4" s="2"/>
      <c r="R4" s="2"/>
      <c r="S4" s="2"/>
      <c r="T4" s="2"/>
      <c r="U4" s="2"/>
      <c r="V4" s="2"/>
      <c r="W4" s="2"/>
      <c r="X4" s="2"/>
      <c r="Y4" s="2"/>
      <c r="Z4" s="2"/>
    </row>
    <row r="5">
      <c r="A5" s="1" t="s">
        <v>164</v>
      </c>
      <c r="B5" s="1">
        <v>766.0</v>
      </c>
      <c r="C5" s="1">
        <v>617.0</v>
      </c>
      <c r="D5" s="1">
        <v>852.0</v>
      </c>
      <c r="E5" s="1">
        <v>1250.0</v>
      </c>
      <c r="F5" s="1">
        <v>1500.0</v>
      </c>
      <c r="G5" s="1">
        <v>1550.0</v>
      </c>
      <c r="H5" s="1">
        <v>1740.0</v>
      </c>
      <c r="I5" s="1">
        <v>2009.0</v>
      </c>
      <c r="J5" s="1">
        <v>2080.0</v>
      </c>
      <c r="K5" s="1">
        <v>2240.0</v>
      </c>
      <c r="L5" s="2"/>
      <c r="M5" s="2"/>
      <c r="N5" s="2"/>
      <c r="O5" s="2"/>
      <c r="P5" s="2"/>
      <c r="Q5" s="2"/>
      <c r="R5" s="2"/>
      <c r="S5" s="2"/>
      <c r="T5" s="2"/>
      <c r="U5" s="2"/>
      <c r="V5" s="2"/>
      <c r="W5" s="2"/>
      <c r="X5" s="2"/>
      <c r="Y5" s="2"/>
      <c r="Z5" s="2"/>
    </row>
    <row r="6">
      <c r="A6" s="1" t="s">
        <v>165</v>
      </c>
      <c r="B6" s="1">
        <v>442.0</v>
      </c>
      <c r="C6" s="1">
        <v>219.0</v>
      </c>
      <c r="D6" s="1">
        <v>334.0</v>
      </c>
      <c r="E6" s="1">
        <v>552.0</v>
      </c>
      <c r="F6" s="1">
        <v>729.0</v>
      </c>
      <c r="G6" s="1">
        <v>689.0</v>
      </c>
      <c r="H6" s="1">
        <v>770.0</v>
      </c>
      <c r="I6" s="1">
        <v>860.0</v>
      </c>
      <c r="J6" s="1">
        <v>950.0</v>
      </c>
      <c r="K6" s="1">
        <v>942.0</v>
      </c>
      <c r="L6" s="2"/>
      <c r="M6" s="2"/>
      <c r="N6" s="2"/>
      <c r="O6" s="2"/>
      <c r="P6" s="2"/>
      <c r="Q6" s="2"/>
      <c r="R6" s="2"/>
      <c r="S6" s="2"/>
      <c r="T6" s="2"/>
      <c r="U6" s="2"/>
      <c r="V6" s="2"/>
      <c r="W6" s="2"/>
      <c r="X6" s="2"/>
      <c r="Y6" s="2"/>
      <c r="Z6" s="2"/>
    </row>
    <row r="7">
      <c r="A7" s="1" t="s">
        <v>166</v>
      </c>
      <c r="B7" s="1">
        <v>44.0</v>
      </c>
      <c r="C7" s="1">
        <v>8.0</v>
      </c>
      <c r="D7" s="1">
        <v>3.0</v>
      </c>
      <c r="E7" s="1">
        <v>10.0</v>
      </c>
      <c r="F7" s="1">
        <v>0.0</v>
      </c>
      <c r="G7" s="1">
        <v>-40.0</v>
      </c>
      <c r="H7" s="1">
        <v>-68.0</v>
      </c>
      <c r="I7" s="1">
        <v>-9.0</v>
      </c>
      <c r="J7" s="1">
        <v>1.0</v>
      </c>
      <c r="K7" s="1">
        <v>0.0</v>
      </c>
      <c r="L7" s="2"/>
      <c r="M7" s="2"/>
      <c r="N7" s="2"/>
      <c r="O7" s="2"/>
      <c r="P7" s="2"/>
      <c r="Q7" s="2"/>
      <c r="R7" s="2"/>
      <c r="S7" s="2"/>
      <c r="T7" s="2"/>
      <c r="U7" s="2"/>
      <c r="V7" s="2"/>
      <c r="W7" s="2"/>
      <c r="X7" s="2"/>
      <c r="Y7" s="2"/>
      <c r="Z7" s="2"/>
    </row>
    <row r="8">
      <c r="A8" s="1" t="s">
        <v>167</v>
      </c>
      <c r="B8" s="1">
        <v>486.0</v>
      </c>
      <c r="C8" s="1">
        <v>228.0</v>
      </c>
      <c r="D8" s="1">
        <v>337.0</v>
      </c>
      <c r="E8" s="1">
        <v>562.0</v>
      </c>
      <c r="F8" s="1">
        <v>729.0</v>
      </c>
      <c r="G8" s="1">
        <v>649.0</v>
      </c>
      <c r="H8" s="1">
        <v>702.0</v>
      </c>
      <c r="I8" s="1">
        <v>851.0</v>
      </c>
      <c r="J8" s="1">
        <v>951.0</v>
      </c>
      <c r="K8" s="1">
        <v>942.0</v>
      </c>
      <c r="L8" s="2"/>
      <c r="M8" s="2"/>
      <c r="N8" s="2"/>
      <c r="O8" s="2"/>
      <c r="P8" s="2"/>
      <c r="Q8" s="2"/>
      <c r="R8" s="2"/>
      <c r="S8" s="2"/>
      <c r="T8" s="2"/>
      <c r="U8" s="2"/>
      <c r="V8" s="2"/>
      <c r="W8" s="2"/>
      <c r="X8" s="2"/>
      <c r="Y8" s="2"/>
      <c r="Z8" s="2"/>
    </row>
    <row r="9">
      <c r="A9" s="1" t="s">
        <v>168</v>
      </c>
      <c r="B9" s="1">
        <v>280.0</v>
      </c>
      <c r="C9" s="1">
        <v>389.0</v>
      </c>
      <c r="D9" s="1">
        <v>515.0</v>
      </c>
      <c r="E9" s="1">
        <v>685.0</v>
      </c>
      <c r="F9" s="1">
        <v>775.0</v>
      </c>
      <c r="G9" s="1">
        <v>899.0</v>
      </c>
      <c r="H9" s="1">
        <v>1040.0</v>
      </c>
      <c r="I9" s="1">
        <v>1160.0</v>
      </c>
      <c r="J9" s="1">
        <v>1130.0</v>
      </c>
      <c r="K9" s="1">
        <v>1300.0</v>
      </c>
      <c r="L9" s="2"/>
      <c r="M9" s="2"/>
      <c r="N9" s="2"/>
      <c r="O9" s="2"/>
      <c r="P9" s="2"/>
      <c r="Q9" s="2"/>
      <c r="R9" s="2"/>
      <c r="S9" s="2"/>
      <c r="T9" s="2"/>
      <c r="U9" s="2"/>
      <c r="V9" s="2"/>
      <c r="W9" s="2"/>
      <c r="X9" s="2"/>
      <c r="Y9" s="2"/>
      <c r="Z9" s="2"/>
    </row>
    <row r="10">
      <c r="A10" s="1" t="s">
        <v>169</v>
      </c>
      <c r="B10" s="1">
        <v>-83.0</v>
      </c>
      <c r="C10" s="1">
        <v>-57.0</v>
      </c>
      <c r="D10" s="1">
        <v>-96.0</v>
      </c>
      <c r="E10" s="1">
        <v>-147.0</v>
      </c>
      <c r="F10" s="1">
        <v>-145.0</v>
      </c>
      <c r="G10" s="1">
        <v>-147.0</v>
      </c>
      <c r="H10" s="1">
        <v>-182.0</v>
      </c>
      <c r="I10" s="1">
        <v>-185.0</v>
      </c>
      <c r="J10" s="1">
        <v>-199.0</v>
      </c>
      <c r="K10" s="1">
        <v>-212.0</v>
      </c>
      <c r="L10" s="2"/>
      <c r="M10" s="2"/>
      <c r="N10" s="2"/>
      <c r="O10" s="2"/>
      <c r="P10" s="2"/>
      <c r="Q10" s="2"/>
      <c r="R10" s="2"/>
      <c r="S10" s="2"/>
      <c r="T10" s="2"/>
      <c r="U10" s="2"/>
      <c r="V10" s="2"/>
      <c r="W10" s="2"/>
      <c r="X10" s="2"/>
      <c r="Y10" s="2"/>
      <c r="Z10" s="2"/>
    </row>
    <row r="11">
      <c r="A11" s="1" t="s">
        <v>170</v>
      </c>
      <c r="B11" s="1">
        <v>15.0</v>
      </c>
      <c r="C11" s="1">
        <v>4.0</v>
      </c>
      <c r="D11" s="1">
        <v>10.0</v>
      </c>
      <c r="E11" s="1">
        <v>8.0</v>
      </c>
      <c r="F11" s="1">
        <v>7.0</v>
      </c>
      <c r="G11" s="1">
        <v>14.0</v>
      </c>
      <c r="H11" s="1">
        <v>3.0</v>
      </c>
      <c r="I11" s="1">
        <v>1.0</v>
      </c>
      <c r="J11" s="1">
        <v>0.0</v>
      </c>
      <c r="K11" s="1">
        <v>0.0</v>
      </c>
      <c r="L11" s="2"/>
      <c r="M11" s="2"/>
      <c r="N11" s="2"/>
      <c r="O11" s="2"/>
      <c r="P11" s="2"/>
      <c r="Q11" s="2"/>
      <c r="R11" s="2"/>
      <c r="S11" s="2"/>
      <c r="T11" s="2"/>
      <c r="U11" s="2"/>
      <c r="V11" s="2"/>
      <c r="W11" s="2"/>
      <c r="X11" s="2"/>
      <c r="Y11" s="2"/>
      <c r="Z11" s="2"/>
    </row>
    <row r="12">
      <c r="A12" s="1" t="s">
        <v>171</v>
      </c>
      <c r="B12" s="1">
        <v>-68.0</v>
      </c>
      <c r="C12" s="1">
        <v>-53.0</v>
      </c>
      <c r="D12" s="1">
        <v>-86.0</v>
      </c>
      <c r="E12" s="1">
        <v>-139.0</v>
      </c>
      <c r="F12" s="1">
        <v>-138.0</v>
      </c>
      <c r="G12" s="1">
        <v>-133.0</v>
      </c>
      <c r="H12" s="1">
        <v>-179.0</v>
      </c>
      <c r="I12" s="1">
        <v>-184.0</v>
      </c>
      <c r="J12" s="1">
        <v>-199.0</v>
      </c>
      <c r="K12" s="1">
        <v>-212.0</v>
      </c>
      <c r="L12" s="2"/>
      <c r="M12" s="2"/>
      <c r="N12" s="2"/>
      <c r="O12" s="2"/>
      <c r="P12" s="2"/>
      <c r="Q12" s="2"/>
      <c r="R12" s="2"/>
      <c r="S12" s="2"/>
      <c r="T12" s="2"/>
      <c r="U12" s="2"/>
      <c r="V12" s="2"/>
      <c r="W12" s="2"/>
      <c r="X12" s="2"/>
      <c r="Y12" s="2"/>
      <c r="Z12" s="2"/>
    </row>
    <row r="13">
      <c r="A13" s="1" t="s">
        <v>172</v>
      </c>
      <c r="B13" s="1">
        <v>0.0</v>
      </c>
      <c r="C13" s="1">
        <v>0.0</v>
      </c>
      <c r="D13" s="1">
        <v>10.0</v>
      </c>
      <c r="E13" s="1">
        <v>13.0</v>
      </c>
      <c r="F13" s="1">
        <v>18.0</v>
      </c>
      <c r="G13" s="1">
        <v>18.0</v>
      </c>
      <c r="H13" s="1">
        <v>14.0</v>
      </c>
      <c r="I13" s="1">
        <v>20.0</v>
      </c>
      <c r="J13" s="1">
        <v>12.0</v>
      </c>
      <c r="K13" s="1">
        <v>30.0</v>
      </c>
      <c r="L13" s="2"/>
      <c r="M13" s="2"/>
      <c r="N13" s="2"/>
      <c r="O13" s="2"/>
      <c r="P13" s="2"/>
      <c r="Q13" s="2"/>
      <c r="R13" s="2"/>
      <c r="S13" s="2"/>
      <c r="T13" s="2"/>
      <c r="U13" s="2"/>
      <c r="V13" s="2"/>
      <c r="W13" s="2"/>
      <c r="X13" s="2"/>
      <c r="Y13" s="2"/>
      <c r="Z13" s="2"/>
    </row>
    <row r="14">
      <c r="A14" s="1" t="s">
        <v>173</v>
      </c>
      <c r="B14" s="1">
        <v>0.0</v>
      </c>
      <c r="C14" s="1">
        <v>0.0</v>
      </c>
      <c r="D14" s="1">
        <v>-18.0</v>
      </c>
      <c r="E14" s="1">
        <v>5.0</v>
      </c>
      <c r="F14" s="1">
        <v>2.0</v>
      </c>
      <c r="G14" s="1">
        <v>-1.0</v>
      </c>
      <c r="H14" s="1">
        <v>-4.0</v>
      </c>
      <c r="I14" s="1">
        <v>-1.0</v>
      </c>
      <c r="J14" s="1">
        <v>-3.0</v>
      </c>
      <c r="K14" s="1">
        <v>0.0</v>
      </c>
      <c r="L14" s="2"/>
      <c r="M14" s="2"/>
      <c r="N14" s="2"/>
      <c r="O14" s="2"/>
      <c r="P14" s="2"/>
      <c r="Q14" s="2"/>
      <c r="R14" s="2"/>
      <c r="S14" s="2"/>
      <c r="T14" s="2"/>
      <c r="U14" s="2"/>
      <c r="V14" s="2"/>
      <c r="W14" s="2"/>
      <c r="X14" s="2"/>
      <c r="Y14" s="2"/>
      <c r="Z14" s="2"/>
    </row>
    <row r="15">
      <c r="A15" s="1" t="s">
        <v>174</v>
      </c>
      <c r="B15" s="1">
        <v>-8.0</v>
      </c>
      <c r="C15" s="1">
        <v>1.0</v>
      </c>
      <c r="D15" s="1">
        <v>7.0</v>
      </c>
      <c r="E15" s="1">
        <v>3.0</v>
      </c>
      <c r="F15" s="1">
        <v>-3.0</v>
      </c>
      <c r="G15" s="1">
        <v>0.0</v>
      </c>
      <c r="H15" s="1">
        <v>2.0</v>
      </c>
      <c r="I15" s="1">
        <v>3.0</v>
      </c>
      <c r="J15" s="1">
        <v>0.0</v>
      </c>
      <c r="K15" s="1">
        <v>-6.0</v>
      </c>
      <c r="L15" s="2"/>
      <c r="M15" s="2"/>
      <c r="N15" s="2"/>
      <c r="O15" s="2"/>
      <c r="P15" s="2"/>
      <c r="Q15" s="2"/>
      <c r="R15" s="2"/>
      <c r="S15" s="2"/>
      <c r="T15" s="2"/>
      <c r="U15" s="2"/>
      <c r="V15" s="2"/>
      <c r="W15" s="2"/>
      <c r="X15" s="2"/>
      <c r="Y15" s="2"/>
      <c r="Z15" s="2"/>
    </row>
    <row r="16">
      <c r="A16" s="1" t="s">
        <v>175</v>
      </c>
      <c r="B16" s="1">
        <v>204.0</v>
      </c>
      <c r="C16" s="1">
        <v>337.0</v>
      </c>
      <c r="D16" s="1">
        <v>428.0</v>
      </c>
      <c r="E16" s="1">
        <v>567.0</v>
      </c>
      <c r="F16" s="1">
        <v>654.0</v>
      </c>
      <c r="G16" s="1">
        <v>783.0</v>
      </c>
      <c r="H16" s="1">
        <v>868.0</v>
      </c>
      <c r="I16" s="1">
        <v>1000.0</v>
      </c>
      <c r="J16" s="1">
        <v>943.0</v>
      </c>
      <c r="K16" s="1">
        <v>1110.0</v>
      </c>
      <c r="L16" s="2"/>
      <c r="M16" s="2"/>
      <c r="N16" s="2"/>
      <c r="O16" s="2"/>
      <c r="P16" s="2"/>
      <c r="Q16" s="2"/>
      <c r="R16" s="2"/>
      <c r="S16" s="2"/>
      <c r="T16" s="2"/>
      <c r="U16" s="2"/>
      <c r="V16" s="2"/>
      <c r="W16" s="2"/>
      <c r="X16" s="2"/>
      <c r="Y16" s="2"/>
      <c r="Z16" s="2"/>
    </row>
    <row r="17">
      <c r="A17" s="1" t="s">
        <v>176</v>
      </c>
      <c r="B17" s="1">
        <v>0.0</v>
      </c>
      <c r="C17" s="1">
        <v>0.0</v>
      </c>
      <c r="D17" s="1">
        <v>-14.0</v>
      </c>
      <c r="E17" s="1">
        <v>-37.0</v>
      </c>
      <c r="F17" s="1">
        <v>0.0</v>
      </c>
      <c r="G17" s="1">
        <v>0.0</v>
      </c>
      <c r="H17" s="1">
        <v>0.0</v>
      </c>
      <c r="I17" s="1">
        <v>0.0</v>
      </c>
      <c r="J17" s="1">
        <v>-37.0</v>
      </c>
      <c r="K17" s="1">
        <v>0.0</v>
      </c>
      <c r="L17" s="2"/>
      <c r="M17" s="2"/>
      <c r="N17" s="2"/>
      <c r="O17" s="2"/>
      <c r="P17" s="2"/>
      <c r="Q17" s="2"/>
      <c r="R17" s="2"/>
      <c r="S17" s="2"/>
      <c r="T17" s="2"/>
      <c r="U17" s="2"/>
      <c r="V17" s="2"/>
      <c r="W17" s="2"/>
      <c r="X17" s="2"/>
      <c r="Y17" s="2"/>
      <c r="Z17" s="2"/>
    </row>
    <row r="18">
      <c r="A18" s="1" t="s">
        <v>177</v>
      </c>
      <c r="B18" s="1">
        <v>0.0</v>
      </c>
      <c r="C18" s="1">
        <v>0.0</v>
      </c>
      <c r="D18" s="1">
        <v>-90.0</v>
      </c>
      <c r="E18" s="1">
        <v>-102.0</v>
      </c>
      <c r="F18" s="1">
        <v>-37.0</v>
      </c>
      <c r="G18" s="1">
        <v>-5.0</v>
      </c>
      <c r="H18" s="1">
        <v>-39.0</v>
      </c>
      <c r="I18" s="1">
        <v>-27.0</v>
      </c>
      <c r="J18" s="1">
        <v>-17.0</v>
      </c>
      <c r="K18" s="1">
        <v>-24.0</v>
      </c>
      <c r="L18" s="2"/>
      <c r="M18" s="2"/>
      <c r="N18" s="2"/>
      <c r="O18" s="2"/>
      <c r="P18" s="2"/>
      <c r="Q18" s="2"/>
      <c r="R18" s="2"/>
      <c r="S18" s="2"/>
      <c r="T18" s="2"/>
      <c r="U18" s="2"/>
      <c r="V18" s="2"/>
      <c r="W18" s="2"/>
      <c r="X18" s="2"/>
      <c r="Y18" s="2"/>
      <c r="Z18" s="2"/>
    </row>
    <row r="19">
      <c r="A19" s="1" t="s">
        <v>178</v>
      </c>
      <c r="B19" s="1">
        <v>0.0</v>
      </c>
      <c r="C19" s="1">
        <v>-486.0</v>
      </c>
      <c r="D19" s="1">
        <v>0.0</v>
      </c>
      <c r="E19" s="1">
        <v>0.0</v>
      </c>
      <c r="F19" s="1">
        <v>0.0</v>
      </c>
      <c r="G19" s="1">
        <v>0.0</v>
      </c>
      <c r="H19" s="1">
        <v>0.0</v>
      </c>
      <c r="I19" s="1">
        <v>0.0</v>
      </c>
      <c r="J19" s="1">
        <v>0.0</v>
      </c>
      <c r="K19" s="1">
        <v>-596.0</v>
      </c>
      <c r="L19" s="2"/>
      <c r="M19" s="2"/>
      <c r="N19" s="2"/>
      <c r="O19" s="2"/>
      <c r="P19" s="2"/>
      <c r="Q19" s="2"/>
      <c r="R19" s="2"/>
      <c r="S19" s="2"/>
      <c r="T19" s="2"/>
      <c r="U19" s="2"/>
      <c r="V19" s="2"/>
      <c r="W19" s="2"/>
      <c r="X19" s="2"/>
      <c r="Y19" s="2"/>
      <c r="Z19" s="2"/>
    </row>
    <row r="20">
      <c r="A20" s="1" t="s">
        <v>179</v>
      </c>
      <c r="B20" s="1">
        <v>0.0</v>
      </c>
      <c r="C20" s="1">
        <v>57.0</v>
      </c>
      <c r="D20" s="1">
        <v>3.0</v>
      </c>
      <c r="E20" s="1">
        <v>0.0</v>
      </c>
      <c r="F20" s="1">
        <v>0.0</v>
      </c>
      <c r="G20" s="1">
        <v>88.0</v>
      </c>
      <c r="H20" s="1">
        <v>0.0</v>
      </c>
      <c r="I20" s="1">
        <v>-3.0</v>
      </c>
      <c r="J20" s="1">
        <v>0.0</v>
      </c>
      <c r="K20" s="1">
        <v>0.0</v>
      </c>
      <c r="L20" s="2"/>
      <c r="M20" s="2"/>
      <c r="N20" s="2"/>
      <c r="O20" s="2"/>
      <c r="P20" s="2"/>
      <c r="Q20" s="2"/>
      <c r="R20" s="2"/>
      <c r="S20" s="2"/>
      <c r="T20" s="2"/>
      <c r="U20" s="2"/>
      <c r="V20" s="2"/>
      <c r="W20" s="2"/>
      <c r="X20" s="2"/>
      <c r="Y20" s="2"/>
      <c r="Z20" s="2"/>
    </row>
    <row r="21" ht="15.75" customHeight="1">
      <c r="A21" s="1" t="s">
        <v>180</v>
      </c>
      <c r="B21" s="1">
        <v>-51.0</v>
      </c>
      <c r="C21" s="1">
        <v>-4.0</v>
      </c>
      <c r="D21" s="1">
        <v>-4.0</v>
      </c>
      <c r="E21" s="1">
        <v>0.0</v>
      </c>
      <c r="F21" s="1">
        <v>-7.0</v>
      </c>
      <c r="G21" s="1">
        <v>0.0</v>
      </c>
      <c r="H21" s="1">
        <v>-12.0</v>
      </c>
      <c r="I21" s="1">
        <v>-4.0</v>
      </c>
      <c r="J21" s="1">
        <v>-3.0</v>
      </c>
      <c r="K21" s="1">
        <v>-91.0</v>
      </c>
      <c r="L21" s="2"/>
      <c r="M21" s="2"/>
      <c r="N21" s="2"/>
      <c r="O21" s="2"/>
      <c r="P21" s="2"/>
      <c r="Q21" s="2"/>
      <c r="R21" s="2"/>
      <c r="S21" s="2"/>
      <c r="T21" s="2"/>
      <c r="U21" s="2"/>
      <c r="V21" s="2"/>
      <c r="W21" s="2"/>
      <c r="X21" s="2"/>
      <c r="Y21" s="2"/>
      <c r="Z21" s="2"/>
    </row>
    <row r="22" ht="15.75" customHeight="1">
      <c r="A22" s="1" t="s">
        <v>181</v>
      </c>
      <c r="B22" s="1">
        <v>-65.0</v>
      </c>
      <c r="C22" s="1">
        <v>-3.0</v>
      </c>
      <c r="D22" s="1">
        <v>-5.0</v>
      </c>
      <c r="E22" s="1">
        <v>-35.0</v>
      </c>
      <c r="F22" s="1">
        <v>0.0</v>
      </c>
      <c r="G22" s="1">
        <v>0.0</v>
      </c>
      <c r="H22" s="1">
        <v>-36.0</v>
      </c>
      <c r="I22" s="1">
        <v>0.0</v>
      </c>
      <c r="J22" s="1">
        <v>0.0</v>
      </c>
      <c r="K22" s="1">
        <v>0.0</v>
      </c>
      <c r="L22" s="2"/>
      <c r="M22" s="2"/>
      <c r="N22" s="2"/>
      <c r="O22" s="2"/>
      <c r="P22" s="2"/>
      <c r="Q22" s="2"/>
      <c r="R22" s="2"/>
      <c r="S22" s="2"/>
      <c r="T22" s="2"/>
      <c r="U22" s="2"/>
      <c r="V22" s="2"/>
      <c r="W22" s="2"/>
      <c r="X22" s="2"/>
      <c r="Y22" s="2"/>
      <c r="Z22" s="2"/>
    </row>
    <row r="23" ht="15.75" customHeight="1">
      <c r="A23" s="1" t="s">
        <v>182</v>
      </c>
      <c r="B23" s="1">
        <v>88.0</v>
      </c>
      <c r="C23" s="1">
        <v>387.0</v>
      </c>
      <c r="D23" s="1">
        <v>318.0</v>
      </c>
      <c r="E23" s="1">
        <v>393.0</v>
      </c>
      <c r="F23" s="1">
        <v>610.0</v>
      </c>
      <c r="G23" s="1">
        <v>866.0</v>
      </c>
      <c r="H23" s="1">
        <v>781.0</v>
      </c>
      <c r="I23" s="1">
        <v>967.0</v>
      </c>
      <c r="J23" s="1">
        <v>886.0</v>
      </c>
      <c r="K23" s="1">
        <v>403.0</v>
      </c>
      <c r="L23" s="2"/>
      <c r="M23" s="2"/>
      <c r="N23" s="2"/>
      <c r="O23" s="2"/>
      <c r="P23" s="2"/>
      <c r="Q23" s="2"/>
      <c r="R23" s="2"/>
      <c r="S23" s="2"/>
      <c r="T23" s="2"/>
      <c r="U23" s="2"/>
      <c r="V23" s="2"/>
      <c r="W23" s="2"/>
      <c r="X23" s="2"/>
      <c r="Y23" s="2"/>
      <c r="Z23" s="2"/>
    </row>
    <row r="24" ht="15.75" customHeight="1">
      <c r="A24" s="1" t="s">
        <v>183</v>
      </c>
      <c r="B24" s="1">
        <v>4.0</v>
      </c>
      <c r="C24" s="1">
        <v>122.0</v>
      </c>
      <c r="D24" s="1">
        <v>72.0</v>
      </c>
      <c r="E24" s="1">
        <v>29.0</v>
      </c>
      <c r="F24" s="1">
        <v>28.0</v>
      </c>
      <c r="G24" s="1">
        <v>196.0</v>
      </c>
      <c r="H24" s="1">
        <v>152.0</v>
      </c>
      <c r="I24" s="1">
        <v>208.0</v>
      </c>
      <c r="J24" s="1">
        <v>193.0</v>
      </c>
      <c r="K24" s="1">
        <v>195.0</v>
      </c>
      <c r="L24" s="2"/>
      <c r="M24" s="2"/>
      <c r="N24" s="2"/>
      <c r="O24" s="2"/>
      <c r="P24" s="2"/>
      <c r="Q24" s="2"/>
      <c r="R24" s="2"/>
      <c r="S24" s="2"/>
      <c r="T24" s="2"/>
      <c r="U24" s="2"/>
      <c r="V24" s="2"/>
      <c r="W24" s="2"/>
      <c r="X24" s="2"/>
      <c r="Y24" s="2"/>
      <c r="Z24" s="2"/>
    </row>
    <row r="25" ht="15.75" customHeight="1">
      <c r="A25" s="1" t="s">
        <v>184</v>
      </c>
      <c r="B25" s="1">
        <v>84.0</v>
      </c>
      <c r="C25" s="1">
        <v>265.0</v>
      </c>
      <c r="D25" s="1">
        <v>246.0</v>
      </c>
      <c r="E25" s="1">
        <v>364.0</v>
      </c>
      <c r="F25" s="1">
        <v>582.0</v>
      </c>
      <c r="G25" s="1">
        <v>670.0</v>
      </c>
      <c r="H25" s="1">
        <v>629.0</v>
      </c>
      <c r="I25" s="1">
        <v>759.0</v>
      </c>
      <c r="J25" s="1">
        <v>693.0</v>
      </c>
      <c r="K25" s="1">
        <v>208.0</v>
      </c>
      <c r="L25" s="2"/>
      <c r="M25" s="2"/>
      <c r="N25" s="2"/>
      <c r="O25" s="2"/>
      <c r="P25" s="2"/>
      <c r="Q25" s="2"/>
      <c r="R25" s="2"/>
      <c r="S25" s="2"/>
      <c r="T25" s="2"/>
      <c r="U25" s="2"/>
      <c r="V25" s="2"/>
      <c r="W25" s="2"/>
      <c r="X25" s="2"/>
      <c r="Y25" s="2"/>
      <c r="Z25" s="2"/>
    </row>
    <row r="26" ht="15.75" customHeight="1">
      <c r="A26" s="1" t="s">
        <v>185</v>
      </c>
      <c r="B26" s="1">
        <v>80.0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186</v>
      </c>
      <c r="B27" s="1">
        <v>164.0</v>
      </c>
      <c r="C27" s="1">
        <v>264.0</v>
      </c>
      <c r="D27" s="1">
        <v>246.0</v>
      </c>
      <c r="E27" s="1">
        <v>364.0</v>
      </c>
      <c r="F27" s="1">
        <v>582.0</v>
      </c>
      <c r="G27" s="1">
        <v>670.0</v>
      </c>
      <c r="H27" s="1">
        <v>629.0</v>
      </c>
      <c r="I27" s="1">
        <v>759.0</v>
      </c>
      <c r="J27" s="1">
        <v>693.0</v>
      </c>
      <c r="K27" s="1">
        <v>208.0</v>
      </c>
      <c r="L27" s="2"/>
      <c r="M27" s="2"/>
      <c r="N27" s="2"/>
      <c r="O27" s="2"/>
      <c r="P27" s="2"/>
      <c r="Q27" s="2"/>
      <c r="R27" s="2"/>
      <c r="S27" s="2"/>
      <c r="T27" s="2"/>
      <c r="U27" s="2"/>
      <c r="V27" s="2"/>
      <c r="W27" s="2"/>
      <c r="X27" s="2"/>
      <c r="Y27" s="2"/>
      <c r="Z27" s="2"/>
    </row>
    <row r="28" ht="15.75" customHeight="1">
      <c r="A28" s="1" t="s">
        <v>116</v>
      </c>
      <c r="B28" s="1">
        <v>0.0</v>
      </c>
      <c r="C28" s="1">
        <v>0.0</v>
      </c>
      <c r="D28" s="1">
        <v>-2.0</v>
      </c>
      <c r="E28" s="1">
        <v>2.0</v>
      </c>
      <c r="F28" s="1">
        <v>-1.0</v>
      </c>
      <c r="G28" s="1">
        <v>-3.0</v>
      </c>
      <c r="H28" s="1">
        <v>-1.0</v>
      </c>
      <c r="I28" s="1">
        <v>-6.0</v>
      </c>
      <c r="J28" s="1">
        <v>-8.0</v>
      </c>
      <c r="K28" s="1">
        <v>-9.0</v>
      </c>
      <c r="L28" s="2"/>
      <c r="M28" s="2"/>
      <c r="N28" s="2"/>
      <c r="O28" s="2"/>
      <c r="P28" s="2"/>
      <c r="Q28" s="2"/>
      <c r="R28" s="2"/>
      <c r="S28" s="2"/>
      <c r="T28" s="2"/>
      <c r="U28" s="2"/>
      <c r="V28" s="2"/>
      <c r="W28" s="2"/>
      <c r="X28" s="2"/>
      <c r="Y28" s="2"/>
      <c r="Z28" s="2"/>
    </row>
    <row r="29" ht="15.75" customHeight="1">
      <c r="A29" s="1" t="s">
        <v>187</v>
      </c>
      <c r="B29" s="1">
        <v>164.0</v>
      </c>
      <c r="C29" s="1">
        <v>264.0</v>
      </c>
      <c r="D29" s="1">
        <v>244.0</v>
      </c>
      <c r="E29" s="1">
        <v>366.0</v>
      </c>
      <c r="F29" s="1">
        <v>581.0</v>
      </c>
      <c r="G29" s="1">
        <v>667.0</v>
      </c>
      <c r="H29" s="1">
        <v>628.0</v>
      </c>
      <c r="I29" s="1">
        <v>753.0</v>
      </c>
      <c r="J29" s="1">
        <v>685.0</v>
      </c>
      <c r="K29" s="1">
        <v>199.0</v>
      </c>
      <c r="L29" s="2"/>
      <c r="M29" s="2"/>
      <c r="N29" s="2"/>
      <c r="O29" s="2"/>
      <c r="P29" s="2"/>
      <c r="Q29" s="2"/>
      <c r="R29" s="2"/>
      <c r="S29" s="2"/>
      <c r="T29" s="2"/>
      <c r="U29" s="2"/>
      <c r="V29" s="2"/>
      <c r="W29" s="2"/>
      <c r="X29" s="2"/>
      <c r="Y29" s="2"/>
      <c r="Z29" s="2"/>
    </row>
    <row r="30" ht="15.75" customHeight="1">
      <c r="A30" s="1" t="s">
        <v>188</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189</v>
      </c>
      <c r="B31" s="1">
        <v>161.0</v>
      </c>
      <c r="C31" s="1">
        <v>264.0</v>
      </c>
      <c r="D31" s="1">
        <v>244.0</v>
      </c>
      <c r="E31" s="1">
        <v>366.0</v>
      </c>
      <c r="F31" s="1">
        <v>581.0</v>
      </c>
      <c r="G31" s="1">
        <v>667.0</v>
      </c>
      <c r="H31" s="1">
        <v>628.0</v>
      </c>
      <c r="I31" s="1">
        <v>753.0</v>
      </c>
      <c r="J31" s="1">
        <v>685.0</v>
      </c>
      <c r="K31" s="1">
        <v>199.0</v>
      </c>
      <c r="L31" s="2"/>
      <c r="M31" s="2"/>
      <c r="N31" s="2"/>
      <c r="O31" s="2"/>
      <c r="P31" s="2"/>
      <c r="Q31" s="2"/>
      <c r="R31" s="2"/>
      <c r="S31" s="2"/>
      <c r="T31" s="2"/>
      <c r="U31" s="2"/>
      <c r="V31" s="2"/>
      <c r="W31" s="2"/>
      <c r="X31" s="2"/>
      <c r="Y31" s="2"/>
      <c r="Z31" s="2"/>
    </row>
    <row r="32" ht="15.75" customHeight="1">
      <c r="A32" s="1" t="s">
        <v>190</v>
      </c>
      <c r="B32" s="1">
        <v>81.0</v>
      </c>
      <c r="C32" s="1">
        <v>265.0</v>
      </c>
      <c r="D32" s="1">
        <v>244.0</v>
      </c>
      <c r="E32" s="1">
        <v>366.0</v>
      </c>
      <c r="F32" s="1">
        <v>581.0</v>
      </c>
      <c r="G32" s="1">
        <v>667.0</v>
      </c>
      <c r="H32" s="1">
        <v>628.0</v>
      </c>
      <c r="I32" s="1">
        <v>753.0</v>
      </c>
      <c r="J32" s="1">
        <v>685.0</v>
      </c>
      <c r="K32" s="1">
        <v>199.0</v>
      </c>
      <c r="L32" s="2"/>
      <c r="M32" s="2"/>
      <c r="N32" s="2"/>
      <c r="O32" s="2"/>
      <c r="P32" s="2"/>
      <c r="Q32" s="2"/>
      <c r="R32" s="2"/>
      <c r="S32" s="2"/>
      <c r="T32" s="2"/>
      <c r="U32" s="2"/>
      <c r="V32" s="2"/>
      <c r="W32" s="2"/>
      <c r="X32" s="2"/>
      <c r="Y32" s="2"/>
      <c r="Z32" s="2"/>
    </row>
    <row r="33" ht="15.75" customHeight="1">
      <c r="A33" s="1" t="s">
        <v>191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v>5.0</v>
      </c>
      <c r="K34" s="1" t="s">
        <v>201</v>
      </c>
      <c r="L34" s="2"/>
      <c r="M34" s="2"/>
      <c r="N34" s="2"/>
      <c r="O34" s="2"/>
      <c r="P34" s="2"/>
      <c r="Q34" s="2"/>
      <c r="R34" s="2"/>
      <c r="S34" s="2"/>
      <c r="T34" s="2"/>
      <c r="U34" s="2"/>
      <c r="V34" s="2"/>
      <c r="W34" s="2"/>
      <c r="X34" s="2"/>
      <c r="Y34" s="2"/>
      <c r="Z34" s="2"/>
    </row>
    <row r="35" ht="15.75" customHeight="1">
      <c r="A35" s="1" t="s">
        <v>202</v>
      </c>
      <c r="B35" s="1" t="s">
        <v>203</v>
      </c>
      <c r="C35" s="1" t="s">
        <v>204</v>
      </c>
      <c r="D35" s="1" t="s">
        <v>195</v>
      </c>
      <c r="E35" s="1" t="s">
        <v>196</v>
      </c>
      <c r="F35" s="1" t="s">
        <v>197</v>
      </c>
      <c r="G35" s="1" t="s">
        <v>198</v>
      </c>
      <c r="H35" s="1" t="s">
        <v>199</v>
      </c>
      <c r="I35" s="1" t="s">
        <v>200</v>
      </c>
      <c r="J35" s="1">
        <v>5.0</v>
      </c>
      <c r="K35" s="1" t="s">
        <v>201</v>
      </c>
      <c r="L35" s="2"/>
      <c r="M35" s="2"/>
      <c r="N35" s="2"/>
      <c r="O35" s="2"/>
      <c r="P35" s="2"/>
      <c r="Q35" s="2"/>
      <c r="R35" s="2"/>
      <c r="S35" s="2"/>
      <c r="T35" s="2"/>
      <c r="U35" s="2"/>
      <c r="V35" s="2"/>
      <c r="W35" s="2"/>
      <c r="X35" s="2"/>
      <c r="Y35" s="2"/>
      <c r="Z35" s="2"/>
    </row>
    <row r="36" ht="15.75" customHeight="1">
      <c r="A36" s="1" t="s">
        <v>205</v>
      </c>
      <c r="B36" s="1">
        <v>83.0</v>
      </c>
      <c r="C36" s="1">
        <v>73.0</v>
      </c>
      <c r="D36" s="1">
        <v>102.0</v>
      </c>
      <c r="E36" s="1">
        <v>152.0</v>
      </c>
      <c r="F36" s="1">
        <v>151.0</v>
      </c>
      <c r="G36" s="1">
        <v>143.0</v>
      </c>
      <c r="H36" s="1">
        <v>142.0</v>
      </c>
      <c r="I36" s="1">
        <v>141.0</v>
      </c>
      <c r="J36" s="1">
        <v>137.0</v>
      </c>
      <c r="K36" s="1">
        <v>137.0</v>
      </c>
      <c r="L36" s="2"/>
      <c r="M36" s="2"/>
      <c r="N36" s="2"/>
      <c r="O36" s="2"/>
      <c r="P36" s="2"/>
      <c r="Q36" s="2"/>
      <c r="R36" s="2"/>
      <c r="S36" s="2"/>
      <c r="T36" s="2"/>
      <c r="U36" s="2"/>
      <c r="V36" s="2"/>
      <c r="W36" s="2"/>
      <c r="X36" s="2"/>
      <c r="Y36" s="2"/>
      <c r="Z36" s="2"/>
    </row>
    <row r="37" ht="15.75" customHeight="1">
      <c r="A37" s="1" t="s">
        <v>206</v>
      </c>
      <c r="B37" s="1" t="s">
        <v>193</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203</v>
      </c>
      <c r="C38" s="1" t="s">
        <v>217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218</v>
      </c>
      <c r="B39" s="1">
        <v>83.0</v>
      </c>
      <c r="C39" s="1">
        <v>74.0</v>
      </c>
      <c r="D39" s="1">
        <v>104.0</v>
      </c>
      <c r="E39" s="1">
        <v>154.0</v>
      </c>
      <c r="F39" s="1">
        <v>153.0</v>
      </c>
      <c r="G39" s="1">
        <v>145.0</v>
      </c>
      <c r="H39" s="1">
        <v>144.0</v>
      </c>
      <c r="I39" s="1">
        <v>143.0</v>
      </c>
      <c r="J39" s="1">
        <v>138.0</v>
      </c>
      <c r="K39" s="1">
        <v>138.0</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220</v>
      </c>
      <c r="C41" s="1" t="s">
        <v>231</v>
      </c>
      <c r="D41" s="1" t="s">
        <v>232</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240</v>
      </c>
      <c r="B42" s="1" t="s">
        <v>241</v>
      </c>
      <c r="C42" s="1" t="s">
        <v>242</v>
      </c>
      <c r="D42" s="1" t="s">
        <v>243</v>
      </c>
      <c r="E42" s="1" t="s">
        <v>243</v>
      </c>
      <c r="F42" s="1" t="s">
        <v>243</v>
      </c>
      <c r="G42" s="1" t="s">
        <v>244</v>
      </c>
      <c r="H42" s="1" t="s">
        <v>245</v>
      </c>
      <c r="I42" s="1" t="s">
        <v>242</v>
      </c>
      <c r="J42" s="1" t="s">
        <v>215</v>
      </c>
      <c r="K42" s="1" t="s">
        <v>246</v>
      </c>
      <c r="L42" s="2"/>
      <c r="M42" s="2"/>
      <c r="N42" s="2"/>
      <c r="O42" s="2"/>
      <c r="P42" s="2"/>
      <c r="Q42" s="2"/>
      <c r="R42" s="2"/>
      <c r="S42" s="2"/>
      <c r="T42" s="2"/>
      <c r="U42" s="2"/>
      <c r="V42" s="2"/>
      <c r="W42" s="2"/>
      <c r="X42" s="2"/>
      <c r="Y42" s="2"/>
      <c r="Z42" s="2"/>
    </row>
    <row r="43" ht="15.75" customHeight="1">
      <c r="A43" s="1" t="s">
        <v>247</v>
      </c>
      <c r="B43" s="1" t="s">
        <v>248</v>
      </c>
      <c r="C43" s="1" t="s">
        <v>249</v>
      </c>
      <c r="D43" s="1" t="s">
        <v>250</v>
      </c>
      <c r="E43" s="1" t="s">
        <v>251</v>
      </c>
      <c r="F43" s="1" t="s">
        <v>252</v>
      </c>
      <c r="G43" s="1" t="s">
        <v>253</v>
      </c>
      <c r="H43" s="1" t="s">
        <v>254</v>
      </c>
      <c r="I43" s="1" t="s">
        <v>255</v>
      </c>
      <c r="J43" s="1" t="s">
        <v>256</v>
      </c>
      <c r="K43" s="1">
        <v>101.0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257</v>
      </c>
      <c r="B45" s="1">
        <v>361.0</v>
      </c>
      <c r="C45" s="1">
        <v>434.0</v>
      </c>
      <c r="D45" s="1">
        <v>637.0</v>
      </c>
      <c r="E45" s="1">
        <v>1020.0</v>
      </c>
      <c r="F45" s="1">
        <v>1030.0</v>
      </c>
      <c r="G45" s="1">
        <v>1130.0</v>
      </c>
      <c r="H45" s="1">
        <v>1320.0</v>
      </c>
      <c r="I45" s="1">
        <v>1490.0</v>
      </c>
      <c r="J45" s="1">
        <v>1470.0</v>
      </c>
      <c r="K45" s="1">
        <v>1630.0</v>
      </c>
      <c r="L45" s="2"/>
      <c r="M45" s="2"/>
      <c r="N45" s="2"/>
      <c r="O45" s="2"/>
      <c r="P45" s="2"/>
      <c r="Q45" s="2"/>
      <c r="R45" s="2"/>
      <c r="S45" s="2"/>
      <c r="T45" s="2"/>
      <c r="U45" s="2"/>
      <c r="V45" s="2"/>
      <c r="W45" s="2"/>
      <c r="X45" s="2"/>
      <c r="Y45" s="2"/>
      <c r="Z45" s="2"/>
    </row>
    <row r="46" ht="15.75" customHeight="1">
      <c r="A46" s="1" t="s">
        <v>258</v>
      </c>
      <c r="B46" s="1">
        <v>316.0</v>
      </c>
      <c r="C46" s="1">
        <v>398.0</v>
      </c>
      <c r="D46" s="1">
        <v>599.0</v>
      </c>
      <c r="E46" s="1">
        <v>966.0</v>
      </c>
      <c r="F46" s="1">
        <v>976.0</v>
      </c>
      <c r="G46" s="1">
        <v>1070.0</v>
      </c>
      <c r="H46" s="1">
        <v>1230.0</v>
      </c>
      <c r="I46" s="1">
        <v>1390.0</v>
      </c>
      <c r="J46" s="1">
        <v>1360.0</v>
      </c>
      <c r="K46" s="1">
        <v>1500.0</v>
      </c>
      <c r="L46" s="2"/>
      <c r="M46" s="2"/>
      <c r="N46" s="2"/>
      <c r="O46" s="2"/>
      <c r="P46" s="2"/>
      <c r="Q46" s="2"/>
      <c r="R46" s="2"/>
      <c r="S46" s="2"/>
      <c r="T46" s="2"/>
      <c r="U46" s="2"/>
      <c r="V46" s="2"/>
      <c r="W46" s="2"/>
      <c r="X46" s="2"/>
      <c r="Y46" s="2"/>
      <c r="Z46" s="2"/>
    </row>
    <row r="47" ht="15.75" customHeight="1">
      <c r="A47" s="1" t="s">
        <v>259</v>
      </c>
      <c r="B47" s="1">
        <v>280.0</v>
      </c>
      <c r="C47" s="1">
        <v>389.0</v>
      </c>
      <c r="D47" s="1">
        <v>515.0</v>
      </c>
      <c r="E47" s="1">
        <v>685.0</v>
      </c>
      <c r="F47" s="1">
        <v>775.0</v>
      </c>
      <c r="G47" s="1">
        <v>899.0</v>
      </c>
      <c r="H47" s="1">
        <v>1040.0</v>
      </c>
      <c r="I47" s="1">
        <v>1160.0</v>
      </c>
      <c r="J47" s="1">
        <v>1130.0</v>
      </c>
      <c r="K47" s="1">
        <v>1300.0</v>
      </c>
      <c r="L47" s="2"/>
      <c r="M47" s="2"/>
      <c r="N47" s="2"/>
      <c r="O47" s="2"/>
      <c r="P47" s="2"/>
      <c r="Q47" s="2"/>
      <c r="R47" s="2"/>
      <c r="S47" s="2"/>
      <c r="T47" s="2"/>
      <c r="U47" s="2"/>
      <c r="V47" s="2"/>
      <c r="W47" s="2"/>
      <c r="X47" s="2"/>
      <c r="Y47" s="2"/>
      <c r="Z47" s="2"/>
    </row>
    <row r="48" ht="15.75" customHeight="1">
      <c r="A48" s="1" t="s">
        <v>260</v>
      </c>
      <c r="B48" s="1">
        <v>536.0</v>
      </c>
      <c r="C48" s="1">
        <v>473.0</v>
      </c>
      <c r="D48" s="1">
        <v>742.0</v>
      </c>
      <c r="E48" s="1">
        <v>1200.0</v>
      </c>
      <c r="F48" s="1">
        <v>1190.0</v>
      </c>
      <c r="G48" s="1">
        <v>1260.0</v>
      </c>
      <c r="H48" s="1">
        <v>1590.0</v>
      </c>
      <c r="I48" s="1">
        <v>1750.0</v>
      </c>
      <c r="J48" s="1">
        <v>1670.0</v>
      </c>
      <c r="K48" s="1">
        <v>1820.0</v>
      </c>
      <c r="L48" s="2"/>
      <c r="M48" s="2"/>
      <c r="N48" s="2"/>
      <c r="O48" s="2"/>
      <c r="P48" s="2"/>
      <c r="Q48" s="2"/>
      <c r="R48" s="2"/>
      <c r="S48" s="2"/>
      <c r="T48" s="2"/>
      <c r="U48" s="2"/>
      <c r="V48" s="2"/>
      <c r="W48" s="2"/>
      <c r="X48" s="2"/>
      <c r="Y48" s="2"/>
      <c r="Z48" s="2"/>
    </row>
    <row r="49" ht="15.75" customHeight="1">
      <c r="A49" s="1" t="s">
        <v>261</v>
      </c>
      <c r="B49" s="1" t="s">
        <v>262</v>
      </c>
      <c r="C49" s="1" t="s">
        <v>263</v>
      </c>
      <c r="D49" s="1" t="s">
        <v>264</v>
      </c>
      <c r="E49" s="1" t="s">
        <v>265</v>
      </c>
      <c r="F49" s="1" t="s">
        <v>266</v>
      </c>
      <c r="G49" s="1" t="s">
        <v>267</v>
      </c>
      <c r="H49" s="1" t="s">
        <v>268</v>
      </c>
      <c r="I49" s="1" t="s">
        <v>269</v>
      </c>
      <c r="J49" s="1" t="s">
        <v>270</v>
      </c>
      <c r="K49" s="1" t="s">
        <v>271</v>
      </c>
      <c r="L49" s="2"/>
      <c r="M49" s="2"/>
      <c r="N49" s="2"/>
      <c r="O49" s="2"/>
      <c r="P49" s="2"/>
      <c r="Q49" s="2"/>
      <c r="R49" s="2"/>
      <c r="S49" s="2"/>
      <c r="T49" s="2"/>
      <c r="U49" s="2"/>
      <c r="V49" s="2"/>
      <c r="W49" s="2"/>
      <c r="X49" s="2"/>
      <c r="Y49" s="2"/>
      <c r="Z49" s="2"/>
    </row>
    <row r="50" ht="15.75" customHeight="1">
      <c r="A50" s="1" t="s">
        <v>272</v>
      </c>
      <c r="B50" s="1">
        <v>0.0</v>
      </c>
      <c r="C50" s="1">
        <v>0.0</v>
      </c>
      <c r="D50" s="1">
        <v>0.0</v>
      </c>
      <c r="E50" s="1">
        <v>0.0</v>
      </c>
      <c r="F50" s="1">
        <v>0.0</v>
      </c>
      <c r="G50" s="1">
        <v>0.0</v>
      </c>
      <c r="H50" s="1">
        <v>127.0</v>
      </c>
      <c r="I50" s="1">
        <v>205.0</v>
      </c>
      <c r="J50" s="1">
        <v>370.0</v>
      </c>
      <c r="K50" s="1">
        <v>280.0</v>
      </c>
      <c r="L50" s="2"/>
      <c r="M50" s="2"/>
      <c r="N50" s="2"/>
      <c r="O50" s="2"/>
      <c r="P50" s="2"/>
      <c r="Q50" s="2"/>
      <c r="R50" s="2"/>
      <c r="S50" s="2"/>
      <c r="T50" s="2"/>
      <c r="U50" s="2"/>
      <c r="V50" s="2"/>
      <c r="W50" s="2"/>
      <c r="X50" s="2"/>
      <c r="Y50" s="2"/>
      <c r="Z50" s="2"/>
    </row>
    <row r="51" ht="15.75" customHeight="1">
      <c r="A51" s="1" t="s">
        <v>273</v>
      </c>
      <c r="B51" s="1">
        <v>0.0</v>
      </c>
      <c r="C51" s="1">
        <v>0.0</v>
      </c>
      <c r="D51" s="1">
        <v>0.0</v>
      </c>
      <c r="E51" s="1">
        <v>0.0</v>
      </c>
      <c r="F51" s="1">
        <v>0.0</v>
      </c>
      <c r="G51" s="1">
        <v>0.0</v>
      </c>
      <c r="H51" s="1">
        <v>28.0</v>
      </c>
      <c r="I51" s="1">
        <v>29.0</v>
      </c>
      <c r="J51" s="1">
        <v>33.0</v>
      </c>
      <c r="K51" s="1">
        <v>23.0</v>
      </c>
      <c r="L51" s="2"/>
      <c r="M51" s="2"/>
      <c r="N51" s="2"/>
      <c r="O51" s="2"/>
      <c r="P51" s="2"/>
      <c r="Q51" s="2"/>
      <c r="R51" s="2"/>
      <c r="S51" s="2"/>
      <c r="T51" s="2"/>
      <c r="U51" s="2"/>
      <c r="V51" s="2"/>
      <c r="W51" s="2"/>
      <c r="X51" s="2"/>
      <c r="Y51" s="2"/>
      <c r="Z51" s="2"/>
    </row>
    <row r="52" ht="15.75" customHeight="1">
      <c r="A52" s="1" t="s">
        <v>274</v>
      </c>
      <c r="B52" s="1">
        <v>45.0</v>
      </c>
      <c r="C52" s="1">
        <v>92.0</v>
      </c>
      <c r="D52" s="1">
        <v>104.0</v>
      </c>
      <c r="E52" s="1">
        <v>160.0</v>
      </c>
      <c r="F52" s="1">
        <v>77.0</v>
      </c>
      <c r="G52" s="1">
        <v>178.0</v>
      </c>
      <c r="H52" s="1">
        <v>155.0</v>
      </c>
      <c r="I52" s="1">
        <v>234.0</v>
      </c>
      <c r="J52" s="1">
        <v>403.0</v>
      </c>
      <c r="K52" s="1">
        <v>303.0</v>
      </c>
      <c r="L52" s="2"/>
      <c r="M52" s="2"/>
      <c r="N52" s="2"/>
      <c r="O52" s="2"/>
      <c r="P52" s="2"/>
      <c r="Q52" s="2"/>
      <c r="R52" s="2"/>
      <c r="S52" s="2"/>
      <c r="T52" s="2"/>
      <c r="U52" s="2"/>
      <c r="V52" s="2"/>
      <c r="W52" s="2"/>
      <c r="X52" s="2"/>
      <c r="Y52" s="2"/>
      <c r="Z52" s="2"/>
    </row>
    <row r="53" ht="15.75" customHeight="1">
      <c r="A53" s="1" t="s">
        <v>275</v>
      </c>
      <c r="B53" s="1">
        <v>0.0</v>
      </c>
      <c r="C53" s="1">
        <v>0.0</v>
      </c>
      <c r="D53" s="1">
        <v>0.0</v>
      </c>
      <c r="E53" s="1">
        <v>0.0</v>
      </c>
      <c r="F53" s="1">
        <v>0.0</v>
      </c>
      <c r="G53" s="1">
        <v>0.0</v>
      </c>
      <c r="H53" s="1">
        <v>2.0</v>
      </c>
      <c r="I53" s="1">
        <v>-23.0</v>
      </c>
      <c r="J53" s="1">
        <v>-205.0</v>
      </c>
      <c r="K53" s="1">
        <v>-95.0</v>
      </c>
      <c r="L53" s="2"/>
      <c r="M53" s="2"/>
      <c r="N53" s="2"/>
      <c r="O53" s="2"/>
      <c r="P53" s="2"/>
      <c r="Q53" s="2"/>
      <c r="R53" s="2"/>
      <c r="S53" s="2"/>
      <c r="T53" s="2"/>
      <c r="U53" s="2"/>
      <c r="V53" s="2"/>
      <c r="W53" s="2"/>
      <c r="X53" s="2"/>
      <c r="Y53" s="2"/>
      <c r="Z53" s="2"/>
    </row>
    <row r="54" ht="15.75" customHeight="1">
      <c r="A54" s="1" t="s">
        <v>276</v>
      </c>
      <c r="B54" s="1">
        <v>0.0</v>
      </c>
      <c r="C54" s="1">
        <v>0.0</v>
      </c>
      <c r="D54" s="1">
        <v>0.0</v>
      </c>
      <c r="E54" s="1">
        <v>0.0</v>
      </c>
      <c r="F54" s="1">
        <v>0.0</v>
      </c>
      <c r="G54" s="1">
        <v>0.0</v>
      </c>
      <c r="H54" s="1">
        <v>-5.0</v>
      </c>
      <c r="I54" s="1">
        <v>-3.0</v>
      </c>
      <c r="J54" s="1">
        <v>-5.0</v>
      </c>
      <c r="K54" s="1">
        <v>-13.0</v>
      </c>
      <c r="L54" s="2"/>
      <c r="M54" s="2"/>
      <c r="N54" s="2"/>
      <c r="O54" s="2"/>
      <c r="P54" s="2"/>
      <c r="Q54" s="2"/>
      <c r="R54" s="2"/>
      <c r="S54" s="2"/>
      <c r="T54" s="2"/>
      <c r="U54" s="2"/>
      <c r="V54" s="2"/>
      <c r="W54" s="2"/>
      <c r="X54" s="2"/>
      <c r="Y54" s="2"/>
      <c r="Z54" s="2"/>
    </row>
    <row r="55" ht="15.75" customHeight="1">
      <c r="A55" s="1" t="s">
        <v>277</v>
      </c>
      <c r="B55" s="1">
        <v>-41.0</v>
      </c>
      <c r="C55" s="1">
        <v>29.0</v>
      </c>
      <c r="D55" s="1">
        <v>-32.0</v>
      </c>
      <c r="E55" s="1">
        <v>-131.0</v>
      </c>
      <c r="F55" s="1">
        <v>-49.0</v>
      </c>
      <c r="G55" s="1">
        <v>18.0</v>
      </c>
      <c r="H55" s="1">
        <v>-3.0</v>
      </c>
      <c r="I55" s="1">
        <v>-26.0</v>
      </c>
      <c r="J55" s="1">
        <v>-210.0</v>
      </c>
      <c r="K55" s="1">
        <v>-108.0</v>
      </c>
      <c r="L55" s="2"/>
      <c r="M55" s="2"/>
      <c r="N55" s="2"/>
      <c r="O55" s="2"/>
      <c r="P55" s="2"/>
      <c r="Q55" s="2"/>
      <c r="R55" s="2"/>
      <c r="S55" s="2"/>
      <c r="T55" s="2"/>
      <c r="U55" s="2"/>
      <c r="V55" s="2"/>
      <c r="W55" s="2"/>
      <c r="X55" s="2"/>
      <c r="Y55" s="2"/>
      <c r="Z55" s="2"/>
    </row>
    <row r="56" ht="15.75" customHeight="1">
      <c r="A56" s="1" t="s">
        <v>278</v>
      </c>
      <c r="B56" s="1">
        <v>128.0</v>
      </c>
      <c r="C56" s="1">
        <v>211.0</v>
      </c>
      <c r="D56" s="1">
        <v>266.0</v>
      </c>
      <c r="E56" s="1">
        <v>356.0</v>
      </c>
      <c r="F56" s="1">
        <v>408.0</v>
      </c>
      <c r="G56" s="1">
        <v>486.0</v>
      </c>
      <c r="H56" s="1">
        <v>542.0</v>
      </c>
      <c r="I56" s="1">
        <v>620.0</v>
      </c>
      <c r="J56" s="1">
        <v>581.0</v>
      </c>
      <c r="K56" s="1">
        <v>687.0</v>
      </c>
      <c r="L56" s="2"/>
      <c r="M56" s="2"/>
      <c r="N56" s="2"/>
      <c r="O56" s="2"/>
      <c r="P56" s="2"/>
      <c r="Q56" s="2"/>
      <c r="R56" s="2"/>
      <c r="S56" s="2"/>
      <c r="T56" s="2"/>
      <c r="U56" s="2"/>
      <c r="V56" s="2"/>
      <c r="W56" s="2"/>
      <c r="X56" s="2"/>
      <c r="Y56" s="2"/>
      <c r="Z56" s="2"/>
    </row>
    <row r="57" ht="15.75" customHeight="1">
      <c r="A57" s="1" t="s">
        <v>279</v>
      </c>
      <c r="B57" s="1">
        <v>83.0</v>
      </c>
      <c r="C57" s="1">
        <v>53.0</v>
      </c>
      <c r="D57" s="1">
        <v>101.0</v>
      </c>
      <c r="E57" s="1">
        <v>150.0</v>
      </c>
      <c r="F57" s="1">
        <v>145.0</v>
      </c>
      <c r="G57" s="1">
        <v>147.0</v>
      </c>
      <c r="H57" s="1">
        <v>182.0</v>
      </c>
      <c r="I57" s="1">
        <v>185.0</v>
      </c>
      <c r="J57" s="1">
        <v>1.0</v>
      </c>
      <c r="K57" s="1">
        <v>4.0</v>
      </c>
      <c r="L57" s="2"/>
      <c r="M57" s="2"/>
      <c r="N57" s="2"/>
      <c r="O57" s="2"/>
      <c r="P57" s="2"/>
      <c r="Q57" s="2"/>
      <c r="R57" s="2"/>
      <c r="S57" s="2"/>
      <c r="T57" s="2"/>
      <c r="U57" s="2"/>
      <c r="V57" s="2"/>
      <c r="W57" s="2"/>
      <c r="X57" s="2"/>
      <c r="Y57" s="2"/>
      <c r="Z57" s="2"/>
    </row>
    <row r="58" ht="15.75" customHeight="1">
      <c r="A58" s="1" t="s">
        <v>280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281</v>
      </c>
      <c r="B59" s="1">
        <v>45.0</v>
      </c>
      <c r="C59" s="1">
        <v>31.0</v>
      </c>
      <c r="D59" s="1">
        <v>44.0</v>
      </c>
      <c r="E59" s="1">
        <v>42.0</v>
      </c>
      <c r="F59" s="1">
        <v>46.0</v>
      </c>
      <c r="G59" s="1">
        <v>49.0</v>
      </c>
      <c r="H59" s="1">
        <v>73.0</v>
      </c>
      <c r="I59" s="1">
        <v>109.0</v>
      </c>
      <c r="J59" s="1">
        <v>116.0</v>
      </c>
      <c r="K59" s="1">
        <v>128.0</v>
      </c>
      <c r="L59" s="2"/>
      <c r="M59" s="2"/>
      <c r="N59" s="2"/>
      <c r="O59" s="2"/>
      <c r="P59" s="2"/>
      <c r="Q59" s="2"/>
      <c r="R59" s="2"/>
      <c r="S59" s="2"/>
      <c r="T59" s="2"/>
      <c r="U59" s="2"/>
      <c r="V59" s="2"/>
      <c r="W59" s="2"/>
      <c r="X59" s="2"/>
      <c r="Y59" s="2"/>
      <c r="Z59" s="2"/>
    </row>
    <row r="60" ht="15.75" customHeight="1">
      <c r="A60" s="1" t="s">
        <v>282</v>
      </c>
      <c r="B60" s="1">
        <v>175.0</v>
      </c>
      <c r="C60" s="1">
        <v>75.0</v>
      </c>
      <c r="D60" s="1">
        <v>105.0</v>
      </c>
      <c r="E60" s="1">
        <v>178.0</v>
      </c>
      <c r="F60" s="1">
        <v>162.0</v>
      </c>
      <c r="G60" s="1">
        <v>127.0</v>
      </c>
      <c r="H60" s="1">
        <v>269.0</v>
      </c>
      <c r="I60" s="1">
        <v>258.0</v>
      </c>
      <c r="J60" s="1">
        <v>200.0</v>
      </c>
      <c r="K60" s="1">
        <v>185.0</v>
      </c>
      <c r="L60" s="2"/>
      <c r="M60" s="2"/>
      <c r="N60" s="2"/>
      <c r="O60" s="2"/>
      <c r="P60" s="2"/>
      <c r="Q60" s="2"/>
      <c r="R60" s="2"/>
      <c r="S60" s="2"/>
      <c r="T60" s="2"/>
      <c r="U60" s="2"/>
      <c r="V60" s="2"/>
      <c r="W60" s="2"/>
      <c r="X60" s="2"/>
      <c r="Y60" s="2"/>
      <c r="Z60" s="2"/>
    </row>
    <row r="61" ht="15.75" customHeight="1">
      <c r="A61" s="1" t="s">
        <v>283</v>
      </c>
      <c r="B61" s="1">
        <v>88.0</v>
      </c>
      <c r="C61" s="1">
        <v>47.0</v>
      </c>
      <c r="D61" s="1">
        <v>36.0</v>
      </c>
      <c r="E61" s="1">
        <v>65.0</v>
      </c>
      <c r="F61" s="1">
        <v>59.0</v>
      </c>
      <c r="G61" s="1">
        <v>44.0</v>
      </c>
      <c r="H61" s="1">
        <v>86.0</v>
      </c>
      <c r="I61" s="1">
        <v>67.0</v>
      </c>
      <c r="J61" s="1">
        <v>55.0</v>
      </c>
      <c r="K61" s="1">
        <v>57.0</v>
      </c>
      <c r="L61" s="2"/>
      <c r="M61" s="2"/>
      <c r="N61" s="2"/>
      <c r="O61" s="2"/>
      <c r="P61" s="2"/>
      <c r="Q61" s="2"/>
      <c r="R61" s="2"/>
      <c r="S61" s="2"/>
      <c r="T61" s="2"/>
      <c r="U61" s="2"/>
      <c r="V61" s="2"/>
      <c r="W61" s="2"/>
      <c r="X61" s="2"/>
      <c r="Y61" s="2"/>
      <c r="Z61" s="2"/>
    </row>
    <row r="62" ht="15.75" customHeight="1">
      <c r="A62" s="1" t="s">
        <v>284</v>
      </c>
      <c r="B62" s="1">
        <v>86.0</v>
      </c>
      <c r="C62" s="1">
        <v>50.0</v>
      </c>
      <c r="D62" s="1">
        <v>68.0</v>
      </c>
      <c r="E62" s="1">
        <v>113.0</v>
      </c>
      <c r="F62" s="1">
        <v>102.0</v>
      </c>
      <c r="G62" s="1">
        <v>82.0</v>
      </c>
      <c r="H62" s="1">
        <v>183.0</v>
      </c>
      <c r="I62" s="1">
        <v>191.0</v>
      </c>
      <c r="J62" s="1">
        <v>145.0</v>
      </c>
      <c r="K62" s="1">
        <v>128.0</v>
      </c>
      <c r="L62" s="2"/>
      <c r="M62" s="2"/>
      <c r="N62" s="2"/>
      <c r="O62" s="2"/>
      <c r="P62" s="2"/>
      <c r="Q62" s="2"/>
      <c r="R62" s="2"/>
      <c r="S62" s="2"/>
      <c r="T62" s="2"/>
      <c r="U62" s="2"/>
      <c r="V62" s="2"/>
      <c r="W62" s="2"/>
      <c r="X62" s="2"/>
      <c r="Y62" s="2"/>
      <c r="Z62" s="2"/>
    </row>
    <row r="63" ht="15.75" customHeight="1">
      <c r="A63" s="1" t="s">
        <v>285</v>
      </c>
      <c r="B63" s="1">
        <v>56.0</v>
      </c>
      <c r="C63" s="1">
        <v>32.0</v>
      </c>
      <c r="D63" s="1">
        <v>35.0</v>
      </c>
      <c r="E63" s="1">
        <v>43.0</v>
      </c>
      <c r="F63" s="1">
        <v>44.0</v>
      </c>
      <c r="G63" s="1">
        <v>52.0</v>
      </c>
      <c r="H63" s="1">
        <v>62.0</v>
      </c>
      <c r="I63" s="1">
        <v>67.0</v>
      </c>
      <c r="J63" s="1">
        <v>73.0</v>
      </c>
      <c r="K63" s="1">
        <v>77.0</v>
      </c>
      <c r="L63" s="2"/>
      <c r="M63" s="2"/>
      <c r="N63" s="2"/>
      <c r="O63" s="2"/>
      <c r="P63" s="2"/>
      <c r="Q63" s="2"/>
      <c r="R63" s="2"/>
      <c r="S63" s="2"/>
      <c r="T63" s="2"/>
      <c r="U63" s="2"/>
      <c r="V63" s="2"/>
      <c r="W63" s="2"/>
      <c r="X63" s="2"/>
      <c r="Y63" s="2"/>
      <c r="Z63" s="2"/>
    </row>
    <row r="64" ht="15.75" customHeight="1">
      <c r="A64" s="1" t="s">
        <v>286</v>
      </c>
      <c r="B64" s="1">
        <v>56.0</v>
      </c>
      <c r="C64" s="1">
        <v>32.0</v>
      </c>
      <c r="D64" s="1">
        <v>35.0</v>
      </c>
      <c r="E64" s="1">
        <v>43.0</v>
      </c>
      <c r="F64" s="1">
        <v>44.0</v>
      </c>
      <c r="G64" s="1">
        <v>52.0</v>
      </c>
      <c r="H64" s="1">
        <v>62.0</v>
      </c>
      <c r="I64" s="1">
        <v>67.0</v>
      </c>
      <c r="J64" s="1">
        <v>73.0</v>
      </c>
      <c r="K64" s="1">
        <v>77.0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197</v>
      </c>
      <c r="C6" s="1" t="s">
        <v>312</v>
      </c>
      <c r="D6" s="1" t="s">
        <v>322</v>
      </c>
      <c r="E6" s="1" t="s">
        <v>323</v>
      </c>
      <c r="F6" s="1" t="s">
        <v>324</v>
      </c>
      <c r="G6" s="1" t="s">
        <v>325</v>
      </c>
      <c r="H6" s="1" t="s">
        <v>317</v>
      </c>
      <c r="I6" s="1" t="s">
        <v>326</v>
      </c>
      <c r="J6" s="1" t="s">
        <v>327</v>
      </c>
      <c r="K6" s="1" t="s">
        <v>328</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334</v>
      </c>
      <c r="F8" s="1" t="s">
        <v>335</v>
      </c>
      <c r="G8" s="1" t="s">
        <v>336</v>
      </c>
      <c r="H8" s="1" t="s">
        <v>337</v>
      </c>
      <c r="I8" s="1" t="s">
        <v>338</v>
      </c>
      <c r="J8" s="1" t="s">
        <v>339</v>
      </c>
      <c r="K8" s="1" t="s">
        <v>340</v>
      </c>
      <c r="L8" s="2"/>
      <c r="M8" s="2"/>
      <c r="N8" s="2"/>
      <c r="O8" s="2"/>
      <c r="P8" s="2"/>
      <c r="Q8" s="2"/>
      <c r="R8" s="2"/>
      <c r="S8" s="2"/>
      <c r="T8" s="2"/>
      <c r="U8" s="2"/>
      <c r="V8" s="2"/>
      <c r="W8" s="2"/>
      <c r="X8" s="2"/>
      <c r="Y8" s="2"/>
      <c r="Z8" s="2"/>
    </row>
    <row r="9">
      <c r="A9" s="1" t="s">
        <v>341</v>
      </c>
      <c r="B9" s="1" t="s">
        <v>342</v>
      </c>
      <c r="C9" s="1" t="s">
        <v>343</v>
      </c>
      <c r="D9" s="1" t="s">
        <v>344</v>
      </c>
      <c r="E9" s="1" t="s">
        <v>345</v>
      </c>
      <c r="F9" s="1" t="s">
        <v>346</v>
      </c>
      <c r="G9" s="1" t="s">
        <v>347</v>
      </c>
      <c r="H9" s="1" t="s">
        <v>348</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246</v>
      </c>
      <c r="C13" s="1" t="s">
        <v>385</v>
      </c>
      <c r="D13" s="1" t="s">
        <v>289</v>
      </c>
      <c r="E13" s="1" t="s">
        <v>217</v>
      </c>
      <c r="F13" s="1" t="s">
        <v>386</v>
      </c>
      <c r="G13" s="1" t="s">
        <v>387</v>
      </c>
      <c r="H13" s="1" t="s">
        <v>300</v>
      </c>
      <c r="I13" s="1" t="s">
        <v>388</v>
      </c>
      <c r="J13" s="1" t="s">
        <v>389</v>
      </c>
      <c r="K13" s="1" t="s">
        <v>390</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399</v>
      </c>
      <c r="J14" s="1" t="s">
        <v>400</v>
      </c>
      <c r="K14" s="1" t="s">
        <v>401</v>
      </c>
      <c r="L14" s="2"/>
      <c r="M14" s="2"/>
      <c r="N14" s="2"/>
      <c r="O14" s="2"/>
      <c r="P14" s="2"/>
      <c r="Q14" s="2"/>
      <c r="R14" s="2"/>
      <c r="S14" s="2"/>
      <c r="T14" s="2"/>
      <c r="U14" s="2"/>
      <c r="V14" s="2"/>
      <c r="W14" s="2"/>
      <c r="X14" s="2"/>
      <c r="Y14" s="2"/>
      <c r="Z14" s="2"/>
    </row>
    <row r="15">
      <c r="A15" s="1" t="s">
        <v>402</v>
      </c>
      <c r="B15" s="1" t="s">
        <v>242</v>
      </c>
      <c r="C15" s="1" t="s">
        <v>385</v>
      </c>
      <c r="D15" s="1" t="s">
        <v>394</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v>4.0</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419</v>
      </c>
      <c r="H17" s="1" t="s">
        <v>420</v>
      </c>
      <c r="I17" s="1" t="s">
        <v>293</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323</v>
      </c>
      <c r="H18" s="1" t="s">
        <v>429</v>
      </c>
      <c r="I18" s="1" t="s">
        <v>427</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245</v>
      </c>
      <c r="D20" s="1" t="s">
        <v>434</v>
      </c>
      <c r="E20" s="1" t="s">
        <v>435</v>
      </c>
      <c r="F20" s="1" t="s">
        <v>433</v>
      </c>
      <c r="G20" s="1" t="s">
        <v>436</v>
      </c>
      <c r="H20" s="1" t="s">
        <v>435</v>
      </c>
      <c r="I20" s="1" t="s">
        <v>437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1" t="s">
        <v>445</v>
      </c>
      <c r="G21" s="1" t="s">
        <v>446</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300</v>
      </c>
      <c r="C22" s="1" t="s">
        <v>300</v>
      </c>
      <c r="D22" s="1" t="s">
        <v>452</v>
      </c>
      <c r="E22" s="1" t="s">
        <v>453</v>
      </c>
      <c r="F22" s="1" t="s">
        <v>429</v>
      </c>
      <c r="G22" s="1" t="s">
        <v>454</v>
      </c>
      <c r="H22" s="1" t="s">
        <v>455</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461</v>
      </c>
      <c r="E23" s="1" t="s">
        <v>462</v>
      </c>
      <c r="F23" s="1">
        <v>0.0</v>
      </c>
      <c r="G23" s="1">
        <v>0.0</v>
      </c>
      <c r="H23" s="1" t="s">
        <v>463</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472</v>
      </c>
      <c r="H25" s="1" t="s">
        <v>433</v>
      </c>
      <c r="I25" s="1" t="s">
        <v>435</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479</v>
      </c>
      <c r="F26" s="1" t="s">
        <v>437</v>
      </c>
      <c r="G26" s="1" t="s">
        <v>480</v>
      </c>
      <c r="H26" s="1" t="s">
        <v>474</v>
      </c>
      <c r="I26" s="1" t="s">
        <v>481</v>
      </c>
      <c r="J26" s="1" t="s">
        <v>482</v>
      </c>
      <c r="K26" s="1" t="s">
        <v>437</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v>0.0</v>
      </c>
      <c r="G29" s="1">
        <v>0.0</v>
      </c>
      <c r="H29" s="1">
        <v>6.0</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v>0.0</v>
      </c>
      <c r="G31" s="1">
        <v>0.0</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v>54.0</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377</v>
      </c>
      <c r="D38" s="1" t="s">
        <v>590</v>
      </c>
      <c r="E38" s="1" t="s">
        <v>198</v>
      </c>
      <c r="F38" s="1" t="s">
        <v>200</v>
      </c>
      <c r="G38" s="1" t="s">
        <v>591</v>
      </c>
      <c r="H38" s="1" t="s">
        <v>592</v>
      </c>
      <c r="I38" s="1" t="s">
        <v>427</v>
      </c>
      <c r="J38" s="1" t="s">
        <v>592</v>
      </c>
      <c r="K38" s="1" t="s">
        <v>454</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v>7.0</v>
      </c>
      <c r="D40" s="1" t="s">
        <v>606</v>
      </c>
      <c r="E40" s="1" t="s">
        <v>607</v>
      </c>
      <c r="F40" s="1" t="s">
        <v>608</v>
      </c>
      <c r="G40" s="1" t="s">
        <v>364</v>
      </c>
      <c r="H40" s="1" t="s">
        <v>609</v>
      </c>
      <c r="I40" s="1" t="s">
        <v>610</v>
      </c>
      <c r="J40" s="1" t="s">
        <v>611</v>
      </c>
      <c r="K40" s="1" t="s">
        <v>378</v>
      </c>
      <c r="L40" s="2"/>
      <c r="M40" s="2"/>
      <c r="N40" s="2"/>
      <c r="O40" s="2"/>
      <c r="P40" s="2"/>
      <c r="Q40" s="2"/>
      <c r="R40" s="2"/>
      <c r="S40" s="2"/>
      <c r="T40" s="2"/>
      <c r="U40" s="2"/>
      <c r="V40" s="2"/>
      <c r="W40" s="2"/>
      <c r="X40" s="2"/>
      <c r="Y40" s="2"/>
      <c r="Z40" s="2"/>
    </row>
    <row r="41" ht="15.75" customHeight="1">
      <c r="A41" s="1" t="s">
        <v>612</v>
      </c>
      <c r="B41" s="1" t="s">
        <v>613</v>
      </c>
      <c r="C41" s="1" t="s">
        <v>614</v>
      </c>
      <c r="D41" s="1" t="s">
        <v>385</v>
      </c>
      <c r="E41" s="1" t="s">
        <v>615</v>
      </c>
      <c r="F41" s="1" t="s">
        <v>616</v>
      </c>
      <c r="G41" s="1" t="s">
        <v>617</v>
      </c>
      <c r="H41" s="1" t="s">
        <v>289</v>
      </c>
      <c r="I41" s="1" t="s">
        <v>618</v>
      </c>
      <c r="J41" s="1" t="s">
        <v>589</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234</v>
      </c>
      <c r="F42" s="1" t="s">
        <v>624</v>
      </c>
      <c r="G42" s="1" t="s">
        <v>625</v>
      </c>
      <c r="H42" s="1" t="s">
        <v>626</v>
      </c>
      <c r="I42" s="1" t="s">
        <v>627</v>
      </c>
      <c r="J42" s="1" t="s">
        <v>616</v>
      </c>
      <c r="K42" s="1" t="s">
        <v>614</v>
      </c>
      <c r="L42" s="2"/>
      <c r="M42" s="2"/>
      <c r="N42" s="2"/>
      <c r="O42" s="2"/>
      <c r="P42" s="2"/>
      <c r="Q42" s="2"/>
      <c r="R42" s="2"/>
      <c r="S42" s="2"/>
      <c r="T42" s="2"/>
      <c r="U42" s="2"/>
      <c r="V42" s="2"/>
      <c r="W42" s="2"/>
      <c r="X42" s="2"/>
      <c r="Y42" s="2"/>
      <c r="Z42" s="2"/>
    </row>
    <row r="43" ht="15.75" customHeight="1">
      <c r="A43" s="1" t="s">
        <v>628</v>
      </c>
      <c r="B43" s="1" t="s">
        <v>237</v>
      </c>
      <c r="C43" s="1" t="s">
        <v>629</v>
      </c>
      <c r="D43" s="1" t="s">
        <v>630</v>
      </c>
      <c r="E43" s="1" t="s">
        <v>631</v>
      </c>
      <c r="F43" s="1" t="s">
        <v>632</v>
      </c>
      <c r="G43" s="1" t="s">
        <v>633</v>
      </c>
      <c r="H43" s="1" t="s">
        <v>634</v>
      </c>
      <c r="I43" s="1" t="s">
        <v>635</v>
      </c>
      <c r="J43" s="1" t="s">
        <v>636</v>
      </c>
      <c r="K43" s="1" t="s">
        <v>631</v>
      </c>
      <c r="L43" s="2"/>
      <c r="M43" s="2"/>
      <c r="N43" s="2"/>
      <c r="O43" s="2"/>
      <c r="P43" s="2"/>
      <c r="Q43" s="2"/>
      <c r="R43" s="2"/>
      <c r="S43" s="2"/>
      <c r="T43" s="2"/>
      <c r="U43" s="2"/>
      <c r="V43" s="2"/>
      <c r="W43" s="2"/>
      <c r="X43" s="2"/>
      <c r="Y43" s="2"/>
      <c r="Z43" s="2"/>
    </row>
    <row r="44" ht="15.75" customHeight="1">
      <c r="A44" s="1" t="s">
        <v>637</v>
      </c>
      <c r="B44" s="1" t="s">
        <v>619</v>
      </c>
      <c r="C44" s="1" t="s">
        <v>437</v>
      </c>
      <c r="D44" s="1" t="s">
        <v>638</v>
      </c>
      <c r="E44" s="1" t="s">
        <v>221</v>
      </c>
      <c r="F44" s="1" t="s">
        <v>639</v>
      </c>
      <c r="G44" s="1" t="s">
        <v>621</v>
      </c>
      <c r="H44" s="1" t="s">
        <v>635</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487</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506</v>
      </c>
      <c r="G47" s="1" t="s">
        <v>619</v>
      </c>
      <c r="H47" s="1" t="s">
        <v>659</v>
      </c>
      <c r="I47" s="1" t="s">
        <v>327</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447</v>
      </c>
      <c r="G50" s="1">
        <v>16.0</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v>50.0</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243</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614</v>
      </c>
      <c r="G55" s="1" t="s">
        <v>740</v>
      </c>
      <c r="H55" s="1" t="s">
        <v>741</v>
      </c>
      <c r="I55" s="1" t="s">
        <v>742</v>
      </c>
      <c r="J55" s="1" t="s">
        <v>743</v>
      </c>
      <c r="K55" s="1" t="s">
        <v>618</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v>0.0</v>
      </c>
      <c r="G56" s="1">
        <v>0.0</v>
      </c>
      <c r="H56" s="1" t="s">
        <v>749</v>
      </c>
      <c r="I56" s="1" t="s">
        <v>750</v>
      </c>
      <c r="J56" s="1" t="s">
        <v>344</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603</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767</v>
      </c>
      <c r="G58" s="1" t="s">
        <v>768</v>
      </c>
      <c r="H58" s="1" t="s">
        <v>769</v>
      </c>
      <c r="I58" s="1" t="s">
        <v>431</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v>0.0</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302</v>
      </c>
      <c r="F60" s="1" t="s">
        <v>786</v>
      </c>
      <c r="G60" s="1" t="s">
        <v>787</v>
      </c>
      <c r="H60" s="1" t="s">
        <v>788</v>
      </c>
      <c r="I60" s="1" t="s">
        <v>789</v>
      </c>
      <c r="J60" s="1" t="s">
        <v>790</v>
      </c>
      <c r="K60" s="1" t="s">
        <v>135</v>
      </c>
      <c r="L60" s="2"/>
      <c r="M60" s="2"/>
      <c r="N60" s="2"/>
      <c r="O60" s="2"/>
      <c r="P60" s="2"/>
      <c r="Q60" s="2"/>
      <c r="R60" s="2"/>
      <c r="S60" s="2"/>
      <c r="T60" s="2"/>
      <c r="U60" s="2"/>
      <c r="V60" s="2"/>
      <c r="W60" s="2"/>
      <c r="X60" s="2"/>
      <c r="Y60" s="2"/>
      <c r="Z60" s="2"/>
    </row>
    <row r="61" ht="15.75" customHeight="1">
      <c r="A61" s="1" t="s">
        <v>791</v>
      </c>
      <c r="B61" s="1" t="s">
        <v>792</v>
      </c>
      <c r="C61" s="1" t="s">
        <v>688</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v>0.0</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v>0.0</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v>-20.0</v>
      </c>
      <c r="D65" s="1" t="s">
        <v>834</v>
      </c>
      <c r="E65" s="1" t="s">
        <v>147</v>
      </c>
      <c r="F65" s="1" t="s">
        <v>147</v>
      </c>
      <c r="G65" s="1" t="s">
        <v>640</v>
      </c>
      <c r="H65" s="1" t="s">
        <v>835</v>
      </c>
      <c r="I65" s="1" t="s">
        <v>627</v>
      </c>
      <c r="J65" s="1" t="s">
        <v>836</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v>0.0</v>
      </c>
      <c r="E67" s="1" t="s">
        <v>842</v>
      </c>
      <c r="F67" s="1" t="s">
        <v>843</v>
      </c>
      <c r="G67" s="1" t="s">
        <v>844</v>
      </c>
      <c r="H67" s="1" t="s">
        <v>845</v>
      </c>
      <c r="I67" s="1" t="s">
        <v>846</v>
      </c>
      <c r="J67" s="1" t="s">
        <v>847</v>
      </c>
      <c r="K67" s="1" t="s">
        <v>397</v>
      </c>
      <c r="L67" s="2"/>
      <c r="M67" s="2"/>
      <c r="N67" s="2"/>
      <c r="O67" s="2"/>
      <c r="P67" s="2"/>
      <c r="Q67" s="2"/>
      <c r="R67" s="2"/>
      <c r="S67" s="2"/>
      <c r="T67" s="2"/>
      <c r="U67" s="2"/>
      <c r="V67" s="2"/>
      <c r="W67" s="2"/>
      <c r="X67" s="2"/>
      <c r="Y67" s="2"/>
      <c r="Z67" s="2"/>
    </row>
    <row r="68" ht="15.75" customHeight="1">
      <c r="A68" s="1" t="s">
        <v>848</v>
      </c>
      <c r="B68" s="1" t="s">
        <v>849</v>
      </c>
      <c r="C68" s="1" t="s">
        <v>850</v>
      </c>
      <c r="D68" s="1">
        <v>0.0</v>
      </c>
      <c r="E68" s="1" t="s">
        <v>851</v>
      </c>
      <c r="F68" s="1" t="s">
        <v>852</v>
      </c>
      <c r="G68" s="1" t="s">
        <v>853</v>
      </c>
      <c r="H68" s="1" t="s">
        <v>304</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v>0.0</v>
      </c>
      <c r="E69" s="1" t="s">
        <v>860</v>
      </c>
      <c r="F69" s="1" t="s">
        <v>861</v>
      </c>
      <c r="G69" s="1" t="s">
        <v>200</v>
      </c>
      <c r="H69" s="1" t="s">
        <v>862</v>
      </c>
      <c r="I69" s="1" t="s">
        <v>863</v>
      </c>
      <c r="J69" s="1" t="s">
        <v>864</v>
      </c>
      <c r="K69" s="1" t="s">
        <v>400</v>
      </c>
      <c r="L69" s="2"/>
      <c r="M69" s="2"/>
      <c r="N69" s="2"/>
      <c r="O69" s="2"/>
      <c r="P69" s="2"/>
      <c r="Q69" s="2"/>
      <c r="R69" s="2"/>
      <c r="S69" s="2"/>
      <c r="T69" s="2"/>
      <c r="U69" s="2"/>
      <c r="V69" s="2"/>
      <c r="W69" s="2"/>
      <c r="X69" s="2"/>
      <c r="Y69" s="2"/>
      <c r="Z69" s="2"/>
    </row>
    <row r="70" ht="15.75" customHeight="1">
      <c r="A70" s="1" t="s">
        <v>865</v>
      </c>
      <c r="B70" s="1" t="s">
        <v>866</v>
      </c>
      <c r="C70" s="1" t="s">
        <v>867</v>
      </c>
      <c r="D70" s="1">
        <v>0.0</v>
      </c>
      <c r="E70" s="1" t="s">
        <v>868</v>
      </c>
      <c r="F70" s="1" t="s">
        <v>869</v>
      </c>
      <c r="G70" s="1" t="s">
        <v>200</v>
      </c>
      <c r="H70" s="1" t="s">
        <v>870</v>
      </c>
      <c r="I70" s="1" t="s">
        <v>871</v>
      </c>
      <c r="J70" s="1" t="s">
        <v>393</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v>0.0</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667</v>
      </c>
      <c r="D72" s="1">
        <v>0.0</v>
      </c>
      <c r="E72" s="1" t="s">
        <v>885</v>
      </c>
      <c r="F72" s="1" t="s">
        <v>886</v>
      </c>
      <c r="G72" s="1" t="s">
        <v>887</v>
      </c>
      <c r="H72" s="1" t="s">
        <v>888</v>
      </c>
      <c r="I72" s="1" t="s">
        <v>889</v>
      </c>
      <c r="J72" s="1" t="s">
        <v>214</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v>0.0</v>
      </c>
      <c r="E73" s="1" t="s">
        <v>894</v>
      </c>
      <c r="F73" s="1" t="s">
        <v>895</v>
      </c>
      <c r="G73" s="1">
        <v>35.0</v>
      </c>
      <c r="H73" s="1" t="s">
        <v>853</v>
      </c>
      <c r="I73" s="1" t="s">
        <v>352</v>
      </c>
      <c r="J73" s="1" t="s">
        <v>844</v>
      </c>
      <c r="K73" s="1" t="s">
        <v>896</v>
      </c>
      <c r="L73" s="2"/>
      <c r="M73" s="2"/>
      <c r="N73" s="2"/>
      <c r="O73" s="2"/>
      <c r="P73" s="2"/>
      <c r="Q73" s="2"/>
      <c r="R73" s="2"/>
      <c r="S73" s="2"/>
      <c r="T73" s="2"/>
      <c r="U73" s="2"/>
      <c r="V73" s="2"/>
      <c r="W73" s="2"/>
      <c r="X73" s="2"/>
      <c r="Y73" s="2"/>
      <c r="Z73" s="2"/>
    </row>
    <row r="74" ht="15.75" customHeight="1">
      <c r="A74" s="1" t="s">
        <v>897</v>
      </c>
      <c r="B74" s="1" t="s">
        <v>898</v>
      </c>
      <c r="C74" s="1">
        <v>-11.0</v>
      </c>
      <c r="D74" s="1">
        <v>0.0</v>
      </c>
      <c r="E74" s="1" t="s">
        <v>899</v>
      </c>
      <c r="F74" s="1" t="s">
        <v>900</v>
      </c>
      <c r="G74" s="1" t="s">
        <v>901</v>
      </c>
      <c r="H74" s="1" t="s">
        <v>902</v>
      </c>
      <c r="I74" s="1" t="s">
        <v>903</v>
      </c>
      <c r="J74" s="1" t="s">
        <v>194</v>
      </c>
      <c r="K74" s="1" t="s">
        <v>399</v>
      </c>
      <c r="L74" s="2"/>
      <c r="M74" s="2"/>
      <c r="N74" s="2"/>
      <c r="O74" s="2"/>
      <c r="P74" s="2"/>
      <c r="Q74" s="2"/>
      <c r="R74" s="2"/>
      <c r="S74" s="2"/>
      <c r="T74" s="2"/>
      <c r="U74" s="2"/>
      <c r="V74" s="2"/>
      <c r="W74" s="2"/>
      <c r="X74" s="2"/>
      <c r="Y74" s="2"/>
      <c r="Z74" s="2"/>
    </row>
    <row r="75" ht="15.75" customHeight="1">
      <c r="A75" s="1" t="s">
        <v>904</v>
      </c>
      <c r="B75" s="1" t="s">
        <v>905</v>
      </c>
      <c r="C75" s="1" t="s">
        <v>906</v>
      </c>
      <c r="D75" s="1">
        <v>0.0</v>
      </c>
      <c r="E75" s="1" t="s">
        <v>907</v>
      </c>
      <c r="F75" s="1" t="s">
        <v>908</v>
      </c>
      <c r="G75" s="1" t="s">
        <v>909</v>
      </c>
      <c r="H75" s="1" t="s">
        <v>598</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v>0.0</v>
      </c>
      <c r="E76" s="1">
        <v>41.0</v>
      </c>
      <c r="F76" s="1" t="s">
        <v>889</v>
      </c>
      <c r="G76" s="1" t="s">
        <v>916</v>
      </c>
      <c r="H76" s="1" t="s">
        <v>917</v>
      </c>
      <c r="I76" s="1" t="s">
        <v>918</v>
      </c>
      <c r="J76" s="1" t="s">
        <v>919</v>
      </c>
      <c r="K76" s="1" t="s">
        <v>200</v>
      </c>
      <c r="L76" s="2"/>
      <c r="M76" s="2"/>
      <c r="N76" s="2"/>
      <c r="O76" s="2"/>
      <c r="P76" s="2"/>
      <c r="Q76" s="2"/>
      <c r="R76" s="2"/>
      <c r="S76" s="2"/>
      <c r="T76" s="2"/>
      <c r="U76" s="2"/>
      <c r="V76" s="2"/>
      <c r="W76" s="2"/>
      <c r="X76" s="2"/>
      <c r="Y76" s="2"/>
      <c r="Z76" s="2"/>
    </row>
    <row r="77" ht="15.75" customHeight="1">
      <c r="A77" s="1" t="s">
        <v>920</v>
      </c>
      <c r="B77" s="1" t="s">
        <v>921</v>
      </c>
      <c r="C77" s="1" t="s">
        <v>922</v>
      </c>
      <c r="D77" s="1">
        <v>0.0</v>
      </c>
      <c r="E77" s="1" t="s">
        <v>923</v>
      </c>
      <c r="F77" s="1">
        <v>0.0</v>
      </c>
      <c r="G77" s="1">
        <v>0.0</v>
      </c>
      <c r="H77" s="1">
        <v>0.0</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406</v>
      </c>
      <c r="D78" s="1">
        <v>0.0</v>
      </c>
      <c r="E78" s="1" t="s">
        <v>929</v>
      </c>
      <c r="F78" s="1" t="s">
        <v>930</v>
      </c>
      <c r="G78" s="1" t="s">
        <v>931</v>
      </c>
      <c r="H78" s="1" t="s">
        <v>932</v>
      </c>
      <c r="I78" s="1" t="s">
        <v>933</v>
      </c>
      <c r="J78" s="1" t="s">
        <v>305</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v>0.0</v>
      </c>
      <c r="E79" s="1" t="s">
        <v>938</v>
      </c>
      <c r="F79" s="1">
        <v>-2.0</v>
      </c>
      <c r="G79" s="1" t="s">
        <v>939</v>
      </c>
      <c r="H79" s="1" t="s">
        <v>940</v>
      </c>
      <c r="I79" s="1" t="s">
        <v>941</v>
      </c>
      <c r="J79" s="1" t="s">
        <v>404</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v>0.0</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v>0.0</v>
      </c>
      <c r="E81" s="1" t="s">
        <v>956</v>
      </c>
      <c r="F81" s="1" t="s">
        <v>957</v>
      </c>
      <c r="G81" s="1" t="s">
        <v>958</v>
      </c>
      <c r="H81" s="1" t="s">
        <v>959</v>
      </c>
      <c r="I81" s="1" t="s">
        <v>960</v>
      </c>
      <c r="J81" s="1" t="s">
        <v>864</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v>0.0</v>
      </c>
      <c r="E82" s="1" t="s">
        <v>965</v>
      </c>
      <c r="F82" s="1" t="s">
        <v>966</v>
      </c>
      <c r="G82" s="1" t="s">
        <v>967</v>
      </c>
      <c r="H82" s="1" t="s">
        <v>968</v>
      </c>
      <c r="I82" s="1" t="s">
        <v>969</v>
      </c>
      <c r="J82" s="1" t="s">
        <v>970</v>
      </c>
      <c r="K82" s="1" t="s">
        <v>294</v>
      </c>
      <c r="L82" s="2"/>
      <c r="M82" s="2"/>
      <c r="N82" s="2"/>
      <c r="O82" s="2"/>
      <c r="P82" s="2"/>
      <c r="Q82" s="2"/>
      <c r="R82" s="2"/>
      <c r="S82" s="2"/>
      <c r="T82" s="2"/>
      <c r="U82" s="2"/>
      <c r="V82" s="2"/>
      <c r="W82" s="2"/>
      <c r="X82" s="2"/>
      <c r="Y82" s="2"/>
      <c r="Z82" s="2"/>
    </row>
    <row r="83" ht="15.75" customHeight="1">
      <c r="A83" s="1" t="s">
        <v>971</v>
      </c>
      <c r="B83" s="1" t="s">
        <v>972</v>
      </c>
      <c r="C83" s="1" t="s">
        <v>973</v>
      </c>
      <c r="D83" s="1">
        <v>0.0</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v>0.0</v>
      </c>
      <c r="E84" s="1">
        <v>0.0</v>
      </c>
      <c r="F84" s="1" t="s">
        <v>984</v>
      </c>
      <c r="G84" s="1" t="s">
        <v>985</v>
      </c>
      <c r="H84" s="1" t="s">
        <v>986</v>
      </c>
      <c r="I84" s="1" t="s">
        <v>987</v>
      </c>
      <c r="J84" s="1" t="s">
        <v>988</v>
      </c>
      <c r="K84" s="1" t="s">
        <v>836</v>
      </c>
      <c r="L84" s="2"/>
      <c r="M84" s="2"/>
      <c r="N84" s="2"/>
      <c r="O84" s="2"/>
      <c r="P84" s="2"/>
      <c r="Q84" s="2"/>
      <c r="R84" s="2"/>
      <c r="S84" s="2"/>
      <c r="T84" s="2"/>
      <c r="U84" s="2"/>
      <c r="V84" s="2"/>
      <c r="W84" s="2"/>
      <c r="X84" s="2"/>
      <c r="Y84" s="2"/>
      <c r="Z84" s="2"/>
    </row>
    <row r="85" ht="15.75" customHeight="1">
      <c r="A85" s="1" t="s">
        <v>989</v>
      </c>
      <c r="B85" s="1" t="s">
        <v>990</v>
      </c>
      <c r="C85" s="1" t="s">
        <v>991</v>
      </c>
      <c r="D85" s="1">
        <v>0.0</v>
      </c>
      <c r="E85" s="1">
        <v>0.0</v>
      </c>
      <c r="F85" s="1" t="s">
        <v>992</v>
      </c>
      <c r="G85" s="1" t="s">
        <v>993</v>
      </c>
      <c r="H85" s="1" t="s">
        <v>994</v>
      </c>
      <c r="I85" s="1" t="s">
        <v>995</v>
      </c>
      <c r="J85" s="1" t="s">
        <v>996</v>
      </c>
      <c r="K85" s="1" t="s">
        <v>394</v>
      </c>
      <c r="L85" s="2"/>
      <c r="M85" s="2"/>
      <c r="N85" s="2"/>
      <c r="O85" s="2"/>
      <c r="P85" s="2"/>
      <c r="Q85" s="2"/>
      <c r="R85" s="2"/>
      <c r="S85" s="2"/>
      <c r="T85" s="2"/>
      <c r="U85" s="2"/>
      <c r="V85" s="2"/>
      <c r="W85" s="2"/>
      <c r="X85" s="2"/>
      <c r="Y85" s="2"/>
      <c r="Z85" s="2"/>
    </row>
    <row r="86" ht="15.75" customHeight="1">
      <c r="A86" s="1" t="s">
        <v>997</v>
      </c>
      <c r="B86" s="1">
        <v>0.0</v>
      </c>
      <c r="C86" s="1" t="s">
        <v>998</v>
      </c>
      <c r="D86" s="1">
        <v>0.0</v>
      </c>
      <c r="E86" s="1" t="s">
        <v>999</v>
      </c>
      <c r="F86" s="1" t="s">
        <v>147</v>
      </c>
      <c r="G86" s="1" t="s">
        <v>1000</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v>0.0</v>
      </c>
      <c r="E88" s="1">
        <v>0.0</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v>0.0</v>
      </c>
      <c r="E89" s="1">
        <v>0.0</v>
      </c>
      <c r="F89" s="1" t="s">
        <v>1018</v>
      </c>
      <c r="G89" s="1" t="s">
        <v>1019</v>
      </c>
      <c r="H89" s="1" t="s">
        <v>1020</v>
      </c>
      <c r="I89" s="1" t="s">
        <v>1021</v>
      </c>
      <c r="J89" s="1" t="s">
        <v>419</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v>0.0</v>
      </c>
      <c r="E90" s="1">
        <v>0.0</v>
      </c>
      <c r="F90" s="1" t="s">
        <v>1026</v>
      </c>
      <c r="G90" s="1" t="s">
        <v>1027</v>
      </c>
      <c r="H90" s="1" t="s">
        <v>1028</v>
      </c>
      <c r="I90" s="1" t="s">
        <v>862</v>
      </c>
      <c r="J90" s="1" t="s">
        <v>906</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v>0.0</v>
      </c>
      <c r="E91" s="1">
        <v>0.0</v>
      </c>
      <c r="F91" s="1" t="s">
        <v>1033</v>
      </c>
      <c r="G91" s="1" t="s">
        <v>1034</v>
      </c>
      <c r="H91" s="1" t="s">
        <v>381</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v>0.0</v>
      </c>
      <c r="E92" s="1">
        <v>0.0</v>
      </c>
      <c r="F92" s="1" t="s">
        <v>1041</v>
      </c>
      <c r="G92" s="1" t="s">
        <v>1042</v>
      </c>
      <c r="H92" s="1" t="s">
        <v>335</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v>0.0</v>
      </c>
      <c r="E93" s="1">
        <v>0.0</v>
      </c>
      <c r="F93" s="1" t="s">
        <v>1049</v>
      </c>
      <c r="G93" s="1" t="s">
        <v>1050</v>
      </c>
      <c r="H93" s="1">
        <v>20.0</v>
      </c>
      <c r="I93" s="1" t="s">
        <v>1051</v>
      </c>
      <c r="J93" s="1" t="s">
        <v>434</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v>0.0</v>
      </c>
      <c r="E94" s="1">
        <v>0.0</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v>0.0</v>
      </c>
      <c r="E95" s="1">
        <v>0.0</v>
      </c>
      <c r="F95" s="1" t="s">
        <v>1065</v>
      </c>
      <c r="G95" s="1" t="s">
        <v>1066</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v>0.0</v>
      </c>
      <c r="E96" s="1">
        <v>0.0</v>
      </c>
      <c r="F96" s="1" t="s">
        <v>1074</v>
      </c>
      <c r="G96" s="1" t="s">
        <v>1075</v>
      </c>
      <c r="H96" s="1" t="s">
        <v>1066</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992</v>
      </c>
      <c r="C97" s="1" t="s">
        <v>1080</v>
      </c>
      <c r="D97" s="1">
        <v>0.0</v>
      </c>
      <c r="E97" s="1">
        <v>0.0</v>
      </c>
      <c r="F97" s="1" t="s">
        <v>1081</v>
      </c>
      <c r="G97" s="1" t="s">
        <v>1082</v>
      </c>
      <c r="H97" s="1" t="s">
        <v>1083</v>
      </c>
      <c r="I97" s="1" t="s">
        <v>1084</v>
      </c>
      <c r="J97" s="1" t="s">
        <v>1085</v>
      </c>
      <c r="K97" s="1" t="s">
        <v>212</v>
      </c>
      <c r="L97" s="2"/>
      <c r="M97" s="2"/>
      <c r="N97" s="2"/>
      <c r="O97" s="2"/>
      <c r="P97" s="2"/>
      <c r="Q97" s="2"/>
      <c r="R97" s="2"/>
      <c r="S97" s="2"/>
      <c r="T97" s="2"/>
      <c r="U97" s="2"/>
      <c r="V97" s="2"/>
      <c r="W97" s="2"/>
      <c r="X97" s="2"/>
      <c r="Y97" s="2"/>
      <c r="Z97" s="2"/>
    </row>
    <row r="98" ht="15.75" customHeight="1">
      <c r="A98" s="1" t="s">
        <v>1086</v>
      </c>
      <c r="B98" s="1" t="s">
        <v>1087</v>
      </c>
      <c r="C98" s="1" t="s">
        <v>1088</v>
      </c>
      <c r="D98" s="1">
        <v>0.0</v>
      </c>
      <c r="E98" s="1">
        <v>0.0</v>
      </c>
      <c r="F98" s="1">
        <v>0.0</v>
      </c>
      <c r="G98" s="1">
        <v>0.0</v>
      </c>
      <c r="H98" s="1">
        <v>0.0</v>
      </c>
      <c r="I98" s="1">
        <v>0.0</v>
      </c>
      <c r="J98" s="1" t="s">
        <v>1089</v>
      </c>
      <c r="K98" s="1" t="s">
        <v>634</v>
      </c>
      <c r="L98" s="2"/>
      <c r="M98" s="2"/>
      <c r="N98" s="2"/>
      <c r="O98" s="2"/>
      <c r="P98" s="2"/>
      <c r="Q98" s="2"/>
      <c r="R98" s="2"/>
      <c r="S98" s="2"/>
      <c r="T98" s="2"/>
      <c r="U98" s="2"/>
      <c r="V98" s="2"/>
      <c r="W98" s="2"/>
      <c r="X98" s="2"/>
      <c r="Y98" s="2"/>
      <c r="Z98" s="2"/>
    </row>
    <row r="99" ht="15.75" customHeight="1">
      <c r="A99" s="1" t="s">
        <v>1090</v>
      </c>
      <c r="B99" s="1" t="s">
        <v>1091</v>
      </c>
      <c r="C99" s="1" t="s">
        <v>1092</v>
      </c>
      <c r="D99" s="1">
        <v>0.0</v>
      </c>
      <c r="E99" s="1">
        <v>0.0</v>
      </c>
      <c r="F99" s="1" t="s">
        <v>1093</v>
      </c>
      <c r="G99" s="1" t="s">
        <v>249</v>
      </c>
      <c r="H99" s="1" t="s">
        <v>1094</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t="s">
        <v>1099</v>
      </c>
      <c r="C100" s="1" t="s">
        <v>1100</v>
      </c>
      <c r="D100" s="1">
        <v>0.0</v>
      </c>
      <c r="E100" s="1">
        <v>0.0</v>
      </c>
      <c r="F100" s="1" t="s">
        <v>1101</v>
      </c>
      <c r="G100" s="1" t="s">
        <v>1102</v>
      </c>
      <c r="H100" s="1" t="s">
        <v>1103</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v>0.0</v>
      </c>
      <c r="E101" s="1">
        <v>0.0</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v>0.0</v>
      </c>
      <c r="E102" s="1">
        <v>0.0</v>
      </c>
      <c r="F102" s="1" t="s">
        <v>1119</v>
      </c>
      <c r="G102" s="1" t="s">
        <v>1120</v>
      </c>
      <c r="H102" s="1" t="s">
        <v>1121</v>
      </c>
      <c r="I102" s="1" t="s">
        <v>1122</v>
      </c>
      <c r="J102" s="1">
        <v>8.0</v>
      </c>
      <c r="K102" s="1" t="s">
        <v>392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v>0.0</v>
      </c>
      <c r="E103" s="1">
        <v>0.0</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v>0.0</v>
      </c>
      <c r="E104" s="1">
        <v>0.0</v>
      </c>
      <c r="F104" s="1" t="s">
        <v>1135</v>
      </c>
      <c r="G104" s="1" t="s">
        <v>1136</v>
      </c>
      <c r="H104" s="1" t="s">
        <v>1137</v>
      </c>
      <c r="I104" s="1" t="s">
        <v>1138</v>
      </c>
      <c r="J104" s="1" t="s">
        <v>757</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v>0.0</v>
      </c>
      <c r="E105" s="1">
        <v>0.0</v>
      </c>
      <c r="F105" s="1">
        <v>0.0</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v>0.0</v>
      </c>
      <c r="E106" s="1">
        <v>0.0</v>
      </c>
      <c r="F106" s="1">
        <v>0.0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v>0.0</v>
      </c>
      <c r="C107" s="1">
        <v>0.0</v>
      </c>
      <c r="D107" s="1">
        <v>0.0</v>
      </c>
      <c r="E107" s="1">
        <v>0.0</v>
      </c>
      <c r="F107" s="1" t="s">
        <v>1157</v>
      </c>
      <c r="G107" s="1" t="s">
        <v>480</v>
      </c>
      <c r="H107" s="1" t="s">
        <v>1158</v>
      </c>
      <c r="I107" s="1" t="s">
        <v>835</v>
      </c>
      <c r="J107" s="1" t="s">
        <v>627</v>
      </c>
      <c r="K107" s="1" t="s">
        <v>195</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v>0.0</v>
      </c>
      <c r="E109" s="1">
        <v>0.0</v>
      </c>
      <c r="F109" s="1">
        <v>0.0</v>
      </c>
      <c r="G109" s="1">
        <v>0.0</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970</v>
      </c>
      <c r="D110" s="1">
        <v>0.0</v>
      </c>
      <c r="E110" s="1">
        <v>0.0</v>
      </c>
      <c r="F110" s="1">
        <v>0.0</v>
      </c>
      <c r="G110" s="1">
        <v>0.0</v>
      </c>
      <c r="H110" s="1" t="s">
        <v>1169</v>
      </c>
      <c r="I110" s="1" t="s">
        <v>1170</v>
      </c>
      <c r="J110" s="1" t="s">
        <v>415</v>
      </c>
      <c r="K110" s="1" t="s">
        <v>1036</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v>0.0</v>
      </c>
      <c r="E111" s="1">
        <v>0.0</v>
      </c>
      <c r="F111" s="1">
        <v>0.0</v>
      </c>
      <c r="G111" s="1">
        <v>0.0</v>
      </c>
      <c r="H111" s="1" t="s">
        <v>815</v>
      </c>
      <c r="I111" s="1" t="s">
        <v>1174</v>
      </c>
      <c r="J111" s="1" t="s">
        <v>302</v>
      </c>
      <c r="K111" s="1" t="s">
        <v>1175</v>
      </c>
      <c r="L111" s="2"/>
      <c r="M111" s="2"/>
      <c r="N111" s="2"/>
      <c r="O111" s="2"/>
      <c r="P111" s="2"/>
      <c r="Q111" s="2"/>
      <c r="R111" s="2"/>
      <c r="S111" s="2"/>
      <c r="T111" s="2"/>
      <c r="U111" s="2"/>
      <c r="V111" s="2"/>
      <c r="W111" s="2"/>
      <c r="X111" s="2"/>
      <c r="Y111" s="2"/>
      <c r="Z111" s="2"/>
    </row>
    <row r="112" ht="15.75" customHeight="1">
      <c r="A112" s="1" t="s">
        <v>1176</v>
      </c>
      <c r="B112" s="1" t="s">
        <v>1177</v>
      </c>
      <c r="C112" s="1" t="s">
        <v>1178</v>
      </c>
      <c r="D112" s="1">
        <v>0.0</v>
      </c>
      <c r="E112" s="1">
        <v>0.0</v>
      </c>
      <c r="F112" s="1">
        <v>0.0</v>
      </c>
      <c r="G112" s="1">
        <v>0.0</v>
      </c>
      <c r="H112" s="1" t="s">
        <v>1179</v>
      </c>
      <c r="I112" s="1" t="s">
        <v>1180</v>
      </c>
      <c r="J112" s="1" t="s">
        <v>1181</v>
      </c>
      <c r="K112" s="1" t="s">
        <v>1059</v>
      </c>
      <c r="L112" s="2"/>
      <c r="M112" s="2"/>
      <c r="N112" s="2"/>
      <c r="O112" s="2"/>
      <c r="P112" s="2"/>
      <c r="Q112" s="2"/>
      <c r="R112" s="2"/>
      <c r="S112" s="2"/>
      <c r="T112" s="2"/>
      <c r="U112" s="2"/>
      <c r="V112" s="2"/>
      <c r="W112" s="2"/>
      <c r="X112" s="2"/>
      <c r="Y112" s="2"/>
      <c r="Z112" s="2"/>
    </row>
    <row r="113" ht="15.75" customHeight="1">
      <c r="A113" s="1" t="s">
        <v>1182</v>
      </c>
      <c r="B113" s="1" t="s">
        <v>1183</v>
      </c>
      <c r="C113" s="1" t="s">
        <v>1184</v>
      </c>
      <c r="D113" s="1">
        <v>0.0</v>
      </c>
      <c r="E113" s="1">
        <v>0.0</v>
      </c>
      <c r="F113" s="1">
        <v>0.0</v>
      </c>
      <c r="G113" s="1">
        <v>0.0</v>
      </c>
      <c r="H113" s="1" t="s">
        <v>1185</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v>0.0</v>
      </c>
      <c r="E114" s="1">
        <v>0.0</v>
      </c>
      <c r="F114" s="1">
        <v>0.0</v>
      </c>
      <c r="G114" s="1">
        <v>0.0</v>
      </c>
      <c r="H114" s="1" t="s">
        <v>1192</v>
      </c>
      <c r="I114" s="1" t="s">
        <v>1193</v>
      </c>
      <c r="J114" s="1" t="s">
        <v>880</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v>0.0</v>
      </c>
      <c r="E115" s="1">
        <v>0.0</v>
      </c>
      <c r="F115" s="1">
        <v>0.0</v>
      </c>
      <c r="G115" s="1">
        <v>0.0</v>
      </c>
      <c r="H115" s="1" t="s">
        <v>1198</v>
      </c>
      <c r="I115" s="1" t="s">
        <v>1199</v>
      </c>
      <c r="J115" s="1" t="s">
        <v>1200</v>
      </c>
      <c r="K115" s="1" t="s">
        <v>1201</v>
      </c>
      <c r="L115" s="2"/>
      <c r="M115" s="2"/>
      <c r="N115" s="2"/>
      <c r="O115" s="2"/>
      <c r="P115" s="2"/>
      <c r="Q115" s="2"/>
      <c r="R115" s="2"/>
      <c r="S115" s="2"/>
      <c r="T115" s="2"/>
      <c r="U115" s="2"/>
      <c r="V115" s="2"/>
      <c r="W115" s="2"/>
      <c r="X115" s="2"/>
      <c r="Y115" s="2"/>
      <c r="Z115" s="2"/>
    </row>
    <row r="116" ht="15.75" customHeight="1">
      <c r="A116" s="1" t="s">
        <v>1202</v>
      </c>
      <c r="B116" s="1" t="s">
        <v>1203</v>
      </c>
      <c r="C116" s="1" t="s">
        <v>1204</v>
      </c>
      <c r="D116" s="1">
        <v>0.0</v>
      </c>
      <c r="E116" s="1">
        <v>0.0</v>
      </c>
      <c r="F116" s="1">
        <v>0.0</v>
      </c>
      <c r="G116" s="1">
        <v>0.0</v>
      </c>
      <c r="H116" s="1" t="s">
        <v>1205</v>
      </c>
      <c r="I116" s="1" t="s">
        <v>326</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v>0.0</v>
      </c>
      <c r="E117" s="1">
        <v>0.0</v>
      </c>
      <c r="F117" s="1">
        <v>0.0</v>
      </c>
      <c r="G117" s="1">
        <v>0.0</v>
      </c>
      <c r="H117" s="1" t="s">
        <v>508</v>
      </c>
      <c r="I117" s="1" t="s">
        <v>1211</v>
      </c>
      <c r="J117" s="1" t="s">
        <v>1212</v>
      </c>
      <c r="K117" s="1" t="s">
        <v>1213</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v>0.0</v>
      </c>
      <c r="E118" s="1">
        <v>0.0</v>
      </c>
      <c r="F118" s="1">
        <v>0.0</v>
      </c>
      <c r="G118" s="1">
        <v>0.0</v>
      </c>
      <c r="H118" s="1" t="s">
        <v>1217</v>
      </c>
      <c r="I118" s="1" t="s">
        <v>1218</v>
      </c>
      <c r="J118" s="1" t="s">
        <v>300</v>
      </c>
      <c r="K118" s="1" t="s">
        <v>1083</v>
      </c>
      <c r="L118" s="2"/>
      <c r="M118" s="2"/>
      <c r="N118" s="2"/>
      <c r="O118" s="2"/>
      <c r="P118" s="2"/>
      <c r="Q118" s="2"/>
      <c r="R118" s="2"/>
      <c r="S118" s="2"/>
      <c r="T118" s="2"/>
      <c r="U118" s="2"/>
      <c r="V118" s="2"/>
      <c r="W118" s="2"/>
      <c r="X118" s="2"/>
      <c r="Y118" s="2"/>
      <c r="Z118" s="2"/>
    </row>
    <row r="119" ht="15.75" customHeight="1">
      <c r="A119" s="1" t="s">
        <v>1219</v>
      </c>
      <c r="B119" s="1" t="s">
        <v>1220</v>
      </c>
      <c r="C119" s="1" t="s">
        <v>1221</v>
      </c>
      <c r="D119" s="1">
        <v>0.0</v>
      </c>
      <c r="E119" s="1">
        <v>0.0</v>
      </c>
      <c r="F119" s="1">
        <v>0.0</v>
      </c>
      <c r="G119" s="1">
        <v>0.0</v>
      </c>
      <c r="H119" s="1" t="s">
        <v>1222</v>
      </c>
      <c r="I119" s="1" t="s">
        <v>1223</v>
      </c>
      <c r="J119" s="1">
        <v>0.0</v>
      </c>
      <c r="K119" s="1">
        <v>0.0</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v>0.0</v>
      </c>
      <c r="E120" s="1">
        <v>0.0</v>
      </c>
      <c r="F120" s="1">
        <v>0.0</v>
      </c>
      <c r="G120" s="1">
        <v>0.0</v>
      </c>
      <c r="H120" s="1" t="s">
        <v>1227</v>
      </c>
      <c r="I120" s="1" t="s">
        <v>1228</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v>0.0</v>
      </c>
      <c r="E121" s="1">
        <v>0.0</v>
      </c>
      <c r="F121" s="1">
        <v>0.0</v>
      </c>
      <c r="G121" s="1">
        <v>0.0</v>
      </c>
      <c r="H121" s="1">
        <v>30.0</v>
      </c>
      <c r="I121" s="1" t="s">
        <v>364</v>
      </c>
      <c r="J121" s="1" t="s">
        <v>1234</v>
      </c>
      <c r="K121" s="1" t="s">
        <v>661</v>
      </c>
      <c r="L121" s="2"/>
      <c r="M121" s="2"/>
      <c r="N121" s="2"/>
      <c r="O121" s="2"/>
      <c r="P121" s="2"/>
      <c r="Q121" s="2"/>
      <c r="R121" s="2"/>
      <c r="S121" s="2"/>
      <c r="T121" s="2"/>
      <c r="U121" s="2"/>
      <c r="V121" s="2"/>
      <c r="W121" s="2"/>
      <c r="X121" s="2"/>
      <c r="Y121" s="2"/>
      <c r="Z121" s="2"/>
    </row>
    <row r="122" ht="15.75" customHeight="1">
      <c r="A122" s="1" t="s">
        <v>1235</v>
      </c>
      <c r="B122" s="1" t="s">
        <v>1118</v>
      </c>
      <c r="C122" s="1" t="s">
        <v>1236</v>
      </c>
      <c r="D122" s="1">
        <v>0.0</v>
      </c>
      <c r="E122" s="1">
        <v>0.0</v>
      </c>
      <c r="F122" s="1">
        <v>0.0</v>
      </c>
      <c r="G122" s="1">
        <v>0.0</v>
      </c>
      <c r="H122" s="1" t="s">
        <v>1237</v>
      </c>
      <c r="I122" s="1" t="s">
        <v>589</v>
      </c>
      <c r="J122" s="1" t="s">
        <v>1238</v>
      </c>
      <c r="K122" s="1" t="s">
        <v>428</v>
      </c>
      <c r="L122" s="2"/>
      <c r="M122" s="2"/>
      <c r="N122" s="2"/>
      <c r="O122" s="2"/>
      <c r="P122" s="2"/>
      <c r="Q122" s="2"/>
      <c r="R122" s="2"/>
      <c r="S122" s="2"/>
      <c r="T122" s="2"/>
      <c r="U122" s="2"/>
      <c r="V122" s="2"/>
      <c r="W122" s="2"/>
      <c r="X122" s="2"/>
      <c r="Y122" s="2"/>
      <c r="Z122" s="2"/>
    </row>
    <row r="123" ht="15.75" customHeight="1">
      <c r="A123" s="1" t="s">
        <v>1239</v>
      </c>
      <c r="B123" s="1" t="s">
        <v>1240</v>
      </c>
      <c r="C123" s="1" t="s">
        <v>1241</v>
      </c>
      <c r="D123" s="1">
        <v>0.0</v>
      </c>
      <c r="E123" s="1">
        <v>0.0</v>
      </c>
      <c r="F123" s="1">
        <v>0.0</v>
      </c>
      <c r="G123" s="1">
        <v>0.0</v>
      </c>
      <c r="H123" s="1" t="s">
        <v>1242</v>
      </c>
      <c r="I123" s="1" t="s">
        <v>1243</v>
      </c>
      <c r="J123" s="1" t="s">
        <v>1244</v>
      </c>
      <c r="K123" s="1" t="s">
        <v>1245</v>
      </c>
      <c r="L123" s="2"/>
      <c r="M123" s="2"/>
      <c r="N123" s="2"/>
      <c r="O123" s="2"/>
      <c r="P123" s="2"/>
      <c r="Q123" s="2"/>
      <c r="R123" s="2"/>
      <c r="S123" s="2"/>
      <c r="T123" s="2"/>
      <c r="U123" s="2"/>
      <c r="V123" s="2"/>
      <c r="W123" s="2"/>
      <c r="X123" s="2"/>
      <c r="Y123" s="2"/>
      <c r="Z123" s="2"/>
    </row>
    <row r="124" ht="15.75" customHeight="1">
      <c r="A124" s="1" t="s">
        <v>1246</v>
      </c>
      <c r="B124" s="1" t="s">
        <v>1247</v>
      </c>
      <c r="C124" s="1" t="s">
        <v>1248</v>
      </c>
      <c r="D124" s="1">
        <v>0.0</v>
      </c>
      <c r="E124" s="1">
        <v>0.0</v>
      </c>
      <c r="F124" s="1">
        <v>0.0</v>
      </c>
      <c r="G124" s="1">
        <v>0.0</v>
      </c>
      <c r="H124" s="1" t="s">
        <v>1249</v>
      </c>
      <c r="I124" s="1" t="s">
        <v>1019</v>
      </c>
      <c r="J124" s="1" t="s">
        <v>965</v>
      </c>
      <c r="K124" s="1" t="s">
        <v>1250</v>
      </c>
      <c r="L124" s="2"/>
      <c r="M124" s="2"/>
      <c r="N124" s="2"/>
      <c r="O124" s="2"/>
      <c r="P124" s="2"/>
      <c r="Q124" s="2"/>
      <c r="R124" s="2"/>
      <c r="S124" s="2"/>
      <c r="T124" s="2"/>
      <c r="U124" s="2"/>
      <c r="V124" s="2"/>
      <c r="W124" s="2"/>
      <c r="X124" s="2"/>
      <c r="Y124" s="2"/>
      <c r="Z124" s="2"/>
    </row>
    <row r="125" ht="15.75" customHeight="1">
      <c r="A125" s="1" t="s">
        <v>1251</v>
      </c>
      <c r="B125" s="1" t="s">
        <v>1252</v>
      </c>
      <c r="C125" s="1" t="s">
        <v>1253</v>
      </c>
      <c r="D125" s="1">
        <v>0.0</v>
      </c>
      <c r="E125" s="1">
        <v>0.0</v>
      </c>
      <c r="F125" s="1">
        <v>0.0</v>
      </c>
      <c r="G125" s="1">
        <v>0.0</v>
      </c>
      <c r="H125" s="1" t="s">
        <v>1254</v>
      </c>
      <c r="I125" s="1" t="s">
        <v>1255</v>
      </c>
      <c r="J125" s="1" t="s">
        <v>1256</v>
      </c>
      <c r="K125" s="1" t="s">
        <v>1257</v>
      </c>
      <c r="L125" s="2"/>
      <c r="M125" s="2"/>
      <c r="N125" s="2"/>
      <c r="O125" s="2"/>
      <c r="P125" s="2"/>
      <c r="Q125" s="2"/>
      <c r="R125" s="2"/>
      <c r="S125" s="2"/>
      <c r="T125" s="2"/>
      <c r="U125" s="2"/>
      <c r="V125" s="2"/>
      <c r="W125" s="2"/>
      <c r="X125" s="2"/>
      <c r="Y125" s="2"/>
      <c r="Z125" s="2"/>
    </row>
    <row r="126" ht="15.75" customHeight="1">
      <c r="A126" s="1" t="s">
        <v>1258</v>
      </c>
      <c r="B126" s="1" t="s">
        <v>1259</v>
      </c>
      <c r="C126" s="1" t="s">
        <v>1260</v>
      </c>
      <c r="D126" s="1">
        <v>0.0</v>
      </c>
      <c r="E126" s="1">
        <v>0.0</v>
      </c>
      <c r="F126" s="1">
        <v>0.0</v>
      </c>
      <c r="G126" s="1">
        <v>0.0</v>
      </c>
      <c r="H126" s="1">
        <v>0.0</v>
      </c>
      <c r="I126" s="1" t="s">
        <v>1261</v>
      </c>
      <c r="J126" s="1" t="s">
        <v>1122</v>
      </c>
      <c r="K126" s="1" t="s">
        <v>869</v>
      </c>
      <c r="L126" s="2"/>
      <c r="M126" s="2"/>
      <c r="N126" s="2"/>
      <c r="O126" s="2"/>
      <c r="P126" s="2"/>
      <c r="Q126" s="2"/>
      <c r="R126" s="2"/>
      <c r="S126" s="2"/>
      <c r="T126" s="2"/>
      <c r="U126" s="2"/>
      <c r="V126" s="2"/>
      <c r="W126" s="2"/>
      <c r="X126" s="2"/>
      <c r="Y126" s="2"/>
      <c r="Z126" s="2"/>
    </row>
    <row r="127" ht="15.75" customHeight="1">
      <c r="A127" s="1" t="s">
        <v>1262</v>
      </c>
      <c r="B127" s="1" t="s">
        <v>1263</v>
      </c>
      <c r="C127" s="1" t="s">
        <v>1264</v>
      </c>
      <c r="D127" s="1">
        <v>0.0</v>
      </c>
      <c r="E127" s="1">
        <v>0.0</v>
      </c>
      <c r="F127" s="1">
        <v>0.0</v>
      </c>
      <c r="G127" s="1">
        <v>0.0</v>
      </c>
      <c r="H127" s="1">
        <v>0.0</v>
      </c>
      <c r="I127" s="1" t="s">
        <v>1103</v>
      </c>
      <c r="J127" s="1" t="s">
        <v>1166</v>
      </c>
      <c r="K127" s="1" t="s">
        <v>1265</v>
      </c>
      <c r="L127" s="2"/>
      <c r="M127" s="2"/>
      <c r="N127" s="2"/>
      <c r="O127" s="2"/>
      <c r="P127" s="2"/>
      <c r="Q127" s="2"/>
      <c r="R127" s="2"/>
      <c r="S127" s="2"/>
      <c r="T127" s="2"/>
      <c r="U127" s="2"/>
      <c r="V127" s="2"/>
      <c r="W127" s="2"/>
      <c r="X127" s="2"/>
      <c r="Y127" s="2"/>
      <c r="Z127" s="2"/>
    </row>
    <row r="128" ht="15.75" customHeight="1">
      <c r="A128" s="1" t="s">
        <v>1266</v>
      </c>
      <c r="B128" s="1">
        <v>0.0</v>
      </c>
      <c r="C128" s="1">
        <v>0.0</v>
      </c>
      <c r="D128" s="1">
        <v>0.0</v>
      </c>
      <c r="E128" s="1">
        <v>0.0</v>
      </c>
      <c r="F128" s="1">
        <v>0.0</v>
      </c>
      <c r="G128" s="1">
        <v>0.0</v>
      </c>
      <c r="H128" s="1" t="s">
        <v>1267</v>
      </c>
      <c r="I128" s="1" t="s">
        <v>1268</v>
      </c>
      <c r="J128" s="1" t="s">
        <v>209</v>
      </c>
      <c r="K128" s="1" t="s">
        <v>234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1284</v>
      </c>
      <c r="C8" s="1" t="s">
        <v>1327</v>
      </c>
      <c r="D8" s="1" t="s">
        <v>1328</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1333</v>
      </c>
      <c r="D10" s="1" t="s">
        <v>1345</v>
      </c>
      <c r="E10" s="1" t="s">
        <v>1346</v>
      </c>
      <c r="F10" s="1" t="s">
        <v>1345</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1" t="s">
        <v>1375</v>
      </c>
      <c r="I13" s="1" t="s">
        <v>1376</v>
      </c>
      <c r="J13" s="2"/>
      <c r="K13" s="2"/>
      <c r="L13" s="2"/>
      <c r="M13" s="2"/>
      <c r="N13" s="2"/>
      <c r="O13" s="2"/>
      <c r="P13" s="2"/>
      <c r="Q13" s="2"/>
      <c r="R13" s="2"/>
      <c r="S13" s="2"/>
      <c r="T13" s="2"/>
      <c r="U13" s="2"/>
      <c r="V13" s="2"/>
      <c r="W13" s="2"/>
      <c r="X13" s="2"/>
      <c r="Y13" s="2"/>
      <c r="Z13" s="2"/>
    </row>
    <row r="14">
      <c r="A14" s="1" t="s">
        <v>1377</v>
      </c>
      <c r="B14" s="1" t="s">
        <v>1378</v>
      </c>
      <c r="C14" s="1" t="s">
        <v>1379</v>
      </c>
      <c r="D14" s="1" t="s">
        <v>1380</v>
      </c>
      <c r="E14" s="1" t="s">
        <v>1381</v>
      </c>
      <c r="F14" s="1" t="s">
        <v>1382</v>
      </c>
      <c r="G14" s="1" t="s">
        <v>1383</v>
      </c>
      <c r="H14" s="1" t="s">
        <v>1384</v>
      </c>
      <c r="I14" s="1" t="s">
        <v>1385</v>
      </c>
      <c r="J14" s="2"/>
      <c r="K14" s="2"/>
      <c r="L14" s="2"/>
      <c r="M14" s="2"/>
      <c r="N14" s="2"/>
      <c r="O14" s="2"/>
      <c r="P14" s="2"/>
      <c r="Q14" s="2"/>
      <c r="R14" s="2"/>
      <c r="S14" s="2"/>
      <c r="T14" s="2"/>
      <c r="U14" s="2"/>
      <c r="V14" s="2"/>
      <c r="W14" s="2"/>
      <c r="X14" s="2"/>
      <c r="Y14" s="2"/>
      <c r="Z14" s="2"/>
    </row>
    <row r="15">
      <c r="A15" s="1" t="s">
        <v>1386</v>
      </c>
      <c r="B15" s="1" t="s">
        <v>244</v>
      </c>
      <c r="C15" s="1" t="s">
        <v>245</v>
      </c>
      <c r="D15" s="1" t="s">
        <v>242</v>
      </c>
      <c r="E15" s="1" t="s">
        <v>215</v>
      </c>
      <c r="F15" s="1" t="s">
        <v>246</v>
      </c>
      <c r="G15" s="1" t="s">
        <v>1387</v>
      </c>
      <c r="H15" s="1" t="s">
        <v>1388</v>
      </c>
      <c r="I15" s="1" t="s">
        <v>1389</v>
      </c>
      <c r="J15" s="2"/>
      <c r="K15" s="2"/>
      <c r="L15" s="2"/>
      <c r="M15" s="2"/>
      <c r="N15" s="2"/>
      <c r="O15" s="2"/>
      <c r="P15" s="2"/>
      <c r="Q15" s="2"/>
      <c r="R15" s="2"/>
      <c r="S15" s="2"/>
      <c r="T15" s="2"/>
      <c r="U15" s="2"/>
      <c r="V15" s="2"/>
      <c r="W15" s="2"/>
      <c r="X15" s="2"/>
      <c r="Y15" s="2"/>
      <c r="Z15" s="2"/>
    </row>
    <row r="16">
      <c r="A16" s="1" t="s">
        <v>1390</v>
      </c>
      <c r="B16" s="1" t="s">
        <v>1391</v>
      </c>
      <c r="C16" s="1" t="s">
        <v>1392</v>
      </c>
      <c r="D16" s="1" t="s">
        <v>1393</v>
      </c>
      <c r="E16" s="1" t="s">
        <v>1394</v>
      </c>
      <c r="F16" s="1" t="s">
        <v>1395</v>
      </c>
      <c r="G16" s="1" t="s">
        <v>1396</v>
      </c>
      <c r="H16" s="1" t="s">
        <v>1397</v>
      </c>
      <c r="I16" s="1" t="s">
        <v>1398</v>
      </c>
      <c r="J16" s="2"/>
      <c r="K16" s="2"/>
      <c r="L16" s="2"/>
      <c r="M16" s="2"/>
      <c r="N16" s="2"/>
      <c r="O16" s="2"/>
      <c r="P16" s="2"/>
      <c r="Q16" s="2"/>
      <c r="R16" s="2"/>
      <c r="S16" s="2"/>
      <c r="T16" s="2"/>
      <c r="U16" s="2"/>
      <c r="V16" s="2"/>
      <c r="W16" s="2"/>
      <c r="X16" s="2"/>
      <c r="Y16" s="2"/>
      <c r="Z16" s="2"/>
    </row>
    <row r="17">
      <c r="A17" s="1" t="s">
        <v>1399</v>
      </c>
      <c r="B17" s="1" t="s">
        <v>211</v>
      </c>
      <c r="C17" s="1" t="s">
        <v>212</v>
      </c>
      <c r="D17" s="1" t="s">
        <v>213</v>
      </c>
      <c r="E17" s="1" t="s">
        <v>214</v>
      </c>
      <c r="F17" s="1" t="s">
        <v>215</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1407</v>
      </c>
      <c r="F18" s="1" t="s">
        <v>1408</v>
      </c>
      <c r="G18" s="1" t="s">
        <v>1409</v>
      </c>
      <c r="H18" s="1" t="s">
        <v>1410</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1450</v>
      </c>
      <c r="E23" s="1" t="s">
        <v>1451</v>
      </c>
      <c r="F23" s="1" t="s">
        <v>1452</v>
      </c>
      <c r="G23" s="1" t="s">
        <v>1453</v>
      </c>
      <c r="H23" s="1" t="s">
        <v>1454</v>
      </c>
      <c r="I23" s="1" t="s">
        <v>1455</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1284</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11</v>
      </c>
      <c r="C6" s="2"/>
      <c r="D6" s="2"/>
      <c r="E6" s="2"/>
      <c r="F6" s="2"/>
      <c r="G6" s="2"/>
      <c r="H6" s="2"/>
      <c r="I6" s="2"/>
      <c r="J6" s="2"/>
      <c r="K6" s="2"/>
      <c r="L6" s="2"/>
      <c r="M6" s="2"/>
      <c r="N6" s="2"/>
      <c r="O6" s="2"/>
      <c r="P6" s="2"/>
      <c r="Q6" s="2"/>
      <c r="R6" s="2"/>
      <c r="S6" s="2"/>
      <c r="T6" s="2"/>
      <c r="U6" s="2"/>
      <c r="V6" s="2"/>
      <c r="W6" s="2"/>
      <c r="X6" s="2"/>
      <c r="Y6" s="2"/>
      <c r="Z6" s="2"/>
    </row>
    <row r="7">
      <c r="A7" s="3" t="s">
        <v>1485</v>
      </c>
      <c r="B7" s="1" t="s">
        <v>1486</v>
      </c>
      <c r="C7" s="2"/>
      <c r="D7" s="2"/>
      <c r="E7" s="2"/>
      <c r="F7" s="2"/>
      <c r="G7" s="2"/>
      <c r="H7" s="2"/>
      <c r="I7" s="2"/>
      <c r="J7" s="2"/>
      <c r="K7" s="2"/>
      <c r="L7" s="2"/>
      <c r="M7" s="2"/>
      <c r="N7" s="2"/>
      <c r="O7" s="2"/>
      <c r="P7" s="2"/>
      <c r="Q7" s="2"/>
      <c r="R7" s="2"/>
      <c r="S7" s="2"/>
      <c r="T7" s="2"/>
      <c r="U7" s="2"/>
      <c r="V7" s="2"/>
      <c r="W7" s="2"/>
      <c r="X7" s="2"/>
      <c r="Y7" s="2"/>
      <c r="Z7" s="2"/>
    </row>
    <row r="8">
      <c r="A8" s="3" t="s">
        <v>1487</v>
      </c>
      <c r="B8" s="4"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1"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v>47000.0</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t="s">
        <v>1503</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1511</v>
      </c>
      <c r="B25" s="4" t="s">
        <v>1512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145.75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145.75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145.75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151.028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145.75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145.75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145.75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151.028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0.0107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0.1729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1.36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0.688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17.001139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14.134649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1434311.0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1434311.0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1332440.0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1020640.0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1020640.0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1.9940227072E10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107.73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202.9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1.2250555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v>163.6016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1543</v>
      </c>
      <c r="B56" s="1">
        <v>152.04765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1544</v>
      </c>
      <c r="B57" s="1">
        <v>1.52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1545</v>
      </c>
      <c r="B58" s="1">
        <v>0.010428816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1546</v>
      </c>
      <c r="B59" s="1" t="s">
        <v>1547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2.39442432E10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0.07366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1.32186844E8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1.33433E8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3164352.0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1913841.0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0.023699999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0.01043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0.78492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0.031600002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1.33433E8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34.604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4.318576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1.703808E9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1.7354304E9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v>1.7273952E9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1.199000064E9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v>8.79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1570</v>
      </c>
      <c r="B82" s="1" t="s">
        <v>1571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1.3804992E9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1.471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11.64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v>0.37428725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v>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t="s">
        <v>1580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t="s">
        <v>1586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1586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1.1610918E9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t="s">
        <v>1594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t="s">
        <v>1596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149.44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220.0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153.0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186.5957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183.0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1.8125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t="s">
        <v>1605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1.188999936E9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8.911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2.056999936E9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5.139999744E9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1.03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1.233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1.6277000192E10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110.135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120.125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v>0.08445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1">
        <v>0.27035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1618</v>
      </c>
      <c r="B121" s="1">
        <v>2.7E9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1619</v>
      </c>
      <c r="B122" s="1">
        <v>1.144999936E9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1620</v>
      </c>
      <c r="B123" s="1">
        <v>1.396999936E9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1621</v>
      </c>
      <c r="B124" s="1">
        <v>0.069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1622</v>
      </c>
      <c r="B125" s="1">
        <v>0.16588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1623</v>
      </c>
      <c r="B126" s="1">
        <v>0.12637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1624</v>
      </c>
      <c r="B127" s="1">
        <v>0.12291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1625</v>
      </c>
      <c r="B128" s="1" t="s">
        <v>1547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992.0</v>
      </c>
      <c r="C3" s="1">
        <v>442.0</v>
      </c>
      <c r="D3" s="1">
        <v>498.0</v>
      </c>
      <c r="E3" s="1">
        <v>640.0</v>
      </c>
      <c r="F3" s="1">
        <v>324.0</v>
      </c>
      <c r="G3" s="1">
        <v>1250.0</v>
      </c>
      <c r="H3" s="1">
        <v>677.0</v>
      </c>
      <c r="I3" s="1">
        <v>864.0</v>
      </c>
      <c r="J3" s="1">
        <v>969.0</v>
      </c>
      <c r="K3" s="1">
        <v>925.0</v>
      </c>
      <c r="L3" s="1">
        <f>IF(K3*FORECAST(L2,B3:K3,B2:K2)&gt;0,FORECAST(L2,B3:K3,B2:K2),K3)*$X$1</f>
        <v>956.5333333</v>
      </c>
      <c r="M3" s="1">
        <f>IF(L3*FORECAST(M2,B3:L3,B2:L2)&gt;0,FORECAST(M2,B3:L3,B2:L2),L3)*$X$1</f>
        <v>992.6121212</v>
      </c>
      <c r="N3" s="1">
        <f>IF(M3*FORECAST(N2,B3:M3,B2:M2)&gt;0,FORECAST(N2,B3:M3,B2:M2),M3)*$X$1</f>
        <v>1028.690909</v>
      </c>
      <c r="O3" s="1">
        <f>IF(N3*FORECAST(O2,B3:N3,B2:N2)&gt;0,FORECAST(O2,B3:N3,B2:N2),N3)*$X$1</f>
        <v>1064.769697</v>
      </c>
      <c r="P3" s="1">
        <f>IF(O3*FORECAST(P2,B3:O3,B2:O2)&gt;0,FORECAST(P2,B3:O3,B2:O2),O3)*$X$1</f>
        <v>1100.848485</v>
      </c>
      <c r="Q3" s="1">
        <f>IF(P3*FORECAST(Q2,B3:P3,B2:P2)&gt;0,FORECAST(Q2,B3:P3,B2:P2),P3)*$X$1</f>
        <v>1136.927273</v>
      </c>
      <c r="R3" s="1">
        <f>IF(Q3*FORECAST(R2,B3:Q3,B2:Q2)&gt;0,FORECAST(R2,B3:Q3,B2:Q2),Q3)*$X$1</f>
        <v>1173.006061</v>
      </c>
      <c r="S3" s="5">
        <f>IF(R3*FORECAST(S2,B3:R3,B2:R2)&gt;0,FORECAST(S2,B3:R3,B2:R2),R3)*$X$1</f>
        <v>1209.084848</v>
      </c>
      <c r="T3" s="5">
        <f>IF(S3*FORECAST(T2,B3:S3,B2:S2)&gt;0,FORECAST(T2,B3:S3,B2:S2),S3)*$X$1</f>
        <v>1245.163636</v>
      </c>
      <c r="U3" s="5">
        <f>IF(T3*FORECAST(U2,B3:T3,B2:T2)&gt;0,FORECAST(U2,B3:T3,B2:T2),T3)*$X$1</f>
        <v>1281.242424</v>
      </c>
      <c r="V3" s="5">
        <f>IF(U3*FORECAST(V2,B3:U3,B2:U2)&gt;0,FORECAST(V2,B3:U3,B2:U2),U3)*$X$1</f>
        <v>1317.321212</v>
      </c>
      <c r="W3" s="5">
        <f>IF(V3*FORECAST(W2,B3:V3,B2:V2)&gt;0,FORECAST(W2,B3:V3,B2:V2),V3)*$X$1</f>
        <v>1353.4</v>
      </c>
      <c r="X3" s="2"/>
      <c r="Y3" s="2"/>
      <c r="Z3" s="2"/>
    </row>
    <row r="4">
      <c r="A4" s="3" t="s">
        <v>144</v>
      </c>
      <c r="B4" s="1">
        <v>903.0</v>
      </c>
      <c r="C4" s="1">
        <v>432.0</v>
      </c>
      <c r="D4" s="1">
        <v>2910.0</v>
      </c>
      <c r="E4" s="1">
        <v>2720.0</v>
      </c>
      <c r="F4" s="1">
        <v>2830.0</v>
      </c>
      <c r="G4" s="1">
        <v>2850.0</v>
      </c>
      <c r="H4" s="1">
        <v>5010.0</v>
      </c>
      <c r="I4" s="1">
        <v>5130.0</v>
      </c>
      <c r="J4" s="1">
        <v>5100.0</v>
      </c>
      <c r="K4" s="1">
        <v>4560.0</v>
      </c>
      <c r="L4" s="2"/>
      <c r="M4" s="2"/>
      <c r="N4" s="2"/>
      <c r="O4" s="2"/>
      <c r="P4" s="2"/>
      <c r="Q4" s="2"/>
      <c r="R4" s="2"/>
      <c r="S4" s="2"/>
      <c r="T4" s="2"/>
      <c r="U4" s="2"/>
      <c r="V4" s="2"/>
      <c r="W4" s="2"/>
      <c r="X4" s="2"/>
      <c r="Y4" s="2"/>
      <c r="Z4" s="2"/>
    </row>
    <row r="5">
      <c r="A5" s="3" t="s">
        <v>1627</v>
      </c>
      <c r="B5" s="1">
        <v>83.0</v>
      </c>
      <c r="C5" s="1">
        <v>74.0</v>
      </c>
      <c r="D5" s="1">
        <v>104.0</v>
      </c>
      <c r="E5" s="1">
        <v>154.0</v>
      </c>
      <c r="F5" s="1">
        <v>153.0</v>
      </c>
      <c r="G5" s="1">
        <v>145.0</v>
      </c>
      <c r="H5" s="1">
        <v>144.0</v>
      </c>
      <c r="I5" s="1">
        <v>143.0</v>
      </c>
      <c r="J5" s="1">
        <v>138.0</v>
      </c>
      <c r="K5" s="1">
        <v>138.0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(1+0.02)/(0.0765-0.02)</f>
        <v>24433.06195</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NPV(0.0765,M3:W3)</f>
        <v>8327.091122</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NPV(0.0765,M16:W16)</f>
        <v>10859.84234</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19186.93346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4560.0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14626.93346</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105.9922715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24433.06195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164.0</v>
      </c>
      <c r="C3" s="1">
        <v>264.0</v>
      </c>
      <c r="D3" s="1">
        <v>246.0</v>
      </c>
      <c r="E3" s="1">
        <v>364.0</v>
      </c>
      <c r="F3" s="1">
        <v>582.0</v>
      </c>
      <c r="G3" s="1">
        <v>670.0</v>
      </c>
      <c r="H3" s="1">
        <v>629.0</v>
      </c>
      <c r="I3" s="1">
        <v>759.0</v>
      </c>
      <c r="J3" s="1">
        <v>693.0</v>
      </c>
      <c r="K3" s="1">
        <v>208.0</v>
      </c>
      <c r="L3" s="1">
        <f>IF(K3*FORECAST(L2,B3:K3,B2:K2)&gt;0,FORECAST(L2,B3:K3,B2:K2),K3)*$X$1</f>
        <v>686.1333333</v>
      </c>
      <c r="M3" s="1">
        <f>IF(L3*FORECAST(M2,B3:L3,B2:L2)&gt;0,FORECAST(M2,B3:L3,B2:L2),L3)*$X$1</f>
        <v>727.630303</v>
      </c>
      <c r="N3" s="1">
        <f>IF(M3*FORECAST(N2,B3:M3,B2:M2)&gt;0,FORECAST(N2,B3:M3,B2:M2),M3)*$X$1</f>
        <v>769.1272727</v>
      </c>
      <c r="O3" s="1">
        <f>IF(N3*FORECAST(O2,B3:N3,B2:N2)&gt;0,FORECAST(O2,B3:N3,B2:N2),N3)*$X$1</f>
        <v>810.6242424</v>
      </c>
      <c r="P3" s="1">
        <f>IF(O3*FORECAST(P2,B3:O3,B2:O2)&gt;0,FORECAST(P2,B3:O3,B2:O2),O3)*$X$1</f>
        <v>852.1212121</v>
      </c>
      <c r="Q3" s="1">
        <f>IF(P3*FORECAST(Q2,B3:P3,B2:P2)&gt;0,FORECAST(Q2,B3:P3,B2:P2),P3)*$X$1</f>
        <v>893.6181818</v>
      </c>
      <c r="R3" s="1">
        <f>IF(Q3*FORECAST(R2,B3:Q3,B2:Q2)&gt;0,FORECAST(R2,B3:Q3,B2:Q2),Q3)*$X$1</f>
        <v>935.1151515</v>
      </c>
      <c r="S3" s="5">
        <f>IF(R3*FORECAST(S2,B3:R3,B2:R2)&gt;0,FORECAST(S2,B3:R3,B2:R2),R3)*$X$1</f>
        <v>976.6121212</v>
      </c>
      <c r="T3" s="5">
        <f>IF(S3*FORECAST(T2,B3:S3,B2:S2)&gt;0,FORECAST(T2,B3:S3,B2:S2),S3)*$X$1</f>
        <v>1018.109091</v>
      </c>
      <c r="U3" s="5">
        <f>IF(T3*FORECAST(U2,B3:T3,B2:T2)&gt;0,FORECAST(U2,B3:T3,B2:T2),T3)*$X$1</f>
        <v>1059.606061</v>
      </c>
      <c r="V3" s="5">
        <f>IF(U3*FORECAST(V2,B3:U3,B2:U2)&gt;0,FORECAST(V2,B3:U3,B2:U2),U3)*$X$1</f>
        <v>1101.10303</v>
      </c>
      <c r="W3" s="5">
        <f>IF(V3*FORECAST(W2,B3:V3,B2:V2)&gt;0,FORECAST(W2,B3:V3,B2:V2),V3)*$X$1</f>
        <v>1142.6</v>
      </c>
      <c r="X3" s="2"/>
      <c r="Y3" s="2"/>
      <c r="Z3" s="2"/>
    </row>
    <row r="4">
      <c r="A4" s="3" t="s">
        <v>144</v>
      </c>
      <c r="B4" s="1">
        <v>903.0</v>
      </c>
      <c r="C4" s="1">
        <v>432.0</v>
      </c>
      <c r="D4" s="1">
        <v>2910.0</v>
      </c>
      <c r="E4" s="1">
        <v>2720.0</v>
      </c>
      <c r="F4" s="1">
        <v>2830.0</v>
      </c>
      <c r="G4" s="1">
        <v>2850.0</v>
      </c>
      <c r="H4" s="1">
        <v>5010.0</v>
      </c>
      <c r="I4" s="1">
        <v>5130.0</v>
      </c>
      <c r="J4" s="1">
        <v>5100.0</v>
      </c>
      <c r="K4" s="1">
        <v>4560.0</v>
      </c>
      <c r="L4" s="2"/>
      <c r="M4" s="2"/>
      <c r="N4" s="2"/>
      <c r="O4" s="2"/>
      <c r="P4" s="2"/>
      <c r="Q4" s="2"/>
      <c r="R4" s="2"/>
      <c r="S4" s="2"/>
      <c r="T4" s="2"/>
      <c r="U4" s="2"/>
      <c r="V4" s="2"/>
      <c r="W4" s="2"/>
      <c r="X4" s="2"/>
      <c r="Y4" s="2"/>
      <c r="Z4" s="2"/>
    </row>
    <row r="5">
      <c r="A5" s="3" t="s">
        <v>1627</v>
      </c>
      <c r="B5" s="1">
        <v>83.0</v>
      </c>
      <c r="C5" s="1">
        <v>74.0</v>
      </c>
      <c r="D5" s="1">
        <v>104.0</v>
      </c>
      <c r="E5" s="1">
        <v>154.0</v>
      </c>
      <c r="F5" s="1">
        <v>153.0</v>
      </c>
      <c r="G5" s="1">
        <v>145.0</v>
      </c>
      <c r="H5" s="1">
        <v>144.0</v>
      </c>
      <c r="I5" s="1">
        <v>143.0</v>
      </c>
      <c r="J5" s="1">
        <v>138.0</v>
      </c>
      <c r="K5" s="1">
        <v>138.0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(1+0.02)/(0.0765-0.02)</f>
        <v>20627.46903</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NPV(0.0765,M3:W3)</f>
        <v>6570.889695</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NPV(0.0765,M16:W16)</f>
        <v>9168.358104</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15739.2478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4560.0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11179.2478</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81.00904202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20627.46903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