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<sst xmlns="http://schemas.openxmlformats.org/spreadsheetml/2006/main" count="2015" uniqueCount="1683">
  <si>
    <t>ticker</t>
  </si>
  <si>
    <t>LCUT</t>
  </si>
  <si>
    <t>nombre</t>
  </si>
  <si>
    <t>LIFETIME BRANDS INC</t>
  </si>
  <si>
    <t>empresa</t>
  </si>
  <si>
    <t>Appliances, Tools &amp; Housewares</t>
  </si>
  <si>
    <t>Open</t>
  </si>
  <si>
    <t>Target Price</t>
  </si>
  <si>
    <t>Upside</t>
  </si>
  <si>
    <t>1366.44%</t>
  </si>
  <si>
    <t>Country</t>
  </si>
  <si>
    <t>United States</t>
  </si>
  <si>
    <t>Market Cap</t>
  </si>
  <si>
    <t>Book Value</t>
  </si>
  <si>
    <t>Pe ratio</t>
  </si>
  <si>
    <t>Dividend Ratio</t>
  </si>
  <si>
    <t>Net Debt Growth</t>
  </si>
  <si>
    <t>43.01%</t>
  </si>
  <si>
    <t>Total Assets Growth</t>
  </si>
  <si>
    <t>5.51%</t>
  </si>
  <si>
    <t>Net Property, Plant and Equipment Growth</t>
  </si>
  <si>
    <t>8.33%</t>
  </si>
  <si>
    <t>EBITDA Growth</t>
  </si>
  <si>
    <t>-8.84%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</si>
  <si>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</si>
  <si>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</si>
  <si>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</si>
  <si>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</si>
  <si>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</si>
  <si>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</si>
  <si>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</si>
  <si>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</si>
  <si>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</si>
  <si>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</si>
  <si>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</si>
  <si>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</si>
  <si>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</si>
  <si>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</si>
  <si>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</si>
  <si>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</si>
  <si>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</si>
  <si>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</si>
  <si>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</si>
  <si>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</si>
  <si>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</si>
  <si>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</si>
  <si>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</si>
  <si>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</si>
  <si>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</si>
  <si>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</si>
  <si>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</si>
  <si>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</si>
  <si>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</si>
  <si>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</si>
  <si>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</si>
  <si>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</si>
  <si>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</si>
  <si>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</si>
  <si>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</si>
  <si>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</si>
  <si>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</si>
  <si>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</si>
  <si>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</si>
  <si>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</si>
  <si>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</si>
  <si>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</si>
  <si>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</si>
  <si>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</si>
  <si>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</si>
  <si>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</si>
  <si>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</si>
  <si>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</si>
  <si>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</si>
  <si>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</si>
  <si>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</si>
  <si>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</si>
  <si>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</si>
  <si>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</si>
  <si>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</si>
  <si>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</si>
  <si>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</si>
  <si>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</si>
  <si>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</si>
  <si>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</si>
  <si>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</si>
  <si>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</si>
  <si>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</si>
  <si>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</si>
  <si>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</si>
  <si>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</si>
  <si>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</si>
  <si>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</si>
  <si>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</si>
  <si>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</si>
  <si>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</si>
  <si>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</si>
  <si>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</si>
  <si>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</si>
  <si>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</si>
  <si>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</si>
  <si>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</si>
  <si>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</si>
  <si>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</si>
  <si>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</si>
  <si>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</si>
  <si>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</si>
  <si>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</si>
  <si>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</si>
  <si>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</si>
  <si>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</si>
  <si>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</si>
  <si>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</si>
  <si>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</si>
  <si>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</si>
  <si>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</si>
  <si>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</si>
  <si>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13.73</t>
  </si>
  <si>
    <t>14.22</t>
  </si>
  <si>
    <t>13.58</t>
  </si>
  <si>
    <t>14.11</t>
  </si>
  <si>
    <t>13.46</t>
  </si>
  <si>
    <t>11.12</t>
  </si>
  <si>
    <t>10.58</t>
  </si>
  <si>
    <t>11.61</t>
  </si>
  <si>
    <t>11.02</t>
  </si>
  <si>
    <t>Tangible Book Value</t>
  </si>
  <si>
    <t>Tangible Book Value Per Share</t>
  </si>
  <si>
    <t>6.17</t>
  </si>
  <si>
    <t>7.33</t>
  </si>
  <si>
    <t>7.45</t>
  </si>
  <si>
    <t>8.17</t>
  </si>
  <si>
    <t>-2.86</t>
  </si>
  <si>
    <t>-2.08</t>
  </si>
  <si>
    <t>-0.64</t>
  </si>
  <si>
    <t>1.95</t>
  </si>
  <si>
    <t>1.2</t>
  </si>
  <si>
    <t>1.46</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</si>
  <si>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</si>
  <si>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</si>
  <si>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</si>
  <si>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</si>
  <si>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</si>
  <si>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</si>
  <si>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</si>
  <si>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</si>
  <si>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</si>
  <si>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</si>
  <si>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</si>
  <si>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</si>
  <si>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</si>
  <si>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</si>
  <si>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</si>
  <si>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</si>
  <si>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</si>
  <si>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</si>
  <si>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</si>
  <si>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</si>
  <si>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</si>
  <si>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</si>
  <si>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</si>
  <si>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</si>
  <si>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</si>
  <si>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</si>
  <si>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</si>
  <si>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</si>
  <si>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</si>
  <si>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</si>
  <si>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</si>
  <si>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</si>
  <si>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</si>
  <si>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</si>
  <si>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</si>
  <si>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</si>
  <si>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</si>
  <si>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</si>
  <si>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</si>
  <si>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</si>
  <si>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</si>
  <si>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</si>
  <si>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</si>
  <si>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</si>
  <si>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0.89</t>
  </si>
  <si>
    <t>1.11</t>
  </si>
  <si>
    <t>0.15</t>
  </si>
  <si>
    <t>-0.09</t>
  </si>
  <si>
    <t>-2.16</t>
  </si>
  <si>
    <t>-0.14</t>
  </si>
  <si>
    <t>0.97</t>
  </si>
  <si>
    <t>-0.29</t>
  </si>
  <si>
    <t>-0.4</t>
  </si>
  <si>
    <t>Basic EPS - Continuing Operations</t>
  </si>
  <si>
    <t>Basic Weighted Average Shares Outstanding</t>
  </si>
  <si>
    <t>Net EPS - Diluted</t>
  </si>
  <si>
    <t>0.86</t>
  </si>
  <si>
    <t>1.08</t>
  </si>
  <si>
    <t>0.14</t>
  </si>
  <si>
    <t>0.94</t>
  </si>
  <si>
    <t>Diluted EPS - Continuing Operations</t>
  </si>
  <si>
    <t>Diluted Weighted Average Shares Outstanding</t>
  </si>
  <si>
    <t>Normalized Basic EPS</t>
  </si>
  <si>
    <t>0.46</t>
  </si>
  <si>
    <t>0.9</t>
  </si>
  <si>
    <t>1.14</t>
  </si>
  <si>
    <t>0.69</t>
  </si>
  <si>
    <t>0.22</t>
  </si>
  <si>
    <t>0.3</t>
  </si>
  <si>
    <t>1.55</t>
  </si>
  <si>
    <t>0.09</t>
  </si>
  <si>
    <t>-0.02</t>
  </si>
  <si>
    <t>Normalized Diluted EPS</t>
  </si>
  <si>
    <t>0.44</t>
  </si>
  <si>
    <t>0.87</t>
  </si>
  <si>
    <t>0.67</t>
  </si>
  <si>
    <t>1.51</t>
  </si>
  <si>
    <t>Dividend Per Share</t>
  </si>
  <si>
    <t>0.16</t>
  </si>
  <si>
    <t>0.17</t>
  </si>
  <si>
    <t>Payout Ratio</t>
  </si>
  <si>
    <t>131.54</t>
  </si>
  <si>
    <t>17.51</t>
  </si>
  <si>
    <t>15.35</t>
  </si>
  <si>
    <t>114.9</t>
  </si>
  <si>
    <t>-190.29</t>
  </si>
  <si>
    <t>-8.04</t>
  </si>
  <si>
    <t>-121.42</t>
  </si>
  <si>
    <t>18.48</t>
  </si>
  <si>
    <t>-61.95</t>
  </si>
  <si>
    <t>-44.39</t>
  </si>
  <si>
    <t>EBITDA</t>
  </si>
  <si>
    <t>EBITA</t>
  </si>
  <si>
    <t>EBIT</t>
  </si>
  <si>
    <t>EBITDAR</t>
  </si>
  <si>
    <t>Effective Tax Rate - (Ratio)</t>
  </si>
  <si>
    <t>79.05</t>
  </si>
  <si>
    <t>35.05</t>
  </si>
  <si>
    <t>30.9</t>
  </si>
  <si>
    <t>80.74</t>
  </si>
  <si>
    <t>247.13</t>
  </si>
  <si>
    <t>-2.56</t>
  </si>
  <si>
    <t>143.84</t>
  </si>
  <si>
    <t>44.3</t>
  </si>
  <si>
    <t>-284.11</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</si>
  <si>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</si>
  <si>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</si>
  <si>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</si>
  <si>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</si>
  <si>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</si>
  <si>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</si>
  <si>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</si>
  <si>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</si>
  <si>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</si>
  <si>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</si>
  <si>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</si>
  <si>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</si>
  <si>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</si>
  <si>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</si>
  <si>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</si>
  <si>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</si>
  <si>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</si>
  <si>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</si>
  <si>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3.77</t>
  </si>
  <si>
    <t>3.81</t>
  </si>
  <si>
    <t>4.69</t>
  </si>
  <si>
    <t>3.09</t>
  </si>
  <si>
    <t>2.71</t>
  </si>
  <si>
    <t>2.53</t>
  </si>
  <si>
    <t>3.7</t>
  </si>
  <si>
    <t>5.1</t>
  </si>
  <si>
    <t>2.23</t>
  </si>
  <si>
    <t>3.06</t>
  </si>
  <si>
    <t>Return on Total Capital</t>
  </si>
  <si>
    <t>4.95</t>
  </si>
  <si>
    <t>4.98</t>
  </si>
  <si>
    <t>6.31</t>
  </si>
  <si>
    <t>4.14</t>
  </si>
  <si>
    <t>3.38</t>
  </si>
  <si>
    <t>3.02</t>
  </si>
  <si>
    <t>4.54</t>
  </si>
  <si>
    <t>6.73</t>
  </si>
  <si>
    <t>2.91</t>
  </si>
  <si>
    <t>3.87</t>
  </si>
  <si>
    <t>Return On Equity %</t>
  </si>
  <si>
    <t>0.84</t>
  </si>
  <si>
    <t>6.33</t>
  </si>
  <si>
    <t>7.92</t>
  </si>
  <si>
    <t>1.06</t>
  </si>
  <si>
    <t>-0.7</t>
  </si>
  <si>
    <t>-17.22</t>
  </si>
  <si>
    <t>-1.29</t>
  </si>
  <si>
    <t>8.56</t>
  </si>
  <si>
    <t>-2.49</t>
  </si>
  <si>
    <t>-3.57</t>
  </si>
  <si>
    <t>Return on Common Equity</t>
  </si>
  <si>
    <t>Margin Analysis</t>
  </si>
  <si>
    <t>Gross Profit Margin %</t>
  </si>
  <si>
    <t>36.33</t>
  </si>
  <si>
    <t>36.48</t>
  </si>
  <si>
    <t>36.6</t>
  </si>
  <si>
    <t>37.13</t>
  </si>
  <si>
    <t>36.3</t>
  </si>
  <si>
    <t>35.88</t>
  </si>
  <si>
    <t>35.62</t>
  </si>
  <si>
    <t>35.15</t>
  </si>
  <si>
    <t>35.77</t>
  </si>
  <si>
    <t>37.08</t>
  </si>
  <si>
    <t>SG&amp;A Margin</t>
  </si>
  <si>
    <t>32.43</t>
  </si>
  <si>
    <t>32.23</t>
  </si>
  <si>
    <t>31.55</t>
  </si>
  <si>
    <t>33.71</t>
  </si>
  <si>
    <t>32.89</t>
  </si>
  <si>
    <t>31.81</t>
  </si>
  <si>
    <t>29.56</t>
  </si>
  <si>
    <t>27.42</t>
  </si>
  <si>
    <t>31.96</t>
  </si>
  <si>
    <t>32.12</t>
  </si>
  <si>
    <t>EBITDA Margin %</t>
  </si>
  <si>
    <t>6.32</t>
  </si>
  <si>
    <t>6.67</t>
  </si>
  <si>
    <t>7.24</t>
  </si>
  <si>
    <t>5.87</t>
  </si>
  <si>
    <t>7.49</t>
  </si>
  <si>
    <t>9.27</t>
  </si>
  <si>
    <t>10.34</t>
  </si>
  <si>
    <t>6.5</t>
  </si>
  <si>
    <t>7.81</t>
  </si>
  <si>
    <t>EBITA Margin %</t>
  </si>
  <si>
    <t>5.02</t>
  </si>
  <si>
    <t>5.45</t>
  </si>
  <si>
    <t>6.09</t>
  </si>
  <si>
    <t>4.6</t>
  </si>
  <si>
    <t>5.59</t>
  </si>
  <si>
    <t>6.37</t>
  </si>
  <si>
    <t>8.27</t>
  </si>
  <si>
    <t>9.61</t>
  </si>
  <si>
    <t>5.82</t>
  </si>
  <si>
    <t>7.12</t>
  </si>
  <si>
    <t>EBIT Margin %</t>
  </si>
  <si>
    <t>3.9</t>
  </si>
  <si>
    <t>4.25</t>
  </si>
  <si>
    <t>5.05</t>
  </si>
  <si>
    <t>3.42</t>
  </si>
  <si>
    <t>3.41</t>
  </si>
  <si>
    <t>4.07</t>
  </si>
  <si>
    <t>6.07</t>
  </si>
  <si>
    <t>7.73</t>
  </si>
  <si>
    <t>3.82</t>
  </si>
  <si>
    <t>4.96</t>
  </si>
  <si>
    <t>Income From Continuing Operations Margin %</t>
  </si>
  <si>
    <t>0.26</t>
  </si>
  <si>
    <t>2.09</t>
  </si>
  <si>
    <t>2.65</t>
  </si>
  <si>
    <t>0.37</t>
  </si>
  <si>
    <t>-0.24</t>
  </si>
  <si>
    <t>-6.04</t>
  </si>
  <si>
    <t>-0.39</t>
  </si>
  <si>
    <t>2.41</t>
  </si>
  <si>
    <t>-0.85</t>
  </si>
  <si>
    <t>-1.22</t>
  </si>
  <si>
    <t>Net Income Margin %</t>
  </si>
  <si>
    <t>Net Avail. For Common Margin %</t>
  </si>
  <si>
    <t>Normalized Net Income Margin</t>
  </si>
  <si>
    <t>2.11</t>
  </si>
  <si>
    <t>2.73</t>
  </si>
  <si>
    <t>1.72</t>
  </si>
  <si>
    <t>0.6</t>
  </si>
  <si>
    <t>0.85</t>
  </si>
  <si>
    <t>2.32</t>
  </si>
  <si>
    <t>3.85</t>
  </si>
  <si>
    <t>-0.08</t>
  </si>
  <si>
    <t>Levered Free Cash Flow Margin</t>
  </si>
  <si>
    <t>-2.11</t>
  </si>
  <si>
    <t>7.17</t>
  </si>
  <si>
    <t>1.53</t>
  </si>
  <si>
    <t>-3.3</t>
  </si>
  <si>
    <t>3.68</t>
  </si>
  <si>
    <t>5.4</t>
  </si>
  <si>
    <t>3.66</t>
  </si>
  <si>
    <t>4.2</t>
  </si>
  <si>
    <t>9.24</t>
  </si>
  <si>
    <t>Unlevered Free Cash Flow Margin</t>
  </si>
  <si>
    <t>-1.53</t>
  </si>
  <si>
    <t>7.68</t>
  </si>
  <si>
    <t>4.94</t>
  </si>
  <si>
    <t>1.9</t>
  </si>
  <si>
    <t>-1.92</t>
  </si>
  <si>
    <t>5.18</t>
  </si>
  <si>
    <t>6.75</t>
  </si>
  <si>
    <t>4.51</t>
  </si>
  <si>
    <t>5.26</t>
  </si>
  <si>
    <t>10.98</t>
  </si>
  <si>
    <t>Asset Turnover</t>
  </si>
  <si>
    <t>1.43</t>
  </si>
  <si>
    <t>1.48</t>
  </si>
  <si>
    <t>1.45</t>
  </si>
  <si>
    <t>1.27</t>
  </si>
  <si>
    <t>0.99</t>
  </si>
  <si>
    <t>0.98</t>
  </si>
  <si>
    <t>1.05</t>
  </si>
  <si>
    <t>Fixed Assets Turnover</t>
  </si>
  <si>
    <t>21.51</t>
  </si>
  <si>
    <t>22.74</t>
  </si>
  <si>
    <t>25.76</t>
  </si>
  <si>
    <t>26.22</t>
  </si>
  <si>
    <t>28.86</t>
  </si>
  <si>
    <t>9.14</t>
  </si>
  <si>
    <t>6.04</t>
  </si>
  <si>
    <t>7.61</t>
  </si>
  <si>
    <t>7.27</t>
  </si>
  <si>
    <t>7.65</t>
  </si>
  <si>
    <t>Receivables Turnover (Average Receivables)</t>
  </si>
  <si>
    <t>6.03</t>
  </si>
  <si>
    <t>5.94</t>
  </si>
  <si>
    <t>5.79</t>
  </si>
  <si>
    <t>5.15</t>
  </si>
  <si>
    <t>4.63</t>
  </si>
  <si>
    <t>Inventory Turnover (Average Inventory)</t>
  </si>
  <si>
    <t>2.98</t>
  </si>
  <si>
    <t>2.72</t>
  </si>
  <si>
    <t>2.76</t>
  </si>
  <si>
    <t>2.93</t>
  </si>
  <si>
    <t>2.63</t>
  </si>
  <si>
    <t>2.36</t>
  </si>
  <si>
    <t>2.1</t>
  </si>
  <si>
    <t>Short Term Liquidity</t>
  </si>
  <si>
    <t>Current Ratio</t>
  </si>
  <si>
    <t>3.08</t>
  </si>
  <si>
    <t>2.81</t>
  </si>
  <si>
    <t>3.61</t>
  </si>
  <si>
    <t>3.76</t>
  </si>
  <si>
    <t>3.07</t>
  </si>
  <si>
    <t>2.34</t>
  </si>
  <si>
    <t>2.26</t>
  </si>
  <si>
    <t>2.48</t>
  </si>
  <si>
    <t>Quick Ratio</t>
  </si>
  <si>
    <t>1.34</t>
  </si>
  <si>
    <t>1.07</t>
  </si>
  <si>
    <t>1.23</t>
  </si>
  <si>
    <t>1.62</t>
  </si>
  <si>
    <t>1.58</t>
  </si>
  <si>
    <t>1.32</t>
  </si>
  <si>
    <t>0.95</t>
  </si>
  <si>
    <t>1.13</t>
  </si>
  <si>
    <t>Operating Cash Flow to Current Liabilities</t>
  </si>
  <si>
    <t>0.05</t>
  </si>
  <si>
    <t>0.51</t>
  </si>
  <si>
    <t>0.33</t>
  </si>
  <si>
    <t>0.24</t>
  </si>
  <si>
    <t>0.23</t>
  </si>
  <si>
    <t>0.28</t>
  </si>
  <si>
    <t>0.25</t>
  </si>
  <si>
    <t>0.19</t>
  </si>
  <si>
    <t>Days Sales Outstanding (Average Receivables)</t>
  </si>
  <si>
    <t>60.55</t>
  </si>
  <si>
    <t>61.42</t>
  </si>
  <si>
    <t>60.26</t>
  </si>
  <si>
    <t>66.95</t>
  </si>
  <si>
    <t>60.44</t>
  </si>
  <si>
    <t>63.06</t>
  </si>
  <si>
    <t>71.06</t>
  </si>
  <si>
    <t>72.99</t>
  </si>
  <si>
    <t>79.32</t>
  </si>
  <si>
    <t>78.77</t>
  </si>
  <si>
    <t>Days Outstanding Inventory (Average Inventory)</t>
  </si>
  <si>
    <t>122.63</t>
  </si>
  <si>
    <t>134.36</t>
  </si>
  <si>
    <t>132.53</t>
  </si>
  <si>
    <t>134.07</t>
  </si>
  <si>
    <t>124.45</t>
  </si>
  <si>
    <t>134.4</t>
  </si>
  <si>
    <t>139.18</t>
  </si>
  <si>
    <t>154.48</t>
  </si>
  <si>
    <t>192.41</t>
  </si>
  <si>
    <t>173.55</t>
  </si>
  <si>
    <t>Average Days Payable Outstanding</t>
  </si>
  <si>
    <t>22.97</t>
  </si>
  <si>
    <t>27.86</t>
  </si>
  <si>
    <t>27.84</t>
  </si>
  <si>
    <t>23.7</t>
  </si>
  <si>
    <t>28.8</t>
  </si>
  <si>
    <t>35.65</t>
  </si>
  <si>
    <t>43.28</t>
  </si>
  <si>
    <t>52.53</t>
  </si>
  <si>
    <t>42.23</t>
  </si>
  <si>
    <t>Cash Conversion Cycle (Average Days)</t>
  </si>
  <si>
    <t>160.21</t>
  </si>
  <si>
    <t>168.36</t>
  </si>
  <si>
    <t>164.93</t>
  </si>
  <si>
    <t>173.18</t>
  </si>
  <si>
    <t>161.19</t>
  </si>
  <si>
    <t>168.66</t>
  </si>
  <si>
    <t>174.58</t>
  </si>
  <si>
    <t>184.19</t>
  </si>
  <si>
    <t>219.2</t>
  </si>
  <si>
    <t>210.09</t>
  </si>
  <si>
    <t>Long Term Solvency</t>
  </si>
  <si>
    <t>Total Debt/Equity</t>
  </si>
  <si>
    <t>73.55</t>
  </si>
  <si>
    <t>50.64</t>
  </si>
  <si>
    <t>48.44</t>
  </si>
  <si>
    <t>45.1</t>
  </si>
  <si>
    <t>109.49</t>
  </si>
  <si>
    <t>177.03</t>
  </si>
  <si>
    <t>174.27</t>
  </si>
  <si>
    <t>137.82</t>
  </si>
  <si>
    <t>143.17</t>
  </si>
  <si>
    <t>123.47</t>
  </si>
  <si>
    <t>Total Debt / Total Capital</t>
  </si>
  <si>
    <t>42.38</t>
  </si>
  <si>
    <t>33.62</t>
  </si>
  <si>
    <t>32.63</t>
  </si>
  <si>
    <t>31.08</t>
  </si>
  <si>
    <t>52.27</t>
  </si>
  <si>
    <t>63.9</t>
  </si>
  <si>
    <t>63.54</t>
  </si>
  <si>
    <t>57.95</t>
  </si>
  <si>
    <t>58.88</t>
  </si>
  <si>
    <t>55.25</t>
  </si>
  <si>
    <t>LT Debt/Equity</t>
  </si>
  <si>
    <t>67.83</t>
  </si>
  <si>
    <t>40.49</t>
  </si>
  <si>
    <t>43.66</t>
  </si>
  <si>
    <t>45.07</t>
  </si>
  <si>
    <t>109.05</t>
  </si>
  <si>
    <t>168.96</t>
  </si>
  <si>
    <t>161.39</t>
  </si>
  <si>
    <t>130.52</t>
  </si>
  <si>
    <t>137.32</t>
  </si>
  <si>
    <t>115.31</t>
  </si>
  <si>
    <t>Long-Term Debt / Total Capital</t>
  </si>
  <si>
    <t>39.08</t>
  </si>
  <si>
    <t>26.88</t>
  </si>
  <si>
    <t>29.41</t>
  </si>
  <si>
    <t>31.06</t>
  </si>
  <si>
    <t>52.05</t>
  </si>
  <si>
    <t>60.99</t>
  </si>
  <si>
    <t>58.84</t>
  </si>
  <si>
    <t>54.88</t>
  </si>
  <si>
    <t>56.47</t>
  </si>
  <si>
    <t>51.6</t>
  </si>
  <si>
    <t>Total Liabilities / Total Assets</t>
  </si>
  <si>
    <t>55.33</t>
  </si>
  <si>
    <t>50.55</t>
  </si>
  <si>
    <t>47.63</t>
  </si>
  <si>
    <t>60.56</t>
  </si>
  <si>
    <t>69.31</t>
  </si>
  <si>
    <t>71.5</t>
  </si>
  <si>
    <t>69.16</t>
  </si>
  <si>
    <t>66.92</t>
  </si>
  <si>
    <t>65.39</t>
  </si>
  <si>
    <t>EBIT / Interest Expense</t>
  </si>
  <si>
    <t>3.56</t>
  </si>
  <si>
    <t>4.35</t>
  </si>
  <si>
    <t>6.23</t>
  </si>
  <si>
    <t>4.62</t>
  </si>
  <si>
    <t>1.47</t>
  </si>
  <si>
    <t>2.4</t>
  </si>
  <si>
    <t>4.61</t>
  </si>
  <si>
    <t>1.82</t>
  </si>
  <si>
    <t>EBITDA / Interest Expense</t>
  </si>
  <si>
    <t>5.78</t>
  </si>
  <si>
    <t>6.82</t>
  </si>
  <si>
    <t>8.93</t>
  </si>
  <si>
    <t>3.63</t>
  </si>
  <si>
    <t>4.8</t>
  </si>
  <si>
    <t>4.59</t>
  </si>
  <si>
    <t>(EBITDA - Capex) / Interest Expense</t>
  </si>
  <si>
    <t>4.81</t>
  </si>
  <si>
    <t>5.92</t>
  </si>
  <si>
    <t>8.22</t>
  </si>
  <si>
    <t>6.45</t>
  </si>
  <si>
    <t>2.19</t>
  </si>
  <si>
    <t>3.18</t>
  </si>
  <si>
    <t>4.7</t>
  </si>
  <si>
    <t>7.53</t>
  </si>
  <si>
    <t>4.39</t>
  </si>
  <si>
    <t>3.29</t>
  </si>
  <si>
    <t>Total Debt / EBITDA</t>
  </si>
  <si>
    <t>3.74</t>
  </si>
  <si>
    <t>2.58</t>
  </si>
  <si>
    <t>2.79</t>
  </si>
  <si>
    <t>6.46</t>
  </si>
  <si>
    <t>5.66</t>
  </si>
  <si>
    <t>4.3</t>
  </si>
  <si>
    <t>3.12</t>
  </si>
  <si>
    <t>4.92</t>
  </si>
  <si>
    <t>3.75</t>
  </si>
  <si>
    <t>Net Debt / EBITDA</t>
  </si>
  <si>
    <t>3.6</t>
  </si>
  <si>
    <t>2.39</t>
  </si>
  <si>
    <t>2.05</t>
  </si>
  <si>
    <t>2.57</t>
  </si>
  <si>
    <t>6.3</t>
  </si>
  <si>
    <t>5.5</t>
  </si>
  <si>
    <t>3.91</t>
  </si>
  <si>
    <t>2.87</t>
  </si>
  <si>
    <t>4.58</t>
  </si>
  <si>
    <t>3.54</t>
  </si>
  <si>
    <t>Total Debt / (EBITDA - Capex)</t>
  </si>
  <si>
    <t>4.48</t>
  </si>
  <si>
    <t>2.97</t>
  </si>
  <si>
    <t>2.43</t>
  </si>
  <si>
    <t>3.43</t>
  </si>
  <si>
    <t>7.75</t>
  </si>
  <si>
    <t>4.4</t>
  </si>
  <si>
    <t>3.23</t>
  </si>
  <si>
    <t>5.14</t>
  </si>
  <si>
    <t>Net Debt / (EBITDA - Capex)</t>
  </si>
  <si>
    <t>4.32</t>
  </si>
  <si>
    <t>3.15</t>
  </si>
  <si>
    <t>7.56</t>
  </si>
  <si>
    <t>6.28</t>
  </si>
  <si>
    <t>4.78</t>
  </si>
  <si>
    <t>3.67</t>
  </si>
  <si>
    <t>Growth Over Prior Year</t>
  </si>
  <si>
    <t>Total Revenues, 1 Yr. Growth %</t>
  </si>
  <si>
    <t>16.57</t>
  </si>
  <si>
    <t>-2.22</t>
  </si>
  <si>
    <t>21.58</t>
  </si>
  <si>
    <t>4.31</t>
  </si>
  <si>
    <t>4.66</t>
  </si>
  <si>
    <t>12.19</t>
  </si>
  <si>
    <t>-15.67</t>
  </si>
  <si>
    <t>-5.63</t>
  </si>
  <si>
    <t>Gross Profit, 1 Yr. Growth %</t>
  </si>
  <si>
    <t>13.68</t>
  </si>
  <si>
    <t>0.71</t>
  </si>
  <si>
    <t>1.17</t>
  </si>
  <si>
    <t>-0.8</t>
  </si>
  <si>
    <t>18.87</t>
  </si>
  <si>
    <t>3.1</t>
  </si>
  <si>
    <t>10.7</t>
  </si>
  <si>
    <t>-14.18</t>
  </si>
  <si>
    <t>-2.18</t>
  </si>
  <si>
    <t>EBITDA, 1 Yr. Growth %</t>
  </si>
  <si>
    <t>-7.39</t>
  </si>
  <si>
    <t>9.37</t>
  </si>
  <si>
    <t>-20.72</t>
  </si>
  <si>
    <t>39.39</t>
  </si>
  <si>
    <t>23.75</t>
  </si>
  <si>
    <t>25.13</t>
  </si>
  <si>
    <t>-46.98</t>
  </si>
  <si>
    <t>-1.35</t>
  </si>
  <si>
    <t>EBITA, 1 Yr. Growth %</t>
  </si>
  <si>
    <t>-8.88</t>
  </si>
  <si>
    <t>8.75</t>
  </si>
  <si>
    <t>12.76</t>
  </si>
  <si>
    <t>-26.19</t>
  </si>
  <si>
    <t>47.84</t>
  </si>
  <si>
    <t>30.4</t>
  </si>
  <si>
    <t>-48.99</t>
  </si>
  <si>
    <t>-0.94</t>
  </si>
  <si>
    <t>EBIT, 1 Yr. Growth %</t>
  </si>
  <si>
    <t>-22.78</t>
  </si>
  <si>
    <t>9.35</t>
  </si>
  <si>
    <t>19.71</t>
  </si>
  <si>
    <t>-33.82</t>
  </si>
  <si>
    <t>21.46</t>
  </si>
  <si>
    <t>15.92</t>
  </si>
  <si>
    <t>43.47</t>
  </si>
  <si>
    <t>43.01</t>
  </si>
  <si>
    <t>-58.36</t>
  </si>
  <si>
    <t>-2.21</t>
  </si>
  <si>
    <t>Earnings From Cont. Operations, 1 Yr. Growth %</t>
  </si>
  <si>
    <t>-83.36</t>
  </si>
  <si>
    <t>695.21</t>
  </si>
  <si>
    <t>28.03</t>
  </si>
  <si>
    <t>-86.3</t>
  </si>
  <si>
    <t>-179.85</t>
  </si>
  <si>
    <t>-93.23</t>
  </si>
  <si>
    <t>-791.75</t>
  </si>
  <si>
    <t>-129.64</t>
  </si>
  <si>
    <t>36.43</t>
  </si>
  <si>
    <t>Net Income, 1 Yr. Growth %</t>
  </si>
  <si>
    <t>Normalized Net Income, 1 Yr. Growth %</t>
  </si>
  <si>
    <t>-50.47</t>
  </si>
  <si>
    <t>100.87</t>
  </si>
  <si>
    <t>30.18</t>
  </si>
  <si>
    <t>-38.46</t>
  </si>
  <si>
    <t>-57.83</t>
  </si>
  <si>
    <t>18.21</t>
  </si>
  <si>
    <t>126.39</t>
  </si>
  <si>
    <t>86.44</t>
  </si>
  <si>
    <t>-94.21</t>
  </si>
  <si>
    <t>-108.32</t>
  </si>
  <si>
    <t>Diluted EPS Before Extra, 1 Yr. Growth %</t>
  </si>
  <si>
    <t>-84.51</t>
  </si>
  <si>
    <t>681.82</t>
  </si>
  <si>
    <t>25.58</t>
  </si>
  <si>
    <t>-87.04</t>
  </si>
  <si>
    <t>-164.29</t>
  </si>
  <si>
    <t>-93.33</t>
  </si>
  <si>
    <t>-752.09</t>
  </si>
  <si>
    <t>-130.85</t>
  </si>
  <si>
    <t>37.93</t>
  </si>
  <si>
    <t>Accounts Receivable, 1 Yr. Growth %</t>
  </si>
  <si>
    <t>22.92</t>
  </si>
  <si>
    <t>-15.52</t>
  </si>
  <si>
    <t>15.43</t>
  </si>
  <si>
    <t>3.33</t>
  </si>
  <si>
    <t>15.98</t>
  </si>
  <si>
    <t>2.67</t>
  </si>
  <si>
    <t>32.18</t>
  </si>
  <si>
    <t>2.96</t>
  </si>
  <si>
    <t>-19.35</t>
  </si>
  <si>
    <t>9.9</t>
  </si>
  <si>
    <t>Inventory, 1 Yr. Growth %</t>
  </si>
  <si>
    <t>22.28</t>
  </si>
  <si>
    <t>-0.75</t>
  </si>
  <si>
    <t>-1.23</t>
  </si>
  <si>
    <t>-2.05</t>
  </si>
  <si>
    <t>-0.1</t>
  </si>
  <si>
    <t>17.15</t>
  </si>
  <si>
    <t>33.15</t>
  </si>
  <si>
    <t>-17.86</t>
  </si>
  <si>
    <t>-15.1</t>
  </si>
  <si>
    <t>Net Property, Plant and Equip., 1 Yr. Growth %</t>
  </si>
  <si>
    <t>-3.24</t>
  </si>
  <si>
    <t>-7.18</t>
  </si>
  <si>
    <t>-15.06</t>
  </si>
  <si>
    <t>9.15</t>
  </si>
  <si>
    <t>11.69</t>
  </si>
  <si>
    <t>424.18</t>
  </si>
  <si>
    <t>-11.39</t>
  </si>
  <si>
    <t>-10.39</t>
  </si>
  <si>
    <t>-13.38</t>
  </si>
  <si>
    <t>-6.64</t>
  </si>
  <si>
    <t>Total Assets, 1 Yr. Growth %</t>
  </si>
  <si>
    <t>25.14</t>
  </si>
  <si>
    <t>-5.33</t>
  </si>
  <si>
    <t>0.38</t>
  </si>
  <si>
    <t>0.42</t>
  </si>
  <si>
    <t>76.47</t>
  </si>
  <si>
    <t>8.67</t>
  </si>
  <si>
    <t>4.86</t>
  </si>
  <si>
    <t>-12.45</t>
  </si>
  <si>
    <t>-8.09</t>
  </si>
  <si>
    <t>Tangible Book Value, 1 Yr. Growth %</t>
  </si>
  <si>
    <t>-32.7</t>
  </si>
  <si>
    <t>21.55</t>
  </si>
  <si>
    <t>5.48</t>
  </si>
  <si>
    <t>12.25</t>
  </si>
  <si>
    <t>-148.73</t>
  </si>
  <si>
    <t>-25.61</t>
  </si>
  <si>
    <t>-68.54</t>
  </si>
  <si>
    <t>-409.37</t>
  </si>
  <si>
    <t>-39.02</t>
  </si>
  <si>
    <t>21.16</t>
  </si>
  <si>
    <t>Common Equity, 1 Yr. Growth %</t>
  </si>
  <si>
    <t>4.05</t>
  </si>
  <si>
    <t>5.97</t>
  </si>
  <si>
    <t>-0.87</t>
  </si>
  <si>
    <t>6.35</t>
  </si>
  <si>
    <t>32.92</t>
  </si>
  <si>
    <t>-15.45</t>
  </si>
  <si>
    <t>-2.62</t>
  </si>
  <si>
    <t>11.08</t>
  </si>
  <si>
    <t>-6.09</t>
  </si>
  <si>
    <t>-3.84</t>
  </si>
  <si>
    <t>Cash From Operations, 1 Yr. Growth %</t>
  </si>
  <si>
    <t>-87.17</t>
  </si>
  <si>
    <t>913.51</t>
  </si>
  <si>
    <t>-36.04</t>
  </si>
  <si>
    <t>-42.84</t>
  </si>
  <si>
    <t>12.75</t>
  </si>
  <si>
    <t>55.79</t>
  </si>
  <si>
    <t>50.02</t>
  </si>
  <si>
    <t>-17.46</t>
  </si>
  <si>
    <t>-34.25</t>
  </si>
  <si>
    <t>132.04</t>
  </si>
  <si>
    <t>Capital Expenditures, 1 Yr. Growth %</t>
  </si>
  <si>
    <t>60.62</t>
  </si>
  <si>
    <t>-16.29</t>
  </si>
  <si>
    <t>-34.57</t>
  </si>
  <si>
    <t>86.72</t>
  </si>
  <si>
    <t>25.21</t>
  </si>
  <si>
    <t>16.03</t>
  </si>
  <si>
    <t>-77.29</t>
  </si>
  <si>
    <t>91.45</t>
  </si>
  <si>
    <t>-25.36</t>
  </si>
  <si>
    <t>-5.85</t>
  </si>
  <si>
    <t>Levered Free Cash Flow, 1 Yr. Growth %</t>
  </si>
  <si>
    <t>-133.71</t>
  </si>
  <si>
    <t>-441.24</t>
  </si>
  <si>
    <t>-36.15</t>
  </si>
  <si>
    <t>-67.09</t>
  </si>
  <si>
    <t>-362.35</t>
  </si>
  <si>
    <t>-222.34</t>
  </si>
  <si>
    <t>44.82</t>
  </si>
  <si>
    <t>-23.97</t>
  </si>
  <si>
    <t>-4.1</t>
  </si>
  <si>
    <t>81.45</t>
  </si>
  <si>
    <t>Unlevered Free Cash Flow, 1 Yr. Growth %</t>
  </si>
  <si>
    <t>-122.89</t>
  </si>
  <si>
    <t>-603.43</t>
  </si>
  <si>
    <t>-35.11</t>
  </si>
  <si>
    <t>-62.34</t>
  </si>
  <si>
    <t>-222.75</t>
  </si>
  <si>
    <t>-406.41</t>
  </si>
  <si>
    <t>30.83</t>
  </si>
  <si>
    <t>-25.08</t>
  </si>
  <si>
    <t>-2.28</t>
  </si>
  <si>
    <t>76.6</t>
  </si>
  <si>
    <t>Dividend Per Share, 1 Yr. Growth %</t>
  </si>
  <si>
    <t>14.29</t>
  </si>
  <si>
    <t>6.25</t>
  </si>
  <si>
    <t>0</t>
  </si>
  <si>
    <t>Compound Annual Growth Rate Over Two Years</t>
  </si>
  <si>
    <t>Total Revenues, 2 Yr. CAGR %</t>
  </si>
  <si>
    <t>9.71</t>
  </si>
  <si>
    <t>8.12</t>
  </si>
  <si>
    <t>0.56</t>
  </si>
  <si>
    <t>9.03</t>
  </si>
  <si>
    <t>12.62</t>
  </si>
  <si>
    <t>4.49</t>
  </si>
  <si>
    <t>8.36</t>
  </si>
  <si>
    <t>-2.74</t>
  </si>
  <si>
    <t>-10.79</t>
  </si>
  <si>
    <t>Gross Profit, 2 Yr. CAGR %</t>
  </si>
  <si>
    <t>9.73</t>
  </si>
  <si>
    <t>0.18</t>
  </si>
  <si>
    <t>8.59</t>
  </si>
  <si>
    <t>10.71</t>
  </si>
  <si>
    <t>3.5</t>
  </si>
  <si>
    <t>7.25</t>
  </si>
  <si>
    <t>-2.53</t>
  </si>
  <si>
    <t>-8.38</t>
  </si>
  <si>
    <t>EBITDA, 2 Yr. CAGR %</t>
  </si>
  <si>
    <t>-0.88</t>
  </si>
  <si>
    <t>0.31</t>
  </si>
  <si>
    <t>10.86</t>
  </si>
  <si>
    <t>-7.25</t>
  </si>
  <si>
    <t>33.06</t>
  </si>
  <si>
    <t>26.37</t>
  </si>
  <si>
    <t>27.8</t>
  </si>
  <si>
    <t>-17.75</t>
  </si>
  <si>
    <t>-21.99</t>
  </si>
  <si>
    <t>EBITA, 2 Yr. CAGR %</t>
  </si>
  <si>
    <t>-0.99</t>
  </si>
  <si>
    <t>1.21</t>
  </si>
  <si>
    <t>15.07</t>
  </si>
  <si>
    <t>-9.22</t>
  </si>
  <si>
    <t>3.37</t>
  </si>
  <si>
    <t>40.39</t>
  </si>
  <si>
    <t>31.73</t>
  </si>
  <si>
    <t>33.74</t>
  </si>
  <si>
    <t>-17.54</t>
  </si>
  <si>
    <t>-22.71</t>
  </si>
  <si>
    <t>EBIT, 2 Yr. CAGR %</t>
  </si>
  <si>
    <t>-10.28</t>
  </si>
  <si>
    <t>-6.42</t>
  </si>
  <si>
    <t>20.28</t>
  </si>
  <si>
    <t>-11.55</t>
  </si>
  <si>
    <t>-11.47</t>
  </si>
  <si>
    <t>33.08</t>
  </si>
  <si>
    <t>47.89</t>
  </si>
  <si>
    <t>50.32</t>
  </si>
  <si>
    <t>-21.67</t>
  </si>
  <si>
    <t>-27.96</t>
  </si>
  <si>
    <t>Earnings From Cont. Operations, 2 Yr. CAGR %</t>
  </si>
  <si>
    <t>-72.85</t>
  </si>
  <si>
    <t>15.02</t>
  </si>
  <si>
    <t>219.08</t>
  </si>
  <si>
    <t>-58.12</t>
  </si>
  <si>
    <t>-66.92</t>
  </si>
  <si>
    <t>354.09</t>
  </si>
  <si>
    <t>32.22</t>
  </si>
  <si>
    <t>-31.57</t>
  </si>
  <si>
    <t>43.2</t>
  </si>
  <si>
    <t>-36.41</t>
  </si>
  <si>
    <t>Net Income, 2 Yr. CAGR %</t>
  </si>
  <si>
    <t>Normalized Net Income, 2 Yr. CAGR %</t>
  </si>
  <si>
    <t>-41.16</t>
  </si>
  <si>
    <t>2.49</t>
  </si>
  <si>
    <t>83.07</t>
  </si>
  <si>
    <t>-11.2</t>
  </si>
  <si>
    <t>-49.8</t>
  </si>
  <si>
    <t>-12.25</t>
  </si>
  <si>
    <t>167.49</t>
  </si>
  <si>
    <t>135.23</t>
  </si>
  <si>
    <t>-66.31</t>
  </si>
  <si>
    <t>-87.29</t>
  </si>
  <si>
    <t>Diluted EPS Before Extra, 2 Yr. CAGR %</t>
  </si>
  <si>
    <t>-74.1</t>
  </si>
  <si>
    <t>10.06</t>
  </si>
  <si>
    <t>213.34</t>
  </si>
  <si>
    <t>-59.65</t>
  </si>
  <si>
    <t>-71.13</t>
  </si>
  <si>
    <t>292.79</t>
  </si>
  <si>
    <t>26.56</t>
  </si>
  <si>
    <t>-34.03</t>
  </si>
  <si>
    <t>41.84</t>
  </si>
  <si>
    <t>-34.77</t>
  </si>
  <si>
    <t>Accounts Receivable, 2 Yr. CAGR %</t>
  </si>
  <si>
    <t>4.93</t>
  </si>
  <si>
    <t>1.91</t>
  </si>
  <si>
    <t>-1.25</t>
  </si>
  <si>
    <t>9.21</t>
  </si>
  <si>
    <t>9.47</t>
  </si>
  <si>
    <t>9.12</t>
  </si>
  <si>
    <t>16.5</t>
  </si>
  <si>
    <t>16.66</t>
  </si>
  <si>
    <t>-8.87</t>
  </si>
  <si>
    <t>Inventory, 2 Yr. CAGR %</t>
  </si>
  <si>
    <t>14.84</t>
  </si>
  <si>
    <t>10.17</t>
  </si>
  <si>
    <t>-1.64</t>
  </si>
  <si>
    <t>13.31</t>
  </si>
  <si>
    <t>14.43</t>
  </si>
  <si>
    <t>8.18</t>
  </si>
  <si>
    <t>24.89</t>
  </si>
  <si>
    <t>-16.49</t>
  </si>
  <si>
    <t>Net Property, Plant and Equip., 2 Yr. CAGR %</t>
  </si>
  <si>
    <t>-7.97</t>
  </si>
  <si>
    <t>-5.23</t>
  </si>
  <si>
    <t>-11.21</t>
  </si>
  <si>
    <t>-3.71</t>
  </si>
  <si>
    <t>10.42</t>
  </si>
  <si>
    <t>141.97</t>
  </si>
  <si>
    <t>115.52</t>
  </si>
  <si>
    <t>-10.89</t>
  </si>
  <si>
    <t>-11.89</t>
  </si>
  <si>
    <t>-10.07</t>
  </si>
  <si>
    <t>Total Assets, 2 Yr. CAGR %</t>
  </si>
  <si>
    <t>9.92</t>
  </si>
  <si>
    <t>8.85</t>
  </si>
  <si>
    <t>-2.59</t>
  </si>
  <si>
    <t>0.4</t>
  </si>
  <si>
    <t>33.12</t>
  </si>
  <si>
    <t>38.48</t>
  </si>
  <si>
    <t>-5.19</t>
  </si>
  <si>
    <t>-10.3</t>
  </si>
  <si>
    <t>Tangible Book Value, 2 Yr. CAGR %</t>
  </si>
  <si>
    <t>-13.98</t>
  </si>
  <si>
    <t>-9.55</t>
  </si>
  <si>
    <t>13.23</t>
  </si>
  <si>
    <t>8.81</t>
  </si>
  <si>
    <t>-26.04</t>
  </si>
  <si>
    <t>-39.79</t>
  </si>
  <si>
    <t>-51.63</t>
  </si>
  <si>
    <t>37.35</t>
  </si>
  <si>
    <t>-14.04</t>
  </si>
  <si>
    <t>Common Equity, 2 Yr. CAGR %</t>
  </si>
  <si>
    <t>5.01</t>
  </si>
  <si>
    <t>18.89</t>
  </si>
  <si>
    <t>6.01</t>
  </si>
  <si>
    <t>-9.26</t>
  </si>
  <si>
    <t>4.01</t>
  </si>
  <si>
    <t>2.14</t>
  </si>
  <si>
    <t>-4.97</t>
  </si>
  <si>
    <t>Cash From Operations, 2 Yr. CAGR %</t>
  </si>
  <si>
    <t>-55.04</t>
  </si>
  <si>
    <t>14.04</t>
  </si>
  <si>
    <t>154.61</t>
  </si>
  <si>
    <t>-39.53</t>
  </si>
  <si>
    <t>-19.72</t>
  </si>
  <si>
    <t>32.54</t>
  </si>
  <si>
    <t>52.87</t>
  </si>
  <si>
    <t>11.28</t>
  </si>
  <si>
    <t>-26.33</t>
  </si>
  <si>
    <t>23.52</t>
  </si>
  <si>
    <t>Capital Expenditures, 2 Yr. CAGR %</t>
  </si>
  <si>
    <t>11.6</t>
  </si>
  <si>
    <t>15.96</t>
  </si>
  <si>
    <t>-25.99</t>
  </si>
  <si>
    <t>10.53</t>
  </si>
  <si>
    <t>52.9</t>
  </si>
  <si>
    <t>20.53</t>
  </si>
  <si>
    <t>-48.67</t>
  </si>
  <si>
    <t>-34.07</t>
  </si>
  <si>
    <t>19.54</t>
  </si>
  <si>
    <t>-16.17</t>
  </si>
  <si>
    <t>Levered Free Cash Flow, 2 Yr. CAGR %</t>
  </si>
  <si>
    <t>29.42</t>
  </si>
  <si>
    <t>8.23</t>
  </si>
  <si>
    <t>40.1</t>
  </si>
  <si>
    <t>-54.27</t>
  </si>
  <si>
    <t>-7.9</t>
  </si>
  <si>
    <t>96.09</t>
  </si>
  <si>
    <t>29.08</t>
  </si>
  <si>
    <t>8.53</t>
  </si>
  <si>
    <t>-13.32</t>
  </si>
  <si>
    <t>42.66</t>
  </si>
  <si>
    <t>Unlevered Free Cash Flow, 2 Yr. CAGR %</t>
  </si>
  <si>
    <t>-7.24</t>
  </si>
  <si>
    <t>8.26</t>
  </si>
  <si>
    <t>68.41</t>
  </si>
  <si>
    <t>-50.68</t>
  </si>
  <si>
    <t>-32.56</t>
  </si>
  <si>
    <t>103.36</t>
  </si>
  <si>
    <t>84.63</t>
  </si>
  <si>
    <t>1.42</t>
  </si>
  <si>
    <t>-13.4</t>
  </si>
  <si>
    <t>39.96</t>
  </si>
  <si>
    <t>Dividend Per Share, 2 Yr. CAGR %</t>
  </si>
  <si>
    <t>22.47</t>
  </si>
  <si>
    <t>10.41</t>
  </si>
  <si>
    <t>Compound Annual Growth Rate Over Three Years</t>
  </si>
  <si>
    <t>Total Revenues, 3 Yr. CAGR %</t>
  </si>
  <si>
    <t>9.66</t>
  </si>
  <si>
    <t>6.48</t>
  </si>
  <si>
    <t>5.64</t>
  </si>
  <si>
    <t>-0.37</t>
  </si>
  <si>
    <t>7.44</t>
  </si>
  <si>
    <t>6.99</t>
  </si>
  <si>
    <t>-0.33</t>
  </si>
  <si>
    <t>Gross Profit, 3 Yr. CAGR %</t>
  </si>
  <si>
    <t>9.45</t>
  </si>
  <si>
    <t>6.64</t>
  </si>
  <si>
    <t>0.36</t>
  </si>
  <si>
    <t>6.06</t>
  </si>
  <si>
    <t>8.39</t>
  </si>
  <si>
    <t>5.85</t>
  </si>
  <si>
    <t>-0.43</t>
  </si>
  <si>
    <t>-2.41</t>
  </si>
  <si>
    <t>EBITDA, 3 Yr. CAGR %</t>
  </si>
  <si>
    <t>3.97</t>
  </si>
  <si>
    <t>1.29</t>
  </si>
  <si>
    <t>3.24</t>
  </si>
  <si>
    <t>-0.86</t>
  </si>
  <si>
    <t>6.24</t>
  </si>
  <si>
    <t>8.05</t>
  </si>
  <si>
    <t>31.88</t>
  </si>
  <si>
    <t>25.95</t>
  </si>
  <si>
    <t>-4.68</t>
  </si>
  <si>
    <t>-8.48</t>
  </si>
  <si>
    <t>EBITA, 3 Yr. CAGR %</t>
  </si>
  <si>
    <t>5.06</t>
  </si>
  <si>
    <t>2.16</t>
  </si>
  <si>
    <t>-0.76</t>
  </si>
  <si>
    <t>6.81</t>
  </si>
  <si>
    <t>38.9</t>
  </si>
  <si>
    <t>31.29</t>
  </si>
  <si>
    <t>-3.01</t>
  </si>
  <si>
    <t>-7.73</t>
  </si>
  <si>
    <t>EBIT, 3 Yr. CAGR %</t>
  </si>
  <si>
    <t>-2.39</t>
  </si>
  <si>
    <t>-4.16</t>
  </si>
  <si>
    <t>-1.44</t>
  </si>
  <si>
    <t>-1.69</t>
  </si>
  <si>
    <t>-0.83</t>
  </si>
  <si>
    <t>40.28</t>
  </si>
  <si>
    <t>46.24</t>
  </si>
  <si>
    <t>-2.01</t>
  </si>
  <si>
    <t>-9.06</t>
  </si>
  <si>
    <t>Earnings From Cont. Operations, 3 Yr. CAGR %</t>
  </si>
  <si>
    <t>-52.12</t>
  </si>
  <si>
    <t>-16.31</t>
  </si>
  <si>
    <t>19.2</t>
  </si>
  <si>
    <t>11.74</t>
  </si>
  <si>
    <t>-48.06</t>
  </si>
  <si>
    <t>41.37</t>
  </si>
  <si>
    <t>11.76</t>
  </si>
  <si>
    <t>129.54</t>
  </si>
  <si>
    <t>-48.22</t>
  </si>
  <si>
    <t>40.9</t>
  </si>
  <si>
    <t>Net Income, 3 Yr. CAGR %</t>
  </si>
  <si>
    <t>Normalized Net Income, 3 Yr. CAGR %</t>
  </si>
  <si>
    <t>-21.15</t>
  </si>
  <si>
    <t>-11.41</t>
  </si>
  <si>
    <t>10.99</t>
  </si>
  <si>
    <t>27.29</t>
  </si>
  <si>
    <t>-30.72</t>
  </si>
  <si>
    <t>-27.81</t>
  </si>
  <si>
    <t>29.91</t>
  </si>
  <si>
    <t>137.16</t>
  </si>
  <si>
    <t>-31.56</t>
  </si>
  <si>
    <t>-68.59</t>
  </si>
  <si>
    <t>Diluted EPS Before Extra, 3 Yr. CAGR %</t>
  </si>
  <si>
    <t>-53.86</t>
  </si>
  <si>
    <t>-19.36</t>
  </si>
  <si>
    <t>15.01</t>
  </si>
  <si>
    <t>8.37</t>
  </si>
  <si>
    <t>-52.88</t>
  </si>
  <si>
    <t>25.99</t>
  </si>
  <si>
    <t>118.59</t>
  </si>
  <si>
    <t>-48.79</t>
  </si>
  <si>
    <t>40.52</t>
  </si>
  <si>
    <t>Accounts Receivable, 3 Yr. CAGR %</t>
  </si>
  <si>
    <t>11.3</t>
  </si>
  <si>
    <t>-2.38</t>
  </si>
  <si>
    <t>11.42</t>
  </si>
  <si>
    <t>7.15</t>
  </si>
  <si>
    <t>16.32</t>
  </si>
  <si>
    <t>11.8</t>
  </si>
  <si>
    <t>Inventory, 3 Yr. CAGR %</t>
  </si>
  <si>
    <t>7.72</t>
  </si>
  <si>
    <t>9.39</t>
  </si>
  <si>
    <t>-1.34</t>
  </si>
  <si>
    <t>8.24</t>
  </si>
  <si>
    <t>8.65</t>
  </si>
  <si>
    <t>15.33</t>
  </si>
  <si>
    <t>15.93</t>
  </si>
  <si>
    <t>8.61</t>
  </si>
  <si>
    <t>-2.44</t>
  </si>
  <si>
    <t>Net Property, Plant and Equip., 3 Yr. CAGR %</t>
  </si>
  <si>
    <t>-7.92</t>
  </si>
  <si>
    <t>-7.71</t>
  </si>
  <si>
    <t>-8.63</t>
  </si>
  <si>
    <t>-4.88</t>
  </si>
  <si>
    <t>85.57</t>
  </si>
  <si>
    <t>73.12</t>
  </si>
  <si>
    <t>60.86</t>
  </si>
  <si>
    <t>-11.72</t>
  </si>
  <si>
    <t>-10.18</t>
  </si>
  <si>
    <t>Total Assets, 3 Yr. CAGR %</t>
  </si>
  <si>
    <t>9.75</t>
  </si>
  <si>
    <t>5.89</t>
  </si>
  <si>
    <t>-1.6</t>
  </si>
  <si>
    <t>21.17</t>
  </si>
  <si>
    <t>24.41</t>
  </si>
  <si>
    <t>5.37</t>
  </si>
  <si>
    <t>-1.95</t>
  </si>
  <si>
    <t>-6.17</t>
  </si>
  <si>
    <t>Tangible Book Value, 3 Yr. CAGR %</t>
  </si>
  <si>
    <t>-5.17</t>
  </si>
  <si>
    <t>-3.47</t>
  </si>
  <si>
    <t>-4.8</t>
  </si>
  <si>
    <t>12.9</t>
  </si>
  <si>
    <t>-16.75</t>
  </si>
  <si>
    <t>-25.9</t>
  </si>
  <si>
    <t>-51.51</t>
  </si>
  <si>
    <t>-10.21</t>
  </si>
  <si>
    <t>-15.97</t>
  </si>
  <si>
    <t>Common Equity, 3 Yr. CAGR %</t>
  </si>
  <si>
    <t>8.79</t>
  </si>
  <si>
    <t>3.01</t>
  </si>
  <si>
    <t>11.9</t>
  </si>
  <si>
    <t>6.12</t>
  </si>
  <si>
    <t>3.05</t>
  </si>
  <si>
    <t>-2.93</t>
  </si>
  <si>
    <t>0.53</t>
  </si>
  <si>
    <t>Cash From Operations, 3 Yr. CAGR %</t>
  </si>
  <si>
    <t>-27.79</t>
  </si>
  <si>
    <t>27.02</t>
  </si>
  <si>
    <t>-5.95</t>
  </si>
  <si>
    <t>54.75</t>
  </si>
  <si>
    <t>-25.57</t>
  </si>
  <si>
    <t>38.12</t>
  </si>
  <si>
    <t>24.48</t>
  </si>
  <si>
    <t>-6.63</t>
  </si>
  <si>
    <t>7.99</t>
  </si>
  <si>
    <t>Capital Expenditures, 3 Yr. CAGR %</t>
  </si>
  <si>
    <t>1.4</t>
  </si>
  <si>
    <t>-4.18</t>
  </si>
  <si>
    <t>0.75</t>
  </si>
  <si>
    <t>15.22</t>
  </si>
  <si>
    <t>39.47</t>
  </si>
  <si>
    <t>-30.9</t>
  </si>
  <si>
    <t>-20.4</t>
  </si>
  <si>
    <t>-31.28</t>
  </si>
  <si>
    <t>10.39</t>
  </si>
  <si>
    <t>Levered Free Cash Flow, 3 Yr. CAGR %</t>
  </si>
  <si>
    <t>258.67</t>
  </si>
  <si>
    <t>78.79</t>
  </si>
  <si>
    <t>-9.23</t>
  </si>
  <si>
    <t>-13.56</t>
  </si>
  <si>
    <t>-18.14</t>
  </si>
  <si>
    <t>-0.38</t>
  </si>
  <si>
    <t>80.7</t>
  </si>
  <si>
    <t>8.2</t>
  </si>
  <si>
    <t>4.46</t>
  </si>
  <si>
    <t>Unlevered Free Cash Flow, 3 Yr. CAGR %</t>
  </si>
  <si>
    <t>40.42</t>
  </si>
  <si>
    <t>63.01</t>
  </si>
  <si>
    <t>-8.73</t>
  </si>
  <si>
    <t>2.21</t>
  </si>
  <si>
    <t>-33.16</t>
  </si>
  <si>
    <t>8.57</t>
  </si>
  <si>
    <t>36.69</t>
  </si>
  <si>
    <t>13.87</t>
  </si>
  <si>
    <t>Dividend Per Share, 3 Yr. CAGR %</t>
  </si>
  <si>
    <t>14.47</t>
  </si>
  <si>
    <t>16.96</t>
  </si>
  <si>
    <t>9.01</t>
  </si>
  <si>
    <t>4.26</t>
  </si>
  <si>
    <t>2.04</t>
  </si>
  <si>
    <t>Compound Annual Growth Rate Over Five Years</t>
  </si>
  <si>
    <t>Total Revenues, 5 Yr. CAGR %</t>
  </si>
  <si>
    <t>7.14</t>
  </si>
  <si>
    <t>5.81</t>
  </si>
  <si>
    <t>3.55</t>
  </si>
  <si>
    <t>6.98</t>
  </si>
  <si>
    <t>5.53</t>
  </si>
  <si>
    <t>-0.51</t>
  </si>
  <si>
    <t>Gross Profit, 5 Yr. CAGR %</t>
  </si>
  <si>
    <t>4.82</t>
  </si>
  <si>
    <t>5.96</t>
  </si>
  <si>
    <t>6.43</t>
  </si>
  <si>
    <t>4.37</t>
  </si>
  <si>
    <t>5.03</t>
  </si>
  <si>
    <t>6.94</t>
  </si>
  <si>
    <t>3.88</t>
  </si>
  <si>
    <t>EBITDA, 5 Yr. CAGR %</t>
  </si>
  <si>
    <t>4.53</t>
  </si>
  <si>
    <t>-0.2</t>
  </si>
  <si>
    <t>5.39</t>
  </si>
  <si>
    <t>-2.06</t>
  </si>
  <si>
    <t>3.99</t>
  </si>
  <si>
    <t>9.55</t>
  </si>
  <si>
    <t>12.53</t>
  </si>
  <si>
    <t>15.38</t>
  </si>
  <si>
    <t>8.76</t>
  </si>
  <si>
    <t>3.72</t>
  </si>
  <si>
    <t>EBITA, 5 Yr. CAGR %</t>
  </si>
  <si>
    <t>7.29</t>
  </si>
  <si>
    <t>-2.36</t>
  </si>
  <si>
    <t>4.74</t>
  </si>
  <si>
    <t>11.41</t>
  </si>
  <si>
    <t>14.5</t>
  </si>
  <si>
    <t>17.61</t>
  </si>
  <si>
    <t>12.26</t>
  </si>
  <si>
    <t>5.93</t>
  </si>
  <si>
    <t>EBIT, 5 Yr. CAGR %</t>
  </si>
  <si>
    <t>4.64</t>
  </si>
  <si>
    <t>-3.44</t>
  </si>
  <si>
    <t>4.02</t>
  </si>
  <si>
    <t>-6.96</t>
  </si>
  <si>
    <t>-3.37</t>
  </si>
  <si>
    <t>7.67</t>
  </si>
  <si>
    <t>13.01</t>
  </si>
  <si>
    <t>16.8</t>
  </si>
  <si>
    <t>10.45</t>
  </si>
  <si>
    <t>9.8</t>
  </si>
  <si>
    <t>Earnings From Cont. Operations, 5 Yr. CAGR %</t>
  </si>
  <si>
    <t>-10.67</t>
  </si>
  <si>
    <t>-7.14</t>
  </si>
  <si>
    <t>2.25</t>
  </si>
  <si>
    <t>-36.55</t>
  </si>
  <si>
    <t>-28.62</t>
  </si>
  <si>
    <t>95.78</t>
  </si>
  <si>
    <t>-24.53</t>
  </si>
  <si>
    <t>5.76</t>
  </si>
  <si>
    <t>23.41</t>
  </si>
  <si>
    <t>37.36</t>
  </si>
  <si>
    <t>Net Income, 5 Yr. CAGR %</t>
  </si>
  <si>
    <t>-9.53</t>
  </si>
  <si>
    <t>Normalized Net Income, 5 Yr. CAGR %</t>
  </si>
  <si>
    <t>6.54</t>
  </si>
  <si>
    <t>5.09</t>
  </si>
  <si>
    <t>-11.04</t>
  </si>
  <si>
    <t>-18.72</t>
  </si>
  <si>
    <t>5.36</t>
  </si>
  <si>
    <t>-25.03</t>
  </si>
  <si>
    <t>-26.74</t>
  </si>
  <si>
    <t>Diluted EPS Before Extra, 5 Yr. CAGR %</t>
  </si>
  <si>
    <t>-12.94</t>
  </si>
  <si>
    <t>-9.8</t>
  </si>
  <si>
    <t>-0.72</t>
  </si>
  <si>
    <t>-38.87</t>
  </si>
  <si>
    <t>-33.84</t>
  </si>
  <si>
    <t>81.39</t>
  </si>
  <si>
    <t>-30.04</t>
  </si>
  <si>
    <t>15.68</t>
  </si>
  <si>
    <t>34.76</t>
  </si>
  <si>
    <t>Accounts Receivable, 5 Yr. CAGR %</t>
  </si>
  <si>
    <t>4.47</t>
  </si>
  <si>
    <t>6.1</t>
  </si>
  <si>
    <t>7.51</t>
  </si>
  <si>
    <t>3.71</t>
  </si>
  <si>
    <t>13.42</t>
  </si>
  <si>
    <t>Inventory, 5 Yr. CAGR %</t>
  </si>
  <si>
    <t>4.15</t>
  </si>
  <si>
    <t>4.84</t>
  </si>
  <si>
    <t>14.88</t>
  </si>
  <si>
    <t>10.9</t>
  </si>
  <si>
    <t>1.68</t>
  </si>
  <si>
    <t>Net Property, Plant and Equip., 5 Yr. CAGR %</t>
  </si>
  <si>
    <t>-8.43</t>
  </si>
  <si>
    <t>-7.17</t>
  </si>
  <si>
    <t>-9.25</t>
  </si>
  <si>
    <t>-6.13</t>
  </si>
  <si>
    <t>38.19</t>
  </si>
  <si>
    <t>36.91</t>
  </si>
  <si>
    <t>38.38</t>
  </si>
  <si>
    <t>32.13</t>
  </si>
  <si>
    <t>27.48</t>
  </si>
  <si>
    <t>Total Assets, 5 Yr. CAGR %</t>
  </si>
  <si>
    <t>8.78</t>
  </si>
  <si>
    <t>7.52</t>
  </si>
  <si>
    <t>2.86</t>
  </si>
  <si>
    <t>16.04</t>
  </si>
  <si>
    <t>12.81</t>
  </si>
  <si>
    <t>15.18</t>
  </si>
  <si>
    <t>15.7</t>
  </si>
  <si>
    <t>12.57</t>
  </si>
  <si>
    <t>-1.2</t>
  </si>
  <si>
    <t>Tangible Book Value, 5 Yr. CAGR %</t>
  </si>
  <si>
    <t>1.8</t>
  </si>
  <si>
    <t>1.26</t>
  </si>
  <si>
    <t>-13.94</t>
  </si>
  <si>
    <t>-12.2</t>
  </si>
  <si>
    <t>-16.91</t>
  </si>
  <si>
    <t>-26.46</t>
  </si>
  <si>
    <t>-11.76</t>
  </si>
  <si>
    <t>Common Equity, 5 Yr. CAGR %</t>
  </si>
  <si>
    <t>12.6</t>
  </si>
  <si>
    <t>9.09</t>
  </si>
  <si>
    <t>2.9</t>
  </si>
  <si>
    <t>5.27</t>
  </si>
  <si>
    <t>2.69</t>
  </si>
  <si>
    <t>-3.75</t>
  </si>
  <si>
    <t>Cash From Operations, 5 Yr. CAGR %</t>
  </si>
  <si>
    <t>-40.96</t>
  </si>
  <si>
    <t>-5.61</t>
  </si>
  <si>
    <t>45.45</t>
  </si>
  <si>
    <t>-0.74</t>
  </si>
  <si>
    <t>4.45</t>
  </si>
  <si>
    <t>7.42</t>
  </si>
  <si>
    <t>24.1</t>
  </si>
  <si>
    <t>Capital Expenditures, 5 Yr. CAGR %</t>
  </si>
  <si>
    <t>21.36</t>
  </si>
  <si>
    <t>12.52</t>
  </si>
  <si>
    <t>-7.38</t>
  </si>
  <si>
    <t>15.51</t>
  </si>
  <si>
    <t>-16.62</t>
  </si>
  <si>
    <t>3.35</t>
  </si>
  <si>
    <t>-13.96</t>
  </si>
  <si>
    <t>-18.73</t>
  </si>
  <si>
    <t>Levered Free Cash Flow, 5 Yr. CAGR %</t>
  </si>
  <si>
    <t>-27.89</t>
  </si>
  <si>
    <t>151.46</t>
  </si>
  <si>
    <t>3.73</t>
  </si>
  <si>
    <t>14.57</t>
  </si>
  <si>
    <t>34.13</t>
  </si>
  <si>
    <t>20.54</t>
  </si>
  <si>
    <t>Unlevered Free Cash Flow, 5 Yr. CAGR %</t>
  </si>
  <si>
    <t>-33.51</t>
  </si>
  <si>
    <t>9.7</t>
  </si>
  <si>
    <t>55.34</t>
  </si>
  <si>
    <t>-18.87</t>
  </si>
  <si>
    <t>29.83</t>
  </si>
  <si>
    <t>5.51</t>
  </si>
  <si>
    <t>32.99</t>
  </si>
  <si>
    <t>37.69</t>
  </si>
  <si>
    <t>Dividend Per Share, 5 Yr. CAGR %</t>
  </si>
  <si>
    <t>11.2</t>
  </si>
  <si>
    <t>5.31</t>
  </si>
  <si>
    <t>1.22</t>
  </si>
  <si>
    <t>2019</t>
  </si>
  <si>
    <t>2020</t>
  </si>
  <si>
    <t>2021</t>
  </si>
  <si>
    <t>2022</t>
  </si>
  <si>
    <t>2023</t>
  </si>
  <si>
    <t>2024</t>
  </si>
  <si>
    <t>2025</t>
  </si>
  <si>
    <t>2026</t>
  </si>
  <si>
    <t>Capitalization
                                    1</t>
  </si>
  <si>
    <t>147.7</t>
  </si>
  <si>
    <t>330.9</t>
  </si>
  <si>
    <t>351.6</t>
  </si>
  <si>
    <t>167</t>
  </si>
  <si>
    <t>146.4</t>
  </si>
  <si>
    <t>120.3</t>
  </si>
  <si>
    <t>-</t>
  </si>
  <si>
    <t>Change</t>
  </si>
  <si>
    <t>123.96%</t>
  </si>
  <si>
    <t>6.27%</t>
  </si>
  <si>
    <t>-52.5%</t>
  </si>
  <si>
    <t>-12.36%</t>
  </si>
  <si>
    <t>-17.81%</t>
  </si>
  <si>
    <t>0%</t>
  </si>
  <si>
    <t>Enterprise Value (EV)
                                    1</t>
  </si>
  <si>
    <t>431.9</t>
  </si>
  <si>
    <t>578.8</t>
  </si>
  <si>
    <t>571.3</t>
  </si>
  <si>
    <t>396.7</t>
  </si>
  <si>
    <t>326.4</t>
  </si>
  <si>
    <t>297.8</t>
  </si>
  <si>
    <t>270</t>
  </si>
  <si>
    <t>34.03%</t>
  </si>
  <si>
    <t>-1.31%</t>
  </si>
  <si>
    <t>-30.56%</t>
  </si>
  <si>
    <t>-17.72%</t>
  </si>
  <si>
    <t>-8.76%</t>
  </si>
  <si>
    <t>-9.33%</t>
  </si>
  <si>
    <t>-55.44%</t>
  </si>
  <si>
    <t>P/E ratio</t>
  </si>
  <si>
    <t>-3.22x</t>
  </si>
  <si>
    <t>-109x</t>
  </si>
  <si>
    <t>17x</t>
  </si>
  <si>
    <t>-26.2x</t>
  </si>
  <si>
    <t>-16.8x</t>
  </si>
  <si>
    <t>-8.19x</t>
  </si>
  <si>
    <t>11.2x</t>
  </si>
  <si>
    <t>7.34x</t>
  </si>
  <si>
    <t>PBR</t>
  </si>
  <si>
    <t>0.61x</t>
  </si>
  <si>
    <t>1.44x</t>
  </si>
  <si>
    <t>1.38x</t>
  </si>
  <si>
    <t>0.69x</t>
  </si>
  <si>
    <t>0.63x</t>
  </si>
  <si>
    <t>0.46x</t>
  </si>
  <si>
    <t>0.4x</t>
  </si>
  <si>
    <t>0.34x</t>
  </si>
  <si>
    <t>PEG</t>
  </si>
  <si>
    <t>1.2x</t>
  </si>
  <si>
    <t>-0x</t>
  </si>
  <si>
    <t>0x</t>
  </si>
  <si>
    <t>-0.4x</t>
  </si>
  <si>
    <t>-0.1x</t>
  </si>
  <si>
    <t>0.1x</t>
  </si>
  <si>
    <t>Capitalization / Revenue</t>
  </si>
  <si>
    <t>0.2x</t>
  </si>
  <si>
    <t>0.43x</t>
  </si>
  <si>
    <t>0.41x</t>
  </si>
  <si>
    <t>0.23x</t>
  </si>
  <si>
    <t>0.21x</t>
  </si>
  <si>
    <t>0.18x</t>
  </si>
  <si>
    <t>0.17x</t>
  </si>
  <si>
    <t>EV / Revenue</t>
  </si>
  <si>
    <t>0.59x</t>
  </si>
  <si>
    <t>0.75x</t>
  </si>
  <si>
    <t>0.66x</t>
  </si>
  <si>
    <t>0.55x</t>
  </si>
  <si>
    <t>0.48x</t>
  </si>
  <si>
    <t>0.44x</t>
  </si>
  <si>
    <t>0.39x</t>
  </si>
  <si>
    <t>EV / EBITDA</t>
  </si>
  <si>
    <t>6.74x</t>
  </si>
  <si>
    <t>7.49x</t>
  </si>
  <si>
    <t>6.01x</t>
  </si>
  <si>
    <t>6.82x</t>
  </si>
  <si>
    <t>5.7x</t>
  </si>
  <si>
    <t>5.21x</t>
  </si>
  <si>
    <t>4.62x</t>
  </si>
  <si>
    <t>EV / EBIT</t>
  </si>
  <si>
    <t>12.7x</t>
  </si>
  <si>
    <t>12.4x</t>
  </si>
  <si>
    <t>7.87x</t>
  </si>
  <si>
    <t>10.3x</t>
  </si>
  <si>
    <t>6.68x</t>
  </si>
  <si>
    <t>6.43x</t>
  </si>
  <si>
    <t>2.35x</t>
  </si>
  <si>
    <t>EV / FCF</t>
  </si>
  <si>
    <t>20.9x</t>
  </si>
  <si>
    <t>13.5x</t>
  </si>
  <si>
    <t>17.3x</t>
  </si>
  <si>
    <t>18.6x</t>
  </si>
  <si>
    <t>8.49x</t>
  </si>
  <si>
    <t>23.7x</t>
  </si>
  <si>
    <t>7.76x</t>
  </si>
  <si>
    <t>3.26x</t>
  </si>
  <si>
    <t>FCF Yield</t>
  </si>
  <si>
    <t>4.79%</t>
  </si>
  <si>
    <t>7.38%</t>
  </si>
  <si>
    <t>5.78%</t>
  </si>
  <si>
    <t>5.38%</t>
  </si>
  <si>
    <t>11.8%</t>
  </si>
  <si>
    <t>4.22%</t>
  </si>
  <si>
    <t>12.9%</t>
  </si>
  <si>
    <t>30.7%</t>
  </si>
  <si>
    <t>Dividend per Share
                                    2</t>
  </si>
  <si>
    <t>Rate of return</t>
  </si>
  <si>
    <t>EPS
                                    2</t>
  </si>
  <si>
    <t>-0.6633</t>
  </si>
  <si>
    <t>0.4833</t>
  </si>
  <si>
    <t>0.74</t>
  </si>
  <si>
    <t>Distribution rate</t>
  </si>
  <si>
    <t>Net sales
                                    1</t>
  </si>
  <si>
    <t>734.9</t>
  </si>
  <si>
    <t>769.2</t>
  </si>
  <si>
    <t>862.9</t>
  </si>
  <si>
    <t>727.7</t>
  </si>
  <si>
    <t>686.7</t>
  </si>
  <si>
    <t>679.8</t>
  </si>
  <si>
    <t>697.3</t>
  </si>
  <si>
    <t>718.6</t>
  </si>
  <si>
    <t>EBITDA
                                    1</t>
  </si>
  <si>
    <t>64.06</t>
  </si>
  <si>
    <t>77.33</t>
  </si>
  <si>
    <t>95.12</t>
  </si>
  <si>
    <t>58.2</t>
  </si>
  <si>
    <t>57.31</t>
  </si>
  <si>
    <t>57.15</t>
  </si>
  <si>
    <t>58.4</t>
  </si>
  <si>
    <t>EBIT
                                    1</t>
  </si>
  <si>
    <t>33.91</t>
  </si>
  <si>
    <t>46.71</t>
  </si>
  <si>
    <t>72.6</t>
  </si>
  <si>
    <t>38.67</t>
  </si>
  <si>
    <t>48.88</t>
  </si>
  <si>
    <t>46.34</t>
  </si>
  <si>
    <t>47.36</t>
  </si>
  <si>
    <t>51.17</t>
  </si>
  <si>
    <t>Net income
                                    1</t>
  </si>
  <si>
    <t>-44.42</t>
  </si>
  <si>
    <t>-3.007</t>
  </si>
  <si>
    <t>20.8</t>
  </si>
  <si>
    <t>-6.166</t>
  </si>
  <si>
    <t>-8.412</t>
  </si>
  <si>
    <t>-14.9</t>
  </si>
  <si>
    <t>7.3</t>
  </si>
  <si>
    <t>16.13</t>
  </si>
  <si>
    <t>Net Debt
                                    1</t>
  </si>
  <si>
    <t>284.1</t>
  </si>
  <si>
    <t>248</t>
  </si>
  <si>
    <t>219.7</t>
  </si>
  <si>
    <t>229.7</t>
  </si>
  <si>
    <t>180</t>
  </si>
  <si>
    <t>177.5</t>
  </si>
  <si>
    <t>149.7</t>
  </si>
  <si>
    <t>Reference price
                                    2</t>
  </si>
  <si>
    <t>6.950</t>
  </si>
  <si>
    <t>15.200</t>
  </si>
  <si>
    <t>15.970</t>
  </si>
  <si>
    <t>7.590</t>
  </si>
  <si>
    <t>6.710</t>
  </si>
  <si>
    <t>5.430</t>
  </si>
  <si>
    <t>Nbr of stocks (in thousands)</t>
  </si>
  <si>
    <t>21,257</t>
  </si>
  <si>
    <t>21,768</t>
  </si>
  <si>
    <t>22,018</t>
  </si>
  <si>
    <t>22,004</t>
  </si>
  <si>
    <t>21,814</t>
  </si>
  <si>
    <t>22,157</t>
  </si>
  <si>
    <t>Announcement Date</t>
  </si>
  <si>
    <t>3/11/20</t>
  </si>
  <si>
    <t>3/10/21</t>
  </si>
  <si>
    <t>3/9/22</t>
  </si>
  <si>
    <t>3/9/23</t>
  </si>
  <si>
    <t>3/12/24</t>
  </si>
  <si>
    <t>address1</t>
  </si>
  <si>
    <t>1000 Stewart Avenue</t>
  </si>
  <si>
    <t>city</t>
  </si>
  <si>
    <t>Garden City</t>
  </si>
  <si>
    <t>state</t>
  </si>
  <si>
    <t>NY</t>
  </si>
  <si>
    <t>zip</t>
  </si>
  <si>
    <t>11530</t>
  </si>
  <si>
    <t>country</t>
  </si>
  <si>
    <t>phone</t>
  </si>
  <si>
    <t>516 683 6000</t>
  </si>
  <si>
    <t>fax</t>
  </si>
  <si>
    <t>516 555 0101</t>
  </si>
  <si>
    <t>website</t>
  </si>
  <si>
    <t>https://www.lifetimebrands.com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</si>
  <si>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</si>
  <si>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</si>
  <si>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</si>
  <si>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</si>
  <si>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</si>
  <si>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</si>
  <si>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</si>
  <si>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</si>
  <si>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</si>
  <si>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</si>
  <si>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</si>
  <si>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Lifetime Brands, Inc. designs, sources, and sells branded kitchenware, tableware, and other products for use in the home in the worldwide. The company provides kitchenware products, including kitchen tools and gadgets, cutlery, kitchen scales, thermometers, cutting boards, shears, cookware, pantryware, spice racks, and bakeware; and tableware products comprising dinnerware, stemware, flatware, and giftware. It also provides home solutions, such as thermal beverageware, bath scales, weather and outdoor household, food storage, neoprene travel, and home décor products. The company owns or licenses various brands, including the Farberware, Mikasa, Taylor, KitchenAid, Pfaltzgraff, BUILT NY, Rabbit, Kamenstein, S'well, and Fred &amp; Friends. It serves mass market merchants, specialty stores, department stores, warehouse clubs, grocery stores, off-price retailers, food service distributors, food and beverage outlets, and e-commerce. The company sells its products directly, as well as through its retail websites. Lifetime Brands, Inc. was founded in 1945 and is headquartered in Garden City, New York.</t>
  </si>
  <si>
    <t>fullTimeEmployees</t>
  </si>
  <si>
    <t>companyOfficers</t>
  </si>
  <si>
    <t>[{'maxAge': 1, 'name': 'Mr. Robert Bruce Kay', 'age': 61, 'title': 'CEO &amp; Director', 'yearBorn': 1963, 'fiscalYear': 2023, 'totalPay': 1872237, 'exercisedValue': 0, 'unexercisedValue': 0}, {'maxAge': 1, 'name': 'Mr. Daniel T. Siegel', 'age': 54, 'title': 'President', 'yearBorn': 1970, 'fiscalYear': 2023, 'totalPay': 1289571, 'exercisedValue': 0, 'unexercisedValue': 0}, {'maxAge': 1, 'name': 'Mr. Laurence  Winoker', 'age': 68, 'title': 'Executive VP, Treasurer &amp; CFO', 'yearBorn': 1956, 'fiscalYear': 2023, 'totalPay': 684450, 'exercisedValue': 0, 'unexercisedValue': 0}, {'maxAge': 1, 'name': 'Mr. Andrew  Squire', 'title': 'Head of Investor Relations', 'fiscalYear': 2023, 'exercisedValue': 0, 'unexercisedValue': 0}, {'maxAge': 1, 'name': 'Ms. Sara  Shindel', 'title': 'Executive VP, General Counsel &amp; Corporate Secretary', 'fiscalYear': 2023, 'exercisedValue': 0, 'unexercisedValue': 0}, {'maxAge': 1, 'name': 'Mr. Clifford  Siegel', 'title': 'Executive Vice President of Global Supply Chain', 'fiscalYear': 2023, 'exercisedValue': 0, 'unexercisedValue': 0}, {'maxAge': 1, 'name': 'Mr. James  Wells', 'title': 'Executive VP &amp; President of the Kitchenware Division', 'fiscalYear': 2023, 'exercisedValue': 0, 'unexercisedValue': 0}, {'maxAge': 1, 'name': 'Mr. Timothy G. Simmone', 'age': 58, 'title': 'Chief Integration Officer', 'yearBorn': 1966, 'fiscalYear': 2023, 'exercisedValue': 0, 'unexercisedValue': 0}, {'maxAge': 1, 'name': 'Carly  King', 'title': 'Investor Relations Executive',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</si>
  <si>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</si>
  <si>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</si>
  <si>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</si>
  <si>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</si>
  <si>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</si>
  <si>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</si>
  <si>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</si>
  <si>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</si>
  <si>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http://phx.corporate-ir.net/phoenix.zhtml?c=74141&amp;p=irol-IRHome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</si>
  <si>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</si>
  <si>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</si>
  <si>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</si>
  <si>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</si>
  <si>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</si>
  <si>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</si>
  <si>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</si>
  <si>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</si>
  <si>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</si>
  <si>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</si>
  <si>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</si>
  <si>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</si>
  <si>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</si>
  <si>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</si>
  <si>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</si>
  <si>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</si>
  <si>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</si>
  <si>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</si>
  <si>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</si>
  <si>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</si>
  <si>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</si>
  <si>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</si>
  <si>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</si>
  <si>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</si>
  <si>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</si>
  <si>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</si>
  <si>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</si>
  <si>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</si>
  <si>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</si>
  <si>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</si>
  <si>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</si>
  <si>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</si>
  <si>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</si>
  <si>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</si>
  <si>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</si>
  <si>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</si>
  <si>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</si>
  <si>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</si>
  <si>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</si>
  <si>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</si>
  <si>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</si>
  <si>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</si>
  <si>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</si>
  <si>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</si>
  <si>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</si>
  <si>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</si>
  <si>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</si>
  <si>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</si>
  <si>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</si>
  <si>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</si>
  <si>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</si>
  <si>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</si>
  <si>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</si>
  <si>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</si>
  <si>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</si>
  <si>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</si>
  <si>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</si>
  <si>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</si>
  <si>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</si>
  <si>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</si>
  <si>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</si>
  <si>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</si>
  <si>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</si>
  <si>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</si>
  <si>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</si>
  <si>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</si>
  <si>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</si>
  <si>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</si>
  <si>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</si>
  <si>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</si>
  <si>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</si>
  <si>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</si>
  <si>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</si>
  <si>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</si>
  <si>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</si>
  <si>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Lifetime Brands, Inc.</t>
  </si>
  <si>
    <t>longName</t>
  </si>
  <si>
    <t>firstTradeDateEpochUtc</t>
  </si>
  <si>
    <t>timeZoneFullName</t>
  </si>
  <si>
    <t>America/New_York</t>
  </si>
  <si>
    <t>timeZoneShortName</t>
  </si>
  <si>
    <t>EST</t>
  </si>
  <si>
    <t>uuid</t>
  </si>
  <si>
    <t>1420cc3d-2c2e-34c0-8e38-5d36d02ae44b</t>
  </si>
  <si>
    <t>messageBoardId</t>
  </si>
  <si>
    <t>finmb_315654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</si>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</sst>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fetimebrands.com/" TargetMode="External"/><Relationship Id="rId2" Type="http://schemas.openxmlformats.org/officeDocument/2006/relationships/hyperlink" Target="http://phx.corporate-ir.net/phoenix.zhtml?c=7414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5.69</v>
      </c>
      <c r="C4" s="2"/>
      <c r="D4" s="2"/>
      <c r="E4" s="2"/>
      <c r="F4" s="2"/>
      <c r="G4" s="2"/>
      <c r="H4" s="2"/>
      <c r="I4" s="2"/>
      <c r="J4" s="2"/>
      <c r="K4" s="2"/>
      <c r="L4" s="2"/>
      <c r="M4" s="2"/>
      <c r="N4" s="2"/>
      <c r="O4" s="2"/>
      <c r="P4" s="2"/>
      <c r="Q4" s="2"/>
      <c r="R4" s="2"/>
      <c r="S4" s="2"/>
      <c r="T4" s="2"/>
      <c r="U4" s="2"/>
      <c r="V4" s="2"/>
      <c r="W4" s="2"/>
      <c r="X4" s="2"/>
      <c r="Y4" s="2"/>
      <c r="Z4" s="2"/>
    </row>
    <row r="5">
      <c r="A5" s="1" t="s">
        <v>7</v>
      </c>
      <c r="B5" s="1">
        <v>83.44057522689997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1.2031088E8</v>
      </c>
      <c r="C8" s="2"/>
      <c r="D8" s="2"/>
      <c r="E8" s="2"/>
      <c r="F8" s="2"/>
      <c r="G8" s="2"/>
      <c r="H8" s="2"/>
      <c r="I8" s="2"/>
      <c r="J8" s="2"/>
      <c r="K8" s="2"/>
      <c r="L8" s="2"/>
      <c r="M8" s="2"/>
      <c r="N8" s="2"/>
      <c r="O8" s="2"/>
      <c r="P8" s="2"/>
      <c r="Q8" s="2"/>
      <c r="R8" s="2"/>
      <c r="S8" s="2"/>
      <c r="T8" s="2"/>
      <c r="U8" s="2"/>
      <c r="V8" s="2"/>
      <c r="W8" s="2"/>
      <c r="X8" s="2"/>
      <c r="Y8" s="2"/>
      <c r="Z8" s="2"/>
    </row>
    <row r="9">
      <c r="A9" s="1" t="s">
        <v>13</v>
      </c>
      <c r="B9" s="1">
        <v>9.97</v>
      </c>
      <c r="C9" s="2"/>
      <c r="D9" s="2"/>
      <c r="E9" s="2"/>
      <c r="F9" s="2"/>
      <c r="G9" s="2"/>
      <c r="H9" s="2"/>
      <c r="I9" s="2"/>
      <c r="J9" s="2"/>
      <c r="K9" s="2"/>
      <c r="L9" s="2"/>
      <c r="M9" s="2"/>
      <c r="N9" s="2"/>
      <c r="O9" s="2"/>
      <c r="P9" s="2"/>
      <c r="Q9" s="2"/>
      <c r="R9" s="2"/>
      <c r="S9" s="2"/>
      <c r="T9" s="2"/>
      <c r="U9" s="2"/>
      <c r="V9" s="2"/>
      <c r="W9" s="2"/>
      <c r="X9" s="2"/>
      <c r="Y9" s="2"/>
      <c r="Z9" s="2"/>
    </row>
    <row r="10">
      <c r="A10" s="1" t="s">
        <v>14</v>
      </c>
      <c r="B10" s="1">
        <v>8.805357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v>
      </c>
      <c r="C2" s="1">
        <v>12.0</v>
      </c>
      <c r="D2" s="1">
        <v>15.0</v>
      </c>
      <c r="E2" s="1">
        <v>2.0</v>
      </c>
      <c r="F2" s="1">
        <v>-1.0</v>
      </c>
      <c r="G2" s="1">
        <v>-44.0</v>
      </c>
      <c r="H2" s="1">
        <v>-3.0</v>
      </c>
      <c r="I2" s="1">
        <v>20.0</v>
      </c>
      <c r="J2" s="1">
        <v>-6.0</v>
      </c>
      <c r="K2" s="1">
        <v>-8.0</v>
      </c>
      <c r="L2" s="2"/>
      <c r="M2" s="2"/>
      <c r="N2" s="2"/>
      <c r="O2" s="2"/>
      <c r="P2" s="2"/>
      <c r="Q2" s="2"/>
      <c r="R2" s="2"/>
      <c r="S2" s="2"/>
      <c r="T2" s="2"/>
      <c r="U2" s="2"/>
      <c r="V2" s="2"/>
      <c r="W2" s="2"/>
      <c r="X2" s="2"/>
      <c r="Y2" s="2"/>
      <c r="Z2" s="2"/>
    </row>
    <row r="3">
      <c r="A3" s="1" t="s">
        <v>26</v>
      </c>
      <c r="B3" s="1">
        <v>7.0</v>
      </c>
      <c r="C3" s="1">
        <v>7.0</v>
      </c>
      <c r="D3" s="1">
        <v>6.0</v>
      </c>
      <c r="E3" s="1">
        <v>7.0</v>
      </c>
      <c r="F3" s="1">
        <v>8.0</v>
      </c>
      <c r="G3" s="1">
        <v>8.0</v>
      </c>
      <c r="H3" s="1">
        <v>7.0</v>
      </c>
      <c r="I3" s="1">
        <v>6.0</v>
      </c>
      <c r="J3" s="1">
        <v>5.0</v>
      </c>
      <c r="K3" s="1">
        <v>4.0</v>
      </c>
      <c r="L3" s="2"/>
      <c r="M3" s="2"/>
      <c r="N3" s="2"/>
      <c r="O3" s="2"/>
      <c r="P3" s="2"/>
      <c r="Q3" s="2"/>
      <c r="R3" s="2"/>
      <c r="S3" s="2"/>
      <c r="T3" s="2"/>
      <c r="U3" s="2"/>
      <c r="V3" s="2"/>
      <c r="W3" s="2"/>
      <c r="X3" s="2"/>
      <c r="Y3" s="2"/>
      <c r="Z3" s="2"/>
    </row>
    <row r="4">
      <c r="A4" s="1" t="s">
        <v>27</v>
      </c>
      <c r="B4" s="1">
        <v>6.0</v>
      </c>
      <c r="C4" s="1">
        <v>7.0</v>
      </c>
      <c r="D4" s="1">
        <v>6.0</v>
      </c>
      <c r="E4" s="1">
        <v>6.0</v>
      </c>
      <c r="F4" s="1">
        <v>15.0</v>
      </c>
      <c r="G4" s="1">
        <v>16.0</v>
      </c>
      <c r="H4" s="1">
        <v>16.0</v>
      </c>
      <c r="I4" s="1">
        <v>16.0</v>
      </c>
      <c r="J4" s="1">
        <v>14.0</v>
      </c>
      <c r="K4" s="1">
        <v>14.0</v>
      </c>
      <c r="L4" s="2"/>
      <c r="M4" s="2"/>
      <c r="N4" s="2"/>
      <c r="O4" s="2"/>
      <c r="P4" s="2"/>
      <c r="Q4" s="2"/>
      <c r="R4" s="2"/>
      <c r="S4" s="2"/>
      <c r="T4" s="2"/>
      <c r="U4" s="2"/>
      <c r="V4" s="2"/>
      <c r="W4" s="2"/>
      <c r="X4" s="2"/>
      <c r="Y4" s="2"/>
      <c r="Z4" s="2"/>
    </row>
    <row r="5">
      <c r="A5" s="1" t="s">
        <v>28</v>
      </c>
      <c r="B5" s="1">
        <v>14.0</v>
      </c>
      <c r="C5" s="1">
        <v>14.0</v>
      </c>
      <c r="D5" s="1">
        <v>12.0</v>
      </c>
      <c r="E5" s="1">
        <v>14.0</v>
      </c>
      <c r="F5" s="1">
        <v>23.0</v>
      </c>
      <c r="G5" s="1">
        <v>25.0</v>
      </c>
      <c r="H5" s="1">
        <v>24.0</v>
      </c>
      <c r="I5" s="1">
        <v>22.0</v>
      </c>
      <c r="J5" s="1">
        <v>19.0</v>
      </c>
      <c r="K5" s="1">
        <v>19.0</v>
      </c>
      <c r="L5" s="2"/>
      <c r="M5" s="2"/>
      <c r="N5" s="2"/>
      <c r="O5" s="2"/>
      <c r="P5" s="2"/>
      <c r="Q5" s="2"/>
      <c r="R5" s="2"/>
      <c r="S5" s="2"/>
      <c r="T5" s="2"/>
      <c r="U5" s="2"/>
      <c r="V5" s="2"/>
      <c r="W5" s="2"/>
      <c r="X5" s="2"/>
      <c r="Y5" s="2"/>
      <c r="Z5" s="2"/>
    </row>
    <row r="6">
      <c r="A6" s="1" t="s">
        <v>29</v>
      </c>
      <c r="B6" s="1">
        <v>61.0</v>
      </c>
      <c r="C6" s="1">
        <v>64.0</v>
      </c>
      <c r="D6" s="1">
        <v>65.0</v>
      </c>
      <c r="E6" s="1">
        <v>51.0</v>
      </c>
      <c r="F6" s="1">
        <v>1.0</v>
      </c>
      <c r="G6" s="1">
        <v>1.0</v>
      </c>
      <c r="H6" s="1">
        <v>1.0</v>
      </c>
      <c r="I6" s="1">
        <v>1.0</v>
      </c>
      <c r="J6" s="1">
        <v>1.0</v>
      </c>
      <c r="K6" s="1">
        <v>1.0</v>
      </c>
      <c r="L6" s="2"/>
      <c r="M6" s="2"/>
      <c r="N6" s="2"/>
      <c r="O6" s="2"/>
      <c r="P6" s="2"/>
      <c r="Q6" s="2"/>
      <c r="R6" s="2"/>
      <c r="S6" s="2"/>
      <c r="T6" s="2"/>
      <c r="U6" s="2"/>
      <c r="V6" s="2"/>
      <c r="W6" s="2"/>
      <c r="X6" s="2"/>
      <c r="Y6" s="2"/>
      <c r="Z6" s="2"/>
    </row>
    <row r="7">
      <c r="A7" s="1" t="s">
        <v>30</v>
      </c>
      <c r="B7" s="1">
        <v>0.0</v>
      </c>
      <c r="C7" s="1">
        <v>0.0</v>
      </c>
      <c r="D7" s="1">
        <v>8.0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2.0</v>
      </c>
      <c r="I8" s="1">
        <v>-1.0</v>
      </c>
      <c r="J8" s="1">
        <v>-1.0</v>
      </c>
      <c r="K8" s="1">
        <v>49.0</v>
      </c>
      <c r="L8" s="2"/>
      <c r="M8" s="2"/>
      <c r="N8" s="2"/>
      <c r="O8" s="2"/>
      <c r="P8" s="2"/>
      <c r="Q8" s="2"/>
      <c r="R8" s="2"/>
      <c r="S8" s="2"/>
      <c r="T8" s="2"/>
      <c r="U8" s="2"/>
      <c r="V8" s="2"/>
      <c r="W8" s="2"/>
      <c r="X8" s="2"/>
      <c r="Y8" s="2"/>
      <c r="Z8" s="2"/>
    </row>
    <row r="9">
      <c r="A9" s="1" t="s">
        <v>32</v>
      </c>
      <c r="B9" s="1">
        <v>3.0</v>
      </c>
      <c r="C9" s="1">
        <v>0.0</v>
      </c>
      <c r="D9" s="1">
        <v>1.0</v>
      </c>
      <c r="E9" s="1">
        <v>0.0</v>
      </c>
      <c r="F9" s="1">
        <v>2.0</v>
      </c>
      <c r="G9" s="1">
        <v>51.0</v>
      </c>
      <c r="H9" s="1">
        <v>20.0</v>
      </c>
      <c r="I9" s="1">
        <v>14.0</v>
      </c>
      <c r="J9" s="1">
        <v>0.0</v>
      </c>
      <c r="K9" s="1">
        <v>0.0</v>
      </c>
      <c r="L9" s="2"/>
      <c r="M9" s="2"/>
      <c r="N9" s="2"/>
      <c r="O9" s="2"/>
      <c r="P9" s="2"/>
      <c r="Q9" s="2"/>
      <c r="R9" s="2"/>
      <c r="S9" s="2"/>
      <c r="T9" s="2"/>
      <c r="U9" s="2"/>
      <c r="V9" s="2"/>
      <c r="W9" s="2"/>
      <c r="X9" s="2"/>
      <c r="Y9" s="2"/>
      <c r="Z9" s="2"/>
    </row>
    <row r="10">
      <c r="A10" s="1" t="s">
        <v>33</v>
      </c>
      <c r="B10" s="1">
        <v>6.0</v>
      </c>
      <c r="C10" s="1">
        <v>-34.0</v>
      </c>
      <c r="D10" s="1">
        <v>-54.0</v>
      </c>
      <c r="E10" s="1">
        <v>-37.0</v>
      </c>
      <c r="F10" s="1">
        <v>-54.0</v>
      </c>
      <c r="G10" s="1">
        <v>-34.0</v>
      </c>
      <c r="H10" s="1">
        <v>-1.0</v>
      </c>
      <c r="I10" s="1">
        <v>-80.0</v>
      </c>
      <c r="J10" s="1">
        <v>9.0</v>
      </c>
      <c r="K10" s="1">
        <v>12.0</v>
      </c>
      <c r="L10" s="2"/>
      <c r="M10" s="2"/>
      <c r="N10" s="2"/>
      <c r="O10" s="2"/>
      <c r="P10" s="2"/>
      <c r="Q10" s="2"/>
      <c r="R10" s="2"/>
      <c r="S10" s="2"/>
      <c r="T10" s="2"/>
      <c r="U10" s="2"/>
      <c r="V10" s="2"/>
      <c r="W10" s="2"/>
      <c r="X10" s="2"/>
      <c r="Y10" s="2"/>
      <c r="Z10" s="2"/>
    </row>
    <row r="11">
      <c r="A11" s="1" t="s">
        <v>34</v>
      </c>
      <c r="B11" s="1">
        <v>4.0</v>
      </c>
      <c r="C11" s="1">
        <v>5.0</v>
      </c>
      <c r="D11" s="1">
        <v>2.0</v>
      </c>
      <c r="E11" s="1">
        <v>3.0</v>
      </c>
      <c r="F11" s="1">
        <v>4.0</v>
      </c>
      <c r="G11" s="1">
        <v>5.0</v>
      </c>
      <c r="H11" s="1">
        <v>5.0</v>
      </c>
      <c r="I11" s="1">
        <v>5.0</v>
      </c>
      <c r="J11" s="1">
        <v>3.0</v>
      </c>
      <c r="K11" s="1">
        <v>3.0</v>
      </c>
      <c r="L11" s="2"/>
      <c r="M11" s="2"/>
      <c r="N11" s="2"/>
      <c r="O11" s="2"/>
      <c r="P11" s="2"/>
      <c r="Q11" s="2"/>
      <c r="R11" s="2"/>
      <c r="S11" s="2"/>
      <c r="T11" s="2"/>
      <c r="U11" s="2"/>
      <c r="V11" s="2"/>
      <c r="W11" s="2"/>
      <c r="X11" s="2"/>
      <c r="Y11" s="2"/>
      <c r="Z11" s="2"/>
    </row>
    <row r="12">
      <c r="A12" s="1" t="s">
        <v>35</v>
      </c>
      <c r="B12" s="1">
        <v>28.0</v>
      </c>
      <c r="C12" s="1">
        <v>4.0</v>
      </c>
      <c r="D12" s="1">
        <v>0.0</v>
      </c>
      <c r="E12" s="1">
        <v>0.0</v>
      </c>
      <c r="F12" s="1">
        <v>0.0</v>
      </c>
      <c r="G12" s="1">
        <v>0.0</v>
      </c>
      <c r="H12" s="1">
        <v>3.0</v>
      </c>
      <c r="I12" s="1">
        <v>0.0</v>
      </c>
      <c r="J12" s="1">
        <v>66.0</v>
      </c>
      <c r="K12" s="1">
        <v>2.0</v>
      </c>
      <c r="L12" s="2"/>
      <c r="M12" s="2"/>
      <c r="N12" s="2"/>
      <c r="O12" s="2"/>
      <c r="P12" s="2"/>
      <c r="Q12" s="2"/>
      <c r="R12" s="2"/>
      <c r="S12" s="2"/>
      <c r="T12" s="2"/>
      <c r="U12" s="2"/>
      <c r="V12" s="2"/>
      <c r="W12" s="2"/>
      <c r="X12" s="2"/>
      <c r="Y12" s="2"/>
      <c r="Z12" s="2"/>
    </row>
    <row r="13">
      <c r="A13" s="1" t="s">
        <v>36</v>
      </c>
      <c r="B13" s="1">
        <v>-8.0</v>
      </c>
      <c r="C13" s="1">
        <v>5.0</v>
      </c>
      <c r="D13" s="1">
        <v>-1.0</v>
      </c>
      <c r="E13" s="1">
        <v>49.0</v>
      </c>
      <c r="F13" s="1">
        <v>43.0</v>
      </c>
      <c r="G13" s="1">
        <v>-2.0</v>
      </c>
      <c r="H13" s="1">
        <v>51.0</v>
      </c>
      <c r="I13" s="1">
        <v>50.0</v>
      </c>
      <c r="J13" s="1">
        <v>-16.0</v>
      </c>
      <c r="K13" s="1">
        <v>-5.0</v>
      </c>
      <c r="L13" s="2"/>
      <c r="M13" s="2"/>
      <c r="N13" s="2"/>
      <c r="O13" s="2"/>
      <c r="P13" s="2"/>
      <c r="Q13" s="2"/>
      <c r="R13" s="2"/>
      <c r="S13" s="2"/>
      <c r="T13" s="2"/>
      <c r="U13" s="2"/>
      <c r="V13" s="2"/>
      <c r="W13" s="2"/>
      <c r="X13" s="2"/>
      <c r="Y13" s="2"/>
      <c r="Z13" s="2"/>
    </row>
    <row r="14">
      <c r="A14" s="1" t="s">
        <v>37</v>
      </c>
      <c r="B14" s="1">
        <v>-6.0</v>
      </c>
      <c r="C14" s="1">
        <v>15.0</v>
      </c>
      <c r="D14" s="1">
        <v>-17.0</v>
      </c>
      <c r="E14" s="1">
        <v>1.0</v>
      </c>
      <c r="F14" s="1">
        <v>8.0</v>
      </c>
      <c r="G14" s="1">
        <v>-2.0</v>
      </c>
      <c r="H14" s="1">
        <v>-43.0</v>
      </c>
      <c r="I14" s="1">
        <v>-5.0</v>
      </c>
      <c r="J14" s="1">
        <v>33.0</v>
      </c>
      <c r="K14" s="1">
        <v>-14.0</v>
      </c>
      <c r="L14" s="2"/>
      <c r="M14" s="2"/>
      <c r="N14" s="2"/>
      <c r="O14" s="2"/>
      <c r="P14" s="2"/>
      <c r="Q14" s="2"/>
      <c r="R14" s="2"/>
      <c r="S14" s="2"/>
      <c r="T14" s="2"/>
      <c r="U14" s="2"/>
      <c r="V14" s="2"/>
      <c r="W14" s="2"/>
      <c r="X14" s="2"/>
      <c r="Y14" s="2"/>
      <c r="Z14" s="2"/>
    </row>
    <row r="15">
      <c r="A15" s="1" t="s">
        <v>38</v>
      </c>
      <c r="B15" s="1">
        <v>-6.0</v>
      </c>
      <c r="C15" s="1">
        <v>-30.0</v>
      </c>
      <c r="D15" s="1">
        <v>4.0</v>
      </c>
      <c r="E15" s="1">
        <v>10.0</v>
      </c>
      <c r="F15" s="1">
        <v>-13.0</v>
      </c>
      <c r="G15" s="1">
        <v>-7.0</v>
      </c>
      <c r="H15" s="1">
        <v>-28.0</v>
      </c>
      <c r="I15" s="1">
        <v>-67.0</v>
      </c>
      <c r="J15" s="1">
        <v>47.0</v>
      </c>
      <c r="K15" s="1">
        <v>35.0</v>
      </c>
      <c r="L15" s="2"/>
      <c r="M15" s="2"/>
      <c r="N15" s="2"/>
      <c r="O15" s="2"/>
      <c r="P15" s="2"/>
      <c r="Q15" s="2"/>
      <c r="R15" s="2"/>
      <c r="S15" s="2"/>
      <c r="T15" s="2"/>
      <c r="U15" s="2"/>
      <c r="V15" s="2"/>
      <c r="W15" s="2"/>
      <c r="X15" s="2"/>
      <c r="Y15" s="2"/>
      <c r="Z15" s="2"/>
    </row>
    <row r="16">
      <c r="A16" s="1" t="s">
        <v>39</v>
      </c>
      <c r="B16" s="1">
        <v>-95.0</v>
      </c>
      <c r="C16" s="1">
        <v>-39.0</v>
      </c>
      <c r="D16" s="1">
        <v>12.0</v>
      </c>
      <c r="E16" s="1">
        <v>-9.0</v>
      </c>
      <c r="F16" s="1">
        <v>-3.0</v>
      </c>
      <c r="G16" s="1">
        <v>5.0</v>
      </c>
      <c r="H16" s="1">
        <v>55.0</v>
      </c>
      <c r="I16" s="1">
        <v>48.0</v>
      </c>
      <c r="J16" s="1">
        <v>-81.0</v>
      </c>
      <c r="K16" s="1">
        <v>10.0</v>
      </c>
      <c r="L16" s="2"/>
      <c r="M16" s="2"/>
      <c r="N16" s="2"/>
      <c r="O16" s="2"/>
      <c r="P16" s="2"/>
      <c r="Q16" s="2"/>
      <c r="R16" s="2"/>
      <c r="S16" s="2"/>
      <c r="T16" s="2"/>
      <c r="U16" s="2"/>
      <c r="V16" s="2"/>
      <c r="W16" s="2"/>
      <c r="X16" s="2"/>
      <c r="Y16" s="2"/>
      <c r="Z16" s="2"/>
    </row>
    <row r="17">
      <c r="A17" s="1" t="s">
        <v>40</v>
      </c>
      <c r="B17" s="1">
        <v>-2.0</v>
      </c>
      <c r="C17" s="1">
        <v>-1.0</v>
      </c>
      <c r="D17" s="1">
        <v>1.0</v>
      </c>
      <c r="E17" s="1">
        <v>-4.0</v>
      </c>
      <c r="F17" s="1">
        <v>-1.0</v>
      </c>
      <c r="G17" s="1">
        <v>12.0</v>
      </c>
      <c r="H17" s="1">
        <v>6.0</v>
      </c>
      <c r="I17" s="1">
        <v>-4.0</v>
      </c>
      <c r="J17" s="1">
        <v>-21.0</v>
      </c>
      <c r="K17" s="1">
        <v>29.0</v>
      </c>
      <c r="L17" s="2"/>
      <c r="M17" s="2"/>
      <c r="N17" s="2"/>
      <c r="O17" s="2"/>
      <c r="P17" s="2"/>
      <c r="Q17" s="2"/>
      <c r="R17" s="2"/>
      <c r="S17" s="2"/>
      <c r="T17" s="2"/>
      <c r="U17" s="2"/>
      <c r="V17" s="2"/>
      <c r="W17" s="2"/>
      <c r="X17" s="2"/>
      <c r="Y17" s="2"/>
      <c r="Z17" s="2"/>
    </row>
    <row r="18">
      <c r="A18" s="1" t="s">
        <v>41</v>
      </c>
      <c r="B18" s="1">
        <v>-2.0</v>
      </c>
      <c r="C18" s="1">
        <v>1.0</v>
      </c>
      <c r="D18" s="1">
        <v>-1.0</v>
      </c>
      <c r="E18" s="1">
        <v>-95.0</v>
      </c>
      <c r="F18" s="1">
        <v>54.0</v>
      </c>
      <c r="G18" s="1">
        <v>-4.0</v>
      </c>
      <c r="H18" s="1">
        <v>1.0</v>
      </c>
      <c r="I18" s="1">
        <v>2.0</v>
      </c>
      <c r="J18" s="1">
        <v>-2.0</v>
      </c>
      <c r="K18" s="1">
        <v>-1.0</v>
      </c>
      <c r="L18" s="2"/>
      <c r="M18" s="2"/>
      <c r="N18" s="2"/>
      <c r="O18" s="2"/>
      <c r="P18" s="2"/>
      <c r="Q18" s="2"/>
      <c r="R18" s="2"/>
      <c r="S18" s="2"/>
      <c r="T18" s="2"/>
      <c r="U18" s="2"/>
      <c r="V18" s="2"/>
      <c r="W18" s="2"/>
      <c r="X18" s="2"/>
      <c r="Y18" s="2"/>
      <c r="Z18" s="2"/>
    </row>
    <row r="19">
      <c r="A19" s="1" t="s">
        <v>42</v>
      </c>
      <c r="B19" s="1">
        <v>4.0</v>
      </c>
      <c r="C19" s="1">
        <v>46.0</v>
      </c>
      <c r="D19" s="1">
        <v>29.0</v>
      </c>
      <c r="E19" s="1">
        <v>17.0</v>
      </c>
      <c r="F19" s="1">
        <v>19.0</v>
      </c>
      <c r="G19" s="1">
        <v>29.0</v>
      </c>
      <c r="H19" s="1">
        <v>44.0</v>
      </c>
      <c r="I19" s="1">
        <v>36.0</v>
      </c>
      <c r="J19" s="1">
        <v>24.0</v>
      </c>
      <c r="K19" s="1">
        <v>56.0</v>
      </c>
      <c r="L19" s="2"/>
      <c r="M19" s="2"/>
      <c r="N19" s="2"/>
      <c r="O19" s="2"/>
      <c r="P19" s="2"/>
      <c r="Q19" s="2"/>
      <c r="R19" s="2"/>
      <c r="S19" s="2"/>
      <c r="T19" s="2"/>
      <c r="U19" s="2"/>
      <c r="V19" s="2"/>
      <c r="W19" s="2"/>
      <c r="X19" s="2"/>
      <c r="Y19" s="2"/>
      <c r="Z19" s="2"/>
    </row>
    <row r="20">
      <c r="A20" s="1" t="s">
        <v>43</v>
      </c>
      <c r="B20" s="1">
        <v>-6.0</v>
      </c>
      <c r="C20" s="1">
        <v>-5.0</v>
      </c>
      <c r="D20" s="1">
        <v>-3.0</v>
      </c>
      <c r="E20" s="1">
        <v>-6.0</v>
      </c>
      <c r="F20" s="1">
        <v>-7.0</v>
      </c>
      <c r="G20" s="1">
        <v>-9.0</v>
      </c>
      <c r="H20" s="1">
        <v>-2.0</v>
      </c>
      <c r="I20" s="1">
        <v>-3.0</v>
      </c>
      <c r="J20" s="1">
        <v>-2.0</v>
      </c>
      <c r="K20" s="1">
        <v>-2.0</v>
      </c>
      <c r="L20" s="2"/>
      <c r="M20" s="2"/>
      <c r="N20" s="2"/>
      <c r="O20" s="2"/>
      <c r="P20" s="2"/>
      <c r="Q20" s="2"/>
      <c r="R20" s="2"/>
      <c r="S20" s="2"/>
      <c r="T20" s="2"/>
      <c r="U20" s="2"/>
      <c r="V20" s="2"/>
      <c r="W20" s="2"/>
      <c r="X20" s="2"/>
      <c r="Y20" s="2"/>
      <c r="Z20" s="2"/>
    </row>
    <row r="21" ht="15.75" customHeight="1">
      <c r="A21" s="1" t="s">
        <v>44</v>
      </c>
      <c r="B21" s="1">
        <v>6.0</v>
      </c>
      <c r="C21" s="1">
        <v>2.0</v>
      </c>
      <c r="D21" s="1">
        <v>6.0</v>
      </c>
      <c r="E21" s="1">
        <v>1.0</v>
      </c>
      <c r="F21" s="1">
        <v>24.0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-65.0</v>
      </c>
      <c r="C22" s="1">
        <v>0.0</v>
      </c>
      <c r="D22" s="1">
        <v>-21.0</v>
      </c>
      <c r="E22" s="1">
        <v>-9.0</v>
      </c>
      <c r="F22" s="1">
        <v>-217.0</v>
      </c>
      <c r="G22" s="1">
        <v>0.0</v>
      </c>
      <c r="H22" s="1">
        <v>0.0</v>
      </c>
      <c r="I22" s="1">
        <v>-17.0</v>
      </c>
      <c r="J22" s="1">
        <v>-17.0</v>
      </c>
      <c r="K22" s="1">
        <v>0.0</v>
      </c>
      <c r="L22" s="2"/>
      <c r="M22" s="2"/>
      <c r="N22" s="2"/>
      <c r="O22" s="2"/>
      <c r="P22" s="2"/>
      <c r="Q22" s="2"/>
      <c r="R22" s="2"/>
      <c r="S22" s="2"/>
      <c r="T22" s="2"/>
      <c r="U22" s="2"/>
      <c r="V22" s="2"/>
      <c r="W22" s="2"/>
      <c r="X22" s="2"/>
      <c r="Y22" s="2"/>
      <c r="Z22" s="2"/>
    </row>
    <row r="23" ht="15.75" customHeight="1">
      <c r="A23" s="1" t="s">
        <v>46</v>
      </c>
      <c r="B23" s="1">
        <v>-76.0</v>
      </c>
      <c r="C23" s="1">
        <v>11.0</v>
      </c>
      <c r="D23" s="1">
        <v>56.0</v>
      </c>
      <c r="E23" s="1">
        <v>0.0</v>
      </c>
      <c r="F23" s="1">
        <v>0.0</v>
      </c>
      <c r="G23" s="1">
        <v>0.0</v>
      </c>
      <c r="H23" s="1">
        <v>0.0</v>
      </c>
      <c r="I23" s="1">
        <v>3.0</v>
      </c>
      <c r="J23" s="1">
        <v>0.0</v>
      </c>
      <c r="K23" s="1">
        <v>0.0</v>
      </c>
      <c r="L23" s="2"/>
      <c r="M23" s="2"/>
      <c r="N23" s="2"/>
      <c r="O23" s="2"/>
      <c r="P23" s="2"/>
      <c r="Q23" s="2"/>
      <c r="R23" s="2"/>
      <c r="S23" s="2"/>
      <c r="T23" s="2"/>
      <c r="U23" s="2"/>
      <c r="V23" s="2"/>
      <c r="W23" s="2"/>
      <c r="X23" s="2"/>
      <c r="Y23" s="2"/>
      <c r="Z23" s="2"/>
    </row>
    <row r="24" ht="15.75" customHeight="1">
      <c r="A24" s="1" t="s">
        <v>47</v>
      </c>
      <c r="B24" s="1">
        <v>-72.0</v>
      </c>
      <c r="C24" s="1">
        <v>-5.0</v>
      </c>
      <c r="D24" s="1">
        <v>-24.0</v>
      </c>
      <c r="E24" s="1">
        <v>-15.0</v>
      </c>
      <c r="F24" s="1">
        <v>-224.0</v>
      </c>
      <c r="G24" s="1">
        <v>-9.0</v>
      </c>
      <c r="H24" s="1">
        <v>-2.0</v>
      </c>
      <c r="I24" s="1">
        <v>-1.0</v>
      </c>
      <c r="J24" s="1">
        <v>-20.0</v>
      </c>
      <c r="K24" s="1">
        <v>-2.0</v>
      </c>
      <c r="L24" s="2"/>
      <c r="M24" s="2"/>
      <c r="N24" s="2"/>
      <c r="O24" s="2"/>
      <c r="P24" s="2"/>
      <c r="Q24" s="2"/>
      <c r="R24" s="2"/>
      <c r="S24" s="2"/>
      <c r="T24" s="2"/>
      <c r="U24" s="2"/>
      <c r="V24" s="2"/>
      <c r="W24" s="2"/>
      <c r="X24" s="2"/>
      <c r="Y24" s="2"/>
      <c r="Z24" s="2"/>
    </row>
    <row r="25" ht="15.75" customHeight="1">
      <c r="A25" s="1" t="s">
        <v>48</v>
      </c>
      <c r="B25" s="1">
        <v>1.0</v>
      </c>
      <c r="C25" s="1">
        <v>28.0</v>
      </c>
      <c r="D25" s="1">
        <v>11.0</v>
      </c>
      <c r="E25" s="1">
        <v>18.0</v>
      </c>
      <c r="F25" s="1">
        <v>21.0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328.0</v>
      </c>
      <c r="C26" s="1">
        <v>264.0</v>
      </c>
      <c r="D26" s="1">
        <v>268.0</v>
      </c>
      <c r="E26" s="1">
        <v>238.0</v>
      </c>
      <c r="F26" s="1">
        <v>544.0</v>
      </c>
      <c r="G26" s="1">
        <v>345.0</v>
      </c>
      <c r="H26" s="1">
        <v>129.0</v>
      </c>
      <c r="I26" s="1">
        <v>103.0</v>
      </c>
      <c r="J26" s="1">
        <v>276.0</v>
      </c>
      <c r="K26" s="1">
        <v>218.0</v>
      </c>
      <c r="L26" s="2"/>
      <c r="M26" s="2"/>
      <c r="N26" s="2"/>
      <c r="O26" s="2"/>
      <c r="P26" s="2"/>
      <c r="Q26" s="2"/>
      <c r="R26" s="2"/>
      <c r="S26" s="2"/>
      <c r="T26" s="2"/>
      <c r="U26" s="2"/>
      <c r="V26" s="2"/>
      <c r="W26" s="2"/>
      <c r="X26" s="2"/>
      <c r="Y26" s="2"/>
      <c r="Z26" s="2"/>
    </row>
    <row r="27" ht="15.75" customHeight="1">
      <c r="A27" s="1" t="s">
        <v>50</v>
      </c>
      <c r="B27" s="1">
        <v>330.0</v>
      </c>
      <c r="C27" s="1">
        <v>264.0</v>
      </c>
      <c r="D27" s="1">
        <v>268.0</v>
      </c>
      <c r="E27" s="1">
        <v>238.0</v>
      </c>
      <c r="F27" s="1">
        <v>544.0</v>
      </c>
      <c r="G27" s="1">
        <v>345.0</v>
      </c>
      <c r="H27" s="1">
        <v>129.0</v>
      </c>
      <c r="I27" s="1">
        <v>103.0</v>
      </c>
      <c r="J27" s="1">
        <v>276.0</v>
      </c>
      <c r="K27" s="1">
        <v>218.0</v>
      </c>
      <c r="L27" s="2"/>
      <c r="M27" s="2"/>
      <c r="N27" s="2"/>
      <c r="O27" s="2"/>
      <c r="P27" s="2"/>
      <c r="Q27" s="2"/>
      <c r="R27" s="2"/>
      <c r="S27" s="2"/>
      <c r="T27" s="2"/>
      <c r="U27" s="2"/>
      <c r="V27" s="2"/>
      <c r="W27" s="2"/>
      <c r="X27" s="2"/>
      <c r="Y27" s="2"/>
      <c r="Z27" s="2"/>
    </row>
    <row r="28" ht="15.75" customHeight="1">
      <c r="A28" s="1" t="s">
        <v>51</v>
      </c>
      <c r="B28" s="1">
        <v>-88.0</v>
      </c>
      <c r="C28" s="1">
        <v>-80.0</v>
      </c>
      <c r="D28" s="1">
        <v>-24.0</v>
      </c>
      <c r="E28" s="1">
        <v>-23.0</v>
      </c>
      <c r="F28" s="1">
        <v>-27.0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-260.0</v>
      </c>
      <c r="C29" s="1">
        <v>-300.0</v>
      </c>
      <c r="D29" s="1">
        <v>-272.0</v>
      </c>
      <c r="E29" s="1">
        <v>-239.0</v>
      </c>
      <c r="F29" s="1">
        <v>-323.0</v>
      </c>
      <c r="G29" s="1">
        <v>-359.0</v>
      </c>
      <c r="H29" s="1">
        <v>-143.0</v>
      </c>
      <c r="I29" s="1">
        <v>-141.0</v>
      </c>
      <c r="J29" s="1">
        <v>-272.0</v>
      </c>
      <c r="K29" s="1">
        <v>-263.0</v>
      </c>
      <c r="L29" s="2"/>
      <c r="M29" s="2"/>
      <c r="N29" s="2"/>
      <c r="O29" s="2"/>
      <c r="P29" s="2"/>
      <c r="Q29" s="2"/>
      <c r="R29" s="2"/>
      <c r="S29" s="2"/>
      <c r="T29" s="2"/>
      <c r="U29" s="2"/>
      <c r="V29" s="2"/>
      <c r="W29" s="2"/>
      <c r="X29" s="2"/>
      <c r="Y29" s="2"/>
      <c r="Z29" s="2"/>
    </row>
    <row r="30" ht="15.75" customHeight="1">
      <c r="A30" s="1" t="s">
        <v>53</v>
      </c>
      <c r="B30" s="1">
        <v>-261.0</v>
      </c>
      <c r="C30" s="1">
        <v>-301.0</v>
      </c>
      <c r="D30" s="1">
        <v>-273.0</v>
      </c>
      <c r="E30" s="1">
        <v>-240.0</v>
      </c>
      <c r="F30" s="1">
        <v>-323.0</v>
      </c>
      <c r="G30" s="1">
        <v>-359.0</v>
      </c>
      <c r="H30" s="1">
        <v>-143.0</v>
      </c>
      <c r="I30" s="1">
        <v>-141.0</v>
      </c>
      <c r="J30" s="1">
        <v>-272.0</v>
      </c>
      <c r="K30" s="1">
        <v>-263.0</v>
      </c>
      <c r="L30" s="2"/>
      <c r="M30" s="2"/>
      <c r="N30" s="2"/>
      <c r="O30" s="2"/>
      <c r="P30" s="2"/>
      <c r="Q30" s="2"/>
      <c r="R30" s="2"/>
      <c r="S30" s="2"/>
      <c r="T30" s="2"/>
      <c r="U30" s="2"/>
      <c r="V30" s="2"/>
      <c r="W30" s="2"/>
      <c r="X30" s="2"/>
      <c r="Y30" s="2"/>
      <c r="Z30" s="2"/>
    </row>
    <row r="31" ht="15.75" customHeight="1">
      <c r="A31" s="1" t="s">
        <v>54</v>
      </c>
      <c r="B31" s="1">
        <v>2.0</v>
      </c>
      <c r="C31" s="1">
        <v>84.0</v>
      </c>
      <c r="D31" s="1">
        <v>2.0</v>
      </c>
      <c r="E31" s="1">
        <v>2.0</v>
      </c>
      <c r="F31" s="1">
        <v>28.0</v>
      </c>
      <c r="G31" s="1">
        <v>13.0</v>
      </c>
      <c r="H31" s="1">
        <v>2.0</v>
      </c>
      <c r="I31" s="1">
        <v>87.0</v>
      </c>
      <c r="J31" s="1">
        <v>23.0</v>
      </c>
      <c r="K31" s="1">
        <v>0.0</v>
      </c>
      <c r="L31" s="2"/>
      <c r="M31" s="2"/>
      <c r="N31" s="2"/>
      <c r="O31" s="2"/>
      <c r="P31" s="2"/>
      <c r="Q31" s="2"/>
      <c r="R31" s="2"/>
      <c r="S31" s="2"/>
      <c r="T31" s="2"/>
      <c r="U31" s="2"/>
      <c r="V31" s="2"/>
      <c r="W31" s="2"/>
      <c r="X31" s="2"/>
      <c r="Y31" s="2"/>
      <c r="Z31" s="2"/>
    </row>
    <row r="32" ht="15.75" customHeight="1">
      <c r="A32" s="1" t="s">
        <v>55</v>
      </c>
      <c r="B32" s="1">
        <v>0.0</v>
      </c>
      <c r="C32" s="1">
        <v>0.0</v>
      </c>
      <c r="D32" s="1">
        <v>-8.0</v>
      </c>
      <c r="E32" s="1">
        <v>-64.0</v>
      </c>
      <c r="F32" s="1">
        <v>-56.0</v>
      </c>
      <c r="G32" s="1">
        <v>-39.0</v>
      </c>
      <c r="H32" s="1">
        <v>-65.0</v>
      </c>
      <c r="I32" s="1">
        <v>-3.0</v>
      </c>
      <c r="J32" s="1">
        <v>-7.0</v>
      </c>
      <c r="K32" s="1">
        <v>-3.0</v>
      </c>
      <c r="L32" s="2"/>
      <c r="M32" s="2"/>
      <c r="N32" s="2"/>
      <c r="O32" s="2"/>
      <c r="P32" s="2"/>
      <c r="Q32" s="2"/>
      <c r="R32" s="2"/>
      <c r="S32" s="2"/>
      <c r="T32" s="2"/>
      <c r="U32" s="2"/>
      <c r="V32" s="2"/>
      <c r="W32" s="2"/>
      <c r="X32" s="2"/>
      <c r="Y32" s="2"/>
      <c r="Z32" s="2"/>
    </row>
    <row r="33" ht="15.75" customHeight="1">
      <c r="A33" s="1" t="s">
        <v>56</v>
      </c>
      <c r="B33" s="1">
        <v>-2.0</v>
      </c>
      <c r="C33" s="1">
        <v>-2.0</v>
      </c>
      <c r="D33" s="1">
        <v>-2.0</v>
      </c>
      <c r="E33" s="1">
        <v>-2.0</v>
      </c>
      <c r="F33" s="1">
        <v>-3.0</v>
      </c>
      <c r="G33" s="1">
        <v>-3.0</v>
      </c>
      <c r="H33" s="1">
        <v>-3.0</v>
      </c>
      <c r="I33" s="1">
        <v>-3.0</v>
      </c>
      <c r="J33" s="1">
        <v>-3.0</v>
      </c>
      <c r="K33" s="1">
        <v>-3.0</v>
      </c>
      <c r="L33" s="2"/>
      <c r="M33" s="2"/>
      <c r="N33" s="2"/>
      <c r="O33" s="2"/>
      <c r="P33" s="2"/>
      <c r="Q33" s="2"/>
      <c r="R33" s="2"/>
      <c r="S33" s="2"/>
      <c r="T33" s="2"/>
      <c r="U33" s="2"/>
      <c r="V33" s="2"/>
      <c r="W33" s="2"/>
      <c r="X33" s="2"/>
      <c r="Y33" s="2"/>
      <c r="Z33" s="2"/>
    </row>
    <row r="34" ht="15.75" customHeight="1">
      <c r="A34" s="1" t="s">
        <v>57</v>
      </c>
      <c r="B34" s="1">
        <v>-2.0</v>
      </c>
      <c r="C34" s="1">
        <v>-2.0</v>
      </c>
      <c r="D34" s="1">
        <v>-2.0</v>
      </c>
      <c r="E34" s="1">
        <v>-2.0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58</v>
      </c>
      <c r="B35" s="1">
        <v>-1.0</v>
      </c>
      <c r="C35" s="1">
        <v>-56.0</v>
      </c>
      <c r="D35" s="1">
        <v>19.0</v>
      </c>
      <c r="E35" s="1">
        <v>-3.0</v>
      </c>
      <c r="F35" s="1">
        <v>-12.0</v>
      </c>
      <c r="G35" s="1">
        <v>0.0</v>
      </c>
      <c r="H35" s="1">
        <v>0.0</v>
      </c>
      <c r="I35" s="1">
        <v>0.0</v>
      </c>
      <c r="J35" s="1">
        <v>-1.0</v>
      </c>
      <c r="K35" s="1">
        <v>-9.0</v>
      </c>
      <c r="L35" s="2"/>
      <c r="M35" s="2"/>
      <c r="N35" s="2"/>
      <c r="O35" s="2"/>
      <c r="P35" s="2"/>
      <c r="Q35" s="2"/>
      <c r="R35" s="2"/>
      <c r="S35" s="2"/>
      <c r="T35" s="2"/>
      <c r="U35" s="2"/>
      <c r="V35" s="2"/>
      <c r="W35" s="2"/>
      <c r="X35" s="2"/>
      <c r="Y35" s="2"/>
      <c r="Z35" s="2"/>
    </row>
    <row r="36" ht="15.75" customHeight="1">
      <c r="A36" s="1" t="s">
        <v>59</v>
      </c>
      <c r="B36" s="1">
        <v>67.0</v>
      </c>
      <c r="C36" s="1">
        <v>-39.0</v>
      </c>
      <c r="D36" s="1">
        <v>-4.0</v>
      </c>
      <c r="E36" s="1">
        <v>-2.0</v>
      </c>
      <c r="F36" s="1">
        <v>205.0</v>
      </c>
      <c r="G36" s="1">
        <v>-16.0</v>
      </c>
      <c r="H36" s="1">
        <v>-18.0</v>
      </c>
      <c r="I36" s="1">
        <v>-44.0</v>
      </c>
      <c r="J36" s="1">
        <v>-7.0</v>
      </c>
      <c r="K36" s="1">
        <v>-61.0</v>
      </c>
      <c r="L36" s="2"/>
      <c r="M36" s="2"/>
      <c r="N36" s="2"/>
      <c r="O36" s="2"/>
      <c r="P36" s="2"/>
      <c r="Q36" s="2"/>
      <c r="R36" s="2"/>
      <c r="S36" s="2"/>
      <c r="T36" s="2"/>
      <c r="U36" s="2"/>
      <c r="V36" s="2"/>
      <c r="W36" s="2"/>
      <c r="X36" s="2"/>
      <c r="Y36" s="2"/>
      <c r="Z36" s="2"/>
    </row>
    <row r="37" ht="15.75" customHeight="1">
      <c r="A37" s="1" t="s">
        <v>60</v>
      </c>
      <c r="B37" s="1">
        <v>-4.0</v>
      </c>
      <c r="C37" s="1">
        <v>-27.0</v>
      </c>
      <c r="D37" s="1">
        <v>-38.0</v>
      </c>
      <c r="E37" s="1">
        <v>37.0</v>
      </c>
      <c r="F37" s="1">
        <v>-23.0</v>
      </c>
      <c r="G37" s="1">
        <v>-6.0</v>
      </c>
      <c r="H37" s="1">
        <v>9.0</v>
      </c>
      <c r="I37" s="1">
        <v>16.0</v>
      </c>
      <c r="J37" s="1">
        <v>-15.0</v>
      </c>
      <c r="K37" s="1">
        <v>2.0</v>
      </c>
      <c r="L37" s="2"/>
      <c r="M37" s="2"/>
      <c r="N37" s="2"/>
      <c r="O37" s="2"/>
      <c r="P37" s="2"/>
      <c r="Q37" s="2"/>
      <c r="R37" s="2"/>
      <c r="S37" s="2"/>
      <c r="T37" s="2"/>
      <c r="U37" s="2"/>
      <c r="V37" s="2"/>
      <c r="W37" s="2"/>
      <c r="X37" s="2"/>
      <c r="Y37" s="2"/>
      <c r="Z37" s="2"/>
    </row>
    <row r="38" ht="15.75" customHeight="1">
      <c r="A38" s="1" t="s">
        <v>61</v>
      </c>
      <c r="B38" s="1">
        <v>12.0</v>
      </c>
      <c r="C38" s="1">
        <v>2.0</v>
      </c>
      <c r="D38" s="1">
        <v>75.0</v>
      </c>
      <c r="E38" s="1">
        <v>-28.0</v>
      </c>
      <c r="F38" s="1">
        <v>4.0</v>
      </c>
      <c r="G38" s="1">
        <v>3.0</v>
      </c>
      <c r="H38" s="1">
        <v>24.0</v>
      </c>
      <c r="I38" s="1">
        <v>-7.0</v>
      </c>
      <c r="J38" s="1">
        <v>-4.0</v>
      </c>
      <c r="K38" s="1">
        <v>-7.0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5.0</v>
      </c>
      <c r="C40" s="1">
        <v>4.0</v>
      </c>
      <c r="D40" s="1">
        <v>4.0</v>
      </c>
      <c r="E40" s="1">
        <v>3.0</v>
      </c>
      <c r="F40" s="1">
        <v>16.0</v>
      </c>
      <c r="G40" s="1">
        <v>18.0</v>
      </c>
      <c r="H40" s="1">
        <v>15.0</v>
      </c>
      <c r="I40" s="1">
        <v>13.0</v>
      </c>
      <c r="J40" s="1">
        <v>15.0</v>
      </c>
      <c r="K40" s="1">
        <v>18.0</v>
      </c>
      <c r="L40" s="2"/>
      <c r="M40" s="2"/>
      <c r="N40" s="2"/>
      <c r="O40" s="2"/>
      <c r="P40" s="2"/>
      <c r="Q40" s="2"/>
      <c r="R40" s="2"/>
      <c r="S40" s="2"/>
      <c r="T40" s="2"/>
      <c r="U40" s="2"/>
      <c r="V40" s="2"/>
      <c r="W40" s="2"/>
      <c r="X40" s="2"/>
      <c r="Y40" s="2"/>
      <c r="Z40" s="2"/>
    </row>
    <row r="41" ht="15.75" customHeight="1">
      <c r="A41" s="1" t="s">
        <v>64</v>
      </c>
      <c r="B41" s="1">
        <v>4.0</v>
      </c>
      <c r="C41" s="1">
        <v>8.0</v>
      </c>
      <c r="D41" s="1">
        <v>6.0</v>
      </c>
      <c r="E41" s="1">
        <v>12.0</v>
      </c>
      <c r="F41" s="1">
        <v>2.0</v>
      </c>
      <c r="G41" s="1">
        <v>2.0</v>
      </c>
      <c r="H41" s="1">
        <v>5.0</v>
      </c>
      <c r="I41" s="1">
        <v>19.0</v>
      </c>
      <c r="J41" s="1">
        <v>9.0</v>
      </c>
      <c r="K41" s="1">
        <v>8.0</v>
      </c>
      <c r="L41" s="2"/>
      <c r="M41" s="2"/>
      <c r="N41" s="2"/>
      <c r="O41" s="2"/>
      <c r="P41" s="2"/>
      <c r="Q41" s="2"/>
      <c r="R41" s="2"/>
      <c r="S41" s="2"/>
      <c r="T41" s="2"/>
      <c r="U41" s="2"/>
      <c r="V41" s="2"/>
      <c r="W41" s="2"/>
      <c r="X41" s="2"/>
      <c r="Y41" s="2"/>
      <c r="Z41" s="2"/>
    </row>
    <row r="42" ht="15.75" customHeight="1">
      <c r="A42" s="1" t="s">
        <v>65</v>
      </c>
      <c r="B42" s="1">
        <v>-12.0</v>
      </c>
      <c r="C42" s="1">
        <v>42.0</v>
      </c>
      <c r="D42" s="1">
        <v>26.0</v>
      </c>
      <c r="E42" s="1">
        <v>8.0</v>
      </c>
      <c r="F42" s="1">
        <v>-23.0</v>
      </c>
      <c r="G42" s="1">
        <v>27.0</v>
      </c>
      <c r="H42" s="1">
        <v>41.0</v>
      </c>
      <c r="I42" s="1">
        <v>31.0</v>
      </c>
      <c r="J42" s="1">
        <v>30.0</v>
      </c>
      <c r="K42" s="1">
        <v>63.0</v>
      </c>
      <c r="L42" s="2"/>
      <c r="M42" s="2"/>
      <c r="N42" s="2"/>
      <c r="O42" s="2"/>
      <c r="P42" s="2"/>
      <c r="Q42" s="2"/>
      <c r="R42" s="2"/>
      <c r="S42" s="2"/>
      <c r="T42" s="2"/>
      <c r="U42" s="2"/>
      <c r="V42" s="2"/>
      <c r="W42" s="2"/>
      <c r="X42" s="2"/>
      <c r="Y42" s="2"/>
      <c r="Z42" s="2"/>
    </row>
    <row r="43" ht="15.75" customHeight="1">
      <c r="A43" s="1" t="s">
        <v>66</v>
      </c>
      <c r="B43" s="1">
        <v>-8.0</v>
      </c>
      <c r="C43" s="1">
        <v>45.0</v>
      </c>
      <c r="D43" s="1">
        <v>29.0</v>
      </c>
      <c r="E43" s="1">
        <v>11.0</v>
      </c>
      <c r="F43" s="1">
        <v>-13.0</v>
      </c>
      <c r="G43" s="1">
        <v>38.0</v>
      </c>
      <c r="H43" s="1">
        <v>51.0</v>
      </c>
      <c r="I43" s="1">
        <v>38.0</v>
      </c>
      <c r="J43" s="1">
        <v>38.0</v>
      </c>
      <c r="K43" s="1">
        <v>75.0</v>
      </c>
      <c r="L43" s="2"/>
      <c r="M43" s="2"/>
      <c r="N43" s="2"/>
      <c r="O43" s="2"/>
      <c r="P43" s="2"/>
      <c r="Q43" s="2"/>
      <c r="R43" s="2"/>
      <c r="S43" s="2"/>
      <c r="T43" s="2"/>
      <c r="U43" s="2"/>
      <c r="V43" s="2"/>
      <c r="W43" s="2"/>
      <c r="X43" s="2"/>
      <c r="Y43" s="2"/>
      <c r="Z43" s="2"/>
    </row>
    <row r="44" ht="15.75" customHeight="1">
      <c r="A44" s="1" t="s">
        <v>67</v>
      </c>
      <c r="B44" s="1">
        <v>35.0</v>
      </c>
      <c r="C44" s="1">
        <v>-15.0</v>
      </c>
      <c r="D44" s="1">
        <v>1.0</v>
      </c>
      <c r="E44" s="1">
        <v>12.0</v>
      </c>
      <c r="F44" s="1">
        <v>48.0</v>
      </c>
      <c r="G44" s="1">
        <v>1.0</v>
      </c>
      <c r="H44" s="1">
        <v>5.0</v>
      </c>
      <c r="I44" s="1">
        <v>26.0</v>
      </c>
      <c r="J44" s="1">
        <v>-51.0</v>
      </c>
      <c r="K44" s="1">
        <v>-33.0</v>
      </c>
      <c r="L44" s="2"/>
      <c r="M44" s="2"/>
      <c r="N44" s="2"/>
      <c r="O44" s="2"/>
      <c r="P44" s="2"/>
      <c r="Q44" s="2"/>
      <c r="R44" s="2"/>
      <c r="S44" s="2"/>
      <c r="T44" s="2"/>
      <c r="U44" s="2"/>
      <c r="V44" s="2"/>
      <c r="W44" s="2"/>
      <c r="X44" s="2"/>
      <c r="Y44" s="2"/>
      <c r="Z44" s="2"/>
    </row>
    <row r="45" ht="15.75" customHeight="1">
      <c r="A45" s="1" t="s">
        <v>68</v>
      </c>
      <c r="B45" s="1">
        <v>69.0</v>
      </c>
      <c r="C45" s="1">
        <v>-37.0</v>
      </c>
      <c r="D45" s="1">
        <v>-4.0</v>
      </c>
      <c r="E45" s="1">
        <v>-1.0</v>
      </c>
      <c r="F45" s="1">
        <v>221.0</v>
      </c>
      <c r="G45" s="1">
        <v>-13.0</v>
      </c>
      <c r="H45" s="1">
        <v>-13.0</v>
      </c>
      <c r="I45" s="1">
        <v>-37.0</v>
      </c>
      <c r="J45" s="1">
        <v>4.0</v>
      </c>
      <c r="K45" s="1">
        <v>-44.0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5.0</v>
      </c>
      <c r="C3" s="1">
        <v>7.0</v>
      </c>
      <c r="D3" s="1">
        <v>7.0</v>
      </c>
      <c r="E3" s="1">
        <v>7.0</v>
      </c>
      <c r="F3" s="1">
        <v>7.0</v>
      </c>
      <c r="G3" s="1">
        <v>11.0</v>
      </c>
      <c r="H3" s="1">
        <v>35.0</v>
      </c>
      <c r="I3" s="1">
        <v>27.0</v>
      </c>
      <c r="J3" s="1">
        <v>23.0</v>
      </c>
      <c r="K3" s="1">
        <v>16.0</v>
      </c>
      <c r="L3" s="2"/>
      <c r="M3" s="2"/>
      <c r="N3" s="2"/>
      <c r="O3" s="2"/>
      <c r="P3" s="2"/>
      <c r="Q3" s="2"/>
      <c r="R3" s="2"/>
      <c r="S3" s="2"/>
      <c r="T3" s="2"/>
      <c r="U3" s="2"/>
      <c r="V3" s="2"/>
      <c r="W3" s="2"/>
      <c r="X3" s="2"/>
      <c r="Y3" s="2"/>
      <c r="Z3" s="2"/>
    </row>
    <row r="4">
      <c r="A4" s="1" t="s">
        <v>71</v>
      </c>
      <c r="B4" s="1">
        <v>0.0</v>
      </c>
      <c r="C4" s="1">
        <v>0.0</v>
      </c>
      <c r="D4" s="1">
        <v>0.0</v>
      </c>
      <c r="E4" s="1">
        <v>1.0</v>
      </c>
      <c r="F4" s="1">
        <v>4.0</v>
      </c>
      <c r="G4" s="1">
        <v>42.0</v>
      </c>
      <c r="H4" s="1">
        <v>0.0</v>
      </c>
      <c r="I4" s="1">
        <v>0.0</v>
      </c>
      <c r="J4" s="1">
        <v>12.0</v>
      </c>
      <c r="K4" s="1">
        <v>0.0</v>
      </c>
      <c r="L4" s="2"/>
      <c r="M4" s="2"/>
      <c r="N4" s="2"/>
      <c r="O4" s="2"/>
      <c r="P4" s="2"/>
      <c r="Q4" s="2"/>
      <c r="R4" s="2"/>
      <c r="S4" s="2"/>
      <c r="T4" s="2"/>
      <c r="U4" s="2"/>
      <c r="V4" s="2"/>
      <c r="W4" s="2"/>
      <c r="X4" s="2"/>
      <c r="Y4" s="2"/>
      <c r="Z4" s="2"/>
    </row>
    <row r="5">
      <c r="A5" s="1" t="s">
        <v>72</v>
      </c>
      <c r="B5" s="1">
        <v>5.0</v>
      </c>
      <c r="C5" s="1">
        <v>7.0</v>
      </c>
      <c r="D5" s="1">
        <v>7.0</v>
      </c>
      <c r="E5" s="1">
        <v>7.0</v>
      </c>
      <c r="F5" s="1">
        <v>7.0</v>
      </c>
      <c r="G5" s="1">
        <v>11.0</v>
      </c>
      <c r="H5" s="1">
        <v>35.0</v>
      </c>
      <c r="I5" s="1">
        <v>27.0</v>
      </c>
      <c r="J5" s="1">
        <v>23.0</v>
      </c>
      <c r="K5" s="1">
        <v>16.0</v>
      </c>
      <c r="L5" s="2"/>
      <c r="M5" s="2"/>
      <c r="N5" s="2"/>
      <c r="O5" s="2"/>
      <c r="P5" s="2"/>
      <c r="Q5" s="2"/>
      <c r="R5" s="2"/>
      <c r="S5" s="2"/>
      <c r="T5" s="2"/>
      <c r="U5" s="2"/>
      <c r="V5" s="2"/>
      <c r="W5" s="2"/>
      <c r="X5" s="2"/>
      <c r="Y5" s="2"/>
      <c r="Z5" s="2"/>
    </row>
    <row r="6">
      <c r="A6" s="1" t="s">
        <v>73</v>
      </c>
      <c r="B6" s="1">
        <v>107.0</v>
      </c>
      <c r="C6" s="1">
        <v>90.0</v>
      </c>
      <c r="D6" s="1">
        <v>105.0</v>
      </c>
      <c r="E6" s="1">
        <v>108.0</v>
      </c>
      <c r="F6" s="1">
        <v>125.0</v>
      </c>
      <c r="G6" s="1">
        <v>129.0</v>
      </c>
      <c r="H6" s="1">
        <v>170.0</v>
      </c>
      <c r="I6" s="1">
        <v>175.0</v>
      </c>
      <c r="J6" s="1">
        <v>141.0</v>
      </c>
      <c r="K6" s="1">
        <v>155.0</v>
      </c>
      <c r="L6" s="2"/>
      <c r="M6" s="2"/>
      <c r="N6" s="2"/>
      <c r="O6" s="2"/>
      <c r="P6" s="2"/>
      <c r="Q6" s="2"/>
      <c r="R6" s="2"/>
      <c r="S6" s="2"/>
      <c r="T6" s="2"/>
      <c r="U6" s="2"/>
      <c r="V6" s="2"/>
      <c r="W6" s="2"/>
      <c r="X6" s="2"/>
      <c r="Y6" s="2"/>
      <c r="Z6" s="2"/>
    </row>
    <row r="7">
      <c r="A7" s="1" t="s">
        <v>74</v>
      </c>
      <c r="B7" s="1">
        <v>3.0</v>
      </c>
      <c r="C7" s="1">
        <v>5.0</v>
      </c>
      <c r="D7" s="1">
        <v>8.0</v>
      </c>
      <c r="E7" s="1">
        <v>6.0</v>
      </c>
      <c r="F7" s="1">
        <v>1.0</v>
      </c>
      <c r="G7" s="1">
        <v>1.0</v>
      </c>
      <c r="H7" s="1">
        <v>5.0</v>
      </c>
      <c r="I7" s="1">
        <v>8.0</v>
      </c>
      <c r="J7" s="1">
        <v>4.0</v>
      </c>
      <c r="K7" s="1">
        <v>0.0</v>
      </c>
      <c r="L7" s="2"/>
      <c r="M7" s="2"/>
      <c r="N7" s="2"/>
      <c r="O7" s="2"/>
      <c r="P7" s="2"/>
      <c r="Q7" s="2"/>
      <c r="R7" s="2"/>
      <c r="S7" s="2"/>
      <c r="T7" s="2"/>
      <c r="U7" s="2"/>
      <c r="V7" s="2"/>
      <c r="W7" s="2"/>
      <c r="X7" s="2"/>
      <c r="Y7" s="2"/>
      <c r="Z7" s="2"/>
    </row>
    <row r="8">
      <c r="A8" s="1" t="s">
        <v>75</v>
      </c>
      <c r="B8" s="1">
        <v>107.0</v>
      </c>
      <c r="C8" s="1">
        <v>90.0</v>
      </c>
      <c r="D8" s="1">
        <v>105.0</v>
      </c>
      <c r="E8" s="1">
        <v>108.0</v>
      </c>
      <c r="F8" s="1">
        <v>127.0</v>
      </c>
      <c r="G8" s="1">
        <v>130.0</v>
      </c>
      <c r="H8" s="1">
        <v>170.0</v>
      </c>
      <c r="I8" s="1">
        <v>175.0</v>
      </c>
      <c r="J8" s="1">
        <v>141.0</v>
      </c>
      <c r="K8" s="1">
        <v>155.0</v>
      </c>
      <c r="L8" s="2"/>
      <c r="M8" s="2"/>
      <c r="N8" s="2"/>
      <c r="O8" s="2"/>
      <c r="P8" s="2"/>
      <c r="Q8" s="2"/>
      <c r="R8" s="2"/>
      <c r="S8" s="2"/>
      <c r="T8" s="2"/>
      <c r="U8" s="2"/>
      <c r="V8" s="2"/>
      <c r="W8" s="2"/>
      <c r="X8" s="2"/>
      <c r="Y8" s="2"/>
      <c r="Z8" s="2"/>
    </row>
    <row r="9">
      <c r="A9" s="1" t="s">
        <v>76</v>
      </c>
      <c r="B9" s="1">
        <v>138.0</v>
      </c>
      <c r="C9" s="1">
        <v>137.0</v>
      </c>
      <c r="D9" s="1">
        <v>135.0</v>
      </c>
      <c r="E9" s="1">
        <v>132.0</v>
      </c>
      <c r="F9" s="1">
        <v>174.0</v>
      </c>
      <c r="G9" s="1">
        <v>173.0</v>
      </c>
      <c r="H9" s="1">
        <v>203.0</v>
      </c>
      <c r="I9" s="1">
        <v>271.0</v>
      </c>
      <c r="J9" s="1">
        <v>222.0</v>
      </c>
      <c r="K9" s="1">
        <v>189.0</v>
      </c>
      <c r="L9" s="2"/>
      <c r="M9" s="2"/>
      <c r="N9" s="2"/>
      <c r="O9" s="2"/>
      <c r="P9" s="2"/>
      <c r="Q9" s="2"/>
      <c r="R9" s="2"/>
      <c r="S9" s="2"/>
      <c r="T9" s="2"/>
      <c r="U9" s="2"/>
      <c r="V9" s="2"/>
      <c r="W9" s="2"/>
      <c r="X9" s="2"/>
      <c r="Y9" s="2"/>
      <c r="Z9" s="2"/>
    </row>
    <row r="10">
      <c r="A10" s="1" t="s">
        <v>77</v>
      </c>
      <c r="B10" s="1">
        <v>7.0</v>
      </c>
      <c r="C10" s="1">
        <v>8.0</v>
      </c>
      <c r="D10" s="1">
        <v>7.0</v>
      </c>
      <c r="E10" s="1">
        <v>10.0</v>
      </c>
      <c r="F10" s="1">
        <v>10.0</v>
      </c>
      <c r="G10" s="1">
        <v>13.0</v>
      </c>
      <c r="H10" s="1">
        <v>12.0</v>
      </c>
      <c r="I10" s="1">
        <v>10.0</v>
      </c>
      <c r="J10" s="1">
        <v>13.0</v>
      </c>
      <c r="K10" s="1">
        <v>16.0</v>
      </c>
      <c r="L10" s="2"/>
      <c r="M10" s="2"/>
      <c r="N10" s="2"/>
      <c r="O10" s="2"/>
      <c r="P10" s="2"/>
      <c r="Q10" s="2"/>
      <c r="R10" s="2"/>
      <c r="S10" s="2"/>
      <c r="T10" s="2"/>
      <c r="U10" s="2"/>
      <c r="V10" s="2"/>
      <c r="W10" s="2"/>
      <c r="X10" s="2"/>
      <c r="Y10" s="2"/>
      <c r="Z10" s="2"/>
    </row>
    <row r="11">
      <c r="A11" s="1" t="s">
        <v>78</v>
      </c>
      <c r="B11" s="1">
        <v>0.0</v>
      </c>
      <c r="C11" s="1">
        <v>26.0</v>
      </c>
      <c r="D11" s="1">
        <v>92.0</v>
      </c>
      <c r="E11" s="1">
        <v>0.0</v>
      </c>
      <c r="F11" s="1">
        <v>0.0</v>
      </c>
      <c r="G11" s="1">
        <v>0.0</v>
      </c>
      <c r="H11" s="1">
        <v>0.0</v>
      </c>
      <c r="I11" s="1">
        <v>58.0</v>
      </c>
      <c r="J11" s="1">
        <v>0.0</v>
      </c>
      <c r="K11" s="1">
        <v>5.0</v>
      </c>
      <c r="L11" s="2"/>
      <c r="M11" s="2"/>
      <c r="N11" s="2"/>
      <c r="O11" s="2"/>
      <c r="P11" s="2"/>
      <c r="Q11" s="2"/>
      <c r="R11" s="2"/>
      <c r="S11" s="2"/>
      <c r="T11" s="2"/>
      <c r="U11" s="2"/>
      <c r="V11" s="2"/>
      <c r="W11" s="2"/>
      <c r="X11" s="2"/>
      <c r="Y11" s="2"/>
      <c r="Z11" s="2"/>
    </row>
    <row r="12">
      <c r="A12" s="1" t="s">
        <v>79</v>
      </c>
      <c r="B12" s="1">
        <v>258.0</v>
      </c>
      <c r="C12" s="1">
        <v>243.0</v>
      </c>
      <c r="D12" s="1">
        <v>256.0</v>
      </c>
      <c r="E12" s="1">
        <v>258.0</v>
      </c>
      <c r="F12" s="1">
        <v>319.0</v>
      </c>
      <c r="G12" s="1">
        <v>329.0</v>
      </c>
      <c r="H12" s="1">
        <v>421.0</v>
      </c>
      <c r="I12" s="1">
        <v>485.0</v>
      </c>
      <c r="J12" s="1">
        <v>400.0</v>
      </c>
      <c r="K12" s="1">
        <v>376.0</v>
      </c>
      <c r="L12" s="2"/>
      <c r="M12" s="2"/>
      <c r="N12" s="2"/>
      <c r="O12" s="2"/>
      <c r="P12" s="2"/>
      <c r="Q12" s="2"/>
      <c r="R12" s="2"/>
      <c r="S12" s="2"/>
      <c r="T12" s="2"/>
      <c r="U12" s="2"/>
      <c r="V12" s="2"/>
      <c r="W12" s="2"/>
      <c r="X12" s="2"/>
      <c r="Y12" s="2"/>
      <c r="Z12" s="2"/>
    </row>
    <row r="13">
      <c r="A13" s="1" t="s">
        <v>80</v>
      </c>
      <c r="B13" s="1">
        <v>116.0</v>
      </c>
      <c r="C13" s="1">
        <v>121.0</v>
      </c>
      <c r="D13" s="1">
        <v>124.0</v>
      </c>
      <c r="E13" s="1">
        <v>128.0</v>
      </c>
      <c r="F13" s="1">
        <v>138.0</v>
      </c>
      <c r="G13" s="1">
        <v>255.0</v>
      </c>
      <c r="H13" s="1">
        <v>247.0</v>
      </c>
      <c r="I13" s="1">
        <v>241.0</v>
      </c>
      <c r="J13" s="1">
        <v>231.0</v>
      </c>
      <c r="K13" s="1">
        <v>229.0</v>
      </c>
      <c r="L13" s="2"/>
      <c r="M13" s="2"/>
      <c r="N13" s="2"/>
      <c r="O13" s="2"/>
      <c r="P13" s="2"/>
      <c r="Q13" s="2"/>
      <c r="R13" s="2"/>
      <c r="S13" s="2"/>
      <c r="T13" s="2"/>
      <c r="U13" s="2"/>
      <c r="V13" s="2"/>
      <c r="W13" s="2"/>
      <c r="X13" s="2"/>
      <c r="Y13" s="2"/>
      <c r="Z13" s="2"/>
    </row>
    <row r="14">
      <c r="A14" s="1" t="s">
        <v>81</v>
      </c>
      <c r="B14" s="1">
        <v>-89.0</v>
      </c>
      <c r="C14" s="1">
        <v>-96.0</v>
      </c>
      <c r="D14" s="1">
        <v>-103.0</v>
      </c>
      <c r="E14" s="1">
        <v>-105.0</v>
      </c>
      <c r="F14" s="1">
        <v>-112.0</v>
      </c>
      <c r="G14" s="1">
        <v>-120.0</v>
      </c>
      <c r="H14" s="1">
        <v>-128.0</v>
      </c>
      <c r="I14" s="1">
        <v>-134.0</v>
      </c>
      <c r="J14" s="1">
        <v>-138.0</v>
      </c>
      <c r="K14" s="1">
        <v>-142.0</v>
      </c>
      <c r="L14" s="2"/>
      <c r="M14" s="2"/>
      <c r="N14" s="2"/>
      <c r="O14" s="2"/>
      <c r="P14" s="2"/>
      <c r="Q14" s="2"/>
      <c r="R14" s="2"/>
      <c r="S14" s="2"/>
      <c r="T14" s="2"/>
      <c r="U14" s="2"/>
      <c r="V14" s="2"/>
      <c r="W14" s="2"/>
      <c r="X14" s="2"/>
      <c r="Y14" s="2"/>
      <c r="Z14" s="2"/>
    </row>
    <row r="15">
      <c r="A15" s="1" t="s">
        <v>82</v>
      </c>
      <c r="B15" s="1">
        <v>26.0</v>
      </c>
      <c r="C15" s="1">
        <v>24.0</v>
      </c>
      <c r="D15" s="1">
        <v>21.0</v>
      </c>
      <c r="E15" s="1">
        <v>23.0</v>
      </c>
      <c r="F15" s="1">
        <v>25.0</v>
      </c>
      <c r="G15" s="1">
        <v>135.0</v>
      </c>
      <c r="H15" s="1">
        <v>120.0</v>
      </c>
      <c r="I15" s="1">
        <v>107.0</v>
      </c>
      <c r="J15" s="1">
        <v>92.0</v>
      </c>
      <c r="K15" s="1">
        <v>86.0</v>
      </c>
      <c r="L15" s="2"/>
      <c r="M15" s="2"/>
      <c r="N15" s="2"/>
      <c r="O15" s="2"/>
      <c r="P15" s="2"/>
      <c r="Q15" s="2"/>
      <c r="R15" s="2"/>
      <c r="S15" s="2"/>
      <c r="T15" s="2"/>
      <c r="U15" s="2"/>
      <c r="V15" s="2"/>
      <c r="W15" s="2"/>
      <c r="X15" s="2"/>
      <c r="Y15" s="2"/>
      <c r="Z15" s="2"/>
    </row>
    <row r="16">
      <c r="A16" s="1" t="s">
        <v>83</v>
      </c>
      <c r="B16" s="1">
        <v>28.0</v>
      </c>
      <c r="C16" s="1">
        <v>24.0</v>
      </c>
      <c r="D16" s="1">
        <v>22.0</v>
      </c>
      <c r="E16" s="1">
        <v>23.0</v>
      </c>
      <c r="F16" s="1">
        <v>22.0</v>
      </c>
      <c r="G16" s="1">
        <v>22.0</v>
      </c>
      <c r="H16" s="1">
        <v>20.0</v>
      </c>
      <c r="I16" s="1">
        <v>22.0</v>
      </c>
      <c r="J16" s="1">
        <v>12.0</v>
      </c>
      <c r="K16" s="1">
        <v>2.0</v>
      </c>
      <c r="L16" s="2"/>
      <c r="M16" s="2"/>
      <c r="N16" s="2"/>
      <c r="O16" s="2"/>
      <c r="P16" s="2"/>
      <c r="Q16" s="2"/>
      <c r="R16" s="2"/>
      <c r="S16" s="2"/>
      <c r="T16" s="2"/>
      <c r="U16" s="2"/>
      <c r="V16" s="2"/>
      <c r="W16" s="2"/>
      <c r="X16" s="2"/>
      <c r="Y16" s="2"/>
      <c r="Z16" s="2"/>
    </row>
    <row r="17">
      <c r="A17" s="1" t="s">
        <v>84</v>
      </c>
      <c r="B17" s="1">
        <v>18.0</v>
      </c>
      <c r="C17" s="1">
        <v>18.0</v>
      </c>
      <c r="D17" s="1">
        <v>14.0</v>
      </c>
      <c r="E17" s="1">
        <v>15.0</v>
      </c>
      <c r="F17" s="1">
        <v>91.0</v>
      </c>
      <c r="G17" s="1">
        <v>49.0</v>
      </c>
      <c r="H17" s="1">
        <v>30.0</v>
      </c>
      <c r="I17" s="1">
        <v>30.0</v>
      </c>
      <c r="J17" s="1">
        <v>33.0</v>
      </c>
      <c r="K17" s="1">
        <v>33.0</v>
      </c>
      <c r="L17" s="2"/>
      <c r="M17" s="2"/>
      <c r="N17" s="2"/>
      <c r="O17" s="2"/>
      <c r="P17" s="2"/>
      <c r="Q17" s="2"/>
      <c r="R17" s="2"/>
      <c r="S17" s="2"/>
      <c r="T17" s="2"/>
      <c r="U17" s="2"/>
      <c r="V17" s="2"/>
      <c r="W17" s="2"/>
      <c r="X17" s="2"/>
      <c r="Y17" s="2"/>
      <c r="Z17" s="2"/>
    </row>
    <row r="18">
      <c r="A18" s="1" t="s">
        <v>85</v>
      </c>
      <c r="B18" s="1">
        <v>85.0</v>
      </c>
      <c r="C18" s="1">
        <v>78.0</v>
      </c>
      <c r="D18" s="1">
        <v>75.0</v>
      </c>
      <c r="E18" s="1">
        <v>72.0</v>
      </c>
      <c r="F18" s="1">
        <v>247.0</v>
      </c>
      <c r="G18" s="1">
        <v>231.0</v>
      </c>
      <c r="H18" s="1">
        <v>214.0</v>
      </c>
      <c r="I18" s="1">
        <v>182.0</v>
      </c>
      <c r="J18" s="1">
        <v>181.0</v>
      </c>
      <c r="K18" s="1">
        <v>166.0</v>
      </c>
      <c r="L18" s="2"/>
      <c r="M18" s="2"/>
      <c r="N18" s="2"/>
      <c r="O18" s="2"/>
      <c r="P18" s="2"/>
      <c r="Q18" s="2"/>
      <c r="R18" s="2"/>
      <c r="S18" s="2"/>
      <c r="T18" s="2"/>
      <c r="U18" s="2"/>
      <c r="V18" s="2"/>
      <c r="W18" s="2"/>
      <c r="X18" s="2"/>
      <c r="Y18" s="2"/>
      <c r="Z18" s="2"/>
    </row>
    <row r="19">
      <c r="A19" s="1" t="s">
        <v>86</v>
      </c>
      <c r="B19" s="1">
        <v>0.0</v>
      </c>
      <c r="C19" s="1">
        <v>6.0</v>
      </c>
      <c r="D19" s="1">
        <v>8.0</v>
      </c>
      <c r="E19" s="1">
        <v>5.0</v>
      </c>
      <c r="F19" s="1">
        <v>73.0</v>
      </c>
      <c r="G19" s="1">
        <v>0.0</v>
      </c>
      <c r="H19" s="1">
        <v>0.0</v>
      </c>
      <c r="I19" s="1">
        <v>0.0</v>
      </c>
      <c r="J19" s="1">
        <v>0.0</v>
      </c>
      <c r="K19" s="1">
        <v>0.0</v>
      </c>
      <c r="L19" s="2"/>
      <c r="M19" s="2"/>
      <c r="N19" s="2"/>
      <c r="O19" s="2"/>
      <c r="P19" s="2"/>
      <c r="Q19" s="2"/>
      <c r="R19" s="2"/>
      <c r="S19" s="2"/>
      <c r="T19" s="2"/>
      <c r="U19" s="2"/>
      <c r="V19" s="2"/>
      <c r="W19" s="2"/>
      <c r="X19" s="2"/>
      <c r="Y19" s="2"/>
      <c r="Z19" s="2"/>
    </row>
    <row r="20">
      <c r="A20" s="1" t="s">
        <v>87</v>
      </c>
      <c r="B20" s="1">
        <v>4.0</v>
      </c>
      <c r="C20" s="1">
        <v>2.0</v>
      </c>
      <c r="D20" s="1">
        <v>1.0</v>
      </c>
      <c r="E20" s="1">
        <v>1.0</v>
      </c>
      <c r="F20" s="1">
        <v>1.0</v>
      </c>
      <c r="G20" s="1">
        <v>2.0</v>
      </c>
      <c r="H20" s="1">
        <v>2.0</v>
      </c>
      <c r="I20" s="1">
        <v>1.0</v>
      </c>
      <c r="J20" s="1">
        <v>6.0</v>
      </c>
      <c r="K20" s="1">
        <v>2.0</v>
      </c>
      <c r="L20" s="2"/>
      <c r="M20" s="2"/>
      <c r="N20" s="2"/>
      <c r="O20" s="2"/>
      <c r="P20" s="2"/>
      <c r="Q20" s="2"/>
      <c r="R20" s="2"/>
      <c r="S20" s="2"/>
      <c r="T20" s="2"/>
      <c r="U20" s="2"/>
      <c r="V20" s="2"/>
      <c r="W20" s="2"/>
      <c r="X20" s="2"/>
      <c r="Y20" s="2"/>
      <c r="Z20" s="2"/>
    </row>
    <row r="21" ht="15.75" customHeight="1">
      <c r="A21" s="1" t="s">
        <v>88</v>
      </c>
      <c r="B21" s="1">
        <v>421.0</v>
      </c>
      <c r="C21" s="1">
        <v>399.0</v>
      </c>
      <c r="D21" s="1">
        <v>400.0</v>
      </c>
      <c r="E21" s="1">
        <v>402.0</v>
      </c>
      <c r="F21" s="1">
        <v>709.0</v>
      </c>
      <c r="G21" s="1">
        <v>770.0</v>
      </c>
      <c r="H21" s="1">
        <v>807.0</v>
      </c>
      <c r="I21" s="1">
        <v>829.0</v>
      </c>
      <c r="J21" s="1">
        <v>726.0</v>
      </c>
      <c r="K21" s="1">
        <v>667.0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28.0</v>
      </c>
      <c r="C23" s="1">
        <v>27.0</v>
      </c>
      <c r="D23" s="1">
        <v>29.0</v>
      </c>
      <c r="E23" s="1">
        <v>25.0</v>
      </c>
      <c r="F23" s="1">
        <v>38.0</v>
      </c>
      <c r="G23" s="1">
        <v>36.0</v>
      </c>
      <c r="H23" s="1">
        <v>66.0</v>
      </c>
      <c r="I23" s="1">
        <v>82.0</v>
      </c>
      <c r="J23" s="1">
        <v>38.0</v>
      </c>
      <c r="K23" s="1">
        <v>54.0</v>
      </c>
      <c r="L23" s="2"/>
      <c r="M23" s="2"/>
      <c r="N23" s="2"/>
      <c r="O23" s="2"/>
      <c r="P23" s="2"/>
      <c r="Q23" s="2"/>
      <c r="R23" s="2"/>
      <c r="S23" s="2"/>
      <c r="T23" s="2"/>
      <c r="U23" s="2"/>
      <c r="V23" s="2"/>
      <c r="W23" s="2"/>
      <c r="X23" s="2"/>
      <c r="Y23" s="2"/>
      <c r="Z23" s="2"/>
    </row>
    <row r="24" ht="15.75" customHeight="1">
      <c r="A24" s="1" t="s">
        <v>91</v>
      </c>
      <c r="B24" s="1">
        <v>21.0</v>
      </c>
      <c r="C24" s="1">
        <v>22.0</v>
      </c>
      <c r="D24" s="1">
        <v>24.0</v>
      </c>
      <c r="E24" s="1">
        <v>38.0</v>
      </c>
      <c r="F24" s="1">
        <v>40.0</v>
      </c>
      <c r="G24" s="1">
        <v>48.0</v>
      </c>
      <c r="H24" s="1">
        <v>73.0</v>
      </c>
      <c r="I24" s="1">
        <v>96.0</v>
      </c>
      <c r="J24" s="1">
        <v>69.0</v>
      </c>
      <c r="K24" s="1">
        <v>67.0</v>
      </c>
      <c r="L24" s="2"/>
      <c r="M24" s="2"/>
      <c r="N24" s="2"/>
      <c r="O24" s="2"/>
      <c r="P24" s="2"/>
      <c r="Q24" s="2"/>
      <c r="R24" s="2"/>
      <c r="S24" s="2"/>
      <c r="T24" s="2"/>
      <c r="U24" s="2"/>
      <c r="V24" s="2"/>
      <c r="W24" s="2"/>
      <c r="X24" s="2"/>
      <c r="Y24" s="2"/>
      <c r="Z24" s="2"/>
    </row>
    <row r="25" ht="15.75" customHeight="1">
      <c r="A25" s="1" t="s">
        <v>92</v>
      </c>
      <c r="B25" s="1">
        <v>76.0</v>
      </c>
      <c r="C25" s="1">
        <v>25.0</v>
      </c>
      <c r="D25" s="1">
        <v>11.0</v>
      </c>
      <c r="E25" s="1">
        <v>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10.0</v>
      </c>
      <c r="C26" s="1">
        <v>20.0</v>
      </c>
      <c r="D26" s="1">
        <v>9.0</v>
      </c>
      <c r="E26" s="1">
        <v>0.0</v>
      </c>
      <c r="F26" s="1">
        <v>1.0</v>
      </c>
      <c r="G26" s="1">
        <v>8.0</v>
      </c>
      <c r="H26" s="1">
        <v>18.0</v>
      </c>
      <c r="I26" s="1">
        <v>6.0</v>
      </c>
      <c r="J26" s="1">
        <v>0.0</v>
      </c>
      <c r="K26" s="1">
        <v>4.0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10.0</v>
      </c>
      <c r="H27" s="1">
        <v>11.0</v>
      </c>
      <c r="I27" s="1">
        <v>12.0</v>
      </c>
      <c r="J27" s="1">
        <v>14.0</v>
      </c>
      <c r="K27" s="1">
        <v>14.0</v>
      </c>
      <c r="L27" s="2"/>
      <c r="M27" s="2"/>
      <c r="N27" s="2"/>
      <c r="O27" s="2"/>
      <c r="P27" s="2"/>
      <c r="Q27" s="2"/>
      <c r="R27" s="2"/>
      <c r="S27" s="2"/>
      <c r="T27" s="2"/>
      <c r="U27" s="2"/>
      <c r="V27" s="2"/>
      <c r="W27" s="2"/>
      <c r="X27" s="2"/>
      <c r="Y27" s="2"/>
      <c r="Z27" s="2"/>
    </row>
    <row r="28" ht="15.75" customHeight="1">
      <c r="A28" s="1" t="s">
        <v>95</v>
      </c>
      <c r="B28" s="1">
        <v>5.0</v>
      </c>
      <c r="C28" s="1">
        <v>4.0</v>
      </c>
      <c r="D28" s="1">
        <v>6.0</v>
      </c>
      <c r="E28" s="1">
        <v>1.0</v>
      </c>
      <c r="F28" s="1">
        <v>0.0</v>
      </c>
      <c r="G28" s="1">
        <v>0.0</v>
      </c>
      <c r="H28" s="1">
        <v>4.0</v>
      </c>
      <c r="I28" s="1">
        <v>60.0</v>
      </c>
      <c r="J28" s="1">
        <v>22.0</v>
      </c>
      <c r="K28" s="1">
        <v>64.0</v>
      </c>
      <c r="L28" s="2"/>
      <c r="M28" s="2"/>
      <c r="N28" s="2"/>
      <c r="O28" s="2"/>
      <c r="P28" s="2"/>
      <c r="Q28" s="2"/>
      <c r="R28" s="2"/>
      <c r="S28" s="2"/>
      <c r="T28" s="2"/>
      <c r="U28" s="2"/>
      <c r="V28" s="2"/>
      <c r="W28" s="2"/>
      <c r="X28" s="2"/>
      <c r="Y28" s="2"/>
      <c r="Z28" s="2"/>
    </row>
    <row r="29" ht="15.75" customHeight="1">
      <c r="A29" s="1" t="s">
        <v>96</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15.0</v>
      </c>
      <c r="C30" s="1">
        <v>18.0</v>
      </c>
      <c r="D30" s="1">
        <v>20.0</v>
      </c>
      <c r="E30" s="1">
        <v>5.0</v>
      </c>
      <c r="F30" s="1">
        <v>5.0</v>
      </c>
      <c r="G30" s="1">
        <v>3.0</v>
      </c>
      <c r="H30" s="1">
        <v>6.0</v>
      </c>
      <c r="I30" s="1">
        <v>16.0</v>
      </c>
      <c r="J30" s="1">
        <v>7.0</v>
      </c>
      <c r="K30" s="1">
        <v>10.0</v>
      </c>
      <c r="L30" s="2"/>
      <c r="M30" s="2"/>
      <c r="N30" s="2"/>
      <c r="O30" s="2"/>
      <c r="P30" s="2"/>
      <c r="Q30" s="2"/>
      <c r="R30" s="2"/>
      <c r="S30" s="2"/>
      <c r="T30" s="2"/>
      <c r="U30" s="2"/>
      <c r="V30" s="2"/>
      <c r="W30" s="2"/>
      <c r="X30" s="2"/>
      <c r="Y30" s="2"/>
      <c r="Z30" s="2"/>
    </row>
    <row r="31" ht="15.75" customHeight="1">
      <c r="A31" s="1" t="s">
        <v>98</v>
      </c>
      <c r="B31" s="1">
        <v>83.0</v>
      </c>
      <c r="C31" s="1">
        <v>91.0</v>
      </c>
      <c r="D31" s="1">
        <v>91.0</v>
      </c>
      <c r="E31" s="1">
        <v>71.0</v>
      </c>
      <c r="F31" s="1">
        <v>84.0</v>
      </c>
      <c r="G31" s="1">
        <v>107.0</v>
      </c>
      <c r="H31" s="1">
        <v>180.0</v>
      </c>
      <c r="I31" s="1">
        <v>214.0</v>
      </c>
      <c r="J31" s="1">
        <v>130.0</v>
      </c>
      <c r="K31" s="1">
        <v>152.0</v>
      </c>
      <c r="L31" s="2"/>
      <c r="M31" s="2"/>
      <c r="N31" s="2"/>
      <c r="O31" s="2"/>
      <c r="P31" s="2"/>
      <c r="Q31" s="2"/>
      <c r="R31" s="2"/>
      <c r="S31" s="2"/>
      <c r="T31" s="2"/>
      <c r="U31" s="2"/>
      <c r="V31" s="2"/>
      <c r="W31" s="2"/>
      <c r="X31" s="2"/>
      <c r="Y31" s="2"/>
      <c r="Z31" s="2"/>
    </row>
    <row r="32" ht="15.75" customHeight="1">
      <c r="A32" s="1" t="s">
        <v>99</v>
      </c>
      <c r="B32" s="1">
        <v>128.0</v>
      </c>
      <c r="C32" s="1">
        <v>80.0</v>
      </c>
      <c r="D32" s="1">
        <v>86.0</v>
      </c>
      <c r="E32" s="1">
        <v>94.0</v>
      </c>
      <c r="F32" s="1">
        <v>305.0</v>
      </c>
      <c r="G32" s="1">
        <v>287.0</v>
      </c>
      <c r="H32" s="1">
        <v>269.0</v>
      </c>
      <c r="I32" s="1">
        <v>243.0</v>
      </c>
      <c r="J32" s="1">
        <v>253.0</v>
      </c>
      <c r="K32" s="1">
        <v>196.0</v>
      </c>
      <c r="L32" s="2"/>
      <c r="M32" s="2"/>
      <c r="N32" s="2"/>
      <c r="O32" s="2"/>
      <c r="P32" s="2"/>
      <c r="Q32" s="2"/>
      <c r="R32" s="2"/>
      <c r="S32" s="2"/>
      <c r="T32" s="2"/>
      <c r="U32" s="2"/>
      <c r="V32" s="2"/>
      <c r="W32" s="2"/>
      <c r="X32" s="2"/>
      <c r="Y32" s="2"/>
      <c r="Z32" s="2"/>
    </row>
    <row r="33" ht="15.75" customHeight="1">
      <c r="A33" s="1" t="s">
        <v>100</v>
      </c>
      <c r="B33" s="1">
        <v>0.0</v>
      </c>
      <c r="C33" s="1">
        <v>12.0</v>
      </c>
      <c r="D33" s="1">
        <v>12.0</v>
      </c>
      <c r="E33" s="1">
        <v>2.0</v>
      </c>
      <c r="F33" s="1">
        <v>0.0</v>
      </c>
      <c r="G33" s="1">
        <v>112.0</v>
      </c>
      <c r="H33" s="1">
        <v>102.0</v>
      </c>
      <c r="I33" s="1">
        <v>90.0</v>
      </c>
      <c r="J33" s="1">
        <v>76.0</v>
      </c>
      <c r="K33" s="1">
        <v>70.0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1.0</v>
      </c>
      <c r="H34" s="1">
        <v>1.0</v>
      </c>
      <c r="I34" s="1">
        <v>1.0</v>
      </c>
      <c r="J34" s="1">
        <v>89.0</v>
      </c>
      <c r="K34" s="1">
        <v>79.0</v>
      </c>
      <c r="L34" s="2"/>
      <c r="M34" s="2"/>
      <c r="N34" s="2"/>
      <c r="O34" s="2"/>
      <c r="P34" s="2"/>
      <c r="Q34" s="2"/>
      <c r="R34" s="2"/>
      <c r="S34" s="2"/>
      <c r="T34" s="2"/>
      <c r="U34" s="2"/>
      <c r="V34" s="2"/>
      <c r="W34" s="2"/>
      <c r="X34" s="2"/>
      <c r="Y34" s="2"/>
      <c r="Z34" s="2"/>
    </row>
    <row r="35" ht="15.75" customHeight="1">
      <c r="A35" s="1" t="s">
        <v>102</v>
      </c>
      <c r="B35" s="1">
        <v>6.0</v>
      </c>
      <c r="C35" s="1">
        <v>6.0</v>
      </c>
      <c r="D35" s="1">
        <v>6.0</v>
      </c>
      <c r="E35" s="1">
        <v>6.0</v>
      </c>
      <c r="F35" s="1">
        <v>6.0</v>
      </c>
      <c r="G35" s="1">
        <v>6.0</v>
      </c>
      <c r="H35" s="1">
        <v>7.0</v>
      </c>
      <c r="I35" s="1">
        <v>6.0</v>
      </c>
      <c r="J35" s="1">
        <v>5.0</v>
      </c>
      <c r="K35" s="1">
        <v>5.0</v>
      </c>
      <c r="L35" s="2"/>
      <c r="M35" s="2"/>
      <c r="N35" s="2"/>
      <c r="O35" s="2"/>
      <c r="P35" s="2"/>
      <c r="Q35" s="2"/>
      <c r="R35" s="2"/>
      <c r="S35" s="2"/>
      <c r="T35" s="2"/>
      <c r="U35" s="2"/>
      <c r="V35" s="2"/>
      <c r="W35" s="2"/>
      <c r="X35" s="2"/>
      <c r="Y35" s="2"/>
      <c r="Z35" s="2"/>
    </row>
    <row r="36" ht="15.75" customHeight="1">
      <c r="A36" s="1" t="s">
        <v>103</v>
      </c>
      <c r="B36" s="1">
        <v>1.0</v>
      </c>
      <c r="C36" s="1">
        <v>8.0</v>
      </c>
      <c r="D36" s="1">
        <v>5.0</v>
      </c>
      <c r="E36" s="1">
        <v>4.0</v>
      </c>
      <c r="F36" s="1">
        <v>15.0</v>
      </c>
      <c r="G36" s="1">
        <v>13.0</v>
      </c>
      <c r="H36" s="1">
        <v>10.0</v>
      </c>
      <c r="I36" s="1">
        <v>12.0</v>
      </c>
      <c r="J36" s="1">
        <v>9.0</v>
      </c>
      <c r="K36" s="1">
        <v>7.0</v>
      </c>
      <c r="L36" s="2"/>
      <c r="M36" s="2"/>
      <c r="N36" s="2"/>
      <c r="O36" s="2"/>
      <c r="P36" s="2"/>
      <c r="Q36" s="2"/>
      <c r="R36" s="2"/>
      <c r="S36" s="2"/>
      <c r="T36" s="2"/>
      <c r="U36" s="2"/>
      <c r="V36" s="2"/>
      <c r="W36" s="2"/>
      <c r="X36" s="2"/>
      <c r="Y36" s="2"/>
      <c r="Z36" s="2"/>
    </row>
    <row r="37" ht="15.75" customHeight="1">
      <c r="A37" s="1" t="s">
        <v>104</v>
      </c>
      <c r="B37" s="1">
        <v>13.0</v>
      </c>
      <c r="C37" s="1">
        <v>12.0</v>
      </c>
      <c r="D37" s="1">
        <v>12.0</v>
      </c>
      <c r="E37" s="1">
        <v>13.0</v>
      </c>
      <c r="F37" s="1">
        <v>18.0</v>
      </c>
      <c r="G37" s="1">
        <v>4.0</v>
      </c>
      <c r="H37" s="1">
        <v>6.0</v>
      </c>
      <c r="I37" s="1">
        <v>4.0</v>
      </c>
      <c r="J37" s="1">
        <v>10.0</v>
      </c>
      <c r="K37" s="1">
        <v>4.0</v>
      </c>
      <c r="L37" s="2"/>
      <c r="M37" s="2"/>
      <c r="N37" s="2"/>
      <c r="O37" s="2"/>
      <c r="P37" s="2"/>
      <c r="Q37" s="2"/>
      <c r="R37" s="2"/>
      <c r="S37" s="2"/>
      <c r="T37" s="2"/>
      <c r="U37" s="2"/>
      <c r="V37" s="2"/>
      <c r="W37" s="2"/>
      <c r="X37" s="2"/>
      <c r="Y37" s="2"/>
      <c r="Z37" s="2"/>
    </row>
    <row r="38" ht="15.75" customHeight="1">
      <c r="A38" s="1" t="s">
        <v>105</v>
      </c>
      <c r="B38" s="1">
        <v>233.0</v>
      </c>
      <c r="C38" s="1">
        <v>199.0</v>
      </c>
      <c r="D38" s="1">
        <v>202.0</v>
      </c>
      <c r="E38" s="1">
        <v>191.0</v>
      </c>
      <c r="F38" s="1">
        <v>429.0</v>
      </c>
      <c r="G38" s="1">
        <v>534.0</v>
      </c>
      <c r="H38" s="1">
        <v>577.0</v>
      </c>
      <c r="I38" s="1">
        <v>573.0</v>
      </c>
      <c r="J38" s="1">
        <v>486.0</v>
      </c>
      <c r="K38" s="1">
        <v>436.0</v>
      </c>
      <c r="L38" s="2"/>
      <c r="M38" s="2"/>
      <c r="N38" s="2"/>
      <c r="O38" s="2"/>
      <c r="P38" s="2"/>
      <c r="Q38" s="2"/>
      <c r="R38" s="2"/>
      <c r="S38" s="2"/>
      <c r="T38" s="2"/>
      <c r="U38" s="2"/>
      <c r="V38" s="2"/>
      <c r="W38" s="2"/>
      <c r="X38" s="2"/>
      <c r="Y38" s="2"/>
      <c r="Z38" s="2"/>
    </row>
    <row r="39" ht="15.75" customHeight="1">
      <c r="A39" s="1" t="s">
        <v>106</v>
      </c>
      <c r="B39" s="1">
        <v>13.0</v>
      </c>
      <c r="C39" s="1">
        <v>14.0</v>
      </c>
      <c r="D39" s="1">
        <v>14.0</v>
      </c>
      <c r="E39" s="1">
        <v>14.0</v>
      </c>
      <c r="F39" s="1">
        <v>20.0</v>
      </c>
      <c r="G39" s="1">
        <v>21.0</v>
      </c>
      <c r="H39" s="1">
        <v>21.0</v>
      </c>
      <c r="I39" s="1">
        <v>22.0</v>
      </c>
      <c r="J39" s="1">
        <v>21.0</v>
      </c>
      <c r="K39" s="1">
        <v>21.0</v>
      </c>
      <c r="L39" s="2"/>
      <c r="M39" s="2"/>
      <c r="N39" s="2"/>
      <c r="O39" s="2"/>
      <c r="P39" s="2"/>
      <c r="Q39" s="2"/>
      <c r="R39" s="2"/>
      <c r="S39" s="2"/>
      <c r="T39" s="2"/>
      <c r="U39" s="2"/>
      <c r="V39" s="2"/>
      <c r="W39" s="2"/>
      <c r="X39" s="2"/>
      <c r="Y39" s="2"/>
      <c r="Z39" s="2"/>
    </row>
    <row r="40" ht="15.75" customHeight="1">
      <c r="A40" s="1" t="s">
        <v>107</v>
      </c>
      <c r="B40" s="1">
        <v>160.0</v>
      </c>
      <c r="C40" s="1">
        <v>166.0</v>
      </c>
      <c r="D40" s="1">
        <v>174.0</v>
      </c>
      <c r="E40" s="1">
        <v>179.0</v>
      </c>
      <c r="F40" s="1">
        <v>259.0</v>
      </c>
      <c r="G40" s="1">
        <v>263.0</v>
      </c>
      <c r="H40" s="1">
        <v>269.0</v>
      </c>
      <c r="I40" s="1">
        <v>272.0</v>
      </c>
      <c r="J40" s="1">
        <v>275.0</v>
      </c>
      <c r="K40" s="1">
        <v>278.0</v>
      </c>
      <c r="L40" s="2"/>
      <c r="M40" s="2"/>
      <c r="N40" s="2"/>
      <c r="O40" s="2"/>
      <c r="P40" s="2"/>
      <c r="Q40" s="2"/>
      <c r="R40" s="2"/>
      <c r="S40" s="2"/>
      <c r="T40" s="2"/>
      <c r="U40" s="2"/>
      <c r="V40" s="2"/>
      <c r="W40" s="2"/>
      <c r="X40" s="2"/>
      <c r="Y40" s="2"/>
      <c r="Z40" s="2"/>
    </row>
    <row r="41" ht="15.75" customHeight="1">
      <c r="A41" s="1" t="s">
        <v>108</v>
      </c>
      <c r="B41" s="1">
        <v>37.0</v>
      </c>
      <c r="C41" s="1">
        <v>47.0</v>
      </c>
      <c r="D41" s="1">
        <v>60.0</v>
      </c>
      <c r="E41" s="1">
        <v>60.0</v>
      </c>
      <c r="F41" s="1">
        <v>55.0</v>
      </c>
      <c r="G41" s="1">
        <v>7.0</v>
      </c>
      <c r="H41" s="1">
        <v>42.0</v>
      </c>
      <c r="I41" s="1">
        <v>17.0</v>
      </c>
      <c r="J41" s="1">
        <v>1.0</v>
      </c>
      <c r="K41" s="1">
        <v>-13.0</v>
      </c>
      <c r="L41" s="2"/>
      <c r="M41" s="2"/>
      <c r="N41" s="2"/>
      <c r="O41" s="2"/>
      <c r="P41" s="2"/>
      <c r="Q41" s="2"/>
      <c r="R41" s="2"/>
      <c r="S41" s="2"/>
      <c r="T41" s="2"/>
      <c r="U41" s="2"/>
      <c r="V41" s="2"/>
      <c r="W41" s="2"/>
      <c r="X41" s="2"/>
      <c r="Y41" s="2"/>
      <c r="Z41" s="2"/>
    </row>
    <row r="42" ht="15.75" customHeight="1">
      <c r="A42" s="1" t="s">
        <v>109</v>
      </c>
      <c r="B42" s="1">
        <v>-9.0</v>
      </c>
      <c r="C42" s="1">
        <v>-14.0</v>
      </c>
      <c r="D42" s="1">
        <v>-37.0</v>
      </c>
      <c r="E42" s="1">
        <v>-29.0</v>
      </c>
      <c r="F42" s="1">
        <v>-34.0</v>
      </c>
      <c r="G42" s="1">
        <v>-34.0</v>
      </c>
      <c r="H42" s="1">
        <v>-39.0</v>
      </c>
      <c r="I42" s="1">
        <v>-33.0</v>
      </c>
      <c r="J42" s="1">
        <v>-35.0</v>
      </c>
      <c r="K42" s="1">
        <v>-33.0</v>
      </c>
      <c r="L42" s="2"/>
      <c r="M42" s="2"/>
      <c r="N42" s="2"/>
      <c r="O42" s="2"/>
      <c r="P42" s="2"/>
      <c r="Q42" s="2"/>
      <c r="R42" s="2"/>
      <c r="S42" s="2"/>
      <c r="T42" s="2"/>
      <c r="U42" s="2"/>
      <c r="V42" s="2"/>
      <c r="W42" s="2"/>
      <c r="X42" s="2"/>
      <c r="Y42" s="2"/>
      <c r="Z42" s="2"/>
    </row>
    <row r="43" ht="15.75" customHeight="1">
      <c r="A43" s="1" t="s">
        <v>110</v>
      </c>
      <c r="B43" s="1">
        <v>188.0</v>
      </c>
      <c r="C43" s="1">
        <v>199.0</v>
      </c>
      <c r="D43" s="1">
        <v>198.0</v>
      </c>
      <c r="E43" s="1">
        <v>210.0</v>
      </c>
      <c r="F43" s="1">
        <v>279.0</v>
      </c>
      <c r="G43" s="1">
        <v>236.0</v>
      </c>
      <c r="H43" s="1">
        <v>230.0</v>
      </c>
      <c r="I43" s="1">
        <v>256.0</v>
      </c>
      <c r="J43" s="1">
        <v>240.0</v>
      </c>
      <c r="K43" s="1">
        <v>231.0</v>
      </c>
      <c r="L43" s="2"/>
      <c r="M43" s="2"/>
      <c r="N43" s="2"/>
      <c r="O43" s="2"/>
      <c r="P43" s="2"/>
      <c r="Q43" s="2"/>
      <c r="R43" s="2"/>
      <c r="S43" s="2"/>
      <c r="T43" s="2"/>
      <c r="U43" s="2"/>
      <c r="V43" s="2"/>
      <c r="W43" s="2"/>
      <c r="X43" s="2"/>
      <c r="Y43" s="2"/>
      <c r="Z43" s="2"/>
    </row>
    <row r="44" ht="15.75" customHeight="1">
      <c r="A44" s="1" t="s">
        <v>111</v>
      </c>
      <c r="B44" s="1">
        <v>188.0</v>
      </c>
      <c r="C44" s="1">
        <v>199.0</v>
      </c>
      <c r="D44" s="1">
        <v>198.0</v>
      </c>
      <c r="E44" s="1">
        <v>210.0</v>
      </c>
      <c r="F44" s="1">
        <v>279.0</v>
      </c>
      <c r="G44" s="1">
        <v>236.0</v>
      </c>
      <c r="H44" s="1">
        <v>230.0</v>
      </c>
      <c r="I44" s="1">
        <v>256.0</v>
      </c>
      <c r="J44" s="1">
        <v>240.0</v>
      </c>
      <c r="K44" s="1">
        <v>231.0</v>
      </c>
      <c r="L44" s="2"/>
      <c r="M44" s="2"/>
      <c r="N44" s="2"/>
      <c r="O44" s="2"/>
      <c r="P44" s="2"/>
      <c r="Q44" s="2"/>
      <c r="R44" s="2"/>
      <c r="S44" s="2"/>
      <c r="T44" s="2"/>
      <c r="U44" s="2"/>
      <c r="V44" s="2"/>
      <c r="W44" s="2"/>
      <c r="X44" s="2"/>
      <c r="Y44" s="2"/>
      <c r="Z44" s="2"/>
    </row>
    <row r="45" ht="15.75" customHeight="1">
      <c r="A45" s="1" t="s">
        <v>112</v>
      </c>
      <c r="B45" s="1">
        <v>421.0</v>
      </c>
      <c r="C45" s="1">
        <v>399.0</v>
      </c>
      <c r="D45" s="1">
        <v>400.0</v>
      </c>
      <c r="E45" s="1">
        <v>402.0</v>
      </c>
      <c r="F45" s="1">
        <v>709.0</v>
      </c>
      <c r="G45" s="1">
        <v>770.0</v>
      </c>
      <c r="H45" s="1">
        <v>807.0</v>
      </c>
      <c r="I45" s="1">
        <v>829.0</v>
      </c>
      <c r="J45" s="1">
        <v>726.0</v>
      </c>
      <c r="K45" s="1">
        <v>667.0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13.0</v>
      </c>
      <c r="C47" s="1">
        <v>14.0</v>
      </c>
      <c r="D47" s="1">
        <v>14.0</v>
      </c>
      <c r="E47" s="1">
        <v>20.0</v>
      </c>
      <c r="F47" s="1">
        <v>20.0</v>
      </c>
      <c r="G47" s="1">
        <v>21.0</v>
      </c>
      <c r="H47" s="1">
        <v>21.0</v>
      </c>
      <c r="I47" s="1">
        <v>22.0</v>
      </c>
      <c r="J47" s="1">
        <v>21.0</v>
      </c>
      <c r="K47" s="1">
        <v>21.0</v>
      </c>
      <c r="L47" s="2"/>
      <c r="M47" s="2"/>
      <c r="N47" s="2"/>
      <c r="O47" s="2"/>
      <c r="P47" s="2"/>
      <c r="Q47" s="2"/>
      <c r="R47" s="2"/>
      <c r="S47" s="2"/>
      <c r="T47" s="2"/>
      <c r="U47" s="2"/>
      <c r="V47" s="2"/>
      <c r="W47" s="2"/>
      <c r="X47" s="2"/>
      <c r="Y47" s="2"/>
      <c r="Z47" s="2"/>
    </row>
    <row r="48" ht="15.75" customHeight="1">
      <c r="A48" s="1" t="s">
        <v>114</v>
      </c>
      <c r="B48" s="1">
        <v>13.0</v>
      </c>
      <c r="C48" s="1">
        <v>14.0</v>
      </c>
      <c r="D48" s="1">
        <v>14.0</v>
      </c>
      <c r="E48" s="1">
        <v>14.0</v>
      </c>
      <c r="F48" s="1">
        <v>20.0</v>
      </c>
      <c r="G48" s="1">
        <v>21.0</v>
      </c>
      <c r="H48" s="1">
        <v>21.0</v>
      </c>
      <c r="I48" s="1">
        <v>22.0</v>
      </c>
      <c r="J48" s="1">
        <v>21.0</v>
      </c>
      <c r="K48" s="1">
        <v>21.0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122</v>
      </c>
      <c r="L49" s="2"/>
      <c r="M49" s="2"/>
      <c r="N49" s="2"/>
      <c r="O49" s="2"/>
      <c r="P49" s="2"/>
      <c r="Q49" s="2"/>
      <c r="R49" s="2"/>
      <c r="S49" s="2"/>
      <c r="T49" s="2"/>
      <c r="U49" s="2"/>
      <c r="V49" s="2"/>
      <c r="W49" s="2"/>
      <c r="X49" s="2"/>
      <c r="Y49" s="2"/>
      <c r="Z49" s="2"/>
    </row>
    <row r="50" ht="15.75" customHeight="1">
      <c r="A50" s="1" t="s">
        <v>125</v>
      </c>
      <c r="B50" s="1">
        <v>84.0</v>
      </c>
      <c r="C50" s="1">
        <v>103.0</v>
      </c>
      <c r="D50" s="1">
        <v>109.0</v>
      </c>
      <c r="E50" s="1">
        <v>122.0</v>
      </c>
      <c r="F50" s="1">
        <v>-59.0</v>
      </c>
      <c r="G50" s="1">
        <v>-44.0</v>
      </c>
      <c r="H50" s="1">
        <v>-13.0</v>
      </c>
      <c r="I50" s="1">
        <v>42.0</v>
      </c>
      <c r="J50" s="1">
        <v>26.0</v>
      </c>
      <c r="K50" s="1">
        <v>31.0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138.0</v>
      </c>
      <c r="C52" s="1">
        <v>101.0</v>
      </c>
      <c r="D52" s="1">
        <v>95.0</v>
      </c>
      <c r="E52" s="1">
        <v>94.0</v>
      </c>
      <c r="F52" s="1">
        <v>306.0</v>
      </c>
      <c r="G52" s="1">
        <v>418.0</v>
      </c>
      <c r="H52" s="1">
        <v>401.0</v>
      </c>
      <c r="I52" s="1">
        <v>352.0</v>
      </c>
      <c r="J52" s="1">
        <v>344.0</v>
      </c>
      <c r="K52" s="1">
        <v>285.0</v>
      </c>
      <c r="L52" s="2"/>
      <c r="M52" s="2"/>
      <c r="N52" s="2"/>
      <c r="O52" s="2"/>
      <c r="P52" s="2"/>
      <c r="Q52" s="2"/>
      <c r="R52" s="2"/>
      <c r="S52" s="2"/>
      <c r="T52" s="2"/>
      <c r="U52" s="2"/>
      <c r="V52" s="2"/>
      <c r="W52" s="2"/>
      <c r="X52" s="2"/>
      <c r="Y52" s="2"/>
      <c r="Z52" s="2"/>
    </row>
    <row r="53" ht="15.75" customHeight="1">
      <c r="A53" s="1" t="s">
        <v>138</v>
      </c>
      <c r="B53" s="1">
        <v>133.0</v>
      </c>
      <c r="C53" s="1">
        <v>93.0</v>
      </c>
      <c r="D53" s="1">
        <v>87.0</v>
      </c>
      <c r="E53" s="1">
        <v>87.0</v>
      </c>
      <c r="F53" s="1">
        <v>298.0</v>
      </c>
      <c r="G53" s="1">
        <v>407.0</v>
      </c>
      <c r="H53" s="1">
        <v>365.0</v>
      </c>
      <c r="I53" s="1">
        <v>324.0</v>
      </c>
      <c r="J53" s="1">
        <v>320.0</v>
      </c>
      <c r="K53" s="1">
        <v>269.0</v>
      </c>
      <c r="L53" s="2"/>
      <c r="M53" s="2"/>
      <c r="N53" s="2"/>
      <c r="O53" s="2"/>
      <c r="P53" s="2"/>
      <c r="Q53" s="2"/>
      <c r="R53" s="2"/>
      <c r="S53" s="2"/>
      <c r="T53" s="2"/>
      <c r="U53" s="2"/>
      <c r="V53" s="2"/>
      <c r="W53" s="2"/>
      <c r="X53" s="2"/>
      <c r="Y53" s="2"/>
      <c r="Z53" s="2"/>
    </row>
    <row r="54" ht="15.75" customHeight="1">
      <c r="A54" s="1" t="s">
        <v>139</v>
      </c>
      <c r="B54" s="1">
        <v>-1.0</v>
      </c>
      <c r="C54" s="1">
        <v>0.0</v>
      </c>
      <c r="D54" s="1">
        <v>0.0</v>
      </c>
      <c r="E54" s="1">
        <v>7.0</v>
      </c>
      <c r="F54" s="1">
        <v>6.0</v>
      </c>
      <c r="G54" s="1">
        <v>7.0</v>
      </c>
      <c r="H54" s="1">
        <v>8.0</v>
      </c>
      <c r="I54" s="1">
        <v>7.0</v>
      </c>
      <c r="J54" s="1">
        <v>5.0</v>
      </c>
      <c r="K54" s="1">
        <v>5.0</v>
      </c>
      <c r="L54" s="2"/>
      <c r="M54" s="2"/>
      <c r="N54" s="2"/>
      <c r="O54" s="2"/>
      <c r="P54" s="2"/>
      <c r="Q54" s="2"/>
      <c r="R54" s="2"/>
      <c r="S54" s="2"/>
      <c r="T54" s="2"/>
      <c r="U54" s="2"/>
      <c r="V54" s="2"/>
      <c r="W54" s="2"/>
      <c r="X54" s="2"/>
      <c r="Y54" s="2"/>
      <c r="Z54" s="2"/>
    </row>
    <row r="55" ht="15.75" customHeight="1">
      <c r="A55" s="1" t="s">
        <v>140</v>
      </c>
      <c r="B55" s="1">
        <v>126.0</v>
      </c>
      <c r="C55" s="1">
        <v>146.0</v>
      </c>
      <c r="D55" s="1">
        <v>132.0</v>
      </c>
      <c r="E55" s="1">
        <v>134.0</v>
      </c>
      <c r="F55" s="1">
        <v>148.0</v>
      </c>
      <c r="G55" s="1">
        <v>151.0</v>
      </c>
      <c r="H55" s="1">
        <v>176.0</v>
      </c>
      <c r="I55" s="1">
        <v>190.0</v>
      </c>
      <c r="J55" s="1">
        <v>180.0</v>
      </c>
      <c r="K55" s="1">
        <v>179.0</v>
      </c>
      <c r="L55" s="2"/>
      <c r="M55" s="2"/>
      <c r="N55" s="2"/>
      <c r="O55" s="2"/>
      <c r="P55" s="2"/>
      <c r="Q55" s="2"/>
      <c r="R55" s="2"/>
      <c r="S55" s="2"/>
      <c r="T55" s="2"/>
      <c r="U55" s="2"/>
      <c r="V55" s="2"/>
      <c r="W55" s="2"/>
      <c r="X55" s="2"/>
      <c r="Y55" s="2"/>
      <c r="Z55" s="2"/>
    </row>
    <row r="56" ht="15.75" customHeight="1">
      <c r="A56" s="1" t="s">
        <v>141</v>
      </c>
      <c r="B56" s="1">
        <v>28.0</v>
      </c>
      <c r="C56" s="1">
        <v>24.0</v>
      </c>
      <c r="D56" s="1">
        <v>22.0</v>
      </c>
      <c r="E56" s="1">
        <v>23.0</v>
      </c>
      <c r="F56" s="1">
        <v>22.0</v>
      </c>
      <c r="G56" s="1">
        <v>21.0</v>
      </c>
      <c r="H56" s="1">
        <v>20.0</v>
      </c>
      <c r="I56" s="1">
        <v>22.0</v>
      </c>
      <c r="J56" s="1">
        <v>12.0</v>
      </c>
      <c r="K56" s="1">
        <v>1.0</v>
      </c>
      <c r="L56" s="2"/>
      <c r="M56" s="2"/>
      <c r="N56" s="2"/>
      <c r="O56" s="2"/>
      <c r="P56" s="2"/>
      <c r="Q56" s="2"/>
      <c r="R56" s="2"/>
      <c r="S56" s="2"/>
      <c r="T56" s="2"/>
      <c r="U56" s="2"/>
      <c r="V56" s="2"/>
      <c r="W56" s="2"/>
      <c r="X56" s="2"/>
      <c r="Y56" s="2"/>
      <c r="Z56" s="2"/>
    </row>
    <row r="57" ht="15.75" customHeight="1">
      <c r="A57" s="1" t="s">
        <v>142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143</v>
      </c>
      <c r="B58" s="1">
        <v>1.0</v>
      </c>
      <c r="C58" s="1">
        <v>1.0</v>
      </c>
      <c r="D58" s="1">
        <v>1.0</v>
      </c>
      <c r="E58" s="1">
        <v>1.0</v>
      </c>
      <c r="F58" s="1">
        <v>7.0</v>
      </c>
      <c r="G58" s="1">
        <v>7.0</v>
      </c>
      <c r="H58" s="1">
        <v>8.0</v>
      </c>
      <c r="I58" s="1">
        <v>10.0</v>
      </c>
      <c r="J58" s="1">
        <v>8.0</v>
      </c>
      <c r="K58" s="1">
        <v>7.0</v>
      </c>
      <c r="L58" s="2"/>
      <c r="M58" s="2"/>
      <c r="N58" s="2"/>
      <c r="O58" s="2"/>
      <c r="P58" s="2"/>
      <c r="Q58" s="2"/>
      <c r="R58" s="2"/>
      <c r="S58" s="2"/>
      <c r="T58" s="2"/>
      <c r="U58" s="2"/>
      <c r="V58" s="2"/>
      <c r="W58" s="2"/>
      <c r="X58" s="2"/>
      <c r="Y58" s="2"/>
      <c r="Z58" s="2"/>
    </row>
    <row r="59" ht="15.75" customHeight="1">
      <c r="A59" s="1" t="s">
        <v>144</v>
      </c>
      <c r="B59" s="1">
        <v>1.0</v>
      </c>
      <c r="C59" s="1">
        <v>1.0</v>
      </c>
      <c r="D59" s="1">
        <v>1.0</v>
      </c>
      <c r="E59" s="1">
        <v>1.0</v>
      </c>
      <c r="F59" s="1">
        <v>37.0</v>
      </c>
      <c r="G59" s="1">
        <v>6.0</v>
      </c>
      <c r="H59" s="1">
        <v>4.0</v>
      </c>
      <c r="I59" s="1">
        <v>15.0</v>
      </c>
      <c r="J59" s="1">
        <v>7.0</v>
      </c>
      <c r="K59" s="1">
        <v>10.0</v>
      </c>
      <c r="L59" s="2"/>
      <c r="M59" s="2"/>
      <c r="N59" s="2"/>
      <c r="O59" s="2"/>
      <c r="P59" s="2"/>
      <c r="Q59" s="2"/>
      <c r="R59" s="2"/>
      <c r="S59" s="2"/>
      <c r="T59" s="2"/>
      <c r="U59" s="2"/>
      <c r="V59" s="2"/>
      <c r="W59" s="2"/>
      <c r="X59" s="2"/>
      <c r="Y59" s="2"/>
      <c r="Z59" s="2"/>
    </row>
    <row r="60" ht="15.75" customHeight="1">
      <c r="A60" s="1" t="s">
        <v>145</v>
      </c>
      <c r="B60" s="1">
        <v>135.0</v>
      </c>
      <c r="C60" s="1">
        <v>134.0</v>
      </c>
      <c r="D60" s="1">
        <v>133.0</v>
      </c>
      <c r="E60" s="1">
        <v>130.0</v>
      </c>
      <c r="F60" s="1">
        <v>166.0</v>
      </c>
      <c r="G60" s="1">
        <v>166.0</v>
      </c>
      <c r="H60" s="1">
        <v>194.0</v>
      </c>
      <c r="I60" s="1">
        <v>260.0</v>
      </c>
      <c r="J60" s="1">
        <v>213.0</v>
      </c>
      <c r="K60" s="1">
        <v>181.0</v>
      </c>
      <c r="L60" s="2"/>
      <c r="M60" s="2"/>
      <c r="N60" s="2"/>
      <c r="O60" s="2"/>
      <c r="P60" s="2"/>
      <c r="Q60" s="2"/>
      <c r="R60" s="2"/>
      <c r="S60" s="2"/>
      <c r="T60" s="2"/>
      <c r="U60" s="2"/>
      <c r="V60" s="2"/>
      <c r="W60" s="2"/>
      <c r="X60" s="2"/>
      <c r="Y60" s="2"/>
      <c r="Z60" s="2"/>
    </row>
    <row r="61" ht="15.75" customHeight="1">
      <c r="A61" s="1" t="s">
        <v>146</v>
      </c>
      <c r="B61" s="1">
        <v>10.0</v>
      </c>
      <c r="C61" s="1">
        <v>10.0</v>
      </c>
      <c r="D61" s="1">
        <v>10.0</v>
      </c>
      <c r="E61" s="1">
        <v>10.0</v>
      </c>
      <c r="F61" s="1">
        <v>10.0</v>
      </c>
      <c r="G61" s="1">
        <v>10.0</v>
      </c>
      <c r="H61" s="1">
        <v>10.0</v>
      </c>
      <c r="I61" s="1">
        <v>10.0</v>
      </c>
      <c r="J61" s="1">
        <v>10.0</v>
      </c>
      <c r="K61" s="1">
        <v>10.0</v>
      </c>
      <c r="L61" s="2"/>
      <c r="M61" s="2"/>
      <c r="N61" s="2"/>
      <c r="O61" s="2"/>
      <c r="P61" s="2"/>
      <c r="Q61" s="2"/>
      <c r="R61" s="2"/>
      <c r="S61" s="2"/>
      <c r="T61" s="2"/>
      <c r="U61" s="2"/>
      <c r="V61" s="2"/>
      <c r="W61" s="2"/>
      <c r="X61" s="2"/>
      <c r="Y61" s="2"/>
      <c r="Z61" s="2"/>
    </row>
    <row r="62" ht="15.75" customHeight="1">
      <c r="A62" s="1" t="s">
        <v>147</v>
      </c>
      <c r="B62" s="1">
        <v>1.0</v>
      </c>
      <c r="C62" s="1">
        <v>1.0</v>
      </c>
      <c r="D62" s="1">
        <v>1.0</v>
      </c>
      <c r="E62" s="1">
        <v>78.0</v>
      </c>
      <c r="F62" s="1">
        <v>77.0</v>
      </c>
      <c r="G62" s="1">
        <v>78.0</v>
      </c>
      <c r="H62" s="1">
        <v>79.0</v>
      </c>
      <c r="I62" s="1">
        <v>78.0</v>
      </c>
      <c r="J62" s="1">
        <v>76.0</v>
      </c>
      <c r="K62" s="1">
        <v>96.0</v>
      </c>
      <c r="L62" s="2"/>
      <c r="M62" s="2"/>
      <c r="N62" s="2"/>
      <c r="O62" s="2"/>
      <c r="P62" s="2"/>
      <c r="Q62" s="2"/>
      <c r="R62" s="2"/>
      <c r="S62" s="2"/>
      <c r="T62" s="2"/>
      <c r="U62" s="2"/>
      <c r="V62" s="2"/>
      <c r="W62" s="2"/>
      <c r="X62" s="2"/>
      <c r="Y62" s="2"/>
      <c r="Z62" s="2"/>
    </row>
    <row r="63" ht="15.75" customHeight="1">
      <c r="A63" s="1" t="s">
        <v>148</v>
      </c>
      <c r="B63" s="1">
        <v>83.0</v>
      </c>
      <c r="C63" s="1">
        <v>86.0</v>
      </c>
      <c r="D63" s="1">
        <v>87.0</v>
      </c>
      <c r="E63" s="1">
        <v>89.0</v>
      </c>
      <c r="F63" s="1">
        <v>105.0</v>
      </c>
      <c r="G63" s="1">
        <v>109.0</v>
      </c>
      <c r="H63" s="1">
        <v>111.0</v>
      </c>
      <c r="I63" s="1">
        <v>114.0</v>
      </c>
      <c r="J63" s="1">
        <v>116.0</v>
      </c>
      <c r="K63" s="1">
        <v>118.0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150</v>
      </c>
      <c r="B65" s="1">
        <v>41.0</v>
      </c>
      <c r="C65" s="1">
        <v>40.0</v>
      </c>
      <c r="D65" s="1">
        <v>32.0</v>
      </c>
      <c r="E65" s="1">
        <v>31.0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2.0</v>
      </c>
      <c r="C66" s="1">
        <v>2.0</v>
      </c>
      <c r="D66" s="1">
        <v>2.0</v>
      </c>
      <c r="E66" s="1">
        <v>2.0</v>
      </c>
      <c r="F66" s="1">
        <v>1.0</v>
      </c>
      <c r="G66" s="1">
        <v>30.0</v>
      </c>
      <c r="H66" s="1">
        <v>0.0</v>
      </c>
      <c r="I66" s="1">
        <v>0.0</v>
      </c>
      <c r="J66" s="1">
        <v>0.0</v>
      </c>
      <c r="K66" s="1">
        <v>0.0</v>
      </c>
      <c r="L66" s="2"/>
      <c r="M66" s="2"/>
      <c r="N66" s="2"/>
      <c r="O66" s="2"/>
      <c r="P66" s="2"/>
      <c r="Q66" s="2"/>
      <c r="R66" s="2"/>
      <c r="S66" s="2"/>
      <c r="T66" s="2"/>
      <c r="U66" s="2"/>
      <c r="V66" s="2"/>
      <c r="W66" s="2"/>
      <c r="X66" s="2"/>
      <c r="Y66" s="2"/>
      <c r="Z66" s="2"/>
    </row>
    <row r="67" ht="15.75" customHeight="1">
      <c r="A67" s="1" t="s">
        <v>152</v>
      </c>
      <c r="B67" s="1">
        <v>-2.0</v>
      </c>
      <c r="C67" s="1">
        <v>-2.0</v>
      </c>
      <c r="D67" s="1">
        <v>-2.0</v>
      </c>
      <c r="E67" s="1">
        <v>-1.0</v>
      </c>
      <c r="F67" s="1">
        <v>-1.0</v>
      </c>
      <c r="G67" s="1">
        <v>-10.0</v>
      </c>
      <c r="H67" s="1">
        <v>0.0</v>
      </c>
      <c r="I67" s="1">
        <v>0.0</v>
      </c>
      <c r="J67" s="1">
        <v>0.0</v>
      </c>
      <c r="K67" s="1">
        <v>0.0</v>
      </c>
      <c r="L67" s="2"/>
      <c r="M67" s="2"/>
      <c r="N67" s="2"/>
      <c r="O67" s="2"/>
      <c r="P67" s="2"/>
      <c r="Q67" s="2"/>
      <c r="R67" s="2"/>
      <c r="S67" s="2"/>
      <c r="T67" s="2"/>
      <c r="U67" s="2"/>
      <c r="V67" s="2"/>
      <c r="W67" s="2"/>
      <c r="X67" s="2"/>
      <c r="Y67" s="2"/>
      <c r="Z67" s="2"/>
    </row>
    <row r="68" ht="15.75" customHeight="1">
      <c r="A68" s="1" t="s">
        <v>153</v>
      </c>
      <c r="B68" s="1">
        <v>6.0</v>
      </c>
      <c r="C68" s="1">
        <v>69.0</v>
      </c>
      <c r="D68" s="1">
        <v>64.0</v>
      </c>
      <c r="E68" s="1">
        <v>1.0</v>
      </c>
      <c r="F68" s="1">
        <v>1.0</v>
      </c>
      <c r="G68" s="1">
        <v>1.0</v>
      </c>
      <c r="H68" s="1">
        <v>4.0</v>
      </c>
      <c r="I68" s="1">
        <v>4.0</v>
      </c>
      <c r="J68" s="1">
        <v>14.0</v>
      </c>
      <c r="K68" s="1">
        <v>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586.0</v>
      </c>
      <c r="C2" s="1">
        <v>588.0</v>
      </c>
      <c r="D2" s="1">
        <v>593.0</v>
      </c>
      <c r="E2" s="1">
        <v>579.0</v>
      </c>
      <c r="F2" s="1">
        <v>705.0</v>
      </c>
      <c r="G2" s="1">
        <v>735.0</v>
      </c>
      <c r="H2" s="1">
        <v>769.0</v>
      </c>
      <c r="I2" s="1">
        <v>863.0</v>
      </c>
      <c r="J2" s="1">
        <v>728.0</v>
      </c>
      <c r="K2" s="1">
        <v>687.0</v>
      </c>
      <c r="L2" s="2"/>
      <c r="M2" s="2"/>
      <c r="N2" s="2"/>
      <c r="O2" s="2"/>
      <c r="P2" s="2"/>
      <c r="Q2" s="2"/>
      <c r="R2" s="2"/>
      <c r="S2" s="2"/>
      <c r="T2" s="2"/>
      <c r="U2" s="2"/>
      <c r="V2" s="2"/>
      <c r="W2" s="2"/>
      <c r="X2" s="2"/>
      <c r="Y2" s="2"/>
      <c r="Z2" s="2"/>
    </row>
    <row r="3">
      <c r="A3" s="1" t="s">
        <v>155</v>
      </c>
      <c r="B3" s="1">
        <v>586.0</v>
      </c>
      <c r="C3" s="1">
        <v>588.0</v>
      </c>
      <c r="D3" s="1">
        <v>593.0</v>
      </c>
      <c r="E3" s="1">
        <v>579.0</v>
      </c>
      <c r="F3" s="1">
        <v>705.0</v>
      </c>
      <c r="G3" s="1">
        <v>735.0</v>
      </c>
      <c r="H3" s="1">
        <v>769.0</v>
      </c>
      <c r="I3" s="1">
        <v>863.0</v>
      </c>
      <c r="J3" s="1">
        <v>728.0</v>
      </c>
      <c r="K3" s="1">
        <v>687.0</v>
      </c>
      <c r="L3" s="2"/>
      <c r="M3" s="2"/>
      <c r="N3" s="2"/>
      <c r="O3" s="2"/>
      <c r="P3" s="2"/>
      <c r="Q3" s="2"/>
      <c r="R3" s="2"/>
      <c r="S3" s="2"/>
      <c r="T3" s="2"/>
      <c r="U3" s="2"/>
      <c r="V3" s="2"/>
      <c r="W3" s="2"/>
      <c r="X3" s="2"/>
      <c r="Y3" s="2"/>
      <c r="Z3" s="2"/>
    </row>
    <row r="4">
      <c r="A4" s="1" t="s">
        <v>156</v>
      </c>
      <c r="B4" s="1">
        <v>373.0</v>
      </c>
      <c r="C4" s="1">
        <v>373.0</v>
      </c>
      <c r="D4" s="1">
        <v>376.0</v>
      </c>
      <c r="E4" s="1">
        <v>364.0</v>
      </c>
      <c r="F4" s="1">
        <v>449.0</v>
      </c>
      <c r="G4" s="1">
        <v>471.0</v>
      </c>
      <c r="H4" s="1">
        <v>495.0</v>
      </c>
      <c r="I4" s="1">
        <v>560.0</v>
      </c>
      <c r="J4" s="1">
        <v>467.0</v>
      </c>
      <c r="K4" s="1">
        <v>432.0</v>
      </c>
      <c r="L4" s="2"/>
      <c r="M4" s="2"/>
      <c r="N4" s="2"/>
      <c r="O4" s="2"/>
      <c r="P4" s="2"/>
      <c r="Q4" s="2"/>
      <c r="R4" s="2"/>
      <c r="S4" s="2"/>
      <c r="T4" s="2"/>
      <c r="U4" s="2"/>
      <c r="V4" s="2"/>
      <c r="W4" s="2"/>
      <c r="X4" s="2"/>
      <c r="Y4" s="2"/>
      <c r="Z4" s="2"/>
    </row>
    <row r="5">
      <c r="A5" s="1" t="s">
        <v>157</v>
      </c>
      <c r="B5" s="1">
        <v>213.0</v>
      </c>
      <c r="C5" s="1">
        <v>214.0</v>
      </c>
      <c r="D5" s="1">
        <v>217.0</v>
      </c>
      <c r="E5" s="1">
        <v>215.0</v>
      </c>
      <c r="F5" s="1">
        <v>256.0</v>
      </c>
      <c r="G5" s="1">
        <v>264.0</v>
      </c>
      <c r="H5" s="1">
        <v>274.0</v>
      </c>
      <c r="I5" s="1">
        <v>303.0</v>
      </c>
      <c r="J5" s="1">
        <v>260.0</v>
      </c>
      <c r="K5" s="1">
        <v>255.0</v>
      </c>
      <c r="L5" s="2"/>
      <c r="M5" s="2"/>
      <c r="N5" s="2"/>
      <c r="O5" s="2"/>
      <c r="P5" s="2"/>
      <c r="Q5" s="2"/>
      <c r="R5" s="2"/>
      <c r="S5" s="2"/>
      <c r="T5" s="2"/>
      <c r="U5" s="2"/>
      <c r="V5" s="2"/>
      <c r="W5" s="2"/>
      <c r="X5" s="2"/>
      <c r="Y5" s="2"/>
      <c r="Z5" s="2"/>
    </row>
    <row r="6">
      <c r="A6" s="1" t="s">
        <v>158</v>
      </c>
      <c r="B6" s="1">
        <v>190.0</v>
      </c>
      <c r="C6" s="1">
        <v>189.0</v>
      </c>
      <c r="D6" s="1">
        <v>187.0</v>
      </c>
      <c r="E6" s="1">
        <v>195.0</v>
      </c>
      <c r="F6" s="1">
        <v>232.0</v>
      </c>
      <c r="G6" s="1">
        <v>234.0</v>
      </c>
      <c r="H6" s="1">
        <v>227.0</v>
      </c>
      <c r="I6" s="1">
        <v>237.0</v>
      </c>
      <c r="J6" s="1">
        <v>233.0</v>
      </c>
      <c r="K6" s="1">
        <v>221.0</v>
      </c>
      <c r="L6" s="2"/>
      <c r="M6" s="2"/>
      <c r="N6" s="2"/>
      <c r="O6" s="2"/>
      <c r="P6" s="2"/>
      <c r="Q6" s="2"/>
      <c r="R6" s="2"/>
      <c r="S6" s="2"/>
      <c r="T6" s="2"/>
      <c r="U6" s="2"/>
      <c r="V6" s="2"/>
      <c r="W6" s="2"/>
      <c r="X6" s="2"/>
      <c r="Y6" s="2"/>
      <c r="Z6" s="2"/>
    </row>
    <row r="7">
      <c r="A7" s="1" t="s">
        <v>159</v>
      </c>
      <c r="B7" s="1">
        <v>190.0</v>
      </c>
      <c r="C7" s="1">
        <v>189.0</v>
      </c>
      <c r="D7" s="1">
        <v>187.0</v>
      </c>
      <c r="E7" s="1">
        <v>195.0</v>
      </c>
      <c r="F7" s="1">
        <v>232.0</v>
      </c>
      <c r="G7" s="1">
        <v>234.0</v>
      </c>
      <c r="H7" s="1">
        <v>227.0</v>
      </c>
      <c r="I7" s="1">
        <v>237.0</v>
      </c>
      <c r="J7" s="1">
        <v>233.0</v>
      </c>
      <c r="K7" s="1">
        <v>221.0</v>
      </c>
      <c r="L7" s="2"/>
      <c r="M7" s="2"/>
      <c r="N7" s="2"/>
      <c r="O7" s="2"/>
      <c r="P7" s="2"/>
      <c r="Q7" s="2"/>
      <c r="R7" s="2"/>
      <c r="S7" s="2"/>
      <c r="T7" s="2"/>
      <c r="U7" s="2"/>
      <c r="V7" s="2"/>
      <c r="W7" s="2"/>
      <c r="X7" s="2"/>
      <c r="Y7" s="2"/>
      <c r="Z7" s="2"/>
    </row>
    <row r="8">
      <c r="A8" s="1" t="s">
        <v>160</v>
      </c>
      <c r="B8" s="1">
        <v>22.0</v>
      </c>
      <c r="C8" s="1">
        <v>25.0</v>
      </c>
      <c r="D8" s="1">
        <v>29.0</v>
      </c>
      <c r="E8" s="1">
        <v>19.0</v>
      </c>
      <c r="F8" s="1">
        <v>24.0</v>
      </c>
      <c r="G8" s="1">
        <v>29.0</v>
      </c>
      <c r="H8" s="1">
        <v>46.0</v>
      </c>
      <c r="I8" s="1">
        <v>66.0</v>
      </c>
      <c r="J8" s="1">
        <v>27.0</v>
      </c>
      <c r="K8" s="1">
        <v>34.0</v>
      </c>
      <c r="L8" s="2"/>
      <c r="M8" s="2"/>
      <c r="N8" s="2"/>
      <c r="O8" s="2"/>
      <c r="P8" s="2"/>
      <c r="Q8" s="2"/>
      <c r="R8" s="2"/>
      <c r="S8" s="2"/>
      <c r="T8" s="2"/>
      <c r="U8" s="2"/>
      <c r="V8" s="2"/>
      <c r="W8" s="2"/>
      <c r="X8" s="2"/>
      <c r="Y8" s="2"/>
      <c r="Z8" s="2"/>
    </row>
    <row r="9">
      <c r="A9" s="1" t="s">
        <v>161</v>
      </c>
      <c r="B9" s="1">
        <v>-6.0</v>
      </c>
      <c r="C9" s="1">
        <v>-5.0</v>
      </c>
      <c r="D9" s="1">
        <v>-4.0</v>
      </c>
      <c r="E9" s="1">
        <v>-4.0</v>
      </c>
      <c r="F9" s="1">
        <v>-18.0</v>
      </c>
      <c r="G9" s="1">
        <v>-20.0</v>
      </c>
      <c r="H9" s="1">
        <v>-19.0</v>
      </c>
      <c r="I9" s="1">
        <v>-14.0</v>
      </c>
      <c r="J9" s="1">
        <v>-15.0</v>
      </c>
      <c r="K9" s="1">
        <v>-22.0</v>
      </c>
      <c r="L9" s="2"/>
      <c r="M9" s="2"/>
      <c r="N9" s="2"/>
      <c r="O9" s="2"/>
      <c r="P9" s="2"/>
      <c r="Q9" s="2"/>
      <c r="R9" s="2"/>
      <c r="S9" s="2"/>
      <c r="T9" s="2"/>
      <c r="U9" s="2"/>
      <c r="V9" s="2"/>
      <c r="W9" s="2"/>
      <c r="X9" s="2"/>
      <c r="Y9" s="2"/>
      <c r="Z9" s="2"/>
    </row>
    <row r="10">
      <c r="A10" s="1" t="s">
        <v>162</v>
      </c>
      <c r="B10" s="1">
        <v>-6.0</v>
      </c>
      <c r="C10" s="1">
        <v>-5.0</v>
      </c>
      <c r="D10" s="1">
        <v>-4.0</v>
      </c>
      <c r="E10" s="1">
        <v>-4.0</v>
      </c>
      <c r="F10" s="1">
        <v>-18.0</v>
      </c>
      <c r="G10" s="1">
        <v>-20.0</v>
      </c>
      <c r="H10" s="1">
        <v>-19.0</v>
      </c>
      <c r="I10" s="1">
        <v>-14.0</v>
      </c>
      <c r="J10" s="1">
        <v>-15.0</v>
      </c>
      <c r="K10" s="1">
        <v>-22.0</v>
      </c>
      <c r="L10" s="2"/>
      <c r="M10" s="2"/>
      <c r="N10" s="2"/>
      <c r="O10" s="2"/>
      <c r="P10" s="2"/>
      <c r="Q10" s="2"/>
      <c r="R10" s="2"/>
      <c r="S10" s="2"/>
      <c r="T10" s="2"/>
      <c r="U10" s="2"/>
      <c r="V10" s="2"/>
      <c r="W10" s="2"/>
      <c r="X10" s="2"/>
      <c r="Y10" s="2"/>
      <c r="Z10" s="2"/>
    </row>
    <row r="11">
      <c r="A11" s="1" t="s">
        <v>163</v>
      </c>
      <c r="B11" s="1">
        <v>-6.0</v>
      </c>
      <c r="C11" s="1">
        <v>57.0</v>
      </c>
      <c r="D11" s="1">
        <v>74.0</v>
      </c>
      <c r="E11" s="1">
        <v>40.0</v>
      </c>
      <c r="F11" s="1">
        <v>66.0</v>
      </c>
      <c r="G11" s="1">
        <v>46.0</v>
      </c>
      <c r="H11" s="1">
        <v>1.0</v>
      </c>
      <c r="I11" s="1">
        <v>96.0</v>
      </c>
      <c r="J11" s="1">
        <v>-9.0</v>
      </c>
      <c r="K11" s="1">
        <v>-12.0</v>
      </c>
      <c r="L11" s="2"/>
      <c r="M11" s="2"/>
      <c r="N11" s="2"/>
      <c r="O11" s="2"/>
      <c r="P11" s="2"/>
      <c r="Q11" s="2"/>
      <c r="R11" s="2"/>
      <c r="S11" s="2"/>
      <c r="T11" s="2"/>
      <c r="U11" s="2"/>
      <c r="V11" s="2"/>
      <c r="W11" s="2"/>
      <c r="X11" s="2"/>
      <c r="Y11" s="2"/>
      <c r="Z11" s="2"/>
    </row>
    <row r="12">
      <c r="A12" s="1" t="s">
        <v>164</v>
      </c>
      <c r="B12" s="1">
        <v>-5.0</v>
      </c>
      <c r="C12" s="1">
        <v>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165</v>
      </c>
      <c r="B13" s="1">
        <v>9.0</v>
      </c>
      <c r="C13" s="1">
        <v>19.0</v>
      </c>
      <c r="D13" s="1">
        <v>25.0</v>
      </c>
      <c r="E13" s="1">
        <v>15.0</v>
      </c>
      <c r="F13" s="1">
        <v>6.0</v>
      </c>
      <c r="G13" s="1">
        <v>10.0</v>
      </c>
      <c r="H13" s="1">
        <v>28.0</v>
      </c>
      <c r="I13" s="1">
        <v>53.0</v>
      </c>
      <c r="J13" s="1">
        <v>3.0</v>
      </c>
      <c r="K13" s="1">
        <v>-84.0</v>
      </c>
      <c r="L13" s="2"/>
      <c r="M13" s="2"/>
      <c r="N13" s="2"/>
      <c r="O13" s="2"/>
      <c r="P13" s="2"/>
      <c r="Q13" s="2"/>
      <c r="R13" s="2"/>
      <c r="S13" s="2"/>
      <c r="T13" s="2"/>
      <c r="U13" s="2"/>
      <c r="V13" s="2"/>
      <c r="W13" s="2"/>
      <c r="X13" s="2"/>
      <c r="Y13" s="2"/>
      <c r="Z13" s="2"/>
    </row>
    <row r="14">
      <c r="A14" s="1" t="s">
        <v>166</v>
      </c>
      <c r="B14" s="1">
        <v>-12.0</v>
      </c>
      <c r="C14" s="1">
        <v>-43.0</v>
      </c>
      <c r="D14" s="1">
        <v>-2.0</v>
      </c>
      <c r="E14" s="1">
        <v>-1.0</v>
      </c>
      <c r="F14" s="1">
        <v>-5.0</v>
      </c>
      <c r="G14" s="1">
        <v>-10.0</v>
      </c>
      <c r="H14" s="1">
        <v>-1.0</v>
      </c>
      <c r="I14" s="1">
        <v>-45.0</v>
      </c>
      <c r="J14" s="1">
        <v>-2.0</v>
      </c>
      <c r="K14" s="1">
        <v>-1.0</v>
      </c>
      <c r="L14" s="2"/>
      <c r="M14" s="2"/>
      <c r="N14" s="2"/>
      <c r="O14" s="2"/>
      <c r="P14" s="2"/>
      <c r="Q14" s="2"/>
      <c r="R14" s="2"/>
      <c r="S14" s="2"/>
      <c r="T14" s="2"/>
      <c r="U14" s="2"/>
      <c r="V14" s="2"/>
      <c r="W14" s="2"/>
      <c r="X14" s="2"/>
      <c r="Y14" s="2"/>
      <c r="Z14" s="2"/>
    </row>
    <row r="15">
      <c r="A15" s="1" t="s">
        <v>167</v>
      </c>
      <c r="B15" s="1">
        <v>-2.0</v>
      </c>
      <c r="C15" s="1">
        <v>31.0</v>
      </c>
      <c r="D15" s="1">
        <v>-43.0</v>
      </c>
      <c r="E15" s="1">
        <v>-2.0</v>
      </c>
      <c r="F15" s="1">
        <v>0.0</v>
      </c>
      <c r="G15" s="1">
        <v>-20.0</v>
      </c>
      <c r="H15" s="1">
        <v>-28.0</v>
      </c>
      <c r="I15" s="1">
        <v>-67.0</v>
      </c>
      <c r="J15" s="1">
        <v>-1.0</v>
      </c>
      <c r="K15" s="1">
        <v>-1.0</v>
      </c>
      <c r="L15" s="2"/>
      <c r="M15" s="2"/>
      <c r="N15" s="2"/>
      <c r="O15" s="2"/>
      <c r="P15" s="2"/>
      <c r="Q15" s="2"/>
      <c r="R15" s="2"/>
      <c r="S15" s="2"/>
      <c r="T15" s="2"/>
      <c r="U15" s="2"/>
      <c r="V15" s="2"/>
      <c r="W15" s="2"/>
      <c r="X15" s="2"/>
      <c r="Y15" s="2"/>
      <c r="Z15" s="2"/>
    </row>
    <row r="16">
      <c r="A16" s="1" t="s">
        <v>168</v>
      </c>
      <c r="B16" s="1">
        <v>0.0</v>
      </c>
      <c r="C16" s="1">
        <v>0.0</v>
      </c>
      <c r="D16" s="1">
        <v>0.0</v>
      </c>
      <c r="E16" s="1">
        <v>0.0</v>
      </c>
      <c r="F16" s="1">
        <v>-2.0</v>
      </c>
      <c r="G16" s="1">
        <v>-42.0</v>
      </c>
      <c r="H16" s="1">
        <v>-19.0</v>
      </c>
      <c r="I16" s="1">
        <v>0.0</v>
      </c>
      <c r="J16" s="1">
        <v>0.0</v>
      </c>
      <c r="K16" s="1">
        <v>0.0</v>
      </c>
      <c r="L16" s="2"/>
      <c r="M16" s="2"/>
      <c r="N16" s="2"/>
      <c r="O16" s="2"/>
      <c r="P16" s="2"/>
      <c r="Q16" s="2"/>
      <c r="R16" s="2"/>
      <c r="S16" s="2"/>
      <c r="T16" s="2"/>
      <c r="U16" s="2"/>
      <c r="V16" s="2"/>
      <c r="W16" s="2"/>
      <c r="X16" s="2"/>
      <c r="Y16" s="2"/>
      <c r="Z16" s="2"/>
    </row>
    <row r="17">
      <c r="A17" s="1" t="s">
        <v>169</v>
      </c>
      <c r="B17" s="1">
        <v>-3.0</v>
      </c>
      <c r="C17" s="1">
        <v>0.0</v>
      </c>
      <c r="D17" s="1">
        <v>0.0</v>
      </c>
      <c r="E17" s="1">
        <v>0.0</v>
      </c>
      <c r="F17" s="1">
        <v>0.0</v>
      </c>
      <c r="G17" s="1">
        <v>0.0</v>
      </c>
      <c r="H17" s="1">
        <v>-1.0</v>
      </c>
      <c r="I17" s="1">
        <v>-14.0</v>
      </c>
      <c r="J17" s="1">
        <v>0.0</v>
      </c>
      <c r="K17" s="1">
        <v>0.0</v>
      </c>
      <c r="L17" s="2"/>
      <c r="M17" s="2"/>
      <c r="N17" s="2"/>
      <c r="O17" s="2"/>
      <c r="P17" s="2"/>
      <c r="Q17" s="2"/>
      <c r="R17" s="2"/>
      <c r="S17" s="2"/>
      <c r="T17" s="2"/>
      <c r="U17" s="2"/>
      <c r="V17" s="2"/>
      <c r="W17" s="2"/>
      <c r="X17" s="2"/>
      <c r="Y17" s="2"/>
      <c r="Z17" s="2"/>
    </row>
    <row r="18">
      <c r="A18" s="1" t="s">
        <v>170</v>
      </c>
      <c r="B18" s="1">
        <v>3.0</v>
      </c>
      <c r="C18" s="1">
        <v>-85.0</v>
      </c>
      <c r="D18" s="1">
        <v>-27.0</v>
      </c>
      <c r="E18" s="1">
        <v>-43.0</v>
      </c>
      <c r="F18" s="1">
        <v>1.0</v>
      </c>
      <c r="G18" s="1">
        <v>0.0</v>
      </c>
      <c r="H18" s="1">
        <v>0.0</v>
      </c>
      <c r="I18" s="1">
        <v>0.0</v>
      </c>
      <c r="J18" s="1">
        <v>0.0</v>
      </c>
      <c r="K18" s="1">
        <v>1.0</v>
      </c>
      <c r="L18" s="2"/>
      <c r="M18" s="2"/>
      <c r="N18" s="2"/>
      <c r="O18" s="2"/>
      <c r="P18" s="2"/>
      <c r="Q18" s="2"/>
      <c r="R18" s="2"/>
      <c r="S18" s="2"/>
      <c r="T18" s="2"/>
      <c r="U18" s="2"/>
      <c r="V18" s="2"/>
      <c r="W18" s="2"/>
      <c r="X18" s="2"/>
      <c r="Y18" s="2"/>
      <c r="Z18" s="2"/>
    </row>
    <row r="19">
      <c r="A19" s="1" t="s">
        <v>171</v>
      </c>
      <c r="B19" s="1">
        <v>7.0</v>
      </c>
      <c r="C19" s="1">
        <v>18.0</v>
      </c>
      <c r="D19" s="1">
        <v>22.0</v>
      </c>
      <c r="E19" s="1">
        <v>11.0</v>
      </c>
      <c r="F19" s="1">
        <v>1.0</v>
      </c>
      <c r="G19" s="1">
        <v>-43.0</v>
      </c>
      <c r="H19" s="1">
        <v>6.0</v>
      </c>
      <c r="I19" s="1">
        <v>37.0</v>
      </c>
      <c r="J19" s="1">
        <v>-43.0</v>
      </c>
      <c r="K19" s="1">
        <v>-2.0</v>
      </c>
      <c r="L19" s="2"/>
      <c r="M19" s="2"/>
      <c r="N19" s="2"/>
      <c r="O19" s="2"/>
      <c r="P19" s="2"/>
      <c r="Q19" s="2"/>
      <c r="R19" s="2"/>
      <c r="S19" s="2"/>
      <c r="T19" s="2"/>
      <c r="U19" s="2"/>
      <c r="V19" s="2"/>
      <c r="W19" s="2"/>
      <c r="X19" s="2"/>
      <c r="Y19" s="2"/>
      <c r="Z19" s="2"/>
    </row>
    <row r="20">
      <c r="A20" s="1" t="s">
        <v>172</v>
      </c>
      <c r="B20" s="1">
        <v>5.0</v>
      </c>
      <c r="C20" s="1">
        <v>6.0</v>
      </c>
      <c r="D20" s="1">
        <v>7.0</v>
      </c>
      <c r="E20" s="1">
        <v>9.0</v>
      </c>
      <c r="F20" s="1">
        <v>2.0</v>
      </c>
      <c r="G20" s="1">
        <v>1.0</v>
      </c>
      <c r="H20" s="1">
        <v>9.0</v>
      </c>
      <c r="I20" s="1">
        <v>16.0</v>
      </c>
      <c r="J20" s="1">
        <v>5.0</v>
      </c>
      <c r="K20" s="1">
        <v>6.0</v>
      </c>
      <c r="L20" s="2"/>
      <c r="M20" s="2"/>
      <c r="N20" s="2"/>
      <c r="O20" s="2"/>
      <c r="P20" s="2"/>
      <c r="Q20" s="2"/>
      <c r="R20" s="2"/>
      <c r="S20" s="2"/>
      <c r="T20" s="2"/>
      <c r="U20" s="2"/>
      <c r="V20" s="2"/>
      <c r="W20" s="2"/>
      <c r="X20" s="2"/>
      <c r="Y20" s="2"/>
      <c r="Z20" s="2"/>
    </row>
    <row r="21" ht="15.75" customHeight="1">
      <c r="A21" s="1" t="s">
        <v>173</v>
      </c>
      <c r="B21" s="1">
        <v>1.0</v>
      </c>
      <c r="C21" s="1">
        <v>12.0</v>
      </c>
      <c r="D21" s="1">
        <v>15.0</v>
      </c>
      <c r="E21" s="1">
        <v>2.0</v>
      </c>
      <c r="F21" s="1">
        <v>-1.0</v>
      </c>
      <c r="G21" s="1">
        <v>-44.0</v>
      </c>
      <c r="H21" s="1">
        <v>-3.0</v>
      </c>
      <c r="I21" s="1">
        <v>20.0</v>
      </c>
      <c r="J21" s="1">
        <v>-6.0</v>
      </c>
      <c r="K21" s="1">
        <v>-8.0</v>
      </c>
      <c r="L21" s="2"/>
      <c r="M21" s="2"/>
      <c r="N21" s="2"/>
      <c r="O21" s="2"/>
      <c r="P21" s="2"/>
      <c r="Q21" s="2"/>
      <c r="R21" s="2"/>
      <c r="S21" s="2"/>
      <c r="T21" s="2"/>
      <c r="U21" s="2"/>
      <c r="V21" s="2"/>
      <c r="W21" s="2"/>
      <c r="X21" s="2"/>
      <c r="Y21" s="2"/>
      <c r="Z21" s="2"/>
    </row>
    <row r="22" ht="15.75" customHeight="1">
      <c r="A22" s="1" t="s">
        <v>174</v>
      </c>
      <c r="B22" s="1">
        <v>1.0</v>
      </c>
      <c r="C22" s="1">
        <v>12.0</v>
      </c>
      <c r="D22" s="1">
        <v>15.0</v>
      </c>
      <c r="E22" s="1">
        <v>2.0</v>
      </c>
      <c r="F22" s="1">
        <v>-1.0</v>
      </c>
      <c r="G22" s="1">
        <v>-44.0</v>
      </c>
      <c r="H22" s="1">
        <v>-3.0</v>
      </c>
      <c r="I22" s="1">
        <v>20.0</v>
      </c>
      <c r="J22" s="1">
        <v>-6.0</v>
      </c>
      <c r="K22" s="1">
        <v>-8.0</v>
      </c>
      <c r="L22" s="2"/>
      <c r="M22" s="2"/>
      <c r="N22" s="2"/>
      <c r="O22" s="2"/>
      <c r="P22" s="2"/>
      <c r="Q22" s="2"/>
      <c r="R22" s="2"/>
      <c r="S22" s="2"/>
      <c r="T22" s="2"/>
      <c r="U22" s="2"/>
      <c r="V22" s="2"/>
      <c r="W22" s="2"/>
      <c r="X22" s="2"/>
      <c r="Y22" s="2"/>
      <c r="Z22" s="2"/>
    </row>
    <row r="23" ht="15.75" customHeight="1">
      <c r="A23" s="1" t="s">
        <v>175</v>
      </c>
      <c r="B23" s="1">
        <v>1.0</v>
      </c>
      <c r="C23" s="1">
        <v>12.0</v>
      </c>
      <c r="D23" s="1">
        <v>15.0</v>
      </c>
      <c r="E23" s="1">
        <v>2.0</v>
      </c>
      <c r="F23" s="1">
        <v>-1.0</v>
      </c>
      <c r="G23" s="1">
        <v>-44.0</v>
      </c>
      <c r="H23" s="1">
        <v>-3.0</v>
      </c>
      <c r="I23" s="1">
        <v>20.0</v>
      </c>
      <c r="J23" s="1">
        <v>-6.0</v>
      </c>
      <c r="K23" s="1">
        <v>-8.0</v>
      </c>
      <c r="L23" s="2"/>
      <c r="M23" s="2"/>
      <c r="N23" s="2"/>
      <c r="O23" s="2"/>
      <c r="P23" s="2"/>
      <c r="Q23" s="2"/>
      <c r="R23" s="2"/>
      <c r="S23" s="2"/>
      <c r="T23" s="2"/>
      <c r="U23" s="2"/>
      <c r="V23" s="2"/>
      <c r="W23" s="2"/>
      <c r="X23" s="2"/>
      <c r="Y23" s="2"/>
      <c r="Z23" s="2"/>
    </row>
    <row r="24" ht="15.75" customHeight="1">
      <c r="A24" s="1" t="s">
        <v>176</v>
      </c>
      <c r="B24" s="1">
        <v>1.0</v>
      </c>
      <c r="C24" s="1">
        <v>12.0</v>
      </c>
      <c r="D24" s="1">
        <v>15.0</v>
      </c>
      <c r="E24" s="1">
        <v>2.0</v>
      </c>
      <c r="F24" s="1">
        <v>-1.0</v>
      </c>
      <c r="G24" s="1">
        <v>-44.0</v>
      </c>
      <c r="H24" s="1">
        <v>-3.0</v>
      </c>
      <c r="I24" s="1">
        <v>20.0</v>
      </c>
      <c r="J24" s="1">
        <v>-6.0</v>
      </c>
      <c r="K24" s="1">
        <v>-8.0</v>
      </c>
      <c r="L24" s="2"/>
      <c r="M24" s="2"/>
      <c r="N24" s="2"/>
      <c r="O24" s="2"/>
      <c r="P24" s="2"/>
      <c r="Q24" s="2"/>
      <c r="R24" s="2"/>
      <c r="S24" s="2"/>
      <c r="T24" s="2"/>
      <c r="U24" s="2"/>
      <c r="V24" s="2"/>
      <c r="W24" s="2"/>
      <c r="X24" s="2"/>
      <c r="Y24" s="2"/>
      <c r="Z24" s="2"/>
    </row>
    <row r="25" ht="15.75" customHeight="1">
      <c r="A25" s="1" t="s">
        <v>177</v>
      </c>
      <c r="B25" s="1">
        <v>1.0</v>
      </c>
      <c r="C25" s="1">
        <v>12.0</v>
      </c>
      <c r="D25" s="1">
        <v>15.0</v>
      </c>
      <c r="E25" s="1">
        <v>2.0</v>
      </c>
      <c r="F25" s="1">
        <v>-1.0</v>
      </c>
      <c r="G25" s="1">
        <v>-44.0</v>
      </c>
      <c r="H25" s="1">
        <v>-3.0</v>
      </c>
      <c r="I25" s="1">
        <v>20.0</v>
      </c>
      <c r="J25" s="1">
        <v>-6.0</v>
      </c>
      <c r="K25" s="1">
        <v>-8.0</v>
      </c>
      <c r="L25" s="2"/>
      <c r="M25" s="2"/>
      <c r="N25" s="2"/>
      <c r="O25" s="2"/>
      <c r="P25" s="2"/>
      <c r="Q25" s="2"/>
      <c r="R25" s="2"/>
      <c r="S25" s="2"/>
      <c r="T25" s="2"/>
      <c r="U25" s="2"/>
      <c r="V25" s="2"/>
      <c r="W25" s="2"/>
      <c r="X25" s="2"/>
      <c r="Y25" s="2"/>
      <c r="Z25" s="2"/>
    </row>
    <row r="26" ht="15.75" customHeight="1">
      <c r="A26" s="1" t="s">
        <v>178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179</v>
      </c>
      <c r="B27" s="1" t="s">
        <v>180</v>
      </c>
      <c r="C27" s="1" t="s">
        <v>181</v>
      </c>
      <c r="D27" s="1" t="s">
        <v>182</v>
      </c>
      <c r="E27" s="1" t="s">
        <v>183</v>
      </c>
      <c r="F27" s="1" t="s">
        <v>184</v>
      </c>
      <c r="G27" s="1" t="s">
        <v>185</v>
      </c>
      <c r="H27" s="1" t="s">
        <v>186</v>
      </c>
      <c r="I27" s="1" t="s">
        <v>187</v>
      </c>
      <c r="J27" s="1" t="s">
        <v>188</v>
      </c>
      <c r="K27" s="1" t="s">
        <v>189</v>
      </c>
      <c r="L27" s="2"/>
      <c r="M27" s="2"/>
      <c r="N27" s="2"/>
      <c r="O27" s="2"/>
      <c r="P27" s="2"/>
      <c r="Q27" s="2"/>
      <c r="R27" s="2"/>
      <c r="S27" s="2"/>
      <c r="T27" s="2"/>
      <c r="U27" s="2"/>
      <c r="V27" s="2"/>
      <c r="W27" s="2"/>
      <c r="X27" s="2"/>
      <c r="Y27" s="2"/>
      <c r="Z27" s="2"/>
    </row>
    <row r="28" ht="15.75" customHeight="1">
      <c r="A28" s="1" t="s">
        <v>190</v>
      </c>
      <c r="B28" s="1" t="s">
        <v>180</v>
      </c>
      <c r="C28" s="1" t="s">
        <v>181</v>
      </c>
      <c r="D28" s="1" t="s">
        <v>182</v>
      </c>
      <c r="E28" s="1" t="s">
        <v>183</v>
      </c>
      <c r="F28" s="1" t="s">
        <v>184</v>
      </c>
      <c r="G28" s="1" t="s">
        <v>185</v>
      </c>
      <c r="H28" s="1" t="s">
        <v>186</v>
      </c>
      <c r="I28" s="1" t="s">
        <v>187</v>
      </c>
      <c r="J28" s="1" t="s">
        <v>188</v>
      </c>
      <c r="K28" s="1" t="s">
        <v>189</v>
      </c>
      <c r="L28" s="2"/>
      <c r="M28" s="2"/>
      <c r="N28" s="2"/>
      <c r="O28" s="2"/>
      <c r="P28" s="2"/>
      <c r="Q28" s="2"/>
      <c r="R28" s="2"/>
      <c r="S28" s="2"/>
      <c r="T28" s="2"/>
      <c r="U28" s="2"/>
      <c r="V28" s="2"/>
      <c r="W28" s="2"/>
      <c r="X28" s="2"/>
      <c r="Y28" s="2"/>
      <c r="Z28" s="2"/>
    </row>
    <row r="29" ht="15.75" customHeight="1">
      <c r="A29" s="1" t="s">
        <v>191</v>
      </c>
      <c r="B29" s="1">
        <v>13.0</v>
      </c>
      <c r="C29" s="1">
        <v>13.0</v>
      </c>
      <c r="D29" s="1">
        <v>14.0</v>
      </c>
      <c r="E29" s="1">
        <v>14.0</v>
      </c>
      <c r="F29" s="1">
        <v>19.0</v>
      </c>
      <c r="G29" s="1">
        <v>20.0</v>
      </c>
      <c r="H29" s="1">
        <v>20.0</v>
      </c>
      <c r="I29" s="1">
        <v>21.0</v>
      </c>
      <c r="J29" s="1">
        <v>21.0</v>
      </c>
      <c r="K29" s="1">
        <v>21.0</v>
      </c>
      <c r="L29" s="2"/>
      <c r="M29" s="2"/>
      <c r="N29" s="2"/>
      <c r="O29" s="2"/>
      <c r="P29" s="2"/>
      <c r="Q29" s="2"/>
      <c r="R29" s="2"/>
      <c r="S29" s="2"/>
      <c r="T29" s="2"/>
      <c r="U29" s="2"/>
      <c r="V29" s="2"/>
      <c r="W29" s="2"/>
      <c r="X29" s="2"/>
      <c r="Y29" s="2"/>
      <c r="Z29" s="2"/>
    </row>
    <row r="30" ht="15.75" customHeight="1">
      <c r="A30" s="1" t="s">
        <v>192</v>
      </c>
      <c r="B30" s="1" t="s">
        <v>180</v>
      </c>
      <c r="C30" s="1" t="s">
        <v>193</v>
      </c>
      <c r="D30" s="1" t="s">
        <v>194</v>
      </c>
      <c r="E30" s="1" t="s">
        <v>195</v>
      </c>
      <c r="F30" s="1" t="s">
        <v>184</v>
      </c>
      <c r="G30" s="1" t="s">
        <v>185</v>
      </c>
      <c r="H30" s="1" t="s">
        <v>186</v>
      </c>
      <c r="I30" s="1" t="s">
        <v>196</v>
      </c>
      <c r="J30" s="1" t="s">
        <v>188</v>
      </c>
      <c r="K30" s="1" t="s">
        <v>189</v>
      </c>
      <c r="L30" s="2"/>
      <c r="M30" s="2"/>
      <c r="N30" s="2"/>
      <c r="O30" s="2"/>
      <c r="P30" s="2"/>
      <c r="Q30" s="2"/>
      <c r="R30" s="2"/>
      <c r="S30" s="2"/>
      <c r="T30" s="2"/>
      <c r="U30" s="2"/>
      <c r="V30" s="2"/>
      <c r="W30" s="2"/>
      <c r="X30" s="2"/>
      <c r="Y30" s="2"/>
      <c r="Z30" s="2"/>
    </row>
    <row r="31" ht="15.75" customHeight="1">
      <c r="A31" s="1" t="s">
        <v>197</v>
      </c>
      <c r="B31" s="1" t="s">
        <v>180</v>
      </c>
      <c r="C31" s="1" t="s">
        <v>193</v>
      </c>
      <c r="D31" s="1" t="s">
        <v>194</v>
      </c>
      <c r="E31" s="1" t="s">
        <v>195</v>
      </c>
      <c r="F31" s="1" t="s">
        <v>184</v>
      </c>
      <c r="G31" s="1" t="s">
        <v>185</v>
      </c>
      <c r="H31" s="1" t="s">
        <v>186</v>
      </c>
      <c r="I31" s="1" t="s">
        <v>196</v>
      </c>
      <c r="J31" s="1" t="s">
        <v>188</v>
      </c>
      <c r="K31" s="1" t="s">
        <v>189</v>
      </c>
      <c r="L31" s="2"/>
      <c r="M31" s="2"/>
      <c r="N31" s="2"/>
      <c r="O31" s="2"/>
      <c r="P31" s="2"/>
      <c r="Q31" s="2"/>
      <c r="R31" s="2"/>
      <c r="S31" s="2"/>
      <c r="T31" s="2"/>
      <c r="U31" s="2"/>
      <c r="V31" s="2"/>
      <c r="W31" s="2"/>
      <c r="X31" s="2"/>
      <c r="Y31" s="2"/>
      <c r="Z31" s="2"/>
    </row>
    <row r="32" ht="15.75" customHeight="1">
      <c r="A32" s="1" t="s">
        <v>198</v>
      </c>
      <c r="B32" s="1">
        <v>13.0</v>
      </c>
      <c r="C32" s="1">
        <v>14.0</v>
      </c>
      <c r="D32" s="1">
        <v>14.0</v>
      </c>
      <c r="E32" s="1">
        <v>14.0</v>
      </c>
      <c r="F32" s="1">
        <v>19.0</v>
      </c>
      <c r="G32" s="1">
        <v>20.0</v>
      </c>
      <c r="H32" s="1">
        <v>20.0</v>
      </c>
      <c r="I32" s="1">
        <v>22.0</v>
      </c>
      <c r="J32" s="1">
        <v>21.0</v>
      </c>
      <c r="K32" s="1">
        <v>21.0</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203</v>
      </c>
      <c r="F33" s="1" t="s">
        <v>204</v>
      </c>
      <c r="G33" s="1" t="s">
        <v>205</v>
      </c>
      <c r="H33" s="1" t="s">
        <v>193</v>
      </c>
      <c r="I33" s="1" t="s">
        <v>206</v>
      </c>
      <c r="J33" s="1" t="s">
        <v>207</v>
      </c>
      <c r="K33" s="1" t="s">
        <v>208</v>
      </c>
      <c r="L33" s="2"/>
      <c r="M33" s="2"/>
      <c r="N33" s="2"/>
      <c r="O33" s="2"/>
      <c r="P33" s="2"/>
      <c r="Q33" s="2"/>
      <c r="R33" s="2"/>
      <c r="S33" s="2"/>
      <c r="T33" s="2"/>
      <c r="U33" s="2"/>
      <c r="V33" s="2"/>
      <c r="W33" s="2"/>
      <c r="X33" s="2"/>
      <c r="Y33" s="2"/>
      <c r="Z33" s="2"/>
    </row>
    <row r="34" ht="15.75" customHeight="1">
      <c r="A34" s="1" t="s">
        <v>209</v>
      </c>
      <c r="B34" s="1" t="s">
        <v>210</v>
      </c>
      <c r="C34" s="1" t="s">
        <v>211</v>
      </c>
      <c r="D34" s="1" t="s">
        <v>182</v>
      </c>
      <c r="E34" s="1" t="s">
        <v>212</v>
      </c>
      <c r="F34" s="1" t="s">
        <v>204</v>
      </c>
      <c r="G34" s="1" t="s">
        <v>205</v>
      </c>
      <c r="H34" s="1" t="s">
        <v>193</v>
      </c>
      <c r="I34" s="1" t="s">
        <v>213</v>
      </c>
      <c r="J34" s="1" t="s">
        <v>207</v>
      </c>
      <c r="K34" s="1" t="s">
        <v>208</v>
      </c>
      <c r="L34" s="2"/>
      <c r="M34" s="2"/>
      <c r="N34" s="2"/>
      <c r="O34" s="2"/>
      <c r="P34" s="2"/>
      <c r="Q34" s="2"/>
      <c r="R34" s="2"/>
      <c r="S34" s="2"/>
      <c r="T34" s="2"/>
      <c r="U34" s="2"/>
      <c r="V34" s="2"/>
      <c r="W34" s="2"/>
      <c r="X34" s="2"/>
      <c r="Y34" s="2"/>
      <c r="Z34" s="2"/>
    </row>
    <row r="35" ht="15.75" customHeight="1">
      <c r="A35" s="1" t="s">
        <v>214</v>
      </c>
      <c r="B35" s="1" t="s">
        <v>183</v>
      </c>
      <c r="C35" s="1" t="s">
        <v>215</v>
      </c>
      <c r="D35" s="1" t="s">
        <v>216</v>
      </c>
      <c r="E35" s="1" t="s">
        <v>216</v>
      </c>
      <c r="F35" s="1" t="s">
        <v>216</v>
      </c>
      <c r="G35" s="1" t="s">
        <v>216</v>
      </c>
      <c r="H35" s="1" t="s">
        <v>216</v>
      </c>
      <c r="I35" s="1" t="s">
        <v>216</v>
      </c>
      <c r="J35" s="1" t="s">
        <v>216</v>
      </c>
      <c r="K35" s="1" t="s">
        <v>216</v>
      </c>
      <c r="L35" s="2"/>
      <c r="M35" s="2"/>
      <c r="N35" s="2"/>
      <c r="O35" s="2"/>
      <c r="P35" s="2"/>
      <c r="Q35" s="2"/>
      <c r="R35" s="2"/>
      <c r="S35" s="2"/>
      <c r="T35" s="2"/>
      <c r="U35" s="2"/>
      <c r="V35" s="2"/>
      <c r="W35" s="2"/>
      <c r="X35" s="2"/>
      <c r="Y35" s="2"/>
      <c r="Z35" s="2"/>
    </row>
    <row r="36" ht="15.75" customHeight="1">
      <c r="A36" s="1" t="s">
        <v>217</v>
      </c>
      <c r="B36" s="1" t="s">
        <v>218</v>
      </c>
      <c r="C36" s="1" t="s">
        <v>219</v>
      </c>
      <c r="D36" s="1" t="s">
        <v>220</v>
      </c>
      <c r="E36" s="1" t="s">
        <v>221</v>
      </c>
      <c r="F36" s="1" t="s">
        <v>222</v>
      </c>
      <c r="G36" s="1" t="s">
        <v>223</v>
      </c>
      <c r="H36" s="1" t="s">
        <v>224</v>
      </c>
      <c r="I36" s="1" t="s">
        <v>225</v>
      </c>
      <c r="J36" s="1" t="s">
        <v>226</v>
      </c>
      <c r="K36" s="1" t="s">
        <v>227</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228</v>
      </c>
      <c r="B38" s="1">
        <v>37.0</v>
      </c>
      <c r="C38" s="1">
        <v>39.0</v>
      </c>
      <c r="D38" s="1">
        <v>42.0</v>
      </c>
      <c r="E38" s="1">
        <v>34.0</v>
      </c>
      <c r="F38" s="1">
        <v>47.0</v>
      </c>
      <c r="G38" s="1">
        <v>55.0</v>
      </c>
      <c r="H38" s="1">
        <v>71.0</v>
      </c>
      <c r="I38" s="1">
        <v>89.0</v>
      </c>
      <c r="J38" s="1">
        <v>47.0</v>
      </c>
      <c r="K38" s="1">
        <v>53.0</v>
      </c>
      <c r="L38" s="2"/>
      <c r="M38" s="2"/>
      <c r="N38" s="2"/>
      <c r="O38" s="2"/>
      <c r="P38" s="2"/>
      <c r="Q38" s="2"/>
      <c r="R38" s="2"/>
      <c r="S38" s="2"/>
      <c r="T38" s="2"/>
      <c r="U38" s="2"/>
      <c r="V38" s="2"/>
      <c r="W38" s="2"/>
      <c r="X38" s="2"/>
      <c r="Y38" s="2"/>
      <c r="Z38" s="2"/>
    </row>
    <row r="39" ht="15.75" customHeight="1">
      <c r="A39" s="1" t="s">
        <v>229</v>
      </c>
      <c r="B39" s="1">
        <v>29.0</v>
      </c>
      <c r="C39" s="1">
        <v>32.0</v>
      </c>
      <c r="D39" s="1">
        <v>36.0</v>
      </c>
      <c r="E39" s="1">
        <v>26.0</v>
      </c>
      <c r="F39" s="1">
        <v>39.0</v>
      </c>
      <c r="G39" s="1">
        <v>46.0</v>
      </c>
      <c r="H39" s="1">
        <v>63.0</v>
      </c>
      <c r="I39" s="1">
        <v>82.0</v>
      </c>
      <c r="J39" s="1">
        <v>42.0</v>
      </c>
      <c r="K39" s="1">
        <v>48.0</v>
      </c>
      <c r="L39" s="2"/>
      <c r="M39" s="2"/>
      <c r="N39" s="2"/>
      <c r="O39" s="2"/>
      <c r="P39" s="2"/>
      <c r="Q39" s="2"/>
      <c r="R39" s="2"/>
      <c r="S39" s="2"/>
      <c r="T39" s="2"/>
      <c r="U39" s="2"/>
      <c r="V39" s="2"/>
      <c r="W39" s="2"/>
      <c r="X39" s="2"/>
      <c r="Y39" s="2"/>
      <c r="Z39" s="2"/>
    </row>
    <row r="40" ht="15.75" customHeight="1">
      <c r="A40" s="1" t="s">
        <v>230</v>
      </c>
      <c r="B40" s="1">
        <v>22.0</v>
      </c>
      <c r="C40" s="1">
        <v>25.0</v>
      </c>
      <c r="D40" s="1">
        <v>29.0</v>
      </c>
      <c r="E40" s="1">
        <v>19.0</v>
      </c>
      <c r="F40" s="1">
        <v>24.0</v>
      </c>
      <c r="G40" s="1">
        <v>29.0</v>
      </c>
      <c r="H40" s="1">
        <v>46.0</v>
      </c>
      <c r="I40" s="1">
        <v>66.0</v>
      </c>
      <c r="J40" s="1">
        <v>27.0</v>
      </c>
      <c r="K40" s="1">
        <v>34.0</v>
      </c>
      <c r="L40" s="2"/>
      <c r="M40" s="2"/>
      <c r="N40" s="2"/>
      <c r="O40" s="2"/>
      <c r="P40" s="2"/>
      <c r="Q40" s="2"/>
      <c r="R40" s="2"/>
      <c r="S40" s="2"/>
      <c r="T40" s="2"/>
      <c r="U40" s="2"/>
      <c r="V40" s="2"/>
      <c r="W40" s="2"/>
      <c r="X40" s="2"/>
      <c r="Y40" s="2"/>
      <c r="Z40" s="2"/>
    </row>
    <row r="41" ht="15.75" customHeight="1">
      <c r="A41" s="1" t="s">
        <v>231</v>
      </c>
      <c r="B41" s="1">
        <v>52.0</v>
      </c>
      <c r="C41" s="1">
        <v>57.0</v>
      </c>
      <c r="D41" s="1">
        <v>59.0</v>
      </c>
      <c r="E41" s="1">
        <v>50.0</v>
      </c>
      <c r="F41" s="1">
        <v>65.0</v>
      </c>
      <c r="G41" s="1">
        <v>73.0</v>
      </c>
      <c r="H41" s="1">
        <v>93.0</v>
      </c>
      <c r="I41" s="1">
        <v>113.0</v>
      </c>
      <c r="J41" s="1">
        <v>69.0</v>
      </c>
      <c r="K41" s="1">
        <v>75.0</v>
      </c>
      <c r="L41" s="2"/>
      <c r="M41" s="2"/>
      <c r="N41" s="2"/>
      <c r="O41" s="2"/>
      <c r="P41" s="2"/>
      <c r="Q41" s="2"/>
      <c r="R41" s="2"/>
      <c r="S41" s="2"/>
      <c r="T41" s="2"/>
      <c r="U41" s="2"/>
      <c r="V41" s="2"/>
      <c r="W41" s="2"/>
      <c r="X41" s="2"/>
      <c r="Y41" s="2"/>
      <c r="Z41" s="2"/>
    </row>
    <row r="42" ht="15.75" customHeight="1">
      <c r="A42" s="1" t="s">
        <v>232</v>
      </c>
      <c r="B42" s="1" t="s">
        <v>233</v>
      </c>
      <c r="C42" s="1" t="s">
        <v>234</v>
      </c>
      <c r="D42" s="1" t="s">
        <v>235</v>
      </c>
      <c r="E42" s="1" t="s">
        <v>236</v>
      </c>
      <c r="F42" s="1" t="s">
        <v>237</v>
      </c>
      <c r="G42" s="1" t="s">
        <v>238</v>
      </c>
      <c r="H42" s="1" t="s">
        <v>239</v>
      </c>
      <c r="I42" s="1" t="s">
        <v>240</v>
      </c>
      <c r="J42" s="1">
        <v>0.0</v>
      </c>
      <c r="K42" s="1" t="s">
        <v>241</v>
      </c>
      <c r="L42" s="2"/>
      <c r="M42" s="2"/>
      <c r="N42" s="2"/>
      <c r="O42" s="2"/>
      <c r="P42" s="2"/>
      <c r="Q42" s="2"/>
      <c r="R42" s="2"/>
      <c r="S42" s="2"/>
      <c r="T42" s="2"/>
      <c r="U42" s="2"/>
      <c r="V42" s="2"/>
      <c r="W42" s="2"/>
      <c r="X42" s="2"/>
      <c r="Y42" s="2"/>
      <c r="Z42" s="2"/>
    </row>
    <row r="43" ht="15.75" customHeight="1">
      <c r="A43" s="1" t="s">
        <v>242</v>
      </c>
      <c r="B43" s="1">
        <v>5.0</v>
      </c>
      <c r="C43" s="1">
        <v>7.0</v>
      </c>
      <c r="D43" s="1">
        <v>8.0</v>
      </c>
      <c r="E43" s="1">
        <v>8.0</v>
      </c>
      <c r="F43" s="1">
        <v>1.0</v>
      </c>
      <c r="G43" s="1">
        <v>1.0</v>
      </c>
      <c r="H43" s="1">
        <v>11.0</v>
      </c>
      <c r="I43" s="1">
        <v>13.0</v>
      </c>
      <c r="J43" s="1">
        <v>8.0</v>
      </c>
      <c r="K43" s="1">
        <v>7.0</v>
      </c>
      <c r="L43" s="2"/>
      <c r="M43" s="2"/>
      <c r="N43" s="2"/>
      <c r="O43" s="2"/>
      <c r="P43" s="2"/>
      <c r="Q43" s="2"/>
      <c r="R43" s="2"/>
      <c r="S43" s="2"/>
      <c r="T43" s="2"/>
      <c r="U43" s="2"/>
      <c r="V43" s="2"/>
      <c r="W43" s="2"/>
      <c r="X43" s="2"/>
      <c r="Y43" s="2"/>
      <c r="Z43" s="2"/>
    </row>
    <row r="44" ht="15.75" customHeight="1">
      <c r="A44" s="1" t="s">
        <v>243</v>
      </c>
      <c r="B44" s="1">
        <v>1.0</v>
      </c>
      <c r="C44" s="1">
        <v>60.0</v>
      </c>
      <c r="D44" s="1">
        <v>48.0</v>
      </c>
      <c r="E44" s="1">
        <v>0.0</v>
      </c>
      <c r="F44" s="1">
        <v>-32.0</v>
      </c>
      <c r="G44" s="1">
        <v>39.0</v>
      </c>
      <c r="H44" s="1">
        <v>66.0</v>
      </c>
      <c r="I44" s="1">
        <v>82.0</v>
      </c>
      <c r="J44" s="1">
        <v>77.0</v>
      </c>
      <c r="K44" s="1">
        <v>57.0</v>
      </c>
      <c r="L44" s="2"/>
      <c r="M44" s="2"/>
      <c r="N44" s="2"/>
      <c r="O44" s="2"/>
      <c r="P44" s="2"/>
      <c r="Q44" s="2"/>
      <c r="R44" s="2"/>
      <c r="S44" s="2"/>
      <c r="T44" s="2"/>
      <c r="U44" s="2"/>
      <c r="V44" s="2"/>
      <c r="W44" s="2"/>
      <c r="X44" s="2"/>
      <c r="Y44" s="2"/>
      <c r="Z44" s="2"/>
    </row>
    <row r="45" ht="15.75" customHeight="1">
      <c r="A45" s="1" t="s">
        <v>244</v>
      </c>
      <c r="B45" s="1">
        <v>7.0</v>
      </c>
      <c r="C45" s="1">
        <v>8.0</v>
      </c>
      <c r="D45" s="1">
        <v>8.0</v>
      </c>
      <c r="E45" s="1">
        <v>8.0</v>
      </c>
      <c r="F45" s="1">
        <v>80.0</v>
      </c>
      <c r="G45" s="1">
        <v>2.0</v>
      </c>
      <c r="H45" s="1">
        <v>11.0</v>
      </c>
      <c r="I45" s="1">
        <v>14.0</v>
      </c>
      <c r="J45" s="1">
        <v>9.0</v>
      </c>
      <c r="K45" s="1">
        <v>8.0</v>
      </c>
      <c r="L45" s="2"/>
      <c r="M45" s="2"/>
      <c r="N45" s="2"/>
      <c r="O45" s="2"/>
      <c r="P45" s="2"/>
      <c r="Q45" s="2"/>
      <c r="R45" s="2"/>
      <c r="S45" s="2"/>
      <c r="T45" s="2"/>
      <c r="U45" s="2"/>
      <c r="V45" s="2"/>
      <c r="W45" s="2"/>
      <c r="X45" s="2"/>
      <c r="Y45" s="2"/>
      <c r="Z45" s="2"/>
    </row>
    <row r="46" ht="15.75" customHeight="1">
      <c r="A46" s="1" t="s">
        <v>245</v>
      </c>
      <c r="B46" s="1">
        <v>-1.0</v>
      </c>
      <c r="C46" s="1">
        <v>-1.0</v>
      </c>
      <c r="D46" s="1">
        <v>-1.0</v>
      </c>
      <c r="E46" s="1">
        <v>1.0</v>
      </c>
      <c r="F46" s="1">
        <v>2.0</v>
      </c>
      <c r="G46" s="1">
        <v>-1.0</v>
      </c>
      <c r="H46" s="1">
        <v>-1.0</v>
      </c>
      <c r="I46" s="1">
        <v>1.0</v>
      </c>
      <c r="J46" s="1">
        <v>-3.0</v>
      </c>
      <c r="K46" s="1">
        <v>-2.0</v>
      </c>
      <c r="L46" s="2"/>
      <c r="M46" s="2"/>
      <c r="N46" s="2"/>
      <c r="O46" s="2"/>
      <c r="P46" s="2"/>
      <c r="Q46" s="2"/>
      <c r="R46" s="2"/>
      <c r="S46" s="2"/>
      <c r="T46" s="2"/>
      <c r="U46" s="2"/>
      <c r="V46" s="2"/>
      <c r="W46" s="2"/>
      <c r="X46" s="2"/>
      <c r="Y46" s="2"/>
      <c r="Z46" s="2"/>
    </row>
    <row r="47" ht="15.75" customHeight="1">
      <c r="A47" s="1" t="s">
        <v>246</v>
      </c>
      <c r="B47" s="1">
        <v>6.0</v>
      </c>
      <c r="C47" s="1">
        <v>12.0</v>
      </c>
      <c r="D47" s="1">
        <v>16.0</v>
      </c>
      <c r="E47" s="1">
        <v>9.0</v>
      </c>
      <c r="F47" s="1">
        <v>4.0</v>
      </c>
      <c r="G47" s="1">
        <v>6.0</v>
      </c>
      <c r="H47" s="1">
        <v>17.0</v>
      </c>
      <c r="I47" s="1">
        <v>33.0</v>
      </c>
      <c r="J47" s="1">
        <v>1.0</v>
      </c>
      <c r="K47" s="1">
        <v>-52.0</v>
      </c>
      <c r="L47" s="2"/>
      <c r="M47" s="2"/>
      <c r="N47" s="2"/>
      <c r="O47" s="2"/>
      <c r="P47" s="2"/>
      <c r="Q47" s="2"/>
      <c r="R47" s="2"/>
      <c r="S47" s="2"/>
      <c r="T47" s="2"/>
      <c r="U47" s="2"/>
      <c r="V47" s="2"/>
      <c r="W47" s="2"/>
      <c r="X47" s="2"/>
      <c r="Y47" s="2"/>
      <c r="Z47" s="2"/>
    </row>
    <row r="48" ht="15.75" customHeight="1">
      <c r="A48" s="1" t="s">
        <v>247</v>
      </c>
      <c r="B48" s="1">
        <v>0.0</v>
      </c>
      <c r="C48" s="1">
        <v>0.0</v>
      </c>
      <c r="D48" s="1">
        <v>0.0</v>
      </c>
      <c r="E48" s="1">
        <v>0.0</v>
      </c>
      <c r="F48" s="1">
        <v>0.0</v>
      </c>
      <c r="G48" s="1">
        <v>20.0</v>
      </c>
      <c r="H48" s="1">
        <v>17.0</v>
      </c>
      <c r="I48" s="1">
        <v>15.0</v>
      </c>
      <c r="J48" s="1">
        <v>17.0</v>
      </c>
      <c r="K48" s="1">
        <v>22.0</v>
      </c>
      <c r="L48" s="2"/>
      <c r="M48" s="2"/>
      <c r="N48" s="2"/>
      <c r="O48" s="2"/>
      <c r="P48" s="2"/>
      <c r="Q48" s="2"/>
      <c r="R48" s="2"/>
      <c r="S48" s="2"/>
      <c r="T48" s="2"/>
      <c r="U48" s="2"/>
      <c r="V48" s="2"/>
      <c r="W48" s="2"/>
      <c r="X48" s="2"/>
      <c r="Y48" s="2"/>
      <c r="Z48" s="2"/>
    </row>
    <row r="49" ht="15.75" customHeight="1">
      <c r="A49" s="1" t="s">
        <v>248</v>
      </c>
      <c r="B49" s="1">
        <v>-2.0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250</v>
      </c>
      <c r="B51" s="1">
        <v>1.0</v>
      </c>
      <c r="C51" s="1">
        <v>1.0</v>
      </c>
      <c r="D51" s="1">
        <v>3.0</v>
      </c>
      <c r="E51" s="1">
        <v>3.0</v>
      </c>
      <c r="F51" s="1">
        <v>4.0</v>
      </c>
      <c r="G51" s="1">
        <v>4.0</v>
      </c>
      <c r="H51" s="1">
        <v>3.0</v>
      </c>
      <c r="I51" s="1">
        <v>4.0</v>
      </c>
      <c r="J51" s="1">
        <v>6.0</v>
      </c>
      <c r="K51" s="1">
        <v>7.0</v>
      </c>
      <c r="L51" s="2"/>
      <c r="M51" s="2"/>
      <c r="N51" s="2"/>
      <c r="O51" s="2"/>
      <c r="P51" s="2"/>
      <c r="Q51" s="2"/>
      <c r="R51" s="2"/>
      <c r="S51" s="2"/>
      <c r="T51" s="2"/>
      <c r="U51" s="2"/>
      <c r="V51" s="2"/>
      <c r="W51" s="2"/>
      <c r="X51" s="2"/>
      <c r="Y51" s="2"/>
      <c r="Z51" s="2"/>
    </row>
    <row r="52" ht="15.75" customHeight="1">
      <c r="A52" s="1" t="s">
        <v>251</v>
      </c>
      <c r="B52" s="1">
        <v>55.0</v>
      </c>
      <c r="C52" s="1">
        <v>56.0</v>
      </c>
      <c r="D52" s="1">
        <v>60.0</v>
      </c>
      <c r="E52" s="1">
        <v>60.0</v>
      </c>
      <c r="F52" s="1">
        <v>71.0</v>
      </c>
      <c r="G52" s="1">
        <v>76.0</v>
      </c>
      <c r="H52" s="1">
        <v>75.0</v>
      </c>
      <c r="I52" s="1">
        <v>84.0</v>
      </c>
      <c r="J52" s="1">
        <v>81.0</v>
      </c>
      <c r="K52" s="1">
        <v>76.0</v>
      </c>
      <c r="L52" s="2"/>
      <c r="M52" s="2"/>
      <c r="N52" s="2"/>
      <c r="O52" s="2"/>
      <c r="P52" s="2"/>
      <c r="Q52" s="2"/>
      <c r="R52" s="2"/>
      <c r="S52" s="2"/>
      <c r="T52" s="2"/>
      <c r="U52" s="2"/>
      <c r="V52" s="2"/>
      <c r="W52" s="2"/>
      <c r="X52" s="2"/>
      <c r="Y52" s="2"/>
      <c r="Z52" s="2"/>
    </row>
    <row r="53" ht="15.75" customHeight="1">
      <c r="A53" s="1" t="s">
        <v>252</v>
      </c>
      <c r="B53" s="1">
        <v>15.0</v>
      </c>
      <c r="C53" s="1">
        <v>18.0</v>
      </c>
      <c r="D53" s="1">
        <v>16.0</v>
      </c>
      <c r="E53" s="1">
        <v>16.0</v>
      </c>
      <c r="F53" s="1">
        <v>18.0</v>
      </c>
      <c r="G53" s="1">
        <v>18.0</v>
      </c>
      <c r="H53" s="1">
        <v>21.0</v>
      </c>
      <c r="I53" s="1">
        <v>23.0</v>
      </c>
      <c r="J53" s="1">
        <v>22.0</v>
      </c>
      <c r="K53" s="1">
        <v>22.0</v>
      </c>
      <c r="L53" s="2"/>
      <c r="M53" s="2"/>
      <c r="N53" s="2"/>
      <c r="O53" s="2"/>
      <c r="P53" s="2"/>
      <c r="Q53" s="2"/>
      <c r="R53" s="2"/>
      <c r="S53" s="2"/>
      <c r="T53" s="2"/>
      <c r="U53" s="2"/>
      <c r="V53" s="2"/>
      <c r="W53" s="2"/>
      <c r="X53" s="2"/>
      <c r="Y53" s="2"/>
      <c r="Z53" s="2"/>
    </row>
    <row r="54" ht="15.75" customHeight="1">
      <c r="A54" s="1" t="s">
        <v>253</v>
      </c>
      <c r="B54" s="1">
        <v>7.0</v>
      </c>
      <c r="C54" s="1">
        <v>7.0</v>
      </c>
      <c r="D54" s="1">
        <v>6.0</v>
      </c>
      <c r="E54" s="1">
        <v>6.0</v>
      </c>
      <c r="F54" s="1">
        <v>13.0</v>
      </c>
      <c r="G54" s="1">
        <v>8.0</v>
      </c>
      <c r="H54" s="1">
        <v>8.0</v>
      </c>
      <c r="I54" s="1">
        <v>7.0</v>
      </c>
      <c r="J54" s="1">
        <v>7.0</v>
      </c>
      <c r="K54" s="1">
        <v>12.0</v>
      </c>
      <c r="L54" s="2"/>
      <c r="M54" s="2"/>
      <c r="N54" s="2"/>
      <c r="O54" s="2"/>
      <c r="P54" s="2"/>
      <c r="Q54" s="2"/>
      <c r="R54" s="2"/>
      <c r="S54" s="2"/>
      <c r="T54" s="2"/>
      <c r="U54" s="2"/>
      <c r="V54" s="2"/>
      <c r="W54" s="2"/>
      <c r="X54" s="2"/>
      <c r="Y54" s="2"/>
      <c r="Z54" s="2"/>
    </row>
    <row r="55" ht="15.75" customHeight="1">
      <c r="A55" s="1" t="s">
        <v>254</v>
      </c>
      <c r="B55" s="1">
        <v>8.0</v>
      </c>
      <c r="C55" s="1">
        <v>11.0</v>
      </c>
      <c r="D55" s="1">
        <v>10.0</v>
      </c>
      <c r="E55" s="1">
        <v>10.0</v>
      </c>
      <c r="F55" s="1">
        <v>5.0</v>
      </c>
      <c r="G55" s="1">
        <v>10.0</v>
      </c>
      <c r="H55" s="1">
        <v>13.0</v>
      </c>
      <c r="I55" s="1">
        <v>16.0</v>
      </c>
      <c r="J55" s="1">
        <v>14.0</v>
      </c>
      <c r="K55" s="1">
        <v>9.0</v>
      </c>
      <c r="L55" s="2"/>
      <c r="M55" s="2"/>
      <c r="N55" s="2"/>
      <c r="O55" s="2"/>
      <c r="P55" s="2"/>
      <c r="Q55" s="2"/>
      <c r="R55" s="2"/>
      <c r="S55" s="2"/>
      <c r="T55" s="2"/>
      <c r="U55" s="2"/>
      <c r="V55" s="2"/>
      <c r="W55" s="2"/>
      <c r="X55" s="2"/>
      <c r="Y55" s="2"/>
      <c r="Z55" s="2"/>
    </row>
    <row r="56" ht="15.75" customHeight="1">
      <c r="A56" s="1" t="s">
        <v>255</v>
      </c>
      <c r="B56" s="1">
        <v>4.0</v>
      </c>
      <c r="C56" s="1">
        <v>5.0</v>
      </c>
      <c r="D56" s="1">
        <v>2.0</v>
      </c>
      <c r="E56" s="1">
        <v>3.0</v>
      </c>
      <c r="F56" s="1">
        <v>4.0</v>
      </c>
      <c r="G56" s="1">
        <v>5.0</v>
      </c>
      <c r="H56" s="1">
        <v>0.0</v>
      </c>
      <c r="I56" s="1">
        <v>0.0</v>
      </c>
      <c r="J56" s="1">
        <v>0.0</v>
      </c>
      <c r="K56" s="1">
        <v>3.0</v>
      </c>
      <c r="L56" s="2"/>
      <c r="M56" s="2"/>
      <c r="N56" s="2"/>
      <c r="O56" s="2"/>
      <c r="P56" s="2"/>
      <c r="Q56" s="2"/>
      <c r="R56" s="2"/>
      <c r="S56" s="2"/>
      <c r="T56" s="2"/>
      <c r="U56" s="2"/>
      <c r="V56" s="2"/>
      <c r="W56" s="2"/>
      <c r="X56" s="2"/>
      <c r="Y56" s="2"/>
      <c r="Z56" s="2"/>
    </row>
    <row r="57" ht="15.75" customHeight="1">
      <c r="A57" s="1" t="s">
        <v>256</v>
      </c>
      <c r="B57" s="1">
        <v>0.0</v>
      </c>
      <c r="C57" s="1">
        <v>0.0</v>
      </c>
      <c r="D57" s="1">
        <v>0.0</v>
      </c>
      <c r="E57" s="1">
        <v>0.0</v>
      </c>
      <c r="F57" s="1">
        <v>0.0</v>
      </c>
      <c r="G57" s="1">
        <v>0.0</v>
      </c>
      <c r="H57" s="1">
        <v>5.0</v>
      </c>
      <c r="I57" s="1">
        <v>5.0</v>
      </c>
      <c r="J57" s="1">
        <v>3.0</v>
      </c>
      <c r="K57" s="1">
        <v>0.0</v>
      </c>
      <c r="L57" s="2"/>
      <c r="M57" s="2"/>
      <c r="N57" s="2"/>
      <c r="O57" s="2"/>
      <c r="P57" s="2"/>
      <c r="Q57" s="2"/>
      <c r="R57" s="2"/>
      <c r="S57" s="2"/>
      <c r="T57" s="2"/>
      <c r="U57" s="2"/>
      <c r="V57" s="2"/>
      <c r="W57" s="2"/>
      <c r="X57" s="2"/>
      <c r="Y57" s="2"/>
      <c r="Z57" s="2"/>
    </row>
    <row r="58" ht="15.75" customHeight="1">
      <c r="A58" s="1" t="s">
        <v>257</v>
      </c>
      <c r="B58" s="1">
        <v>4.0</v>
      </c>
      <c r="C58" s="1">
        <v>5.0</v>
      </c>
      <c r="D58" s="1">
        <v>2.0</v>
      </c>
      <c r="E58" s="1">
        <v>3.0</v>
      </c>
      <c r="F58" s="1">
        <v>4.0</v>
      </c>
      <c r="G58" s="1">
        <v>5.0</v>
      </c>
      <c r="H58" s="1">
        <v>5.0</v>
      </c>
      <c r="I58" s="1">
        <v>5.0</v>
      </c>
      <c r="J58" s="1">
        <v>3.0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278</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360</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285</v>
      </c>
      <c r="C16" s="1" t="s">
        <v>362</v>
      </c>
      <c r="D16" s="1" t="s">
        <v>363</v>
      </c>
      <c r="E16" s="1" t="s">
        <v>364</v>
      </c>
      <c r="F16" s="1" t="s">
        <v>365</v>
      </c>
      <c r="G16" s="1" t="s">
        <v>366</v>
      </c>
      <c r="H16" s="1" t="s">
        <v>367</v>
      </c>
      <c r="I16" s="1" t="s">
        <v>368</v>
      </c>
      <c r="J16" s="1" t="s">
        <v>349</v>
      </c>
      <c r="K16" s="1" t="s">
        <v>369</v>
      </c>
      <c r="L16" s="2"/>
      <c r="M16" s="2"/>
      <c r="N16" s="2"/>
      <c r="O16" s="2"/>
      <c r="P16" s="2"/>
      <c r="Q16" s="2"/>
      <c r="R16" s="2"/>
      <c r="S16" s="2"/>
      <c r="T16" s="2"/>
      <c r="U16" s="2"/>
      <c r="V16" s="2"/>
      <c r="W16" s="2"/>
      <c r="X16" s="2"/>
      <c r="Y16" s="2"/>
      <c r="Z16" s="2"/>
    </row>
    <row r="17">
      <c r="A17" s="1" t="s">
        <v>370</v>
      </c>
      <c r="B17" s="1" t="s">
        <v>371</v>
      </c>
      <c r="C17" s="1" t="s">
        <v>372</v>
      </c>
      <c r="D17" s="1" t="s">
        <v>277</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206</v>
      </c>
      <c r="C20" s="1" t="s">
        <v>392</v>
      </c>
      <c r="D20" s="1" t="s">
        <v>393</v>
      </c>
      <c r="E20" s="1" t="s">
        <v>394</v>
      </c>
      <c r="F20" s="1" t="s">
        <v>395</v>
      </c>
      <c r="G20" s="1" t="s">
        <v>396</v>
      </c>
      <c r="H20" s="1" t="s">
        <v>397</v>
      </c>
      <c r="I20" s="1" t="s">
        <v>398</v>
      </c>
      <c r="J20" s="1" t="s">
        <v>196</v>
      </c>
      <c r="K20" s="1" t="s">
        <v>396</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344</v>
      </c>
      <c r="E22" s="1" t="s">
        <v>328</v>
      </c>
      <c r="F22" s="1" t="s">
        <v>406</v>
      </c>
      <c r="G22" s="1" t="s">
        <v>413</v>
      </c>
      <c r="H22" s="1" t="s">
        <v>414</v>
      </c>
      <c r="I22" s="1">
        <v>5.0</v>
      </c>
      <c r="J22" s="1" t="s">
        <v>330</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418</v>
      </c>
      <c r="F23" s="1" t="s">
        <v>420</v>
      </c>
      <c r="G23" s="1" t="s">
        <v>418</v>
      </c>
      <c r="H23" s="1" t="s">
        <v>421</v>
      </c>
      <c r="I23" s="1" t="s">
        <v>422</v>
      </c>
      <c r="J23" s="1" t="s">
        <v>384</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351</v>
      </c>
      <c r="D25" s="1" t="s">
        <v>427</v>
      </c>
      <c r="E25" s="1" t="s">
        <v>428</v>
      </c>
      <c r="F25" s="1" t="s">
        <v>429</v>
      </c>
      <c r="G25" s="1" t="s">
        <v>430</v>
      </c>
      <c r="H25" s="1" t="s">
        <v>431</v>
      </c>
      <c r="I25" s="1" t="s">
        <v>432</v>
      </c>
      <c r="J25" s="1" t="s">
        <v>426</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202</v>
      </c>
      <c r="I26" s="1" t="s">
        <v>441</v>
      </c>
      <c r="J26" s="1" t="s">
        <v>395</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450</v>
      </c>
      <c r="I27" s="1" t="s">
        <v>216</v>
      </c>
      <c r="J27" s="1" t="s">
        <v>451</v>
      </c>
      <c r="K27" s="1" t="s">
        <v>352</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313</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v>50.0</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435</v>
      </c>
      <c r="G38" s="1" t="s">
        <v>555</v>
      </c>
      <c r="H38" s="1" t="s">
        <v>556</v>
      </c>
      <c r="I38" s="1" t="s">
        <v>557</v>
      </c>
      <c r="J38" s="1" t="s">
        <v>558</v>
      </c>
      <c r="K38" s="1" t="s">
        <v>373</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284</v>
      </c>
      <c r="F39" s="1" t="s">
        <v>421</v>
      </c>
      <c r="G39" s="1" t="s">
        <v>563</v>
      </c>
      <c r="H39" s="1" t="s">
        <v>564</v>
      </c>
      <c r="I39" s="1" t="s">
        <v>325</v>
      </c>
      <c r="J39" s="1" t="s">
        <v>565</v>
      </c>
      <c r="K39" s="1" t="s">
        <v>341</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268</v>
      </c>
      <c r="E41" s="1" t="s">
        <v>580</v>
      </c>
      <c r="F41" s="1" t="s">
        <v>581</v>
      </c>
      <c r="G41" s="1" t="s">
        <v>582</v>
      </c>
      <c r="H41" s="1" t="s">
        <v>583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592</v>
      </c>
      <c r="G42" s="1" t="s">
        <v>593</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581</v>
      </c>
      <c r="H43" s="1" t="s">
        <v>604</v>
      </c>
      <c r="I43" s="1" t="s">
        <v>605</v>
      </c>
      <c r="J43" s="1" t="s">
        <v>606</v>
      </c>
      <c r="K43" s="1" t="s">
        <v>338</v>
      </c>
      <c r="L43" s="2"/>
      <c r="M43" s="2"/>
      <c r="N43" s="2"/>
      <c r="O43" s="2"/>
      <c r="P43" s="2"/>
      <c r="Q43" s="2"/>
      <c r="R43" s="2"/>
      <c r="S43" s="2"/>
      <c r="T43" s="2"/>
      <c r="U43" s="2"/>
      <c r="V43" s="2"/>
      <c r="W43" s="2"/>
      <c r="X43" s="2"/>
      <c r="Y43" s="2"/>
      <c r="Z43" s="2"/>
    </row>
    <row r="44" ht="15.75" customHeight="1">
      <c r="A44" s="1" t="s">
        <v>607</v>
      </c>
      <c r="B44" s="1" t="s">
        <v>608</v>
      </c>
      <c r="C44" s="1" t="s">
        <v>419</v>
      </c>
      <c r="D44" s="1" t="s">
        <v>268</v>
      </c>
      <c r="E44" s="1" t="s">
        <v>609</v>
      </c>
      <c r="F44" s="1" t="s">
        <v>610</v>
      </c>
      <c r="G44" s="1" t="s">
        <v>611</v>
      </c>
      <c r="H44" s="1">
        <v>4.0</v>
      </c>
      <c r="I44" s="1" t="s">
        <v>417</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449</v>
      </c>
      <c r="D46" s="1" t="s">
        <v>282</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594</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560</v>
      </c>
      <c r="D48" s="1" t="s">
        <v>636</v>
      </c>
      <c r="E48" s="1" t="s">
        <v>637</v>
      </c>
      <c r="F48" s="1" t="s">
        <v>638</v>
      </c>
      <c r="G48" s="1">
        <v>12.0</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625</v>
      </c>
      <c r="H49" s="1" t="s">
        <v>404</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v>0.0</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664</v>
      </c>
      <c r="C52" s="1" t="s">
        <v>665</v>
      </c>
      <c r="D52" s="1" t="s">
        <v>666</v>
      </c>
      <c r="E52" s="1" t="s">
        <v>667</v>
      </c>
      <c r="F52" s="1" t="s">
        <v>668</v>
      </c>
      <c r="G52" s="1">
        <v>0.0</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v>0.0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511</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701</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1" t="s">
        <v>804</v>
      </c>
      <c r="C65" s="1" t="s">
        <v>318</v>
      </c>
      <c r="D65" s="1" t="s">
        <v>805</v>
      </c>
      <c r="E65" s="1" t="s">
        <v>806</v>
      </c>
      <c r="F65" s="1" t="s">
        <v>806</v>
      </c>
      <c r="G65" s="1" t="s">
        <v>806</v>
      </c>
      <c r="H65" s="1" t="s">
        <v>806</v>
      </c>
      <c r="I65" s="1" t="s">
        <v>806</v>
      </c>
      <c r="J65" s="1" t="s">
        <v>806</v>
      </c>
      <c r="K65" s="1" t="s">
        <v>806</v>
      </c>
      <c r="L65" s="2"/>
      <c r="M65" s="2"/>
      <c r="N65" s="2"/>
      <c r="O65" s="2"/>
      <c r="P65" s="2"/>
      <c r="Q65" s="2"/>
      <c r="R65" s="2"/>
      <c r="S65" s="2"/>
      <c r="T65" s="2"/>
      <c r="U65" s="2"/>
      <c r="V65" s="2"/>
      <c r="W65" s="2"/>
      <c r="X65" s="2"/>
      <c r="Y65" s="2"/>
      <c r="Z65" s="2"/>
    </row>
    <row r="66" ht="15.75" customHeight="1">
      <c r="A66" s="1" t="s">
        <v>807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286</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v>7.0</v>
      </c>
      <c r="D68" s="1" t="s">
        <v>196</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378</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860</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780</v>
      </c>
      <c r="L76" s="2"/>
      <c r="M76" s="2"/>
      <c r="N76" s="2"/>
      <c r="O76" s="2"/>
      <c r="P76" s="2"/>
      <c r="Q76" s="2"/>
      <c r="R76" s="2"/>
      <c r="S76" s="2"/>
      <c r="T76" s="2"/>
      <c r="U76" s="2"/>
      <c r="V76" s="2"/>
      <c r="W76" s="2"/>
      <c r="X76" s="2"/>
      <c r="Y76" s="2"/>
      <c r="Z76" s="2"/>
    </row>
    <row r="77" ht="15.75" customHeight="1">
      <c r="A77" s="1" t="s">
        <v>903</v>
      </c>
      <c r="B77" s="1" t="s">
        <v>904</v>
      </c>
      <c r="C77" s="1" t="s">
        <v>905</v>
      </c>
      <c r="D77" s="1" t="s">
        <v>838</v>
      </c>
      <c r="E77" s="1" t="s">
        <v>906</v>
      </c>
      <c r="F77" s="1" t="s">
        <v>907</v>
      </c>
      <c r="G77" s="1" t="s">
        <v>908</v>
      </c>
      <c r="H77" s="1" t="s">
        <v>909</v>
      </c>
      <c r="I77" s="1" t="s">
        <v>910</v>
      </c>
      <c r="J77" s="1" t="s">
        <v>596</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916</v>
      </c>
      <c r="F78" s="1" t="s">
        <v>917</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387</v>
      </c>
      <c r="I79" s="1" t="s">
        <v>429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939</v>
      </c>
      <c r="I80" s="1" t="s">
        <v>642</v>
      </c>
      <c r="J80" s="1" t="s">
        <v>940</v>
      </c>
      <c r="K80" s="1" t="s">
        <v>941</v>
      </c>
      <c r="L80" s="2"/>
      <c r="M80" s="2"/>
      <c r="N80" s="2"/>
      <c r="O80" s="2"/>
      <c r="P80" s="2"/>
      <c r="Q80" s="2"/>
      <c r="R80" s="2"/>
      <c r="S80" s="2"/>
      <c r="T80" s="2"/>
      <c r="U80" s="2"/>
      <c r="V80" s="2"/>
      <c r="W80" s="2"/>
      <c r="X80" s="2"/>
      <c r="Y80" s="2"/>
      <c r="Z80" s="2"/>
    </row>
    <row r="81" ht="15.75" customHeight="1">
      <c r="A81" s="1" t="s">
        <v>942</v>
      </c>
      <c r="B81" s="1" t="s">
        <v>277</v>
      </c>
      <c r="C81" s="1" t="s">
        <v>943</v>
      </c>
      <c r="D81" s="1" t="s">
        <v>873</v>
      </c>
      <c r="E81" s="1" t="s">
        <v>701</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581</v>
      </c>
      <c r="E86" s="1" t="s">
        <v>426</v>
      </c>
      <c r="F86" s="1" t="s">
        <v>806</v>
      </c>
      <c r="G86" s="1" t="s">
        <v>806</v>
      </c>
      <c r="H86" s="1" t="s">
        <v>806</v>
      </c>
      <c r="I86" s="1" t="s">
        <v>806</v>
      </c>
      <c r="J86" s="1" t="s">
        <v>806</v>
      </c>
      <c r="K86" s="1" t="s">
        <v>806</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1000</v>
      </c>
      <c r="D88" s="1" t="s">
        <v>1001</v>
      </c>
      <c r="E88" s="1" t="s">
        <v>1002</v>
      </c>
      <c r="F88" s="1" t="s">
        <v>553</v>
      </c>
      <c r="G88" s="1" t="s">
        <v>1003</v>
      </c>
      <c r="H88" s="1" t="s">
        <v>705</v>
      </c>
      <c r="I88" s="1" t="s">
        <v>1004</v>
      </c>
      <c r="J88" s="1" t="s">
        <v>1005</v>
      </c>
      <c r="K88" s="1" t="s">
        <v>916</v>
      </c>
      <c r="L88" s="2"/>
      <c r="M88" s="2"/>
      <c r="N88" s="2"/>
      <c r="O88" s="2"/>
      <c r="P88" s="2"/>
      <c r="Q88" s="2"/>
      <c r="R88" s="2"/>
      <c r="S88" s="2"/>
      <c r="T88" s="2"/>
      <c r="U88" s="2"/>
      <c r="V88" s="2"/>
      <c r="W88" s="2"/>
      <c r="X88" s="2"/>
      <c r="Y88" s="2"/>
      <c r="Z88" s="2"/>
    </row>
    <row r="89" ht="15.75" customHeight="1">
      <c r="A89" s="1" t="s">
        <v>1006</v>
      </c>
      <c r="B89" s="1" t="s">
        <v>1007</v>
      </c>
      <c r="C89" s="1" t="s">
        <v>1008</v>
      </c>
      <c r="D89" s="1" t="s">
        <v>327</v>
      </c>
      <c r="E89" s="1" t="s">
        <v>1009</v>
      </c>
      <c r="F89" s="1" t="s">
        <v>1010</v>
      </c>
      <c r="G89" s="1" t="s">
        <v>278</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585</v>
      </c>
      <c r="E91" s="1" t="s">
        <v>1029</v>
      </c>
      <c r="F91" s="1" t="s">
        <v>1030</v>
      </c>
      <c r="G91" s="1" t="s">
        <v>333</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439</v>
      </c>
      <c r="E92" s="1" t="s">
        <v>1038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397</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553</v>
      </c>
      <c r="E97" s="1" t="s">
        <v>450</v>
      </c>
      <c r="F97" s="1" t="s">
        <v>1081</v>
      </c>
      <c r="G97" s="1" t="s">
        <v>1082</v>
      </c>
      <c r="H97" s="1" t="s">
        <v>1083</v>
      </c>
      <c r="I97" s="1" t="s">
        <v>1084</v>
      </c>
      <c r="J97" s="1" t="s">
        <v>609</v>
      </c>
      <c r="K97" s="1">
        <v>-3.0</v>
      </c>
      <c r="L97" s="2"/>
      <c r="M97" s="2"/>
      <c r="N97" s="2"/>
      <c r="O97" s="2"/>
      <c r="P97" s="2"/>
      <c r="Q97" s="2"/>
      <c r="R97" s="2"/>
      <c r="S97" s="2"/>
      <c r="T97" s="2"/>
      <c r="U97" s="2"/>
      <c r="V97" s="2"/>
      <c r="W97" s="2"/>
      <c r="X97" s="2"/>
      <c r="Y97" s="2"/>
      <c r="Z97" s="2"/>
    </row>
    <row r="98" ht="15.75" customHeight="1">
      <c r="A98" s="1" t="s">
        <v>1085</v>
      </c>
      <c r="B98" s="1" t="s">
        <v>1086</v>
      </c>
      <c r="C98" s="1" t="s">
        <v>1087</v>
      </c>
      <c r="D98" s="1" t="s">
        <v>553</v>
      </c>
      <c r="E98" s="1" t="s">
        <v>1088</v>
      </c>
      <c r="F98" s="1" t="s">
        <v>1089</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627</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596</v>
      </c>
      <c r="D100" s="1" t="s">
        <v>1107</v>
      </c>
      <c r="E100" s="1" t="s">
        <v>1108</v>
      </c>
      <c r="F100" s="1" t="s">
        <v>1109</v>
      </c>
      <c r="G100" s="1" t="s">
        <v>1110</v>
      </c>
      <c r="H100" s="1" t="s">
        <v>403</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844</v>
      </c>
      <c r="L101" s="2"/>
      <c r="M101" s="2"/>
      <c r="N101" s="2"/>
      <c r="O101" s="2"/>
      <c r="P101" s="2"/>
      <c r="Q101" s="2"/>
      <c r="R101" s="2"/>
      <c r="S101" s="2"/>
      <c r="T101" s="2"/>
      <c r="U101" s="2"/>
      <c r="V101" s="2"/>
      <c r="W101" s="2"/>
      <c r="X101" s="2"/>
      <c r="Y101" s="2"/>
      <c r="Z101" s="2"/>
    </row>
    <row r="102" ht="15.75" customHeight="1">
      <c r="A102" s="1" t="s">
        <v>1124</v>
      </c>
      <c r="B102" s="1" t="s">
        <v>1125</v>
      </c>
      <c r="C102" s="1" t="s">
        <v>327</v>
      </c>
      <c r="D102" s="1" t="s">
        <v>1126</v>
      </c>
      <c r="E102" s="1" t="s">
        <v>429</v>
      </c>
      <c r="F102" s="1" t="s">
        <v>1127</v>
      </c>
      <c r="G102" s="1" t="s">
        <v>1128</v>
      </c>
      <c r="H102" s="1" t="s">
        <v>1129</v>
      </c>
      <c r="I102" s="1" t="s">
        <v>1130</v>
      </c>
      <c r="J102" s="1" t="s">
        <v>1131</v>
      </c>
      <c r="K102" s="1" t="s">
        <v>180</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195</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610</v>
      </c>
      <c r="C104" s="1" t="s">
        <v>1143</v>
      </c>
      <c r="D104" s="1" t="s">
        <v>1144</v>
      </c>
      <c r="E104" s="1" t="s">
        <v>1145</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t="s">
        <v>1159</v>
      </c>
      <c r="I105" s="1" t="s">
        <v>1160</v>
      </c>
      <c r="J105" s="1" t="s">
        <v>1161</v>
      </c>
      <c r="K105" s="1" t="s">
        <v>963</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v>78.0</v>
      </c>
      <c r="I106" s="1" t="s">
        <v>1169</v>
      </c>
      <c r="J106" s="1" t="s">
        <v>731</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1175</v>
      </c>
      <c r="F107" s="1" t="s">
        <v>1176</v>
      </c>
      <c r="G107" s="1" t="s">
        <v>806</v>
      </c>
      <c r="H107" s="1" t="s">
        <v>806</v>
      </c>
      <c r="I107" s="1" t="s">
        <v>806</v>
      </c>
      <c r="J107" s="1" t="s">
        <v>806</v>
      </c>
      <c r="K107" s="1" t="s">
        <v>806</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t="s">
        <v>1179</v>
      </c>
      <c r="C109" s="1" t="s">
        <v>1180</v>
      </c>
      <c r="D109" s="1" t="s">
        <v>568</v>
      </c>
      <c r="E109" s="1" t="s">
        <v>1181</v>
      </c>
      <c r="F109" s="1" t="s">
        <v>1182</v>
      </c>
      <c r="G109" s="1" t="s">
        <v>415</v>
      </c>
      <c r="H109" s="1" t="s">
        <v>1183</v>
      </c>
      <c r="I109" s="1" t="s">
        <v>325</v>
      </c>
      <c r="J109" s="1" t="s">
        <v>620</v>
      </c>
      <c r="K109" s="1" t="s">
        <v>1184</v>
      </c>
      <c r="L109" s="2"/>
      <c r="M109" s="2"/>
      <c r="N109" s="2"/>
      <c r="O109" s="2"/>
      <c r="P109" s="2"/>
      <c r="Q109" s="2"/>
      <c r="R109" s="2"/>
      <c r="S109" s="2"/>
      <c r="T109" s="2"/>
      <c r="U109" s="2"/>
      <c r="V109" s="2"/>
      <c r="W109" s="2"/>
      <c r="X109" s="2"/>
      <c r="Y109" s="2"/>
      <c r="Z109" s="2"/>
    </row>
    <row r="110" ht="15.75" customHeight="1">
      <c r="A110" s="1" t="s">
        <v>1185</v>
      </c>
      <c r="B110" s="1" t="s">
        <v>805</v>
      </c>
      <c r="C110" s="1" t="s">
        <v>1186</v>
      </c>
      <c r="D110" s="1" t="s">
        <v>1187</v>
      </c>
      <c r="E110" s="1" t="s">
        <v>947</v>
      </c>
      <c r="F110" s="1" t="s">
        <v>1188</v>
      </c>
      <c r="G110" s="1" t="s">
        <v>1189</v>
      </c>
      <c r="H110" s="1" t="s">
        <v>1190</v>
      </c>
      <c r="I110" s="1" t="s">
        <v>1191</v>
      </c>
      <c r="J110" s="1" t="s">
        <v>1192</v>
      </c>
      <c r="K110" s="1" t="s">
        <v>184</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1196</v>
      </c>
      <c r="E111" s="1" t="s">
        <v>1197</v>
      </c>
      <c r="F111" s="1" t="s">
        <v>1198</v>
      </c>
      <c r="G111" s="1" t="s">
        <v>1199</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720</v>
      </c>
      <c r="C112" s="1" t="s">
        <v>397</v>
      </c>
      <c r="D112" s="1" t="s">
        <v>1205</v>
      </c>
      <c r="E112" s="1" t="s">
        <v>1206</v>
      </c>
      <c r="F112" s="1" t="s">
        <v>1207</v>
      </c>
      <c r="G112" s="1" t="s">
        <v>1208</v>
      </c>
      <c r="H112" s="1" t="s">
        <v>1209</v>
      </c>
      <c r="I112" s="1" t="s">
        <v>1210</v>
      </c>
      <c r="J112" s="1" t="s">
        <v>1211</v>
      </c>
      <c r="K112" s="1" t="s">
        <v>1212</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1217</v>
      </c>
      <c r="F113" s="1" t="s">
        <v>1218</v>
      </c>
      <c r="G113" s="1" t="s">
        <v>1219</v>
      </c>
      <c r="H113" s="1" t="s">
        <v>1220</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1225</v>
      </c>
      <c r="C115" s="1" t="s">
        <v>1236</v>
      </c>
      <c r="D115" s="1" t="s">
        <v>1227</v>
      </c>
      <c r="E115" s="1" t="s">
        <v>1228</v>
      </c>
      <c r="F115" s="1" t="s">
        <v>1229</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1237</v>
      </c>
      <c r="B116" s="1" t="s">
        <v>1238</v>
      </c>
      <c r="C116" s="1">
        <v>-3.0</v>
      </c>
      <c r="D116" s="1" t="s">
        <v>1239</v>
      </c>
      <c r="E116" s="1" t="s">
        <v>1240</v>
      </c>
      <c r="F116" s="1" t="s">
        <v>1241</v>
      </c>
      <c r="G116" s="1" t="s">
        <v>1242</v>
      </c>
      <c r="H116" s="1" t="s">
        <v>372</v>
      </c>
      <c r="I116" s="1" t="s">
        <v>904</v>
      </c>
      <c r="J116" s="1" t="s">
        <v>1243</v>
      </c>
      <c r="K116" s="1" t="s">
        <v>1244</v>
      </c>
      <c r="L116" s="2"/>
      <c r="M116" s="2"/>
      <c r="N116" s="2"/>
      <c r="O116" s="2"/>
      <c r="P116" s="2"/>
      <c r="Q116" s="2"/>
      <c r="R116" s="2"/>
      <c r="S116" s="2"/>
      <c r="T116" s="2"/>
      <c r="U116" s="2"/>
      <c r="V116" s="2"/>
      <c r="W116" s="2"/>
      <c r="X116" s="2"/>
      <c r="Y116" s="2"/>
      <c r="Z116" s="2"/>
    </row>
    <row r="117" ht="15.75" customHeight="1">
      <c r="A117" s="1" t="s">
        <v>1245</v>
      </c>
      <c r="B117" s="1" t="s">
        <v>1246</v>
      </c>
      <c r="C117" s="1" t="s">
        <v>1247</v>
      </c>
      <c r="D117" s="1" t="s">
        <v>1248</v>
      </c>
      <c r="E117" s="1" t="s">
        <v>1249</v>
      </c>
      <c r="F117" s="1" t="s">
        <v>1250</v>
      </c>
      <c r="G117" s="1" t="s">
        <v>1251</v>
      </c>
      <c r="H117" s="1" t="s">
        <v>1252</v>
      </c>
      <c r="I117" s="1" t="s">
        <v>816</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t="s">
        <v>1049</v>
      </c>
      <c r="C118" s="1" t="s">
        <v>1256</v>
      </c>
      <c r="D118" s="1" t="s">
        <v>1257</v>
      </c>
      <c r="E118" s="1" t="s">
        <v>423</v>
      </c>
      <c r="F118" s="1" t="s">
        <v>1258</v>
      </c>
      <c r="G118" s="1" t="s">
        <v>1259</v>
      </c>
      <c r="H118" s="1" t="s">
        <v>1260</v>
      </c>
      <c r="I118" s="1" t="s">
        <v>830</v>
      </c>
      <c r="J118" s="1" t="s">
        <v>593</v>
      </c>
      <c r="K118" s="1" t="s">
        <v>1189</v>
      </c>
      <c r="L118" s="2"/>
      <c r="M118" s="2"/>
      <c r="N118" s="2"/>
      <c r="O118" s="2"/>
      <c r="P118" s="2"/>
      <c r="Q118" s="2"/>
      <c r="R118" s="2"/>
      <c r="S118" s="2"/>
      <c r="T118" s="2"/>
      <c r="U118" s="2"/>
      <c r="V118" s="2"/>
      <c r="W118" s="2"/>
      <c r="X118" s="2"/>
      <c r="Y118" s="2"/>
      <c r="Z118" s="2"/>
    </row>
    <row r="119" ht="15.75" customHeight="1">
      <c r="A119" s="1" t="s">
        <v>1261</v>
      </c>
      <c r="B119" s="1" t="s">
        <v>335</v>
      </c>
      <c r="C119" s="1" t="s">
        <v>324</v>
      </c>
      <c r="D119" s="1" t="s">
        <v>1262</v>
      </c>
      <c r="E119" s="1" t="s">
        <v>1263</v>
      </c>
      <c r="F119" s="1" t="s">
        <v>1174</v>
      </c>
      <c r="G119" s="1" t="s">
        <v>262</v>
      </c>
      <c r="H119" s="1" t="s">
        <v>569</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1270</v>
      </c>
      <c r="E120" s="1" t="s">
        <v>1271</v>
      </c>
      <c r="F120" s="1" t="s">
        <v>1038</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1214</v>
      </c>
      <c r="E121" s="1" t="s">
        <v>1280</v>
      </c>
      <c r="F121" s="1" t="s">
        <v>1281</v>
      </c>
      <c r="G121" s="1" t="s">
        <v>1282</v>
      </c>
      <c r="H121" s="1" t="s">
        <v>1283</v>
      </c>
      <c r="I121" s="1" t="s">
        <v>1284</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272</v>
      </c>
      <c r="C122" s="1" t="s">
        <v>437</v>
      </c>
      <c r="D122" s="1" t="s">
        <v>1288</v>
      </c>
      <c r="E122" s="1" t="s">
        <v>1289</v>
      </c>
      <c r="F122" s="1" t="s">
        <v>1290</v>
      </c>
      <c r="G122" s="1" t="s">
        <v>1291</v>
      </c>
      <c r="H122" s="1">
        <v>-33.0</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1296</v>
      </c>
      <c r="C123" s="1" t="s">
        <v>654</v>
      </c>
      <c r="D123" s="1" t="s">
        <v>553</v>
      </c>
      <c r="E123" s="1" t="s">
        <v>343</v>
      </c>
      <c r="F123" s="1" t="s">
        <v>1297</v>
      </c>
      <c r="G123" s="1" t="s">
        <v>620</v>
      </c>
      <c r="H123" s="1" t="s">
        <v>1298</v>
      </c>
      <c r="I123" s="1" t="s">
        <v>1299</v>
      </c>
      <c r="J123" s="1" t="s">
        <v>1300</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1297</v>
      </c>
      <c r="D124" s="1" t="s">
        <v>970</v>
      </c>
      <c r="E124" s="1" t="s">
        <v>1304</v>
      </c>
      <c r="F124" s="1" t="s">
        <v>1103</v>
      </c>
      <c r="G124" s="1" t="s">
        <v>1305</v>
      </c>
      <c r="H124" s="1" t="s">
        <v>1306</v>
      </c>
      <c r="I124" s="1" t="s">
        <v>1307</v>
      </c>
      <c r="J124" s="1" t="s">
        <v>1308</v>
      </c>
      <c r="K124" s="1" t="s">
        <v>1309</v>
      </c>
      <c r="L124" s="2"/>
      <c r="M124" s="2"/>
      <c r="N124" s="2"/>
      <c r="O124" s="2"/>
      <c r="P124" s="2"/>
      <c r="Q124" s="2"/>
      <c r="R124" s="2"/>
      <c r="S124" s="2"/>
      <c r="T124" s="2"/>
      <c r="U124" s="2"/>
      <c r="V124" s="2"/>
      <c r="W124" s="2"/>
      <c r="X124" s="2"/>
      <c r="Y124" s="2"/>
      <c r="Z124" s="2"/>
    </row>
    <row r="125" ht="15.75" customHeight="1">
      <c r="A125" s="1" t="s">
        <v>1310</v>
      </c>
      <c r="B125" s="1" t="s">
        <v>1311</v>
      </c>
      <c r="C125" s="1" t="s">
        <v>1312</v>
      </c>
      <c r="D125" s="1" t="s">
        <v>1313</v>
      </c>
      <c r="E125" s="1" t="s">
        <v>347</v>
      </c>
      <c r="F125" s="1" t="s">
        <v>1314</v>
      </c>
      <c r="G125" s="1" t="s">
        <v>1089</v>
      </c>
      <c r="H125" s="1" t="s">
        <v>1315</v>
      </c>
      <c r="I125" s="1" t="s">
        <v>1316</v>
      </c>
      <c r="J125" s="1" t="s">
        <v>1317</v>
      </c>
      <c r="K125" s="1" t="s">
        <v>1318</v>
      </c>
      <c r="L125" s="2"/>
      <c r="M125" s="2"/>
      <c r="N125" s="2"/>
      <c r="O125" s="2"/>
      <c r="P125" s="2"/>
      <c r="Q125" s="2"/>
      <c r="R125" s="2"/>
      <c r="S125" s="2"/>
      <c r="T125" s="2"/>
      <c r="U125" s="2"/>
      <c r="V125" s="2"/>
      <c r="W125" s="2"/>
      <c r="X125" s="2"/>
      <c r="Y125" s="2"/>
      <c r="Z125" s="2"/>
    </row>
    <row r="126" ht="15.75" customHeight="1">
      <c r="A126" s="1" t="s">
        <v>1319</v>
      </c>
      <c r="B126" s="1" t="s">
        <v>1320</v>
      </c>
      <c r="C126" s="1" t="s">
        <v>962</v>
      </c>
      <c r="D126" s="1" t="s">
        <v>1321</v>
      </c>
      <c r="E126" s="1" t="s">
        <v>1322</v>
      </c>
      <c r="F126" s="1" t="s">
        <v>826</v>
      </c>
      <c r="G126" s="1" t="s">
        <v>1323</v>
      </c>
      <c r="H126" s="1" t="s">
        <v>1158</v>
      </c>
      <c r="I126" s="1" t="s">
        <v>1298</v>
      </c>
      <c r="J126" s="1" t="s">
        <v>1324</v>
      </c>
      <c r="K126" s="1" t="s">
        <v>1325</v>
      </c>
      <c r="L126" s="2"/>
      <c r="M126" s="2"/>
      <c r="N126" s="2"/>
      <c r="O126" s="2"/>
      <c r="P126" s="2"/>
      <c r="Q126" s="2"/>
      <c r="R126" s="2"/>
      <c r="S126" s="2"/>
      <c r="T126" s="2"/>
      <c r="U126" s="2"/>
      <c r="V126" s="2"/>
      <c r="W126" s="2"/>
      <c r="X126" s="2"/>
      <c r="Y126" s="2"/>
      <c r="Z126" s="2"/>
    </row>
    <row r="127" ht="15.75" customHeight="1">
      <c r="A127" s="1" t="s">
        <v>1326</v>
      </c>
      <c r="B127" s="1" t="s">
        <v>1327</v>
      </c>
      <c r="C127" s="1" t="s">
        <v>1328</v>
      </c>
      <c r="D127" s="1" t="s">
        <v>1329</v>
      </c>
      <c r="E127" s="1" t="s">
        <v>202</v>
      </c>
      <c r="F127" s="1" t="s">
        <v>1330</v>
      </c>
      <c r="G127" s="1" t="s">
        <v>1331</v>
      </c>
      <c r="H127" s="1" t="s">
        <v>419</v>
      </c>
      <c r="I127" s="1" t="s">
        <v>1332</v>
      </c>
      <c r="J127" s="1" t="s">
        <v>1333</v>
      </c>
      <c r="K127" s="1" t="s">
        <v>1334</v>
      </c>
      <c r="L127" s="2"/>
      <c r="M127" s="2"/>
      <c r="N127" s="2"/>
      <c r="O127" s="2"/>
      <c r="P127" s="2"/>
      <c r="Q127" s="2"/>
      <c r="R127" s="2"/>
      <c r="S127" s="2"/>
      <c r="T127" s="2"/>
      <c r="U127" s="2"/>
      <c r="V127" s="2"/>
      <c r="W127" s="2"/>
      <c r="X127" s="2"/>
      <c r="Y127" s="2"/>
      <c r="Z127" s="2"/>
    </row>
    <row r="128" ht="15.75" customHeight="1">
      <c r="A128" s="1" t="s">
        <v>1335</v>
      </c>
      <c r="B128" s="1">
        <v>0.0</v>
      </c>
      <c r="C128" s="1">
        <v>0.0</v>
      </c>
      <c r="D128" s="1" t="s">
        <v>1336</v>
      </c>
      <c r="E128" s="1" t="s">
        <v>1336</v>
      </c>
      <c r="F128" s="1" t="s">
        <v>1337</v>
      </c>
      <c r="G128" s="1" t="s">
        <v>265</v>
      </c>
      <c r="H128" s="1" t="s">
        <v>1338</v>
      </c>
      <c r="I128" s="1" t="s">
        <v>806</v>
      </c>
      <c r="J128" s="1" t="s">
        <v>806</v>
      </c>
      <c r="K128" s="1" t="s">
        <v>806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1353</v>
      </c>
      <c r="J4" s="2"/>
      <c r="K4" s="2"/>
      <c r="L4" s="2"/>
      <c r="M4" s="2"/>
      <c r="N4" s="2"/>
      <c r="O4" s="2"/>
      <c r="P4" s="2"/>
      <c r="Q4" s="2"/>
      <c r="R4" s="2"/>
      <c r="S4" s="2"/>
      <c r="T4" s="2"/>
      <c r="U4" s="2"/>
      <c r="V4" s="2"/>
      <c r="W4" s="2"/>
      <c r="X4" s="2"/>
      <c r="Y4" s="2"/>
      <c r="Z4" s="2"/>
    </row>
    <row r="5">
      <c r="A5" s="1" t="s">
        <v>1355</v>
      </c>
      <c r="B5" s="1" t="s">
        <v>1354</v>
      </c>
      <c r="C5" s="1" t="s">
        <v>1370</v>
      </c>
      <c r="D5" s="1" t="s">
        <v>1371</v>
      </c>
      <c r="E5" s="1" t="s">
        <v>1372</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1388</v>
      </c>
      <c r="D7" s="1" t="s">
        <v>1389</v>
      </c>
      <c r="E7" s="1" t="s">
        <v>1390</v>
      </c>
      <c r="F7" s="1" t="s">
        <v>1391</v>
      </c>
      <c r="G7" s="1" t="s">
        <v>1392</v>
      </c>
      <c r="H7" s="1" t="s">
        <v>1393</v>
      </c>
      <c r="I7" s="1" t="s">
        <v>1394</v>
      </c>
      <c r="J7" s="2"/>
      <c r="K7" s="2"/>
      <c r="L7" s="2"/>
      <c r="M7" s="2"/>
      <c r="N7" s="2"/>
      <c r="O7" s="2"/>
      <c r="P7" s="2"/>
      <c r="Q7" s="2"/>
      <c r="R7" s="2"/>
      <c r="S7" s="2"/>
      <c r="T7" s="2"/>
      <c r="U7" s="2"/>
      <c r="V7" s="2"/>
      <c r="W7" s="2"/>
      <c r="X7" s="2"/>
      <c r="Y7" s="2"/>
      <c r="Z7" s="2"/>
    </row>
    <row r="8">
      <c r="A8" s="1" t="s">
        <v>1395</v>
      </c>
      <c r="B8" s="1" t="s">
        <v>1354</v>
      </c>
      <c r="C8" s="1" t="s">
        <v>1396</v>
      </c>
      <c r="D8" s="1" t="s">
        <v>1397</v>
      </c>
      <c r="E8" s="1" t="s">
        <v>1398</v>
      </c>
      <c r="F8" s="1" t="s">
        <v>1399</v>
      </c>
      <c r="G8" s="1" t="s">
        <v>1400</v>
      </c>
      <c r="H8" s="1" t="s">
        <v>1397</v>
      </c>
      <c r="I8" s="1" t="s">
        <v>1401</v>
      </c>
      <c r="J8" s="2"/>
      <c r="K8" s="2"/>
      <c r="L8" s="2"/>
      <c r="M8" s="2"/>
      <c r="N8" s="2"/>
      <c r="O8" s="2"/>
      <c r="P8" s="2"/>
      <c r="Q8" s="2"/>
      <c r="R8" s="2"/>
      <c r="S8" s="2"/>
      <c r="T8" s="2"/>
      <c r="U8" s="2"/>
      <c r="V8" s="2"/>
      <c r="W8" s="2"/>
      <c r="X8" s="2"/>
      <c r="Y8" s="2"/>
      <c r="Z8" s="2"/>
    </row>
    <row r="9">
      <c r="A9" s="1" t="s">
        <v>1402</v>
      </c>
      <c r="B9" s="1" t="s">
        <v>1403</v>
      </c>
      <c r="C9" s="1" t="s">
        <v>1404</v>
      </c>
      <c r="D9" s="1" t="s">
        <v>1405</v>
      </c>
      <c r="E9" s="1" t="s">
        <v>1406</v>
      </c>
      <c r="F9" s="1" t="s">
        <v>1407</v>
      </c>
      <c r="G9" s="1" t="s">
        <v>1408</v>
      </c>
      <c r="H9" s="1" t="s">
        <v>1409</v>
      </c>
      <c r="I9" s="1" t="s">
        <v>1409</v>
      </c>
      <c r="J9" s="2"/>
      <c r="K9" s="2"/>
      <c r="L9" s="2"/>
      <c r="M9" s="2"/>
      <c r="N9" s="2"/>
      <c r="O9" s="2"/>
      <c r="P9" s="2"/>
      <c r="Q9" s="2"/>
      <c r="R9" s="2"/>
      <c r="S9" s="2"/>
      <c r="T9" s="2"/>
      <c r="U9" s="2"/>
      <c r="V9" s="2"/>
      <c r="W9" s="2"/>
      <c r="X9" s="2"/>
      <c r="Y9" s="2"/>
      <c r="Z9" s="2"/>
    </row>
    <row r="10">
      <c r="A10" s="1" t="s">
        <v>1410</v>
      </c>
      <c r="B10" s="1" t="s">
        <v>1411</v>
      </c>
      <c r="C10" s="1" t="s">
        <v>1412</v>
      </c>
      <c r="D10" s="1" t="s">
        <v>1413</v>
      </c>
      <c r="E10" s="1" t="s">
        <v>1414</v>
      </c>
      <c r="F10" s="1" t="s">
        <v>1415</v>
      </c>
      <c r="G10" s="1" t="s">
        <v>1416</v>
      </c>
      <c r="H10" s="1" t="s">
        <v>1417</v>
      </c>
      <c r="I10" s="1" t="s">
        <v>1409</v>
      </c>
      <c r="J10" s="2"/>
      <c r="K10" s="2"/>
      <c r="L10" s="2"/>
      <c r="M10" s="2"/>
      <c r="N10" s="2"/>
      <c r="O10" s="2"/>
      <c r="P10" s="2"/>
      <c r="Q10" s="2"/>
      <c r="R10" s="2"/>
      <c r="S10" s="2"/>
      <c r="T10" s="2"/>
      <c r="U10" s="2"/>
      <c r="V10" s="2"/>
      <c r="W10" s="2"/>
      <c r="X10" s="2"/>
      <c r="Y10" s="2"/>
      <c r="Z10" s="2"/>
    </row>
    <row r="11">
      <c r="A11" s="1" t="s">
        <v>1418</v>
      </c>
      <c r="B11" s="1" t="s">
        <v>1419</v>
      </c>
      <c r="C11" s="1" t="s">
        <v>1420</v>
      </c>
      <c r="D11" s="1" t="s">
        <v>1421</v>
      </c>
      <c r="E11" s="1" t="s">
        <v>1422</v>
      </c>
      <c r="F11" s="1" t="s">
        <v>1423</v>
      </c>
      <c r="G11" s="1" t="s">
        <v>1424</v>
      </c>
      <c r="H11" s="1" t="s">
        <v>1425</v>
      </c>
      <c r="I11" s="1" t="s">
        <v>1354</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1423</v>
      </c>
      <c r="I12" s="1" t="s">
        <v>1433</v>
      </c>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1439</v>
      </c>
      <c r="G13" s="1" t="s">
        <v>1440</v>
      </c>
      <c r="H13" s="1" t="s">
        <v>1441</v>
      </c>
      <c r="I13" s="1" t="s">
        <v>1442</v>
      </c>
      <c r="J13" s="2"/>
      <c r="K13" s="2"/>
      <c r="L13" s="2"/>
      <c r="M13" s="2"/>
      <c r="N13" s="2"/>
      <c r="O13" s="2"/>
      <c r="P13" s="2"/>
      <c r="Q13" s="2"/>
      <c r="R13" s="2"/>
      <c r="S13" s="2"/>
      <c r="T13" s="2"/>
      <c r="U13" s="2"/>
      <c r="V13" s="2"/>
      <c r="W13" s="2"/>
      <c r="X13" s="2"/>
      <c r="Y13" s="2"/>
      <c r="Z13" s="2"/>
    </row>
    <row r="14">
      <c r="A14" s="1" t="s">
        <v>1443</v>
      </c>
      <c r="B14" s="1" t="s">
        <v>1444</v>
      </c>
      <c r="C14" s="1" t="s">
        <v>1445</v>
      </c>
      <c r="D14" s="1" t="s">
        <v>1446</v>
      </c>
      <c r="E14" s="1" t="s">
        <v>1447</v>
      </c>
      <c r="F14" s="1" t="s">
        <v>1448</v>
      </c>
      <c r="G14" s="1" t="s">
        <v>1449</v>
      </c>
      <c r="H14" s="1" t="s">
        <v>1450</v>
      </c>
      <c r="I14" s="1" t="s">
        <v>1451</v>
      </c>
      <c r="J14" s="2"/>
      <c r="K14" s="2"/>
      <c r="L14" s="2"/>
      <c r="M14" s="2"/>
      <c r="N14" s="2"/>
      <c r="O14" s="2"/>
      <c r="P14" s="2"/>
      <c r="Q14" s="2"/>
      <c r="R14" s="2"/>
      <c r="S14" s="2"/>
      <c r="T14" s="2"/>
      <c r="U14" s="2"/>
      <c r="V14" s="2"/>
      <c r="W14" s="2"/>
      <c r="X14" s="2"/>
      <c r="Y14" s="2"/>
      <c r="Z14" s="2"/>
    </row>
    <row r="15">
      <c r="A15" s="1" t="s">
        <v>1452</v>
      </c>
      <c r="B15" s="1" t="s">
        <v>1354</v>
      </c>
      <c r="C15" s="1" t="s">
        <v>1354</v>
      </c>
      <c r="D15" s="1" t="s">
        <v>1354</v>
      </c>
      <c r="E15" s="1" t="s">
        <v>1354</v>
      </c>
      <c r="F15" s="1" t="s">
        <v>1354</v>
      </c>
      <c r="G15" s="1" t="s">
        <v>1354</v>
      </c>
      <c r="H15" s="1" t="s">
        <v>1354</v>
      </c>
      <c r="I15" s="1" t="s">
        <v>1354</v>
      </c>
      <c r="J15" s="2"/>
      <c r="K15" s="2"/>
      <c r="L15" s="2"/>
      <c r="M15" s="2"/>
      <c r="N15" s="2"/>
      <c r="O15" s="2"/>
      <c r="P15" s="2"/>
      <c r="Q15" s="2"/>
      <c r="R15" s="2"/>
      <c r="S15" s="2"/>
      <c r="T15" s="2"/>
      <c r="U15" s="2"/>
      <c r="V15" s="2"/>
      <c r="W15" s="2"/>
      <c r="X15" s="2"/>
      <c r="Y15" s="2"/>
      <c r="Z15" s="2"/>
    </row>
    <row r="16">
      <c r="A16" s="1" t="s">
        <v>1453</v>
      </c>
      <c r="B16" s="1" t="s">
        <v>1354</v>
      </c>
      <c r="C16" s="1" t="s">
        <v>1354</v>
      </c>
      <c r="D16" s="1" t="s">
        <v>1354</v>
      </c>
      <c r="E16" s="1" t="s">
        <v>1354</v>
      </c>
      <c r="F16" s="1" t="s">
        <v>1354</v>
      </c>
      <c r="G16" s="1" t="s">
        <v>1354</v>
      </c>
      <c r="H16" s="1" t="s">
        <v>1354</v>
      </c>
      <c r="I16" s="1" t="s">
        <v>1354</v>
      </c>
      <c r="J16" s="2"/>
      <c r="K16" s="2"/>
      <c r="L16" s="2"/>
      <c r="M16" s="2"/>
      <c r="N16" s="2"/>
      <c r="O16" s="2"/>
      <c r="P16" s="2"/>
      <c r="Q16" s="2"/>
      <c r="R16" s="2"/>
      <c r="S16" s="2"/>
      <c r="T16" s="2"/>
      <c r="U16" s="2"/>
      <c r="V16" s="2"/>
      <c r="W16" s="2"/>
      <c r="X16" s="2"/>
      <c r="Y16" s="2"/>
      <c r="Z16" s="2"/>
    </row>
    <row r="17">
      <c r="A17" s="1" t="s">
        <v>1454</v>
      </c>
      <c r="B17" s="1" t="s">
        <v>185</v>
      </c>
      <c r="C17" s="1" t="s">
        <v>186</v>
      </c>
      <c r="D17" s="1" t="s">
        <v>196</v>
      </c>
      <c r="E17" s="1" t="s">
        <v>188</v>
      </c>
      <c r="F17" s="1" t="s">
        <v>189</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1354</v>
      </c>
      <c r="C18" s="1" t="s">
        <v>1354</v>
      </c>
      <c r="D18" s="1" t="s">
        <v>1354</v>
      </c>
      <c r="E18" s="1" t="s">
        <v>1354</v>
      </c>
      <c r="F18" s="1" t="s">
        <v>1354</v>
      </c>
      <c r="G18" s="1" t="s">
        <v>1354</v>
      </c>
      <c r="H18" s="1" t="s">
        <v>1354</v>
      </c>
      <c r="I18" s="1" t="s">
        <v>1354</v>
      </c>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1463</v>
      </c>
      <c r="F19" s="1" t="s">
        <v>1464</v>
      </c>
      <c r="G19" s="1" t="s">
        <v>1465</v>
      </c>
      <c r="H19" s="1" t="s">
        <v>1466</v>
      </c>
      <c r="I19" s="1" t="s">
        <v>1467</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1" t="s">
        <v>1354</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1354</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1515</v>
      </c>
      <c r="I25" s="1" t="s">
        <v>1354</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11</v>
      </c>
      <c r="C6" s="2"/>
      <c r="D6" s="2"/>
      <c r="E6" s="2"/>
      <c r="F6" s="2"/>
      <c r="G6" s="2"/>
      <c r="H6" s="2"/>
      <c r="I6" s="2"/>
      <c r="J6" s="2"/>
      <c r="K6" s="2"/>
      <c r="L6" s="2"/>
      <c r="M6" s="2"/>
      <c r="N6" s="2"/>
      <c r="O6" s="2"/>
      <c r="P6" s="2"/>
      <c r="Q6" s="2"/>
      <c r="R6" s="2"/>
      <c r="S6" s="2"/>
      <c r="T6" s="2"/>
      <c r="U6" s="2"/>
      <c r="V6" s="2"/>
      <c r="W6" s="2"/>
      <c r="X6" s="2"/>
      <c r="Y6" s="2"/>
      <c r="Z6" s="2"/>
    </row>
    <row r="7">
      <c r="A7" s="3" t="s">
        <v>1531</v>
      </c>
      <c r="B7" s="1" t="s">
        <v>1532</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4" t="s">
        <v>1536</v>
      </c>
      <c r="C9" s="2"/>
      <c r="D9" s="2"/>
      <c r="E9" s="2"/>
      <c r="F9" s="2"/>
      <c r="G9" s="2"/>
      <c r="H9" s="2"/>
      <c r="I9" s="2"/>
      <c r="J9" s="2"/>
      <c r="K9" s="2"/>
      <c r="L9" s="2"/>
      <c r="M9" s="2"/>
      <c r="N9" s="2"/>
      <c r="O9" s="2"/>
      <c r="P9" s="2"/>
      <c r="Q9" s="2"/>
      <c r="R9" s="2"/>
      <c r="S9" s="2"/>
      <c r="T9" s="2"/>
      <c r="U9" s="2"/>
      <c r="V9" s="2"/>
      <c r="W9" s="2"/>
      <c r="X9" s="2"/>
      <c r="Y9" s="2"/>
      <c r="Z9" s="2"/>
    </row>
    <row r="10">
      <c r="A10" s="3" t="s">
        <v>1537</v>
      </c>
      <c r="B10" s="1"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1543</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1548</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v>1230.0</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t="s">
        <v>1551</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4" t="s">
        <v>1560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5.71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5.69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5.4026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5.69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5.71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5.69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5.4026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5.69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0.17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0.0313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1.7382816E9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0.425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8.805357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25508.0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25508.0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58383.0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38240.0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38240.0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3.96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7.05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1.2031088E8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5.25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11.68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0.1793308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5.9364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7.75985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0.02977233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t="s">
        <v>1596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3.91156064E8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-0.03186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1.2047946E7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2.21567E7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302634.0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345785.0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0.0137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0.15018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0.7375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4.88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0.0234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2.32993E7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9.97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0.54463387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-0.918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-2.1376E7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0.89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8.55792E8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0.583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7.855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-0.27888447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0.043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v>1.7304192E9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t="s">
        <v>1630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t="s">
        <v>1636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6.761286E8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t="s">
        <v>1640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t="s">
        <v>1642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t="s">
        <v>1644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t="s">
        <v>1646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5.43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10.5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11.5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t="s">
        <v>1654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6252000.0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0.282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4.9798E7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2.77096992E8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0.892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2.356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6.70888E8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125.43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31.358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0.02628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v>-0.09557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1">
        <v>4.0524376E7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1668</v>
      </c>
      <c r="B124" s="1">
        <v>3.7733E7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1669</v>
      </c>
      <c r="B125" s="1">
        <v>-0.92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1670</v>
      </c>
      <c r="B126" s="1">
        <v>-0.041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1671</v>
      </c>
      <c r="B127" s="1">
        <v>0.37765998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1672</v>
      </c>
      <c r="B128" s="1">
        <v>0.07423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1673</v>
      </c>
      <c r="B129" s="1">
        <v>0.04685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1674</v>
      </c>
      <c r="B130" s="1" t="s">
        <v>1596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1675</v>
      </c>
      <c r="B131" s="1">
        <v>0.7117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-8.0</v>
      </c>
      <c r="C3" s="1">
        <v>45.0</v>
      </c>
      <c r="D3" s="1">
        <v>29.0</v>
      </c>
      <c r="E3" s="1">
        <v>11.0</v>
      </c>
      <c r="F3" s="1">
        <v>-13.0</v>
      </c>
      <c r="G3" s="1">
        <v>38.0</v>
      </c>
      <c r="H3" s="1">
        <v>51.0</v>
      </c>
      <c r="I3" s="1">
        <v>38.0</v>
      </c>
      <c r="J3" s="1">
        <v>38.0</v>
      </c>
      <c r="K3" s="1">
        <v>75.0</v>
      </c>
      <c r="L3" s="1">
        <f>IF(K3*FORECAST(L2,B3:K3,B2:K2)&gt;0,FORECAST(L2,B3:K3,B2:K2),K3)*$X$1</f>
        <v>60.86666667</v>
      </c>
      <c r="M3" s="1">
        <f>IF(L3*FORECAST(M2,B3:L3,B2:L2)&gt;0,FORECAST(M2,B3:L3,B2:L2),L3)*$X$1</f>
        <v>66.40606061</v>
      </c>
      <c r="N3" s="1">
        <f>IF(M3*FORECAST(N2,B3:M3,B2:M2)&gt;0,FORECAST(N2,B3:M3,B2:M2),M3)*$X$1</f>
        <v>71.94545455</v>
      </c>
      <c r="O3" s="1">
        <f>IF(N3*FORECAST(O2,B3:N3,B2:N2)&gt;0,FORECAST(O2,B3:N3,B2:N2),N3)*$X$1</f>
        <v>77.48484848</v>
      </c>
      <c r="P3" s="1">
        <f>IF(O3*FORECAST(P2,B3:O3,B2:O2)&gt;0,FORECAST(P2,B3:O3,B2:O2),O3)*$X$1</f>
        <v>83.02424242</v>
      </c>
      <c r="Q3" s="1">
        <f>IF(P3*FORECAST(Q2,B3:P3,B2:P2)&gt;0,FORECAST(Q2,B3:P3,B2:P2),P3)*$X$1</f>
        <v>88.56363636</v>
      </c>
      <c r="R3" s="1">
        <f>IF(Q3*FORECAST(R2,B3:Q3,B2:Q2)&gt;0,FORECAST(R2,B3:Q3,B2:Q2),Q3)*$X$1</f>
        <v>94.1030303</v>
      </c>
      <c r="S3" s="5">
        <f>IF(R3*FORECAST(S2,B3:R3,B2:R2)&gt;0,FORECAST(S2,B3:R3,B2:R2),R3)*$X$1</f>
        <v>99.64242424</v>
      </c>
      <c r="T3" s="5">
        <f>IF(S3*FORECAST(T2,B3:S3,B2:S2)&gt;0,FORECAST(T2,B3:S3,B2:S2),S3)*$X$1</f>
        <v>105.1818182</v>
      </c>
      <c r="U3" s="5">
        <f>IF(T3*FORECAST(U2,B3:T3,B2:T2)&gt;0,FORECAST(U2,B3:T3,B2:T2),T3)*$X$1</f>
        <v>110.7212121</v>
      </c>
      <c r="V3" s="5">
        <f>IF(U3*FORECAST(V2,B3:U3,B2:U2)&gt;0,FORECAST(V2,B3:U3,B2:U2),U3)*$X$1</f>
        <v>116.2606061</v>
      </c>
      <c r="W3" s="5">
        <f>IF(V3*FORECAST(W2,B3:V3,B2:V2)&gt;0,FORECAST(W2,B3:V3,B2:V2),V3)*$X$1</f>
        <v>121.8</v>
      </c>
      <c r="X3" s="2"/>
      <c r="Y3" s="2"/>
      <c r="Z3" s="2"/>
    </row>
    <row r="4">
      <c r="A4" s="3" t="s">
        <v>137</v>
      </c>
      <c r="B4" s="1">
        <v>133.0</v>
      </c>
      <c r="C4" s="1">
        <v>93.0</v>
      </c>
      <c r="D4" s="1">
        <v>87.0</v>
      </c>
      <c r="E4" s="1">
        <v>87.0</v>
      </c>
      <c r="F4" s="1">
        <v>298.0</v>
      </c>
      <c r="G4" s="1">
        <v>407.0</v>
      </c>
      <c r="H4" s="1">
        <v>365.0</v>
      </c>
      <c r="I4" s="1">
        <v>324.0</v>
      </c>
      <c r="J4" s="1">
        <v>320.0</v>
      </c>
      <c r="K4" s="1">
        <v>269.0</v>
      </c>
      <c r="L4" s="2"/>
      <c r="M4" s="2"/>
      <c r="N4" s="2"/>
      <c r="O4" s="2"/>
      <c r="P4" s="2"/>
      <c r="Q4" s="2"/>
      <c r="R4" s="2"/>
      <c r="S4" s="2"/>
      <c r="T4" s="2"/>
      <c r="U4" s="2"/>
      <c r="V4" s="2"/>
      <c r="W4" s="2"/>
      <c r="X4" s="2"/>
      <c r="Y4" s="2"/>
      <c r="Z4" s="2"/>
    </row>
    <row r="5">
      <c r="A5" s="3" t="s">
        <v>1676</v>
      </c>
      <c r="B5" s="1">
        <v>13.0</v>
      </c>
      <c r="C5" s="1">
        <v>14.0</v>
      </c>
      <c r="D5" s="1">
        <v>14.0</v>
      </c>
      <c r="E5" s="1">
        <v>14.0</v>
      </c>
      <c r="F5" s="1">
        <v>19.0</v>
      </c>
      <c r="G5" s="1">
        <v>20.0</v>
      </c>
      <c r="H5" s="1">
        <v>20.0</v>
      </c>
      <c r="I5" s="1">
        <v>22.0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(1+0.02)/(0.0757-0.02)</f>
        <v>2230.448833</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NPV(0.0757,M3:W3)</f>
        <v>656.8864722</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NPV(0.0757,M16:W16)</f>
        <v>999.5152162</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1656.401688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269.0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1387.401688</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66.06674707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2230.448833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v>
      </c>
      <c r="C3" s="1">
        <v>12.0</v>
      </c>
      <c r="D3" s="1">
        <v>15.0</v>
      </c>
      <c r="E3" s="1">
        <v>2.0</v>
      </c>
      <c r="F3" s="1">
        <v>-1.0</v>
      </c>
      <c r="G3" s="1">
        <v>-44.0</v>
      </c>
      <c r="H3" s="1">
        <v>-3.0</v>
      </c>
      <c r="I3" s="1">
        <v>20.0</v>
      </c>
      <c r="J3" s="1">
        <v>-6.0</v>
      </c>
      <c r="K3" s="1">
        <v>-8.0</v>
      </c>
      <c r="L3" s="1">
        <f>IF(K3*FORECAST(L2,B3:K3,B2:K2)&gt;0,FORECAST(L2,B3:K3,B2:K2),K3)*$X$1</f>
        <v>-9.2</v>
      </c>
      <c r="M3" s="1">
        <f>IF(L3*FORECAST(M2,B3:L3,B2:L2)&gt;0,FORECAST(M2,B3:L3,B2:L2),L3)*$X$1</f>
        <v>-10.65454545</v>
      </c>
      <c r="N3" s="1">
        <f>IF(M3*FORECAST(N2,B3:M3,B2:M2)&gt;0,FORECAST(N2,B3:M3,B2:M2),M3)*$X$1</f>
        <v>-12.10909091</v>
      </c>
      <c r="O3" s="1">
        <f>IF(N3*FORECAST(O2,B3:N3,B2:N2)&gt;0,FORECAST(O2,B3:N3,B2:N2),N3)*$X$1</f>
        <v>-13.56363636</v>
      </c>
      <c r="P3" s="1">
        <f>IF(O3*FORECAST(P2,B3:O3,B2:O2)&gt;0,FORECAST(P2,B3:O3,B2:O2),O3)*$X$1</f>
        <v>-15.01818182</v>
      </c>
      <c r="Q3" s="1">
        <f>IF(P3*FORECAST(Q2,B3:P3,B2:P2)&gt;0,FORECAST(Q2,B3:P3,B2:P2),P3)*$X$1</f>
        <v>-16.47272727</v>
      </c>
      <c r="R3" s="1">
        <f>IF(Q3*FORECAST(R2,B3:Q3,B2:Q2)&gt;0,FORECAST(R2,B3:Q3,B2:Q2),Q3)*$X$1</f>
        <v>-17.92727273</v>
      </c>
      <c r="S3" s="5">
        <f>IF(R3*FORECAST(S2,B3:R3,B2:R2)&gt;0,FORECAST(S2,B3:R3,B2:R2),R3)*$X$1</f>
        <v>-19.38181818</v>
      </c>
      <c r="T3" s="5">
        <f>IF(S3*FORECAST(T2,B3:S3,B2:S2)&gt;0,FORECAST(T2,B3:S3,B2:S2),S3)*$X$1</f>
        <v>-20.83636364</v>
      </c>
      <c r="U3" s="5">
        <f>IF(T3*FORECAST(U2,B3:T3,B2:T2)&gt;0,FORECAST(U2,B3:T3,B2:T2),T3)*$X$1</f>
        <v>-22.29090909</v>
      </c>
      <c r="V3" s="5">
        <f>IF(U3*FORECAST(V2,B3:U3,B2:U2)&gt;0,FORECAST(V2,B3:U3,B2:U2),U3)*$X$1</f>
        <v>-23.74545455</v>
      </c>
      <c r="W3" s="5">
        <f>IF(V3*FORECAST(W2,B3:V3,B2:V2)&gt;0,FORECAST(W2,B3:V3,B2:V2),V3)*$X$1</f>
        <v>-25.2</v>
      </c>
      <c r="X3" s="2"/>
      <c r="Y3" s="2"/>
      <c r="Z3" s="2"/>
    </row>
    <row r="4">
      <c r="A4" s="3" t="s">
        <v>137</v>
      </c>
      <c r="B4" s="1">
        <v>133.0</v>
      </c>
      <c r="C4" s="1">
        <v>93.0</v>
      </c>
      <c r="D4" s="1">
        <v>87.0</v>
      </c>
      <c r="E4" s="1">
        <v>87.0</v>
      </c>
      <c r="F4" s="1">
        <v>298.0</v>
      </c>
      <c r="G4" s="1">
        <v>407.0</v>
      </c>
      <c r="H4" s="1">
        <v>365.0</v>
      </c>
      <c r="I4" s="1">
        <v>324.0</v>
      </c>
      <c r="J4" s="1">
        <v>320.0</v>
      </c>
      <c r="K4" s="1">
        <v>269.0</v>
      </c>
      <c r="L4" s="2"/>
      <c r="M4" s="2"/>
      <c r="N4" s="2"/>
      <c r="O4" s="2"/>
      <c r="P4" s="2"/>
      <c r="Q4" s="2"/>
      <c r="R4" s="2"/>
      <c r="S4" s="2"/>
      <c r="T4" s="2"/>
      <c r="U4" s="2"/>
      <c r="V4" s="2"/>
      <c r="W4" s="2"/>
      <c r="X4" s="2"/>
      <c r="Y4" s="2"/>
      <c r="Z4" s="2"/>
    </row>
    <row r="5">
      <c r="A5" s="3" t="s">
        <v>1676</v>
      </c>
      <c r="B5" s="1">
        <v>13.0</v>
      </c>
      <c r="C5" s="1">
        <v>14.0</v>
      </c>
      <c r="D5" s="1">
        <v>14.0</v>
      </c>
      <c r="E5" s="1">
        <v>14.0</v>
      </c>
      <c r="F5" s="1">
        <v>19.0</v>
      </c>
      <c r="G5" s="1">
        <v>20.0</v>
      </c>
      <c r="H5" s="1">
        <v>20.0</v>
      </c>
      <c r="I5" s="1">
        <v>22.0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(1+0.02)/(0.0757-0.02)</f>
        <v>-461.4721724</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NPV(0.0757,M3:W3)</f>
        <v>-123.0400573</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NPV(0.0757,M16:W16)</f>
        <v>-206.7962516</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-329.8363089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269.0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-598.8363089</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-28.51601471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-461.4721724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