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<sst xmlns="http://schemas.openxmlformats.org/spreadsheetml/2006/main" count="1974" uniqueCount="1678">
  <si>
    <t>ticker</t>
  </si>
  <si>
    <t>LCII</t>
  </si>
  <si>
    <t>nombre</t>
  </si>
  <si>
    <t>LCI INDUSTRIES</t>
  </si>
  <si>
    <t>empresa</t>
  </si>
  <si>
    <t>Auto, Truck &amp; Motorcycle Parts</t>
  </si>
  <si>
    <t>Open</t>
  </si>
  <si>
    <t>Target Price</t>
  </si>
  <si>
    <t>Upside</t>
  </si>
  <si>
    <t>232.01%</t>
  </si>
  <si>
    <t>Country</t>
  </si>
  <si>
    <t>United States</t>
  </si>
  <si>
    <t>Market Cap</t>
  </si>
  <si>
    <t>Book Value</t>
  </si>
  <si>
    <t>Pe ratio</t>
  </si>
  <si>
    <t>Dividend Ratio</t>
  </si>
  <si>
    <t>Net Debt Growth</t>
  </si>
  <si>
    <t>-59.46%</t>
  </si>
  <si>
    <t>Total Assets Growth</t>
  </si>
  <si>
    <t>-12.68%</t>
  </si>
  <si>
    <t>Net Property, Plant and Equipment Growth</t>
  </si>
  <si>
    <t>-2.65%</t>
  </si>
  <si>
    <t>EBITDA Growth</t>
  </si>
  <si>
    <t>53.52%</t>
  </si>
  <si>
    <t>Fiscal Period: December</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</si>
  <si>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</si>
  <si>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</si>
  <si>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</si>
  <si>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</si>
  <si>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</si>
  <si>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</si>
  <si>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</si>
  <si>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</si>
  <si>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</si>
  <si>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</si>
  <si>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</si>
  <si>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</si>
  <si>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</si>
  <si>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</si>
  <si>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</si>
  <si>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</si>
  <si>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</si>
  <si>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</si>
  <si>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</si>
  <si>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</si>
  <si>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</si>
  <si>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</si>
  <si>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</si>
  <si>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</si>
  <si>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</si>
  <si>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</si>
  <si>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</si>
  <si>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</si>
  <si>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</si>
  <si>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</si>
  <si>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</si>
  <si>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</si>
  <si>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</si>
  <si>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</si>
  <si>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</si>
  <si>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</si>
  <si>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</si>
  <si>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</si>
  <si>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</si>
  <si>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</si>
  <si>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</si>
  <si>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</si>
  <si>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</si>
  <si>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</si>
  <si>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</si>
  <si>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</si>
  <si>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</si>
  <si>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</si>
  <si>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</si>
  <si>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</si>
  <si>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</si>
  <si>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</si>
  <si>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</si>
  <si>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</si>
  <si>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</si>
  <si>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</si>
  <si>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</si>
  <si>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</si>
  <si>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</si>
  <si>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</si>
  <si>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</si>
  <si>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</si>
  <si>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</si>
  <si>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</si>
  <si>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</si>
  <si>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</si>
  <si>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</si>
  <si>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</si>
  <si>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</si>
  <si>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</si>
  <si>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</si>
  <si>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</si>
  <si>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</si>
  <si>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</si>
  <si>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</si>
  <si>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</si>
  <si>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</si>
  <si>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</si>
  <si>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</si>
  <si>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</si>
  <si>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</si>
  <si>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</si>
  <si>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</si>
  <si>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16.56</t>
  </si>
  <si>
    <t>18.01</t>
  </si>
  <si>
    <t>22.23</t>
  </si>
  <si>
    <t>26.12</t>
  </si>
  <si>
    <t>28.41</t>
  </si>
  <si>
    <t>31.97</t>
  </si>
  <si>
    <t>36.11</t>
  </si>
  <si>
    <t>43.24</t>
  </si>
  <si>
    <t>54.85</t>
  </si>
  <si>
    <t>53.5</t>
  </si>
  <si>
    <t>Tangible Book Value</t>
  </si>
  <si>
    <t>Tangible Book Value Per Share</t>
  </si>
  <si>
    <t>9.7</t>
  </si>
  <si>
    <t>10.43</t>
  </si>
  <si>
    <t>14.07</t>
  </si>
  <si>
    <t>15.94</t>
  </si>
  <si>
    <t>14.26</t>
  </si>
  <si>
    <t>4.5</t>
  </si>
  <si>
    <t>1.49</t>
  </si>
  <si>
    <t>1.36</t>
  </si>
  <si>
    <t>12.34</t>
  </si>
  <si>
    <t>12.51</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</si>
  <si>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</si>
  <si>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</si>
  <si>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</si>
  <si>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</si>
  <si>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</si>
  <si>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</si>
  <si>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</si>
  <si>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</si>
  <si>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</si>
  <si>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</si>
  <si>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</si>
  <si>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</si>
  <si>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</si>
  <si>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</si>
  <si>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</si>
  <si>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</si>
  <si>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</si>
  <si>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</si>
  <si>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</si>
  <si>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</si>
  <si>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</si>
  <si>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</si>
  <si>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</si>
  <si>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</si>
  <si>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</si>
  <si>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</si>
  <si>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</si>
  <si>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</si>
  <si>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</si>
  <si>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</si>
  <si>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</si>
  <si>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</si>
  <si>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</si>
  <si>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</si>
  <si>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</si>
  <si>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</si>
  <si>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</si>
  <si>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</si>
  <si>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t>
  </si>
  <si>
    <t>3.06</t>
  </si>
  <si>
    <t>5.26</t>
  </si>
  <si>
    <t>5.31</t>
  </si>
  <si>
    <t>5.9</t>
  </si>
  <si>
    <t>5.86</t>
  </si>
  <si>
    <t>6.3</t>
  </si>
  <si>
    <t>11.39</t>
  </si>
  <si>
    <t>15.57</t>
  </si>
  <si>
    <t>2.54</t>
  </si>
  <si>
    <t>Basic EPS - Continuing Operations</t>
  </si>
  <si>
    <t>Basic Weighted Average Shares Outstanding</t>
  </si>
  <si>
    <t>Net EPS - Diluted</t>
  </si>
  <si>
    <t>2.56</t>
  </si>
  <si>
    <t>3.02</t>
  </si>
  <si>
    <t>5.2</t>
  </si>
  <si>
    <t>5.24</t>
  </si>
  <si>
    <t>5.83</t>
  </si>
  <si>
    <t>5.84</t>
  </si>
  <si>
    <t>6.27</t>
  </si>
  <si>
    <t>11.32</t>
  </si>
  <si>
    <t>15.48</t>
  </si>
  <si>
    <t>2.52</t>
  </si>
  <si>
    <t>Diluted EPS - Continuing Operations</t>
  </si>
  <si>
    <t>Diluted Weighted Average Shares Outstanding</t>
  </si>
  <si>
    <t>Normalized Basic EPS</t>
  </si>
  <si>
    <t>3.09</t>
  </si>
  <si>
    <t>5.11</t>
  </si>
  <si>
    <t>5.39</t>
  </si>
  <si>
    <t>4.77</t>
  </si>
  <si>
    <t>4.74</t>
  </si>
  <si>
    <t>5.36</t>
  </si>
  <si>
    <t>9.53</t>
  </si>
  <si>
    <t>12.94</t>
  </si>
  <si>
    <t>2.05</t>
  </si>
  <si>
    <t>Normalized Diluted EPS</t>
  </si>
  <si>
    <t>3.04</t>
  </si>
  <si>
    <t>5.04</t>
  </si>
  <si>
    <t>4.72</t>
  </si>
  <si>
    <t>5.33</t>
  </si>
  <si>
    <t>9.46</t>
  </si>
  <si>
    <t>12.87</t>
  </si>
  <si>
    <t>2.04</t>
  </si>
  <si>
    <t>Dividend Per Share</t>
  </si>
  <si>
    <t>1.4</t>
  </si>
  <si>
    <t>2.35</t>
  </si>
  <si>
    <t>2.55</t>
  </si>
  <si>
    <t>2.8</t>
  </si>
  <si>
    <t>3.45</t>
  </si>
  <si>
    <t>4.05</t>
  </si>
  <si>
    <t>4.2</t>
  </si>
  <si>
    <t>Payout Ratio</t>
  </si>
  <si>
    <t>26.56</t>
  </si>
  <si>
    <t>38.42</t>
  </si>
  <si>
    <t>39.9</t>
  </si>
  <si>
    <t>43.56</t>
  </si>
  <si>
    <t>44.43</t>
  </si>
  <si>
    <t>30.3</t>
  </si>
  <si>
    <t>26.01</t>
  </si>
  <si>
    <t>165.65</t>
  </si>
  <si>
    <t>EBITDA</t>
  </si>
  <si>
    <t>EBITA</t>
  </si>
  <si>
    <t>EBIT</t>
  </si>
  <si>
    <t>EBITDAR</t>
  </si>
  <si>
    <t>Effective Tax Rate - (Ratio)</t>
  </si>
  <si>
    <t>34.5</t>
  </si>
  <si>
    <t>34.89</t>
  </si>
  <si>
    <t>37.57</t>
  </si>
  <si>
    <t>22.77</t>
  </si>
  <si>
    <t>23.46</t>
  </si>
  <si>
    <t>24.37</t>
  </si>
  <si>
    <t>24.68</t>
  </si>
  <si>
    <t>24.83</t>
  </si>
  <si>
    <t>22.66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</si>
  <si>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</si>
  <si>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</si>
  <si>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</si>
  <si>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</si>
  <si>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</si>
  <si>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</si>
  <si>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</si>
  <si>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</si>
  <si>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</si>
  <si>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</si>
  <si>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</si>
  <si>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</si>
  <si>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</si>
  <si>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</si>
  <si>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</si>
  <si>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</si>
  <si>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</si>
  <si>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</si>
  <si>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</si>
  <si>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12.35</t>
  </si>
  <si>
    <t>13.06</t>
  </si>
  <si>
    <t>17.99</t>
  </si>
  <si>
    <t>15.67</t>
  </si>
  <si>
    <t>11.35</t>
  </si>
  <si>
    <t>7.98</t>
  </si>
  <si>
    <t>6.88</t>
  </si>
  <si>
    <t>8.98</t>
  </si>
  <si>
    <t>10.58</t>
  </si>
  <si>
    <t>2.49</t>
  </si>
  <si>
    <t>Return on Total Capital</t>
  </si>
  <si>
    <t>17.01</t>
  </si>
  <si>
    <t>16.95</t>
  </si>
  <si>
    <t>23.29</t>
  </si>
  <si>
    <t>20.84</t>
  </si>
  <si>
    <t>14.6</t>
  </si>
  <si>
    <t>9.78</t>
  </si>
  <si>
    <t>8.7</t>
  </si>
  <si>
    <t>11.6</t>
  </si>
  <si>
    <t>12.98</t>
  </si>
  <si>
    <t>2.96</t>
  </si>
  <si>
    <t>Return On Equity %</t>
  </si>
  <si>
    <t>17.58</t>
  </si>
  <si>
    <t>17.84</t>
  </si>
  <si>
    <t>26.23</t>
  </si>
  <si>
    <t>22.09</t>
  </si>
  <si>
    <t>21.86</t>
  </si>
  <si>
    <t>19.44</t>
  </si>
  <si>
    <t>18.54</t>
  </si>
  <si>
    <t>28.76</t>
  </si>
  <si>
    <t>31.93</t>
  </si>
  <si>
    <t>4.69</t>
  </si>
  <si>
    <t>Return on Common Equity</t>
  </si>
  <si>
    <t>Margin Analysis</t>
  </si>
  <si>
    <t>Gross Profit Margin %</t>
  </si>
  <si>
    <t>21.41</t>
  </si>
  <si>
    <t>21.81</t>
  </si>
  <si>
    <t>25.55</t>
  </si>
  <si>
    <t>22.96</t>
  </si>
  <si>
    <t>21.02</t>
  </si>
  <si>
    <t>22.74</t>
  </si>
  <si>
    <t>25.51</t>
  </si>
  <si>
    <t>23.32</t>
  </si>
  <si>
    <t>24.45</t>
  </si>
  <si>
    <t>20.51</t>
  </si>
  <si>
    <t>SG&amp;A Margin</t>
  </si>
  <si>
    <t>13.13</t>
  </si>
  <si>
    <t>12.11</t>
  </si>
  <si>
    <t>12.45</t>
  </si>
  <si>
    <t>11.83</t>
  </si>
  <si>
    <t>11.92</t>
  </si>
  <si>
    <t>13.08</t>
  </si>
  <si>
    <t>15.63</t>
  </si>
  <si>
    <t>12.62</t>
  </si>
  <si>
    <t>15.54</t>
  </si>
  <si>
    <t>EBITDA Margin %</t>
  </si>
  <si>
    <t>11.01</t>
  </si>
  <si>
    <t>11.65</t>
  </si>
  <si>
    <t>14.83</t>
  </si>
  <si>
    <t>12.66</t>
  </si>
  <si>
    <t>10.76</t>
  </si>
  <si>
    <t>11.54</t>
  </si>
  <si>
    <t>11.69</t>
  </si>
  <si>
    <t>11.48</t>
  </si>
  <si>
    <t>13.1</t>
  </si>
  <si>
    <t>6.74</t>
  </si>
  <si>
    <t>EBITA Margin %</t>
  </si>
  <si>
    <t>9.34</t>
  </si>
  <si>
    <t>9.83</t>
  </si>
  <si>
    <t>13.14</t>
  </si>
  <si>
    <t>11.02</t>
  </si>
  <si>
    <t>8.89</t>
  </si>
  <si>
    <t>9.36</t>
  </si>
  <si>
    <t>9.54</t>
  </si>
  <si>
    <t>10.04</t>
  </si>
  <si>
    <t>11.7</t>
  </si>
  <si>
    <t>EBIT Margin %</t>
  </si>
  <si>
    <t>8.27</t>
  </si>
  <si>
    <t>8.69</t>
  </si>
  <si>
    <t>12.08</t>
  </si>
  <si>
    <t>10.11</t>
  </si>
  <si>
    <t>8.03</t>
  </si>
  <si>
    <t>8.36</t>
  </si>
  <si>
    <t>8.19</t>
  </si>
  <si>
    <t>8.97</t>
  </si>
  <si>
    <t>10.62</t>
  </si>
  <si>
    <t>3.26</t>
  </si>
  <si>
    <t>Income From Continuing Operations Margin %</t>
  </si>
  <si>
    <t>5.23</t>
  </si>
  <si>
    <t>5.3</t>
  </si>
  <si>
    <t>7.72</t>
  </si>
  <si>
    <t>6.19</t>
  </si>
  <si>
    <t>6.18</t>
  </si>
  <si>
    <t>5.67</t>
  </si>
  <si>
    <t>6.43</t>
  </si>
  <si>
    <t>7.59</t>
  </si>
  <si>
    <t>1.7</t>
  </si>
  <si>
    <t>Net Income Margin %</t>
  </si>
  <si>
    <t>Net Avail. For Common Margin %</t>
  </si>
  <si>
    <t>Normalized Net Income Margin</t>
  </si>
  <si>
    <t>5.15</t>
  </si>
  <si>
    <t>5.35</t>
  </si>
  <si>
    <t>7.49</t>
  </si>
  <si>
    <t>6.28</t>
  </si>
  <si>
    <t>4.86</t>
  </si>
  <si>
    <t>4.99</t>
  </si>
  <si>
    <t>4.82</t>
  </si>
  <si>
    <t>5.38</t>
  </si>
  <si>
    <t>6.31</t>
  </si>
  <si>
    <t>1.37</t>
  </si>
  <si>
    <t>Levered Free Cash Flow Margin</t>
  </si>
  <si>
    <t>0.41</t>
  </si>
  <si>
    <t>3.34</t>
  </si>
  <si>
    <t>8.68</t>
  </si>
  <si>
    <t>2.43</t>
  </si>
  <si>
    <t>-1.74</t>
  </si>
  <si>
    <t>3.49</t>
  </si>
  <si>
    <t>5.46</t>
  </si>
  <si>
    <t>-5.63</t>
  </si>
  <si>
    <t>6.69</t>
  </si>
  <si>
    <t>11.3</t>
  </si>
  <si>
    <t>Unlevered Free Cash Flow Margin</t>
  </si>
  <si>
    <t>0.43</t>
  </si>
  <si>
    <t>3.43</t>
  </si>
  <si>
    <t>8.74</t>
  </si>
  <si>
    <t>2.47</t>
  </si>
  <si>
    <t>-1.58</t>
  </si>
  <si>
    <t>3.72</t>
  </si>
  <si>
    <t>5.76</t>
  </si>
  <si>
    <t>-5.4</t>
  </si>
  <si>
    <t>7.02</t>
  </si>
  <si>
    <t>11.97</t>
  </si>
  <si>
    <t>Asset Turnover</t>
  </si>
  <si>
    <t>2.39</t>
  </si>
  <si>
    <t>2.41</t>
  </si>
  <si>
    <t>2.38</t>
  </si>
  <si>
    <t>2.48</t>
  </si>
  <si>
    <t>2.26</t>
  </si>
  <si>
    <t>1.53</t>
  </si>
  <si>
    <t>1.34</t>
  </si>
  <si>
    <t>1.6</t>
  </si>
  <si>
    <t>1.59</t>
  </si>
  <si>
    <t>1.22</t>
  </si>
  <si>
    <t>Fixed Assets Turnover</t>
  </si>
  <si>
    <t>8.73</t>
  </si>
  <si>
    <t>9.44</t>
  </si>
  <si>
    <t>10.38</t>
  </si>
  <si>
    <t>10.69</t>
  </si>
  <si>
    <t>6.02</t>
  </si>
  <si>
    <t>5.85</t>
  </si>
  <si>
    <t>8.26</t>
  </si>
  <si>
    <t>7.89</t>
  </si>
  <si>
    <t>Receivables Turnover (Average Receivables)</t>
  </si>
  <si>
    <t>34.51</t>
  </si>
  <si>
    <t>35.3</t>
  </si>
  <si>
    <t>33.96</t>
  </si>
  <si>
    <t>30.79</t>
  </si>
  <si>
    <t>24.28</t>
  </si>
  <si>
    <t>14.74</t>
  </si>
  <si>
    <t>11.93</t>
  </si>
  <si>
    <t>15.2</t>
  </si>
  <si>
    <t>19.5</t>
  </si>
  <si>
    <t>17.65</t>
  </si>
  <si>
    <t>Inventory Turnover (Average Inventory)</t>
  </si>
  <si>
    <t>8.01</t>
  </si>
  <si>
    <t>7.23</t>
  </si>
  <si>
    <t>6.95</t>
  </si>
  <si>
    <t>7.14</t>
  </si>
  <si>
    <t>6.36</t>
  </si>
  <si>
    <t>4.31</t>
  </si>
  <si>
    <t>3.7</t>
  </si>
  <si>
    <t>3.35</t>
  </si>
  <si>
    <t>Short Term Liquidity</t>
  </si>
  <si>
    <t>Current Ratio</t>
  </si>
  <si>
    <t>1.94</t>
  </si>
  <si>
    <t>2.72</t>
  </si>
  <si>
    <t>2.46</t>
  </si>
  <si>
    <t>2.29</t>
  </si>
  <si>
    <t>2.97</t>
  </si>
  <si>
    <t>2.09</t>
  </si>
  <si>
    <t>2.5</t>
  </si>
  <si>
    <t>3.3</t>
  </si>
  <si>
    <t>2.83</t>
  </si>
  <si>
    <t>Quick Ratio</t>
  </si>
  <si>
    <t>0.37</t>
  </si>
  <si>
    <t>0.63</t>
  </si>
  <si>
    <t>1.05</t>
  </si>
  <si>
    <t>0.59</t>
  </si>
  <si>
    <t>0.77</t>
  </si>
  <si>
    <t>0.87</t>
  </si>
  <si>
    <t>0.61</t>
  </si>
  <si>
    <t>0.62</t>
  </si>
  <si>
    <t>0.71</t>
  </si>
  <si>
    <t>Operating Cash Flow to Current Liabilities</t>
  </si>
  <si>
    <t>0.96</t>
  </si>
  <si>
    <t>0.85</t>
  </si>
  <si>
    <t>0.88</t>
  </si>
  <si>
    <t>0.99</t>
  </si>
  <si>
    <t>0.56</t>
  </si>
  <si>
    <t>-0.18</t>
  </si>
  <si>
    <t>1.43</t>
  </si>
  <si>
    <t>1.33</t>
  </si>
  <si>
    <t>Days Sales Outstanding (Average Receivables)</t>
  </si>
  <si>
    <t>10.34</t>
  </si>
  <si>
    <t>10.78</t>
  </si>
  <si>
    <t>11.86</t>
  </si>
  <si>
    <t>15.04</t>
  </si>
  <si>
    <t>24.76</t>
  </si>
  <si>
    <t>30.67</t>
  </si>
  <si>
    <t>24.01</t>
  </si>
  <si>
    <t>18.72</t>
  </si>
  <si>
    <t>20.68</t>
  </si>
  <si>
    <t>Days Outstanding Inventory (Average Inventory)</t>
  </si>
  <si>
    <t>45.57</t>
  </si>
  <si>
    <t>50.46</t>
  </si>
  <si>
    <t>52.64</t>
  </si>
  <si>
    <t>51.12</t>
  </si>
  <si>
    <t>57.43</t>
  </si>
  <si>
    <t>73.13</t>
  </si>
  <si>
    <t>77.98</t>
  </si>
  <si>
    <t>84.6</t>
  </si>
  <si>
    <t>98.61</t>
  </si>
  <si>
    <t>109.07</t>
  </si>
  <si>
    <t>Average Days Payable Outstanding</t>
  </si>
  <si>
    <t>13.89</t>
  </si>
  <si>
    <t>12.74</t>
  </si>
  <si>
    <t>11.59</t>
  </si>
  <si>
    <t>13.61</t>
  </si>
  <si>
    <t>14.22</t>
  </si>
  <si>
    <t>17.19</t>
  </si>
  <si>
    <t>23.82</t>
  </si>
  <si>
    <t>21.14</t>
  </si>
  <si>
    <t>20.09</t>
  </si>
  <si>
    <t>21.74</t>
  </si>
  <si>
    <t>Cash Conversion Cycle (Average Days)</t>
  </si>
  <si>
    <t>42.26</t>
  </si>
  <si>
    <t>48.06</t>
  </si>
  <si>
    <t>51.83</t>
  </si>
  <si>
    <t>49.37</t>
  </si>
  <si>
    <t>58.24</t>
  </si>
  <si>
    <t>80.7</t>
  </si>
  <si>
    <t>84.82</t>
  </si>
  <si>
    <t>87.46</t>
  </si>
  <si>
    <t>97.24</t>
  </si>
  <si>
    <t>108.02</t>
  </si>
  <si>
    <t>Long Term Solvency</t>
  </si>
  <si>
    <t>Total Debt/Equity</t>
  </si>
  <si>
    <t>3.96</t>
  </si>
  <si>
    <t>11.4</t>
  </si>
  <si>
    <t>9.08</t>
  </si>
  <si>
    <t>7.65</t>
  </si>
  <si>
    <t>41.56</t>
  </si>
  <si>
    <t>91.46</t>
  </si>
  <si>
    <t>93.18</t>
  </si>
  <si>
    <t>135.15</t>
  </si>
  <si>
    <t>99.7</t>
  </si>
  <si>
    <t>81.65</t>
  </si>
  <si>
    <t>Total Debt / Total Capital</t>
  </si>
  <si>
    <t>3.81</t>
  </si>
  <si>
    <t>10.23</t>
  </si>
  <si>
    <t>8.32</t>
  </si>
  <si>
    <t>7.1</t>
  </si>
  <si>
    <t>29.36</t>
  </si>
  <si>
    <t>47.77</t>
  </si>
  <si>
    <t>48.24</t>
  </si>
  <si>
    <t>57.47</t>
  </si>
  <si>
    <t>49.93</t>
  </si>
  <si>
    <t>44.95</t>
  </si>
  <si>
    <t>LT Debt/Equity</t>
  </si>
  <si>
    <t>86.52</t>
  </si>
  <si>
    <t>88.42</t>
  </si>
  <si>
    <t>125.85</t>
  </si>
  <si>
    <t>95.46</t>
  </si>
  <si>
    <t>78.93</t>
  </si>
  <si>
    <t>Long-Term Debt / Total Capital</t>
  </si>
  <si>
    <t>45.19</t>
  </si>
  <si>
    <t>45.77</t>
  </si>
  <si>
    <t>53.52</t>
  </si>
  <si>
    <t>47.8</t>
  </si>
  <si>
    <t>43.45</t>
  </si>
  <si>
    <t>Total Liabilities / Total Assets</t>
  </si>
  <si>
    <t>27.39</t>
  </si>
  <si>
    <t>29.6</t>
  </si>
  <si>
    <t>30.07</t>
  </si>
  <si>
    <t>30.99</t>
  </si>
  <si>
    <t>43.22</t>
  </si>
  <si>
    <t>57.01</t>
  </si>
  <si>
    <t>60.47</t>
  </si>
  <si>
    <t>66.76</t>
  </si>
  <si>
    <t>54.21</t>
  </si>
  <si>
    <t>EBIT / Interest Expense</t>
  </si>
  <si>
    <t>229.13</t>
  </si>
  <si>
    <t>64.66</t>
  </si>
  <si>
    <t>120.9</t>
  </si>
  <si>
    <t>151.14</t>
  </si>
  <si>
    <t>30.89</t>
  </si>
  <si>
    <t>22.55</t>
  </si>
  <si>
    <t>24.52</t>
  </si>
  <si>
    <t>20.06</t>
  </si>
  <si>
    <t>3.05</t>
  </si>
  <si>
    <t>EBITDA / Interest Expense</t>
  </si>
  <si>
    <t>304.93</t>
  </si>
  <si>
    <t>86.74</t>
  </si>
  <si>
    <t>148.41</t>
  </si>
  <si>
    <t>189.23</t>
  </si>
  <si>
    <t>41.38</t>
  </si>
  <si>
    <t>34.1</t>
  </si>
  <si>
    <t>27.09</t>
  </si>
  <si>
    <t>34.55</t>
  </si>
  <si>
    <t>27.14</t>
  </si>
  <si>
    <t>8.06</t>
  </si>
  <si>
    <t>(EBITDA - Capex) / Interest Expense</t>
  </si>
  <si>
    <t>206.19</t>
  </si>
  <si>
    <t>71.37</t>
  </si>
  <si>
    <t>121.79</t>
  </si>
  <si>
    <t>128.53</t>
  </si>
  <si>
    <t>22.76</t>
  </si>
  <si>
    <t>27.48</t>
  </si>
  <si>
    <t>22.83</t>
  </si>
  <si>
    <t>28.53</t>
  </si>
  <si>
    <t>22.41</t>
  </si>
  <si>
    <t>6.52</t>
  </si>
  <si>
    <t>Total Debt / EBITDA</t>
  </si>
  <si>
    <t>0.12</t>
  </si>
  <si>
    <t>0.31</t>
  </si>
  <si>
    <t>0.2</t>
  </si>
  <si>
    <t>0.18</t>
  </si>
  <si>
    <t>1.1</t>
  </si>
  <si>
    <t>2.44</t>
  </si>
  <si>
    <t>2.32</t>
  </si>
  <si>
    <t>2.61</t>
  </si>
  <si>
    <t>1.84</t>
  </si>
  <si>
    <t>3.4</t>
  </si>
  <si>
    <t>Net Debt / EBITDA</t>
  </si>
  <si>
    <t>0.23</t>
  </si>
  <si>
    <t>-0.15</t>
  </si>
  <si>
    <t>0.09</t>
  </si>
  <si>
    <t>2.18</t>
  </si>
  <si>
    <t>1.78</t>
  </si>
  <si>
    <t>3.19</t>
  </si>
  <si>
    <t>Total Debt / (EBITDA - Capex)</t>
  </si>
  <si>
    <t>0.24</t>
  </si>
  <si>
    <t>0.27</t>
  </si>
  <si>
    <t>3.03</t>
  </si>
  <si>
    <t>2.76</t>
  </si>
  <si>
    <t>3.16</t>
  </si>
  <si>
    <t>2.23</t>
  </si>
  <si>
    <t>Net Debt / (EBITDA - Capex)</t>
  </si>
  <si>
    <t>0.28</t>
  </si>
  <si>
    <t>0.13</t>
  </si>
  <si>
    <t>1.9</t>
  </si>
  <si>
    <t>2.88</t>
  </si>
  <si>
    <t>2.59</t>
  </si>
  <si>
    <t>2.15</t>
  </si>
  <si>
    <t>3.95</t>
  </si>
  <si>
    <t>Growth Over Prior Year</t>
  </si>
  <si>
    <t>Total Revenues, 1 Yr. Growth %</t>
  </si>
  <si>
    <t>17.25</t>
  </si>
  <si>
    <t>17.83</t>
  </si>
  <si>
    <t>19.66</t>
  </si>
  <si>
    <t>27.93</t>
  </si>
  <si>
    <t>15.27</t>
  </si>
  <si>
    <t>-4.21</t>
  </si>
  <si>
    <t>17.91</t>
  </si>
  <si>
    <t>59.96</t>
  </si>
  <si>
    <t>16.42</t>
  </si>
  <si>
    <t>-27.32</t>
  </si>
  <si>
    <t>Gross Profit, 1 Yr. Growth %</t>
  </si>
  <si>
    <t>19.62</t>
  </si>
  <si>
    <t>20.04</t>
  </si>
  <si>
    <t>40.16</t>
  </si>
  <si>
    <t>14.97</t>
  </si>
  <si>
    <t>5.52</t>
  </si>
  <si>
    <t>3.62</t>
  </si>
  <si>
    <t>32.3</t>
  </si>
  <si>
    <t>46.21</t>
  </si>
  <si>
    <t>22.08</t>
  </si>
  <si>
    <t>-39.04</t>
  </si>
  <si>
    <t>EBITDA, 1 Yr. Growth %</t>
  </si>
  <si>
    <t>20.11</t>
  </si>
  <si>
    <t>24.7</t>
  </si>
  <si>
    <t>52.31</t>
  </si>
  <si>
    <t>9.19</t>
  </si>
  <si>
    <t>-2.06</t>
  </si>
  <si>
    <t>57.15</t>
  </si>
  <si>
    <t>32.98</t>
  </si>
  <si>
    <t>-62.59</t>
  </si>
  <si>
    <t>EBITA, 1 Yr. Growth %</t>
  </si>
  <si>
    <t>21.33</t>
  </si>
  <si>
    <t>24.02</t>
  </si>
  <si>
    <t>59.94</t>
  </si>
  <si>
    <t>7.31</t>
  </si>
  <si>
    <t>-7.06</t>
  </si>
  <si>
    <t>0.91</t>
  </si>
  <si>
    <t>20.13</t>
  </si>
  <si>
    <t>68.28</t>
  </si>
  <si>
    <t>35.94</t>
  </si>
  <si>
    <t>-70.38</t>
  </si>
  <si>
    <t>EBIT, 1 Yr. Growth %</t>
  </si>
  <si>
    <t>20.64</t>
  </si>
  <si>
    <t>23.71</t>
  </si>
  <si>
    <t>66.44</t>
  </si>
  <si>
    <t>7.06</t>
  </si>
  <si>
    <t>-8.47</t>
  </si>
  <si>
    <t>-0.24</t>
  </si>
  <si>
    <t>15.42</t>
  </si>
  <si>
    <t>75.35</t>
  </si>
  <si>
    <t>38.01</t>
  </si>
  <si>
    <t>-77.68</t>
  </si>
  <si>
    <t>Earnings From Cont. Operations, 1 Yr. Growth %</t>
  </si>
  <si>
    <t>24.24</t>
  </si>
  <si>
    <t>19.4</t>
  </si>
  <si>
    <t>74.42</t>
  </si>
  <si>
    <t>11.79</t>
  </si>
  <si>
    <t>-1.37</t>
  </si>
  <si>
    <t>8.14</t>
  </si>
  <si>
    <t>81.61</t>
  </si>
  <si>
    <t>37.27</t>
  </si>
  <si>
    <t>-83.75</t>
  </si>
  <si>
    <t>Net Income, 1 Yr. Growth %</t>
  </si>
  <si>
    <t>Normalized Net Income, 1 Yr. Growth %</t>
  </si>
  <si>
    <t>20.63</t>
  </si>
  <si>
    <t>22.33</t>
  </si>
  <si>
    <t>67.66</t>
  </si>
  <si>
    <t>7.24</t>
  </si>
  <si>
    <t>-10.84</t>
  </si>
  <si>
    <t>-1.48</t>
  </si>
  <si>
    <t>13.68</t>
  </si>
  <si>
    <t>78.7</t>
  </si>
  <si>
    <t>36.71</t>
  </si>
  <si>
    <t>-84.2</t>
  </si>
  <si>
    <t>Diluted EPS Before Extra, 1 Yr. Growth %</t>
  </si>
  <si>
    <t>17.97</t>
  </si>
  <si>
    <t>72.19</t>
  </si>
  <si>
    <t>11.26</t>
  </si>
  <si>
    <t>0.17</t>
  </si>
  <si>
    <t>7.36</t>
  </si>
  <si>
    <t>80.54</t>
  </si>
  <si>
    <t>36.75</t>
  </si>
  <si>
    <t>-83.72</t>
  </si>
  <si>
    <t>Accounts Receivable, 1 Yr. Growth %</t>
  </si>
  <si>
    <t>22.48</t>
  </si>
  <si>
    <t>9.27</t>
  </si>
  <si>
    <t>38.22</t>
  </si>
  <si>
    <t>43.2</t>
  </si>
  <si>
    <t>48.27</t>
  </si>
  <si>
    <t>64.17</t>
  </si>
  <si>
    <t>34.33</t>
  </si>
  <si>
    <t>19.04</t>
  </si>
  <si>
    <t>0.21</t>
  </si>
  <si>
    <t>Inventory, 1 Yr. Growth %</t>
  </si>
  <si>
    <t>30.91</t>
  </si>
  <si>
    <t>28.94</t>
  </si>
  <si>
    <t>10.48</t>
  </si>
  <si>
    <t>23.97</t>
  </si>
  <si>
    <t>15.56</t>
  </si>
  <si>
    <t>25.48</t>
  </si>
  <si>
    <t>121.89</t>
  </si>
  <si>
    <t>-6.04</t>
  </si>
  <si>
    <t>-25.38</t>
  </si>
  <si>
    <t>Net Property, Plant and Equip., 1 Yr. Growth %</t>
  </si>
  <si>
    <t>16.52</t>
  </si>
  <si>
    <t>14.71</t>
  </si>
  <si>
    <t>32.53</t>
  </si>
  <si>
    <t>41.02</t>
  </si>
  <si>
    <t>44.04</t>
  </si>
  <si>
    <t>5.66</t>
  </si>
  <si>
    <t>20.28</t>
  </si>
  <si>
    <t>23.37</t>
  </si>
  <si>
    <t>-2.47</t>
  </si>
  <si>
    <t>Total Assets, 1 Yr. Growth %</t>
  </si>
  <si>
    <t>14.55</t>
  </si>
  <si>
    <t>26.34</t>
  </si>
  <si>
    <t>20.2</t>
  </si>
  <si>
    <t>31.51</t>
  </si>
  <si>
    <t>49.74</t>
  </si>
  <si>
    <t>23.38</t>
  </si>
  <si>
    <t>43.08</t>
  </si>
  <si>
    <t>-1.25</t>
  </si>
  <si>
    <t>-8.86</t>
  </si>
  <si>
    <t>Tangible Book Value, 1 Yr. Growth %</t>
  </si>
  <si>
    <t>-0.54</t>
  </si>
  <si>
    <t>9.77</t>
  </si>
  <si>
    <t>37.05</t>
  </si>
  <si>
    <t>14.45</t>
  </si>
  <si>
    <t>-12.08</t>
  </si>
  <si>
    <t>-68.17</t>
  </si>
  <si>
    <t>-66.85</t>
  </si>
  <si>
    <t>-7.95</t>
  </si>
  <si>
    <t>802.32</t>
  </si>
  <si>
    <t>1.96</t>
  </si>
  <si>
    <t>Common Equity, 1 Yr. Growth %</t>
  </si>
  <si>
    <t>25.92</t>
  </si>
  <si>
    <t>11.06</t>
  </si>
  <si>
    <t>25.47</t>
  </si>
  <si>
    <t>18.62</t>
  </si>
  <si>
    <t>8.2</t>
  </si>
  <si>
    <t>13.37</t>
  </si>
  <si>
    <t>13.45</t>
  </si>
  <si>
    <t>20.32</t>
  </si>
  <si>
    <t>26.36</t>
  </si>
  <si>
    <t>-1.88</t>
  </si>
  <si>
    <t>Cash From Operations, 1 Yr. Growth %</t>
  </si>
  <si>
    <t>29.44</t>
  </si>
  <si>
    <t>-11.21</t>
  </si>
  <si>
    <t>114.07</t>
  </si>
  <si>
    <t>-23.76</t>
  </si>
  <si>
    <t>72.1</t>
  </si>
  <si>
    <t>-14.15</t>
  </si>
  <si>
    <t>-148.22</t>
  </si>
  <si>
    <t>-640.02</t>
  </si>
  <si>
    <t>-12.5</t>
  </si>
  <si>
    <t>Capital Expenditures, 1 Yr. Growth %</t>
  </si>
  <si>
    <t>30.26</t>
  </si>
  <si>
    <t>-31.72</t>
  </si>
  <si>
    <t>54.1</t>
  </si>
  <si>
    <t>95.25</t>
  </si>
  <si>
    <t>37.38</t>
  </si>
  <si>
    <t>-51.43</t>
  </si>
  <si>
    <t>-1.47</t>
  </si>
  <si>
    <t>71.82</t>
  </si>
  <si>
    <t>32.58</t>
  </si>
  <si>
    <t>-52.38</t>
  </si>
  <si>
    <t>Levered Free Cash Flow, 1 Yr. Growth %</t>
  </si>
  <si>
    <t>-94.59</t>
  </si>
  <si>
    <t>864.52</t>
  </si>
  <si>
    <t>109.62</t>
  </si>
  <si>
    <t>-64.21</t>
  </si>
  <si>
    <t>-182.71</t>
  </si>
  <si>
    <t>-289.03</t>
  </si>
  <si>
    <t>84.7</t>
  </si>
  <si>
    <t>-265.02</t>
  </si>
  <si>
    <t>-238.11</t>
  </si>
  <si>
    <t>22.68</t>
  </si>
  <si>
    <t>Unlevered Free Cash Flow, 1 Yr. Growth %</t>
  </si>
  <si>
    <t>-94.31</t>
  </si>
  <si>
    <t>836.96</t>
  </si>
  <si>
    <t>107.61</t>
  </si>
  <si>
    <t>-63.85</t>
  </si>
  <si>
    <t>-173.73</t>
  </si>
  <si>
    <t>-322.03</t>
  </si>
  <si>
    <t>82.72</t>
  </si>
  <si>
    <t>-250.06</t>
  </si>
  <si>
    <t>-251.06</t>
  </si>
  <si>
    <t>23.81</t>
  </si>
  <si>
    <t>Dividend Per Share, 1 Yr. Growth %</t>
  </si>
  <si>
    <t>46.43</t>
  </si>
  <si>
    <t>14.63</t>
  </si>
  <si>
    <t>8.51</t>
  </si>
  <si>
    <t>9.8</t>
  </si>
  <si>
    <t>23.21</t>
  </si>
  <si>
    <t>17.39</t>
  </si>
  <si>
    <t>Compound Annual Growth Rate Over Two Years</t>
  </si>
  <si>
    <t>Total Revenues, 2 Yr. CAGR %</t>
  </si>
  <si>
    <t>14.95</t>
  </si>
  <si>
    <t>17.54</t>
  </si>
  <si>
    <t>18.74</t>
  </si>
  <si>
    <t>23.72</t>
  </si>
  <si>
    <t>21.44</t>
  </si>
  <si>
    <t>5.08</t>
  </si>
  <si>
    <t>37.33</t>
  </si>
  <si>
    <t>36.46</t>
  </si>
  <si>
    <t>-8.01</t>
  </si>
  <si>
    <t>Gross Profit, 2 Yr. CAGR %</t>
  </si>
  <si>
    <t>22.58</t>
  </si>
  <si>
    <t>19.83</t>
  </si>
  <si>
    <t>29.71</t>
  </si>
  <si>
    <t>26.94</t>
  </si>
  <si>
    <t>10.15</t>
  </si>
  <si>
    <t>4.57</t>
  </si>
  <si>
    <t>17.09</t>
  </si>
  <si>
    <t>39.08</t>
  </si>
  <si>
    <t>34.29</t>
  </si>
  <si>
    <t>-13.74</t>
  </si>
  <si>
    <t>EBITDA, 2 Yr. CAGR %</t>
  </si>
  <si>
    <t>23.69</t>
  </si>
  <si>
    <t>22.38</t>
  </si>
  <si>
    <t>37.82</t>
  </si>
  <si>
    <t>28.96</t>
  </si>
  <si>
    <t>3.41</t>
  </si>
  <si>
    <t>0.32</t>
  </si>
  <si>
    <t>10.79</t>
  </si>
  <si>
    <t>45.81</t>
  </si>
  <si>
    <t>-29.47</t>
  </si>
  <si>
    <t>EBITA, 2 Yr. CAGR %</t>
  </si>
  <si>
    <t>24.91</t>
  </si>
  <si>
    <t>40.84</t>
  </si>
  <si>
    <t>31.01</t>
  </si>
  <si>
    <t>-0.13</t>
  </si>
  <si>
    <t>-3.15</t>
  </si>
  <si>
    <t>10.1</t>
  </si>
  <si>
    <t>42.18</t>
  </si>
  <si>
    <t>52.86</t>
  </si>
  <si>
    <t>-36.54</t>
  </si>
  <si>
    <t>EBIT, 2 Yr. CAGR %</t>
  </si>
  <si>
    <t>28.1</t>
  </si>
  <si>
    <t>22.17</t>
  </si>
  <si>
    <t>43.5</t>
  </si>
  <si>
    <t>33.49</t>
  </si>
  <si>
    <t>-1.01</t>
  </si>
  <si>
    <t>-4.44</t>
  </si>
  <si>
    <t>7.3</t>
  </si>
  <si>
    <t>57.5</t>
  </si>
  <si>
    <t>-44.5</t>
  </si>
  <si>
    <t>Earnings From Cont. Operations, 2 Yr. CAGR %</t>
  </si>
  <si>
    <t>29.13</t>
  </si>
  <si>
    <t>21.79</t>
  </si>
  <si>
    <t>44.31</t>
  </si>
  <si>
    <t>33.69</t>
  </si>
  <si>
    <t>7.03</t>
  </si>
  <si>
    <t>3.27</t>
  </si>
  <si>
    <t>40.14</t>
  </si>
  <si>
    <t>57.89</t>
  </si>
  <si>
    <t>-52.77</t>
  </si>
  <si>
    <t>Net Income, 2 Yr. CAGR %</t>
  </si>
  <si>
    <t>Normalized Net Income, 2 Yr. CAGR %</t>
  </si>
  <si>
    <t>28.18</t>
  </si>
  <si>
    <t>21.48</t>
  </si>
  <si>
    <t>43.21</t>
  </si>
  <si>
    <t>34.09</t>
  </si>
  <si>
    <t>-2.22</t>
  </si>
  <si>
    <t>-6.28</t>
  </si>
  <si>
    <t>42.53</t>
  </si>
  <si>
    <t>58.38</t>
  </si>
  <si>
    <t>-53.53</t>
  </si>
  <si>
    <t>Diluted EPS Before Extra, 2 Yr. CAGR %</t>
  </si>
  <si>
    <t>24.94</t>
  </si>
  <si>
    <t>19.64</t>
  </si>
  <si>
    <t>42.52</t>
  </si>
  <si>
    <t>31.72</t>
  </si>
  <si>
    <t>5.88</t>
  </si>
  <si>
    <t>5.57</t>
  </si>
  <si>
    <t>39.22</t>
  </si>
  <si>
    <t>57.13</t>
  </si>
  <si>
    <t>-52.82</t>
  </si>
  <si>
    <t>Accounts Receivable, 2 Yr. CAGR %</t>
  </si>
  <si>
    <t>31.87</t>
  </si>
  <si>
    <t>15.69</t>
  </si>
  <si>
    <t>22.9</t>
  </si>
  <si>
    <t>40.69</t>
  </si>
  <si>
    <t>45.71</t>
  </si>
  <si>
    <t>56.02</t>
  </si>
  <si>
    <t>48.5</t>
  </si>
  <si>
    <t>26.46</t>
  </si>
  <si>
    <t>-10.69</t>
  </si>
  <si>
    <t>-18.06</t>
  </si>
  <si>
    <t>Inventory, 2 Yr. CAGR %</t>
  </si>
  <si>
    <t>16.65</t>
  </si>
  <si>
    <t>29.92</t>
  </si>
  <si>
    <t>19.36</t>
  </si>
  <si>
    <t>26.82</t>
  </si>
  <si>
    <t>34.34</t>
  </si>
  <si>
    <t>19.69</t>
  </si>
  <si>
    <t>20.42</t>
  </si>
  <si>
    <t>66.86</t>
  </si>
  <si>
    <t>44.39</t>
  </si>
  <si>
    <t>-16.26</t>
  </si>
  <si>
    <t>Net Property, Plant and Equip., 2 Yr. CAGR %</t>
  </si>
  <si>
    <t>16.62</t>
  </si>
  <si>
    <t>9.33</t>
  </si>
  <si>
    <t>8.48</t>
  </si>
  <si>
    <t>23.3</t>
  </si>
  <si>
    <t>12.73</t>
  </si>
  <si>
    <t>21.82</t>
  </si>
  <si>
    <t>9.69</t>
  </si>
  <si>
    <t>Total Assets, 2 Yr. CAGR %</t>
  </si>
  <si>
    <t>20.61</t>
  </si>
  <si>
    <t>17.24</t>
  </si>
  <si>
    <t>20.29</t>
  </si>
  <si>
    <t>23.23</t>
  </si>
  <si>
    <t>25.73</t>
  </si>
  <si>
    <t>40.33</t>
  </si>
  <si>
    <t>35.92</t>
  </si>
  <si>
    <t>32.87</t>
  </si>
  <si>
    <t>18.87</t>
  </si>
  <si>
    <t>-5.13</t>
  </si>
  <si>
    <t>Tangible Book Value, 2 Yr. CAGR %</t>
  </si>
  <si>
    <t>9.26</t>
  </si>
  <si>
    <t>4.49</t>
  </si>
  <si>
    <t>22.65</t>
  </si>
  <si>
    <t>25.24</t>
  </si>
  <si>
    <t>0.9</t>
  </si>
  <si>
    <t>-47.1</t>
  </si>
  <si>
    <t>-67.52</t>
  </si>
  <si>
    <t>-44.76</t>
  </si>
  <si>
    <t>188.19</t>
  </si>
  <si>
    <t>203.32</t>
  </si>
  <si>
    <t>Common Equity, 2 Yr. CAGR %</t>
  </si>
  <si>
    <t>17.87</t>
  </si>
  <si>
    <t>18.26</t>
  </si>
  <si>
    <t>18.04</t>
  </si>
  <si>
    <t>13.29</t>
  </si>
  <si>
    <t>10.75</t>
  </si>
  <si>
    <t>13.41</t>
  </si>
  <si>
    <t>16.83</t>
  </si>
  <si>
    <t>Cash From Operations, 2 Yr. CAGR %</t>
  </si>
  <si>
    <t>21.34</t>
  </si>
  <si>
    <t>7.2</t>
  </si>
  <si>
    <t>37.86</t>
  </si>
  <si>
    <t>27.76</t>
  </si>
  <si>
    <t>-11.88</t>
  </si>
  <si>
    <t>32.85</t>
  </si>
  <si>
    <t>21.56</t>
  </si>
  <si>
    <t>-35.66</t>
  </si>
  <si>
    <t>61.36</t>
  </si>
  <si>
    <t>117.38</t>
  </si>
  <si>
    <t>Capital Expenditures, 2 Yr. CAGR %</t>
  </si>
  <si>
    <t>15.14</t>
  </si>
  <si>
    <t>-5.69</t>
  </si>
  <si>
    <t>2.57</t>
  </si>
  <si>
    <t>73.46</t>
  </si>
  <si>
    <t>63.78</t>
  </si>
  <si>
    <t>-18.31</t>
  </si>
  <si>
    <t>-30.82</t>
  </si>
  <si>
    <t>30.11</t>
  </si>
  <si>
    <t>50.93</t>
  </si>
  <si>
    <t>-20.54</t>
  </si>
  <si>
    <t>Levered Free Cash Flow, 2 Yr. CAGR %</t>
  </si>
  <si>
    <t>-66.07</t>
  </si>
  <si>
    <t>-27.79</t>
  </si>
  <si>
    <t>447.43</t>
  </si>
  <si>
    <t>-13.39</t>
  </si>
  <si>
    <t>-45.59</t>
  </si>
  <si>
    <t>25.9</t>
  </si>
  <si>
    <t>86.85</t>
  </si>
  <si>
    <t>74.58</t>
  </si>
  <si>
    <t>52.96</t>
  </si>
  <si>
    <t>30.17</t>
  </si>
  <si>
    <t>Unlevered Free Cash Flow, 2 Yr. CAGR %</t>
  </si>
  <si>
    <t>-65.23</t>
  </si>
  <si>
    <t>-26.98</t>
  </si>
  <si>
    <t>434.81</t>
  </si>
  <si>
    <t>-13.37</t>
  </si>
  <si>
    <t>-48.38</t>
  </si>
  <si>
    <t>28.92</t>
  </si>
  <si>
    <t>101.42</t>
  </si>
  <si>
    <t>65.58</t>
  </si>
  <si>
    <t>52.45</t>
  </si>
  <si>
    <t>36.76</t>
  </si>
  <si>
    <t>Dividend Per Share, 2 Yr. CAGR %</t>
  </si>
  <si>
    <t>29.56</t>
  </si>
  <si>
    <t>11.53</t>
  </si>
  <si>
    <t>9.16</t>
  </si>
  <si>
    <t>16.32</t>
  </si>
  <si>
    <t>20.27</t>
  </si>
  <si>
    <t>Compound Annual Growth Rate Over Three Years</t>
  </si>
  <si>
    <t>Total Revenues, 3 Yr. CAGR %</t>
  </si>
  <si>
    <t>20.46</t>
  </si>
  <si>
    <t>15.9</t>
  </si>
  <si>
    <t>18.24</t>
  </si>
  <si>
    <t>21.73</t>
  </si>
  <si>
    <t>12.2</t>
  </si>
  <si>
    <t>29.98</t>
  </si>
  <si>
    <t>Gross Profit, 3 Yr. CAGR %</t>
  </si>
  <si>
    <t>22.19</t>
  </si>
  <si>
    <t>26.26</t>
  </si>
  <si>
    <t>24.6</t>
  </si>
  <si>
    <t>7.93</t>
  </si>
  <si>
    <t>26.09</t>
  </si>
  <si>
    <t>33.17</t>
  </si>
  <si>
    <t>3.21</t>
  </si>
  <si>
    <t>EBITDA, 3 Yr. CAGR %</t>
  </si>
  <si>
    <t>22.61</t>
  </si>
  <si>
    <t>24.03</t>
  </si>
  <si>
    <t>31.64</t>
  </si>
  <si>
    <t>27.52</t>
  </si>
  <si>
    <t>17.66</t>
  </si>
  <si>
    <t>6.33</t>
  </si>
  <si>
    <t>24.48</t>
  </si>
  <si>
    <t>35.59</t>
  </si>
  <si>
    <t>-7.35</t>
  </si>
  <si>
    <t>EBITA, 3 Yr. CAGR %</t>
  </si>
  <si>
    <t>23.56</t>
  </si>
  <si>
    <t>24.61</t>
  </si>
  <si>
    <t>34.01</t>
  </si>
  <si>
    <t>28.64</t>
  </si>
  <si>
    <t>16.85</t>
  </si>
  <si>
    <t>0.22</t>
  </si>
  <si>
    <t>4.06</t>
  </si>
  <si>
    <t>26.83</t>
  </si>
  <si>
    <t>-11.55</t>
  </si>
  <si>
    <t>EBIT, 3 Yr. CAGR %</t>
  </si>
  <si>
    <t>24.86</t>
  </si>
  <si>
    <t>26.62</t>
  </si>
  <si>
    <t>35.43</t>
  </si>
  <si>
    <t>30.15</t>
  </si>
  <si>
    <t>17.71</t>
  </si>
  <si>
    <t>-0.76</t>
  </si>
  <si>
    <t>1.76</t>
  </si>
  <si>
    <t>26.39</t>
  </si>
  <si>
    <t>40.76</t>
  </si>
  <si>
    <t>-17.89</t>
  </si>
  <si>
    <t>Earnings From Cont. Operations, 3 Yr. CAGR %</t>
  </si>
  <si>
    <t>25.8</t>
  </si>
  <si>
    <t>37.28</t>
  </si>
  <si>
    <t>28.75</t>
  </si>
  <si>
    <t>25.95</t>
  </si>
  <si>
    <t>4.15</t>
  </si>
  <si>
    <t>6.04</t>
  </si>
  <si>
    <t>24.65</t>
  </si>
  <si>
    <t>39.18</t>
  </si>
  <si>
    <t>Net Income, 3 Yr. CAGR %</t>
  </si>
  <si>
    <t>Normalized Net Income, 3 Yr. CAGR %</t>
  </si>
  <si>
    <t>24.92</t>
  </si>
  <si>
    <t>26.2</t>
  </si>
  <si>
    <t>35.25</t>
  </si>
  <si>
    <t>30.05</t>
  </si>
  <si>
    <t>17.03</t>
  </si>
  <si>
    <t>-1.97</t>
  </si>
  <si>
    <t>-0.05</t>
  </si>
  <si>
    <t>26.02</t>
  </si>
  <si>
    <t>40.49</t>
  </si>
  <si>
    <t>-26.55</t>
  </si>
  <si>
    <t>Diluted EPS Before Extra, 3 Yr. CAGR %</t>
  </si>
  <si>
    <t>24.08</t>
  </si>
  <si>
    <t>22.57</t>
  </si>
  <si>
    <t>35.07</t>
  </si>
  <si>
    <t>26.97</t>
  </si>
  <si>
    <t>24.51</t>
  </si>
  <si>
    <t>3.94</t>
  </si>
  <si>
    <t>6.16</t>
  </si>
  <si>
    <t>38.39</t>
  </si>
  <si>
    <t>-26.2</t>
  </si>
  <si>
    <t>Accounts Receivable, 3 Yr. CAGR %</t>
  </si>
  <si>
    <t>18.86</t>
  </si>
  <si>
    <t>23.86</t>
  </si>
  <si>
    <t>29.32</t>
  </si>
  <si>
    <t>43.17</t>
  </si>
  <si>
    <t>51.62</t>
  </si>
  <si>
    <t>48.42</t>
  </si>
  <si>
    <t>37.95</t>
  </si>
  <si>
    <t>2.33</t>
  </si>
  <si>
    <t>-7.2</t>
  </si>
  <si>
    <t>Inventory, 3 Yr. CAGR %</t>
  </si>
  <si>
    <t>12.91</t>
  </si>
  <si>
    <t>23.09</t>
  </si>
  <si>
    <t>25.86</t>
  </si>
  <si>
    <t>21.59</t>
  </si>
  <si>
    <t>47.63</t>
  </si>
  <si>
    <t>37.79</t>
  </si>
  <si>
    <t>15.87</t>
  </si>
  <si>
    <t>Net Property, Plant and Equip., 3 Yr. CAGR %</t>
  </si>
  <si>
    <t>15.59</t>
  </si>
  <si>
    <t>11.74</t>
  </si>
  <si>
    <t>11.1</t>
  </si>
  <si>
    <t>15.97</t>
  </si>
  <si>
    <t>39.11</t>
  </si>
  <si>
    <t>28.99</t>
  </si>
  <si>
    <t>16.17</t>
  </si>
  <si>
    <t>13.11</t>
  </si>
  <si>
    <t>Total Assets, 3 Yr. CAGR %</t>
  </si>
  <si>
    <t>15.71</t>
  </si>
  <si>
    <t>18.55</t>
  </si>
  <si>
    <t>20.19</t>
  </si>
  <si>
    <t>20.26</t>
  </si>
  <si>
    <t>25.93</t>
  </si>
  <si>
    <t>33.27</t>
  </si>
  <si>
    <t>34.43</t>
  </si>
  <si>
    <t>38.27</t>
  </si>
  <si>
    <t>20.35</t>
  </si>
  <si>
    <t>8.8</t>
  </si>
  <si>
    <t>Tangible Book Value, 3 Yr. CAGR %</t>
  </si>
  <si>
    <t>9.2</t>
  </si>
  <si>
    <t>9.43</t>
  </si>
  <si>
    <t>14.37</t>
  </si>
  <si>
    <t>19.85</t>
  </si>
  <si>
    <t>-31.31</t>
  </si>
  <si>
    <t>-54.73</t>
  </si>
  <si>
    <t>-54.03</t>
  </si>
  <si>
    <t>103.83</t>
  </si>
  <si>
    <t>Common Equity, 3 Yr. CAGR %</t>
  </si>
  <si>
    <t>15.55</t>
  </si>
  <si>
    <t>17.21</t>
  </si>
  <si>
    <t>13.32</t>
  </si>
  <si>
    <t>11.64</t>
  </si>
  <si>
    <t>19.93</t>
  </si>
  <si>
    <t>Cash From Operations, 3 Yr. CAGR %</t>
  </si>
  <si>
    <t>42.7</t>
  </si>
  <si>
    <t>13.16</t>
  </si>
  <si>
    <t>18.12</t>
  </si>
  <si>
    <t>14.86</t>
  </si>
  <si>
    <t>30.75</t>
  </si>
  <si>
    <t>31.59</t>
  </si>
  <si>
    <t>Capital Expenditures, 3 Yr. CAGR %</t>
  </si>
  <si>
    <t>-3.27</t>
  </si>
  <si>
    <t>11.08</t>
  </si>
  <si>
    <t>27.12</t>
  </si>
  <si>
    <t>60.49</t>
  </si>
  <si>
    <t>9.22</t>
  </si>
  <si>
    <t>-13.05</t>
  </si>
  <si>
    <t>-6.31</t>
  </si>
  <si>
    <t>30.93</t>
  </si>
  <si>
    <t>2.75</t>
  </si>
  <si>
    <t>Levered Free Cash Flow, 3 Yr. CAGR %</t>
  </si>
  <si>
    <t>-15.93</t>
  </si>
  <si>
    <t>3.55</t>
  </si>
  <si>
    <t>17.45</t>
  </si>
  <si>
    <t>120.53</t>
  </si>
  <si>
    <t>-14.71</t>
  </si>
  <si>
    <t>-17.22</t>
  </si>
  <si>
    <t>43.06</t>
  </si>
  <si>
    <t>79.27</t>
  </si>
  <si>
    <t>61.55</t>
  </si>
  <si>
    <t>42.12</t>
  </si>
  <si>
    <t>Unlevered Free Cash Flow, 3 Yr. CAGR %</t>
  </si>
  <si>
    <t>-15.04</t>
  </si>
  <si>
    <t>4.24</t>
  </si>
  <si>
    <t>17.63</t>
  </si>
  <si>
    <t>117.85</t>
  </si>
  <si>
    <t>-17.91</t>
  </si>
  <si>
    <t>-15.62</t>
  </si>
  <si>
    <t>44.81</t>
  </si>
  <si>
    <t>82.59</t>
  </si>
  <si>
    <t>60.68</t>
  </si>
  <si>
    <t>42.24</t>
  </si>
  <si>
    <t>Dividend Per Share, 3 Yr. CAGR %</t>
  </si>
  <si>
    <t>22.12</t>
  </si>
  <si>
    <t>10.95</t>
  </si>
  <si>
    <t>13.65</t>
  </si>
  <si>
    <t>16.67</t>
  </si>
  <si>
    <t>14.47</t>
  </si>
  <si>
    <t>Compound Annual Growth Rate Over Five Years</t>
  </si>
  <si>
    <t>Total Revenues, 5 Yr. CAGR %</t>
  </si>
  <si>
    <t>19.77</t>
  </si>
  <si>
    <t>18.97</t>
  </si>
  <si>
    <t>19.51</t>
  </si>
  <si>
    <t>14.77</t>
  </si>
  <si>
    <t>14.79</t>
  </si>
  <si>
    <t>21.65</t>
  </si>
  <si>
    <t>19.38</t>
  </si>
  <si>
    <t>8.86</t>
  </si>
  <si>
    <t>Gross Profit, 5 Yr. CAGR %</t>
  </si>
  <si>
    <t>26.5</t>
  </si>
  <si>
    <t>19.39</t>
  </si>
  <si>
    <t>25.15</t>
  </si>
  <si>
    <t>23.79</t>
  </si>
  <si>
    <t>19.55</t>
  </si>
  <si>
    <t>16.16</t>
  </si>
  <si>
    <t>18.45</t>
  </si>
  <si>
    <t>19.45</t>
  </si>
  <si>
    <t>20.89</t>
  </si>
  <si>
    <t>8.33</t>
  </si>
  <si>
    <t>EBITDA, 5 Yr. CAGR %</t>
  </si>
  <si>
    <t>31.81</t>
  </si>
  <si>
    <t>20.54</t>
  </si>
  <si>
    <t>28.48</t>
  </si>
  <si>
    <t>25.98</t>
  </si>
  <si>
    <t>19.53</t>
  </si>
  <si>
    <t>15.85</t>
  </si>
  <si>
    <t>15.58</t>
  </si>
  <si>
    <t>-0.85</t>
  </si>
  <si>
    <t>EBITA, 5 Yr. CAGR %</t>
  </si>
  <si>
    <t>41.06</t>
  </si>
  <si>
    <t>20.78</t>
  </si>
  <si>
    <t>30.2</t>
  </si>
  <si>
    <t>27.13</t>
  </si>
  <si>
    <t>19.14</t>
  </si>
  <si>
    <t>14.1</t>
  </si>
  <si>
    <t>20.81</t>
  </si>
  <si>
    <t>-3.89</t>
  </si>
  <si>
    <t>EBIT, 5 Yr. CAGR %</t>
  </si>
  <si>
    <t>46.73</t>
  </si>
  <si>
    <t>20.91</t>
  </si>
  <si>
    <t>29.33</t>
  </si>
  <si>
    <t>19.47</t>
  </si>
  <si>
    <t>15.02</t>
  </si>
  <si>
    <t>13.43</t>
  </si>
  <si>
    <t>14.62</t>
  </si>
  <si>
    <t>20.55</t>
  </si>
  <si>
    <t>-9.09</t>
  </si>
  <si>
    <t>Earnings From Cont. Operations, 5 Yr. CAGR %</t>
  </si>
  <si>
    <t>20.95</t>
  </si>
  <si>
    <t>21.54</t>
  </si>
  <si>
    <t>28.9</t>
  </si>
  <si>
    <t>24.27</t>
  </si>
  <si>
    <t>18.66</t>
  </si>
  <si>
    <t>16.34</t>
  </si>
  <si>
    <t>17.28</t>
  </si>
  <si>
    <t>24.34</t>
  </si>
  <si>
    <t>-15.45</t>
  </si>
  <si>
    <t>Net Income, 5 Yr. CAGR %</t>
  </si>
  <si>
    <t>Normalized Net Income, 5 Yr. CAGR %</t>
  </si>
  <si>
    <t>48.25</t>
  </si>
  <si>
    <t>31.94</t>
  </si>
  <si>
    <t>29.3</t>
  </si>
  <si>
    <t>18.79</t>
  </si>
  <si>
    <t>14.08</t>
  </si>
  <si>
    <t>12.41</t>
  </si>
  <si>
    <t>13.86</t>
  </si>
  <si>
    <t>19.49</t>
  </si>
  <si>
    <t>-15.47</t>
  </si>
  <si>
    <t>Diluted EPS Before Extra, 5 Yr. CAGR %</t>
  </si>
  <si>
    <t>18.34</t>
  </si>
  <si>
    <t>19.1</t>
  </si>
  <si>
    <t>31.15</t>
  </si>
  <si>
    <t>26.15</t>
  </si>
  <si>
    <t>22.54</t>
  </si>
  <si>
    <t>17.93</t>
  </si>
  <si>
    <t>15.73</t>
  </si>
  <si>
    <t>24.19</t>
  </si>
  <si>
    <t>-15.44</t>
  </si>
  <si>
    <t>Accounts Receivable, 5 Yr. CAGR %</t>
  </si>
  <si>
    <t>24.81</t>
  </si>
  <si>
    <t>26.35</t>
  </si>
  <si>
    <t>30.33</t>
  </si>
  <si>
    <t>31.47</t>
  </si>
  <si>
    <t>39.4</t>
  </si>
  <si>
    <t>45.28</t>
  </si>
  <si>
    <t>21.13</t>
  </si>
  <si>
    <t>Inventory, 5 Yr. CAGR %</t>
  </si>
  <si>
    <t>18.06</t>
  </si>
  <si>
    <t>15.44</t>
  </si>
  <si>
    <t>23.06</t>
  </si>
  <si>
    <t>27.47</t>
  </si>
  <si>
    <t>24.33</t>
  </si>
  <si>
    <t>23.66</t>
  </si>
  <si>
    <t>42.16</t>
  </si>
  <si>
    <t>30.24</t>
  </si>
  <si>
    <t>17.67</t>
  </si>
  <si>
    <t>Net Property, Plant and Equip., 5 Yr. CAGR %</t>
  </si>
  <si>
    <t>12.83</t>
  </si>
  <si>
    <t>13.53</t>
  </si>
  <si>
    <t>12.69</t>
  </si>
  <si>
    <t>16.23</t>
  </si>
  <si>
    <t>20.71</t>
  </si>
  <si>
    <t>25.94</t>
  </si>
  <si>
    <t>26.68</t>
  </si>
  <si>
    <t>27.89</t>
  </si>
  <si>
    <t>26.07</t>
  </si>
  <si>
    <t>17.11</t>
  </si>
  <si>
    <t>Total Assets, 5 Yr. CAGR %</t>
  </si>
  <si>
    <t>13.55</t>
  </si>
  <si>
    <t>15.22</t>
  </si>
  <si>
    <t>17.52</t>
  </si>
  <si>
    <t>20.4</t>
  </si>
  <si>
    <t>27.92</t>
  </si>
  <si>
    <t>29.84</t>
  </si>
  <si>
    <t>33.11</t>
  </si>
  <si>
    <t>27.98</t>
  </si>
  <si>
    <t>18.93</t>
  </si>
  <si>
    <t>Tangible Book Value, 5 Yr. CAGR %</t>
  </si>
  <si>
    <t>14.39</t>
  </si>
  <si>
    <t>15.5</t>
  </si>
  <si>
    <t>8.78</t>
  </si>
  <si>
    <t>-13.38</t>
  </si>
  <si>
    <t>-31.83</t>
  </si>
  <si>
    <t>-37.05</t>
  </si>
  <si>
    <t>-5.08</t>
  </si>
  <si>
    <t>Common Equity, 5 Yr. CAGR %</t>
  </si>
  <si>
    <t>12.49</t>
  </si>
  <si>
    <t>14.69</t>
  </si>
  <si>
    <t>18.09</t>
  </si>
  <si>
    <t>15.18</t>
  </si>
  <si>
    <t>15.68</t>
  </si>
  <si>
    <t>13.92</t>
  </si>
  <si>
    <t>Cash From Operations, 5 Yr. CAGR %</t>
  </si>
  <si>
    <t>11.09</t>
  </si>
  <si>
    <t>17.7</t>
  </si>
  <si>
    <t>40.74</t>
  </si>
  <si>
    <t>16.36</t>
  </si>
  <si>
    <t>13.63</t>
  </si>
  <si>
    <t>19.48</t>
  </si>
  <si>
    <t>-11.16</t>
  </si>
  <si>
    <t>Capital Expenditures, 5 Yr. CAGR %</t>
  </si>
  <si>
    <t>68.7</t>
  </si>
  <si>
    <t>23.36</t>
  </si>
  <si>
    <t>12.93</t>
  </si>
  <si>
    <t>29.74</t>
  </si>
  <si>
    <t>6.51</t>
  </si>
  <si>
    <t>17.14</t>
  </si>
  <si>
    <t>8.42</t>
  </si>
  <si>
    <t>-12.29</t>
  </si>
  <si>
    <t>Levered Free Cash Flow, 5 Yr. CAGR %</t>
  </si>
  <si>
    <t>-39.67</t>
  </si>
  <si>
    <t>77.87</t>
  </si>
  <si>
    <t>4.3</t>
  </si>
  <si>
    <t>-13.67</t>
  </si>
  <si>
    <t>76.24</t>
  </si>
  <si>
    <t>17.04</t>
  </si>
  <si>
    <t>11.57</t>
  </si>
  <si>
    <t>46.22</t>
  </si>
  <si>
    <t>57.78</t>
  </si>
  <si>
    <t>Unlevered Free Cash Flow, 5 Yr. CAGR %</t>
  </si>
  <si>
    <t>-39.12</t>
  </si>
  <si>
    <t>6.45</t>
  </si>
  <si>
    <t>77.34</t>
  </si>
  <si>
    <t>4.56</t>
  </si>
  <si>
    <t>-15.38</t>
  </si>
  <si>
    <t>76.61</t>
  </si>
  <si>
    <t>10.5</t>
  </si>
  <si>
    <t>47.13</t>
  </si>
  <si>
    <t>62.71</t>
  </si>
  <si>
    <t>Dividend Per Share, 5 Yr. CAGR %</t>
  </si>
  <si>
    <t>14.59</t>
  </si>
  <si>
    <t>12.31</t>
  </si>
  <si>
    <t>2019</t>
  </si>
  <si>
    <t>2020</t>
  </si>
  <si>
    <t>2021</t>
  </si>
  <si>
    <t>2022</t>
  </si>
  <si>
    <t>2023</t>
  </si>
  <si>
    <t>2024</t>
  </si>
  <si>
    <t>2025</t>
  </si>
  <si>
    <t>2026</t>
  </si>
  <si>
    <t>Capitalization
                                    1</t>
  </si>
  <si>
    <t>2,681</t>
  </si>
  <si>
    <t>3,262</t>
  </si>
  <si>
    <t>3,939</t>
  </si>
  <si>
    <t>2,351</t>
  </si>
  <si>
    <t>3,184</t>
  </si>
  <si>
    <t>2,510</t>
  </si>
  <si>
    <t>-</t>
  </si>
  <si>
    <t>Change</t>
  </si>
  <si>
    <t>21.66%</t>
  </si>
  <si>
    <t>20.76%</t>
  </si>
  <si>
    <t>-40.32%</t>
  </si>
  <si>
    <t>35.41%</t>
  </si>
  <si>
    <t>-21.15%</t>
  </si>
  <si>
    <t>0%</t>
  </si>
  <si>
    <t>Enterprise Value (EV)</t>
  </si>
  <si>
    <t>3,948</t>
  </si>
  <si>
    <t>47.26%</t>
  </si>
  <si>
    <t>-0.23%</t>
  </si>
  <si>
    <t>P/E ratio</t>
  </si>
  <si>
    <t>18.3x</t>
  </si>
  <si>
    <t>20.7x</t>
  </si>
  <si>
    <t>13.8x</t>
  </si>
  <si>
    <t>5.97x</t>
  </si>
  <si>
    <t>49.9x</t>
  </si>
  <si>
    <t>17.9x</t>
  </si>
  <si>
    <t>14.6x</t>
  </si>
  <si>
    <t>13x</t>
  </si>
  <si>
    <t>PBR</t>
  </si>
  <si>
    <t>3.35x</t>
  </si>
  <si>
    <t>3.61x</t>
  </si>
  <si>
    <t>3.63x</t>
  </si>
  <si>
    <t>1.69x</t>
  </si>
  <si>
    <t>2.36x</t>
  </si>
  <si>
    <t>1.58x</t>
  </si>
  <si>
    <t>PEG</t>
  </si>
  <si>
    <t>2.81x</t>
  </si>
  <si>
    <t>0.2x</t>
  </si>
  <si>
    <t>-0.6x</t>
  </si>
  <si>
    <t>0x</t>
  </si>
  <si>
    <t>0.7x</t>
  </si>
  <si>
    <t>1x</t>
  </si>
  <si>
    <t>Capitalization / Revenue</t>
  </si>
  <si>
    <t>1.13x</t>
  </si>
  <si>
    <t>1.17x</t>
  </si>
  <si>
    <t>0.88x</t>
  </si>
  <si>
    <t>0.45x</t>
  </si>
  <si>
    <t>0.84x</t>
  </si>
  <si>
    <t>0.67x</t>
  </si>
  <si>
    <t>0.65x</t>
  </si>
  <si>
    <t>0.61x</t>
  </si>
  <si>
    <t>EV / Revenue</t>
  </si>
  <si>
    <t>EV / EBITDA</t>
  </si>
  <si>
    <t>7.19x</t>
  </si>
  <si>
    <t>6.45x</t>
  </si>
  <si>
    <t>5.93x</t>
  </si>
  <si>
    <t>EV / EBIT</t>
  </si>
  <si>
    <t>11.5x</t>
  </si>
  <si>
    <t>9.75x</t>
  </si>
  <si>
    <t>8.76x</t>
  </si>
  <si>
    <t>EV / FCF</t>
  </si>
  <si>
    <t>-0x</t>
  </si>
  <si>
    <t>9.89x</t>
  </si>
  <si>
    <t>10.5x</t>
  </si>
  <si>
    <t>9.92x</t>
  </si>
  <si>
    <t>FCF Yield</t>
  </si>
  <si>
    <t>7.88%</t>
  </si>
  <si>
    <t>5.34%</t>
  </si>
  <si>
    <t>-5.33%</t>
  </si>
  <si>
    <t>14.6%</t>
  </si>
  <si>
    <t>10.1%</t>
  </si>
  <si>
    <t>9.56%</t>
  </si>
  <si>
    <t>Dividend per Share
                                    2</t>
  </si>
  <si>
    <t>4.4</t>
  </si>
  <si>
    <t>4.53</t>
  </si>
  <si>
    <t>4.7</t>
  </si>
  <si>
    <t>Rate of return</t>
  </si>
  <si>
    <t>2.38%</t>
  </si>
  <si>
    <t>2.16%</t>
  </si>
  <si>
    <t>2.21%</t>
  </si>
  <si>
    <t>4.38%</t>
  </si>
  <si>
    <t>3.34%</t>
  </si>
  <si>
    <t>4.46%</t>
  </si>
  <si>
    <t>4.6%</t>
  </si>
  <si>
    <t>4.77%</t>
  </si>
  <si>
    <t>EPS
                                    2</t>
  </si>
  <si>
    <t>5.514</t>
  </si>
  <si>
    <t>6.736</t>
  </si>
  <si>
    <t>7.57</t>
  </si>
  <si>
    <t>Distribution rate</t>
  </si>
  <si>
    <t>43.7%</t>
  </si>
  <si>
    <t>44.7%</t>
  </si>
  <si>
    <t>30.5%</t>
  </si>
  <si>
    <t>26.2%</t>
  </si>
  <si>
    <t>167%</t>
  </si>
  <si>
    <t>79.8%</t>
  </si>
  <si>
    <t>67.3%</t>
  </si>
  <si>
    <t>62.1%</t>
  </si>
  <si>
    <t>Net sales
                                    1</t>
  </si>
  <si>
    <t>2,371</t>
  </si>
  <si>
    <t>2,796</t>
  </si>
  <si>
    <t>4,473</t>
  </si>
  <si>
    <t>5,207</t>
  </si>
  <si>
    <t>3,785</t>
  </si>
  <si>
    <t>3,738</t>
  </si>
  <si>
    <t>3,890</t>
  </si>
  <si>
    <t>4,116</t>
  </si>
  <si>
    <t>EBITDA
                                    1</t>
  </si>
  <si>
    <t>275.6</t>
  </si>
  <si>
    <t>328.2</t>
  </si>
  <si>
    <t>511.7</t>
  </si>
  <si>
    <t>682.2</t>
  </si>
  <si>
    <t>255.2</t>
  </si>
  <si>
    <t>349</t>
  </si>
  <si>
    <t>389.2</t>
  </si>
  <si>
    <t>423.1</t>
  </si>
  <si>
    <t>EBIT
                                    1</t>
  </si>
  <si>
    <t>200.2</t>
  </si>
  <si>
    <t>230.2</t>
  </si>
  <si>
    <t>399.4</t>
  </si>
  <si>
    <t>553</t>
  </si>
  <si>
    <t>123.4</t>
  </si>
  <si>
    <t>218.6</t>
  </si>
  <si>
    <t>257.4</t>
  </si>
  <si>
    <t>286.5</t>
  </si>
  <si>
    <t>Net income
                                    1</t>
  </si>
  <si>
    <t>146.5</t>
  </si>
  <si>
    <t>158.4</t>
  </si>
  <si>
    <t>287.7</t>
  </si>
  <si>
    <t>395</t>
  </si>
  <si>
    <t>64.2</t>
  </si>
  <si>
    <t>140.7</t>
  </si>
  <si>
    <t>172.8</t>
  </si>
  <si>
    <t>194.8</t>
  </si>
  <si>
    <t>686.4</t>
  </si>
  <si>
    <t>Reference price
                                    2</t>
  </si>
  <si>
    <t>107.13</t>
  </si>
  <si>
    <t>129.68</t>
  </si>
  <si>
    <t>155.87</t>
  </si>
  <si>
    <t>92.45</t>
  </si>
  <si>
    <t>125.71</t>
  </si>
  <si>
    <t>98.58</t>
  </si>
  <si>
    <t>Nbr of stocks (in thousands)</t>
  </si>
  <si>
    <t>25,028</t>
  </si>
  <si>
    <t>25,154</t>
  </si>
  <si>
    <t>25,273</t>
  </si>
  <si>
    <t>25,430</t>
  </si>
  <si>
    <t>25,325</t>
  </si>
  <si>
    <t>25,462</t>
  </si>
  <si>
    <t>Announcement Date</t>
  </si>
  <si>
    <t>2/11/20</t>
  </si>
  <si>
    <t>2/9/21</t>
  </si>
  <si>
    <t>2/10/22</t>
  </si>
  <si>
    <t>2/14/23</t>
  </si>
  <si>
    <t>2/13/24</t>
  </si>
  <si>
    <t>address1</t>
  </si>
  <si>
    <t>3501 County Road 6 East</t>
  </si>
  <si>
    <t>city</t>
  </si>
  <si>
    <t>Elkhart</t>
  </si>
  <si>
    <t>state</t>
  </si>
  <si>
    <t>IN</t>
  </si>
  <si>
    <t>zip</t>
  </si>
  <si>
    <t>46514</t>
  </si>
  <si>
    <t>country</t>
  </si>
  <si>
    <t>phone</t>
  </si>
  <si>
    <t>574 535 1125</t>
  </si>
  <si>
    <t>website</t>
  </si>
  <si>
    <t>https://corporate.lippert.com</t>
  </si>
  <si>
    <t>industry</t>
  </si>
  <si>
    <t>Recreational Vehicles</t>
  </si>
  <si>
    <t>industryKey</t>
  </si>
  <si>
    <t>recreational-vehicles</t>
  </si>
  <si>
    <t>industryDisp</t>
  </si>
  <si>
    <t>sector</t>
  </si>
  <si>
    <t>Consumer Cyclical</t>
  </si>
  <si>
    <t>sectorKey</t>
  </si>
  <si>
    <t>consumer-cyclical</t>
  </si>
  <si>
    <t>sectorDisp</t>
  </si>
  <si>
    <t>longBusinessSummary</t>
  </si>
  <si>
    <t>LCI Industries, together with its subsidiaries, manufactures and supplies engineered components for the manufacturers of recreational vehicles (RVs) and adjacent industries in the United States and internationally. It operates through two segments: Original Equipment Manufacturers (OEM) and Aftermarket. The OEM segment manufactures and distributes a range of engineered components, such as steel chassis and related components; axles, ABS, and suspension solutions; slide-out mechanisms and solutions; thermoformed bath, kitchen, and other products; vinyl, aluminum, and frameless windows; manual, electric, and hydraulic stabilizer and leveling systems; entry, luggage, patio, and ramp doors; furniture and mattresses; electric and manual entry steps; awnings and awning accessories; electronic components; appliances; air conditioners; televisions and sound systems; tankless water heaters; towing products; truck accessories; and other accessories. This segment serves OEMs of RVs and adjacent industries, including buses; trailers used to haul boats, livestock, equipment, and other cargo; trucks; boats; trains; manufactured homes; and modular housing. The Aftermarket segment supplies engineered components to aftermarket channels of the recreation and transportation markets for retail dealers, wholesale distributors, and service centers, as well as direct to retail customers through the Internet. This segment also sells replacement glass and awnings to fulfill insurance claims; and biminis, covers, buoys, fenders to the marine industry, towing products, truck accessories, appliances, air conditioners, televisions, sound systems, and tankless water heaters. The company was formerly known as Drew Industries Incorporated and changed its name to LCI Industries in December 2016. LCI Industries was founded in 1956 and is based in Elkhart, Indiana.</t>
  </si>
  <si>
    <t>fullTimeEmployees</t>
  </si>
  <si>
    <t>companyOfficers</t>
  </si>
  <si>
    <t>[{'maxAge': 1, 'name': 'Mr. Jason D. Lippert', 'age': 52, 'title': 'CEO, President &amp; Director', 'yearBorn': 1972, 'fiscalYear': 2023, 'totalPay': 1472863, 'exercisedValue': 0, 'unexercisedValue': 0}, {'maxAge': 1, 'name': 'Ms. Lillian D. Etzkorn', 'age': 55, 'title': 'Executive VP &amp; CFO', 'yearBorn': 1969, 'fiscalYear': 2023, 'totalPay': 776235, 'exercisedValue': 0, 'unexercisedValue': 0}, {'maxAge': 1, 'name': 'Mr. Andrew J. Namenye', 'age': 43, 'title': 'Executive VP, Chief Legal Officer &amp; Corporate Secretary', 'yearBorn': 1981, 'fiscalYear': 2023, 'totalPay': 582165, 'exercisedValue': 0, 'unexercisedValue': 0}, {'maxAge': 1, 'name': 'Mr. Jamie M. Schnur', 'age': 52, 'title': 'Group President of Aftermarket', 'yearBorn': 1972, 'fiscalYear': 2023, 'totalPay': 853448, 'exercisedValue': 0, 'unexercisedValue': 0}, {'maxAge': 1, 'name': 'Mr. Ryan Richard Smith', 'age': 40, 'title': 'Group President of North America', 'yearBorn': 1984, 'fiscalYear': 2023, 'totalPay': 1088884, 'exercisedValue': 0, 'unexercisedValue': 0}, {'maxAge': 1, 'name': 'Mr. Kip A. Emenhiser', 'age': 50, 'title': 'VP of Finance, Corporate Controller, Principal Accounting Officer &amp; Treasurer', 'yearBorn': 1974, 'fiscalYear': 2023, 'exercisedValue': 0, 'unexercisedValue': 0}, {'maxAge': 1, 'name': 'Ms. Eileen S. Pruitt', 'age': 46, 'title': 'Executive VP, CHRO &amp; Sr. Legal Counsel', 'yearBorn': 1978, 'fiscalYear': 2023, 'exercisedValue': 0, 'unexercisedValue': 0}]</t>
  </si>
  <si>
    <t>auditRisk</t>
  </si>
  <si>
    <t>boardRisk</t>
  </si>
  <si>
    <t>compensationRisk</t>
  </si>
  <si>
    <t>shareHolderRightsRisk</t>
  </si>
  <si>
    <t>overallRisk</t>
  </si>
  <si>
    <t>governanceEpochDate</t>
  </si>
  <si>
    <t>compensationAsOfEpochDate</t>
  </si>
  <si>
    <t>irWebsite</t>
  </si>
  <si>
    <t>http://www.drewindustries.com/index.php?option=com_wrapper&amp;view=wrapper&amp;Itemid=28</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</si>
  <si>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</si>
  <si>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</si>
  <si>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</si>
  <si>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</si>
  <si>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</si>
  <si>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</si>
  <si>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</si>
  <si>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</si>
  <si>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</si>
  <si>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</si>
  <si>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</si>
  <si>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</si>
  <si>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</si>
  <si>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</si>
  <si>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</si>
  <si>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</si>
  <si>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</si>
  <si>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</si>
  <si>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</si>
  <si>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</si>
  <si>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</si>
  <si>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</si>
  <si>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</si>
  <si>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</si>
  <si>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</si>
  <si>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</si>
  <si>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</si>
  <si>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</si>
  <si>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</si>
  <si>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</si>
  <si>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</si>
  <si>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</si>
  <si>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</si>
  <si>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</si>
  <si>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</si>
  <si>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</si>
  <si>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</si>
  <si>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</si>
  <si>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</si>
  <si>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</si>
  <si>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</si>
  <si>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</si>
  <si>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</si>
  <si>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</si>
  <si>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</si>
  <si>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</si>
  <si>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</si>
  <si>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</si>
  <si>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</si>
  <si>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</si>
  <si>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</si>
  <si>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</si>
  <si>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</si>
  <si>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</si>
  <si>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</si>
  <si>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</si>
  <si>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</si>
  <si>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</si>
  <si>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</si>
  <si>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</si>
  <si>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</si>
  <si>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</si>
  <si>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</si>
  <si>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</si>
  <si>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</si>
  <si>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</si>
  <si>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</si>
  <si>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</si>
  <si>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</si>
  <si>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</si>
  <si>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</si>
  <si>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</si>
  <si>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</si>
  <si>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</si>
  <si>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LCI Industries</t>
  </si>
  <si>
    <t>longName</t>
  </si>
  <si>
    <t>firstTradeDateEpochUtc</t>
  </si>
  <si>
    <t>timeZoneFullName</t>
  </si>
  <si>
    <t>America/New_York</t>
  </si>
  <si>
    <t>timeZoneShortName</t>
  </si>
  <si>
    <t>EST</t>
  </si>
  <si>
    <t>uuid</t>
  </si>
  <si>
    <t>cbbf592e-bf70-3ff3-823d-92f71a5aa4b9</t>
  </si>
  <si>
    <t>messageBoardId</t>
  </si>
  <si>
    <t>finmb_267368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</si>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</sst>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porate.lippert.com/" TargetMode="External"/><Relationship Id="rId2" Type="http://schemas.openxmlformats.org/officeDocument/2006/relationships/hyperlink" Target="http://www.drewindustries.com/index.php?option=com_wrapper&amp;view=wrapper&amp;Itemid=28"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99.61</v>
      </c>
      <c r="C4" s="2"/>
      <c r="D4" s="2"/>
      <c r="E4" s="2"/>
      <c r="F4" s="2"/>
      <c r="G4" s="2"/>
      <c r="H4" s="2"/>
      <c r="I4" s="2"/>
      <c r="J4" s="2"/>
      <c r="K4" s="2"/>
      <c r="L4" s="2"/>
      <c r="M4" s="2"/>
      <c r="N4" s="2"/>
      <c r="O4" s="2"/>
      <c r="P4" s="2"/>
      <c r="Q4" s="2"/>
      <c r="R4" s="2"/>
      <c r="S4" s="2"/>
      <c r="T4" s="2"/>
      <c r="U4" s="2"/>
      <c r="V4" s="2"/>
      <c r="W4" s="2"/>
      <c r="X4" s="2"/>
      <c r="Y4" s="2"/>
      <c r="Z4" s="2"/>
    </row>
    <row r="5">
      <c r="A5" s="1" t="s">
        <v>7</v>
      </c>
      <c r="B5" s="1">
        <v>330.7138529710128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2.510083328E9</v>
      </c>
      <c r="C8" s="2"/>
      <c r="D8" s="2"/>
      <c r="E8" s="2"/>
      <c r="F8" s="2"/>
      <c r="G8" s="2"/>
      <c r="H8" s="2"/>
      <c r="I8" s="2"/>
      <c r="J8" s="2"/>
      <c r="K8" s="2"/>
      <c r="L8" s="2"/>
      <c r="M8" s="2"/>
      <c r="N8" s="2"/>
      <c r="O8" s="2"/>
      <c r="P8" s="2"/>
      <c r="Q8" s="2"/>
      <c r="R8" s="2"/>
      <c r="S8" s="2"/>
      <c r="T8" s="2"/>
      <c r="U8" s="2"/>
      <c r="V8" s="2"/>
      <c r="W8" s="2"/>
      <c r="X8" s="2"/>
      <c r="Y8" s="2"/>
      <c r="Z8" s="2"/>
    </row>
    <row r="9">
      <c r="A9" s="1" t="s">
        <v>13</v>
      </c>
      <c r="B9" s="1">
        <v>55.703</v>
      </c>
      <c r="C9" s="2"/>
      <c r="D9" s="2"/>
      <c r="E9" s="2"/>
      <c r="F9" s="2"/>
      <c r="G9" s="2"/>
      <c r="H9" s="2"/>
      <c r="I9" s="2"/>
      <c r="J9" s="2"/>
      <c r="K9" s="2"/>
      <c r="L9" s="2"/>
      <c r="M9" s="2"/>
      <c r="N9" s="2"/>
      <c r="O9" s="2"/>
      <c r="P9" s="2"/>
      <c r="Q9" s="2"/>
      <c r="R9" s="2"/>
      <c r="S9" s="2"/>
      <c r="T9" s="2"/>
      <c r="U9" s="2"/>
      <c r="V9" s="2"/>
      <c r="W9" s="2"/>
      <c r="X9" s="2"/>
      <c r="Y9" s="2"/>
      <c r="Z9" s="2"/>
    </row>
    <row r="10">
      <c r="A10" s="1" t="s">
        <v>14</v>
      </c>
      <c r="B10" s="1">
        <v>14.280748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62.0</v>
      </c>
      <c r="C2" s="1">
        <v>74.0</v>
      </c>
      <c r="D2" s="1">
        <v>130.0</v>
      </c>
      <c r="E2" s="1">
        <v>133.0</v>
      </c>
      <c r="F2" s="1">
        <v>149.0</v>
      </c>
      <c r="G2" s="1">
        <v>147.0</v>
      </c>
      <c r="H2" s="1">
        <v>158.0</v>
      </c>
      <c r="I2" s="1">
        <v>288.0</v>
      </c>
      <c r="J2" s="1">
        <v>395.0</v>
      </c>
      <c r="K2" s="1">
        <v>64.0</v>
      </c>
      <c r="L2" s="2"/>
      <c r="M2" s="2"/>
      <c r="N2" s="2"/>
      <c r="O2" s="2"/>
      <c r="P2" s="2"/>
      <c r="Q2" s="2"/>
      <c r="R2" s="2"/>
      <c r="S2" s="2"/>
      <c r="T2" s="2"/>
      <c r="U2" s="2"/>
      <c r="V2" s="2"/>
      <c r="W2" s="2"/>
      <c r="X2" s="2"/>
      <c r="Y2" s="2"/>
      <c r="Z2" s="2"/>
    </row>
    <row r="3">
      <c r="A3" s="1" t="s">
        <v>26</v>
      </c>
      <c r="B3" s="1">
        <v>19.0</v>
      </c>
      <c r="C3" s="1">
        <v>25.0</v>
      </c>
      <c r="D3" s="1">
        <v>28.0</v>
      </c>
      <c r="E3" s="1">
        <v>35.0</v>
      </c>
      <c r="F3" s="1">
        <v>46.0</v>
      </c>
      <c r="G3" s="1">
        <v>51.0</v>
      </c>
      <c r="H3" s="1">
        <v>60.0</v>
      </c>
      <c r="I3" s="1">
        <v>64.0</v>
      </c>
      <c r="J3" s="1">
        <v>72.0</v>
      </c>
      <c r="K3" s="1">
        <v>74.0</v>
      </c>
      <c r="L3" s="2"/>
      <c r="M3" s="2"/>
      <c r="N3" s="2"/>
      <c r="O3" s="2"/>
      <c r="P3" s="2"/>
      <c r="Q3" s="2"/>
      <c r="R3" s="2"/>
      <c r="S3" s="2"/>
      <c r="T3" s="2"/>
      <c r="U3" s="2"/>
      <c r="V3" s="2"/>
      <c r="W3" s="2"/>
      <c r="X3" s="2"/>
      <c r="Y3" s="2"/>
      <c r="Z3" s="2"/>
    </row>
    <row r="4">
      <c r="A4" s="1" t="s">
        <v>27</v>
      </c>
      <c r="B4" s="1">
        <v>12.0</v>
      </c>
      <c r="C4" s="1">
        <v>16.0</v>
      </c>
      <c r="D4" s="1">
        <v>17.0</v>
      </c>
      <c r="E4" s="1">
        <v>19.0</v>
      </c>
      <c r="F4" s="1">
        <v>21.0</v>
      </c>
      <c r="G4" s="1">
        <v>23.0</v>
      </c>
      <c r="H4" s="1">
        <v>37.0</v>
      </c>
      <c r="I4" s="1">
        <v>47.0</v>
      </c>
      <c r="J4" s="1">
        <v>56.0</v>
      </c>
      <c r="K4" s="1">
        <v>57.0</v>
      </c>
      <c r="L4" s="2"/>
      <c r="M4" s="2"/>
      <c r="N4" s="2"/>
      <c r="O4" s="2"/>
      <c r="P4" s="2"/>
      <c r="Q4" s="2"/>
      <c r="R4" s="2"/>
      <c r="S4" s="2"/>
      <c r="T4" s="2"/>
      <c r="U4" s="2"/>
      <c r="V4" s="2"/>
      <c r="W4" s="2"/>
      <c r="X4" s="2"/>
      <c r="Y4" s="2"/>
      <c r="Z4" s="2"/>
    </row>
    <row r="5">
      <c r="A5" s="1" t="s">
        <v>28</v>
      </c>
      <c r="B5" s="1">
        <v>32.0</v>
      </c>
      <c r="C5" s="1">
        <v>41.0</v>
      </c>
      <c r="D5" s="1">
        <v>46.0</v>
      </c>
      <c r="E5" s="1">
        <v>54.0</v>
      </c>
      <c r="F5" s="1">
        <v>67.0</v>
      </c>
      <c r="G5" s="1">
        <v>75.0</v>
      </c>
      <c r="H5" s="1">
        <v>97.0</v>
      </c>
      <c r="I5" s="1">
        <v>112.0</v>
      </c>
      <c r="J5" s="1">
        <v>129.0</v>
      </c>
      <c r="K5" s="1">
        <v>132.0</v>
      </c>
      <c r="L5" s="2"/>
      <c r="M5" s="2"/>
      <c r="N5" s="2"/>
      <c r="O5" s="2"/>
      <c r="P5" s="2"/>
      <c r="Q5" s="2"/>
      <c r="R5" s="2"/>
      <c r="S5" s="2"/>
      <c r="T5" s="2"/>
      <c r="U5" s="2"/>
      <c r="V5" s="2"/>
      <c r="W5" s="2"/>
      <c r="X5" s="2"/>
      <c r="Y5" s="2"/>
      <c r="Z5" s="2"/>
    </row>
    <row r="6">
      <c r="A6" s="1" t="s">
        <v>29</v>
      </c>
      <c r="B6" s="1">
        <v>10.0</v>
      </c>
      <c r="C6" s="1">
        <v>14.0</v>
      </c>
      <c r="D6" s="1">
        <v>15.0</v>
      </c>
      <c r="E6" s="1">
        <v>20.0</v>
      </c>
      <c r="F6" s="1">
        <v>14.0</v>
      </c>
      <c r="G6" s="1">
        <v>16.0</v>
      </c>
      <c r="H6" s="1">
        <v>18.0</v>
      </c>
      <c r="I6" s="1">
        <v>27.0</v>
      </c>
      <c r="J6" s="1">
        <v>23.0</v>
      </c>
      <c r="K6" s="1">
        <v>18.0</v>
      </c>
      <c r="L6" s="2"/>
      <c r="M6" s="2"/>
      <c r="N6" s="2"/>
      <c r="O6" s="2"/>
      <c r="P6" s="2"/>
      <c r="Q6" s="2"/>
      <c r="R6" s="2"/>
      <c r="S6" s="2"/>
      <c r="T6" s="2"/>
      <c r="U6" s="2"/>
      <c r="V6" s="2"/>
      <c r="W6" s="2"/>
      <c r="X6" s="2"/>
      <c r="Y6" s="2"/>
      <c r="Z6" s="2"/>
    </row>
    <row r="7">
      <c r="A7" s="1" t="s">
        <v>30</v>
      </c>
      <c r="B7" s="1">
        <v>-2.0</v>
      </c>
      <c r="C7" s="1">
        <v>2.0</v>
      </c>
      <c r="D7" s="1">
        <v>-1.0</v>
      </c>
      <c r="E7" s="1">
        <v>11.0</v>
      </c>
      <c r="F7" s="1">
        <v>13.0</v>
      </c>
      <c r="G7" s="1">
        <v>1.0</v>
      </c>
      <c r="H7" s="1">
        <v>72.0</v>
      </c>
      <c r="I7" s="1">
        <v>4.0</v>
      </c>
      <c r="J7" s="1">
        <v>-5.0</v>
      </c>
      <c r="K7" s="1">
        <v>9.0</v>
      </c>
      <c r="L7" s="2"/>
      <c r="M7" s="2"/>
      <c r="N7" s="2"/>
      <c r="O7" s="2"/>
      <c r="P7" s="2"/>
      <c r="Q7" s="2"/>
      <c r="R7" s="2"/>
      <c r="S7" s="2"/>
      <c r="T7" s="2"/>
      <c r="U7" s="2"/>
      <c r="V7" s="2"/>
      <c r="W7" s="2"/>
      <c r="X7" s="2"/>
      <c r="Y7" s="2"/>
      <c r="Z7" s="2"/>
    </row>
    <row r="8">
      <c r="A8" s="1" t="s">
        <v>31</v>
      </c>
      <c r="B8" s="1">
        <v>-60.0</v>
      </c>
      <c r="C8" s="1">
        <v>2.0</v>
      </c>
      <c r="D8" s="1">
        <v>-13.0</v>
      </c>
      <c r="E8" s="1">
        <v>-12.0</v>
      </c>
      <c r="F8" s="1">
        <v>-11.0</v>
      </c>
      <c r="G8" s="1">
        <v>-25.0</v>
      </c>
      <c r="H8" s="1">
        <v>-45.0</v>
      </c>
      <c r="I8" s="1">
        <v>-58.0</v>
      </c>
      <c r="J8" s="1">
        <v>116.0</v>
      </c>
      <c r="K8" s="1">
        <v>1.0</v>
      </c>
      <c r="L8" s="2"/>
      <c r="M8" s="2"/>
      <c r="N8" s="2"/>
      <c r="O8" s="2"/>
      <c r="P8" s="2"/>
      <c r="Q8" s="2"/>
      <c r="R8" s="2"/>
      <c r="S8" s="2"/>
      <c r="T8" s="2"/>
      <c r="U8" s="2"/>
      <c r="V8" s="2"/>
      <c r="W8" s="2"/>
      <c r="X8" s="2"/>
      <c r="Y8" s="2"/>
      <c r="Z8" s="2"/>
    </row>
    <row r="9">
      <c r="A9" s="1" t="s">
        <v>32</v>
      </c>
      <c r="B9" s="1">
        <v>-21.0</v>
      </c>
      <c r="C9" s="1">
        <v>-31.0</v>
      </c>
      <c r="D9" s="1">
        <v>-7.0</v>
      </c>
      <c r="E9" s="1">
        <v>-78.0</v>
      </c>
      <c r="F9" s="1">
        <v>-34.0</v>
      </c>
      <c r="G9" s="1">
        <v>57.0</v>
      </c>
      <c r="H9" s="1">
        <v>-86.0</v>
      </c>
      <c r="I9" s="1">
        <v>-517.0</v>
      </c>
      <c r="J9" s="1">
        <v>117.0</v>
      </c>
      <c r="K9" s="1">
        <v>235.0</v>
      </c>
      <c r="L9" s="2"/>
      <c r="M9" s="2"/>
      <c r="N9" s="2"/>
      <c r="O9" s="2"/>
      <c r="P9" s="2"/>
      <c r="Q9" s="2"/>
      <c r="R9" s="2"/>
      <c r="S9" s="2"/>
      <c r="T9" s="2"/>
      <c r="U9" s="2"/>
      <c r="V9" s="2"/>
      <c r="W9" s="2"/>
      <c r="X9" s="2"/>
      <c r="Y9" s="2"/>
      <c r="Z9" s="2"/>
    </row>
    <row r="10">
      <c r="A10" s="1" t="s">
        <v>33</v>
      </c>
      <c r="B10" s="1">
        <v>21.0</v>
      </c>
      <c r="C10" s="1">
        <v>-21.0</v>
      </c>
      <c r="D10" s="1">
        <v>18.0</v>
      </c>
      <c r="E10" s="1">
        <v>20.0</v>
      </c>
      <c r="F10" s="1">
        <v>-17.0</v>
      </c>
      <c r="G10" s="1">
        <v>-12.0</v>
      </c>
      <c r="H10" s="1">
        <v>67.0</v>
      </c>
      <c r="I10" s="1">
        <v>68.0</v>
      </c>
      <c r="J10" s="1">
        <v>-161.0</v>
      </c>
      <c r="K10" s="1">
        <v>38.0</v>
      </c>
      <c r="L10" s="2"/>
      <c r="M10" s="2"/>
      <c r="N10" s="2"/>
      <c r="O10" s="2"/>
      <c r="P10" s="2"/>
      <c r="Q10" s="2"/>
      <c r="R10" s="2"/>
      <c r="S10" s="2"/>
      <c r="T10" s="2"/>
      <c r="U10" s="2"/>
      <c r="V10" s="2"/>
      <c r="W10" s="2"/>
      <c r="X10" s="2"/>
      <c r="Y10" s="2"/>
      <c r="Z10" s="2"/>
    </row>
    <row r="11">
      <c r="A11" s="1" t="s">
        <v>34</v>
      </c>
      <c r="B11" s="1">
        <v>5.0</v>
      </c>
      <c r="C11" s="1">
        <v>13.0</v>
      </c>
      <c r="D11" s="1">
        <v>16.0</v>
      </c>
      <c r="E11" s="1">
        <v>6.0</v>
      </c>
      <c r="F11" s="1">
        <v>-23.0</v>
      </c>
      <c r="G11" s="1">
        <v>9.0</v>
      </c>
      <c r="H11" s="1">
        <v>20.0</v>
      </c>
      <c r="I11" s="1">
        <v>-36.0</v>
      </c>
      <c r="J11" s="1">
        <v>-11.0</v>
      </c>
      <c r="K11" s="1">
        <v>27.0</v>
      </c>
      <c r="L11" s="2"/>
      <c r="M11" s="2"/>
      <c r="N11" s="2"/>
      <c r="O11" s="2"/>
      <c r="P11" s="2"/>
      <c r="Q11" s="2"/>
      <c r="R11" s="2"/>
      <c r="S11" s="2"/>
      <c r="T11" s="2"/>
      <c r="U11" s="2"/>
      <c r="V11" s="2"/>
      <c r="W11" s="2"/>
      <c r="X11" s="2"/>
      <c r="Y11" s="2"/>
      <c r="Z11" s="2"/>
    </row>
    <row r="12">
      <c r="A12" s="1" t="s">
        <v>35</v>
      </c>
      <c r="B12" s="1">
        <v>107.0</v>
      </c>
      <c r="C12" s="1">
        <v>95.0</v>
      </c>
      <c r="D12" s="1">
        <v>203.0</v>
      </c>
      <c r="E12" s="1">
        <v>155.0</v>
      </c>
      <c r="F12" s="1">
        <v>157.0</v>
      </c>
      <c r="G12" s="1">
        <v>270.0</v>
      </c>
      <c r="H12" s="1">
        <v>231.0</v>
      </c>
      <c r="I12" s="1">
        <v>-112.0</v>
      </c>
      <c r="J12" s="1">
        <v>603.0</v>
      </c>
      <c r="K12" s="1">
        <v>527.0</v>
      </c>
      <c r="L12" s="2"/>
      <c r="M12" s="2"/>
      <c r="N12" s="2"/>
      <c r="O12" s="2"/>
      <c r="P12" s="2"/>
      <c r="Q12" s="2"/>
      <c r="R12" s="2"/>
      <c r="S12" s="2"/>
      <c r="T12" s="2"/>
      <c r="U12" s="2"/>
      <c r="V12" s="2"/>
      <c r="W12" s="2"/>
      <c r="X12" s="2"/>
      <c r="Y12" s="2"/>
      <c r="Z12" s="2"/>
    </row>
    <row r="13">
      <c r="A13" s="1" t="s">
        <v>36</v>
      </c>
      <c r="B13" s="1">
        <v>-42.0</v>
      </c>
      <c r="C13" s="1">
        <v>-28.0</v>
      </c>
      <c r="D13" s="1">
        <v>-44.0</v>
      </c>
      <c r="E13" s="1">
        <v>-87.0</v>
      </c>
      <c r="F13" s="1">
        <v>-120.0</v>
      </c>
      <c r="G13" s="1">
        <v>-58.0</v>
      </c>
      <c r="H13" s="1">
        <v>-57.0</v>
      </c>
      <c r="I13" s="1">
        <v>-98.0</v>
      </c>
      <c r="J13" s="1">
        <v>-131.0</v>
      </c>
      <c r="K13" s="1">
        <v>-62.0</v>
      </c>
      <c r="L13" s="2"/>
      <c r="M13" s="2"/>
      <c r="N13" s="2"/>
      <c r="O13" s="2"/>
      <c r="P13" s="2"/>
      <c r="Q13" s="2"/>
      <c r="R13" s="2"/>
      <c r="S13" s="2"/>
      <c r="T13" s="2"/>
      <c r="U13" s="2"/>
      <c r="V13" s="2"/>
      <c r="W13" s="2"/>
      <c r="X13" s="2"/>
      <c r="Y13" s="2"/>
      <c r="Z13" s="2"/>
    </row>
    <row r="14">
      <c r="A14" s="1" t="s">
        <v>37</v>
      </c>
      <c r="B14" s="1">
        <v>3.0</v>
      </c>
      <c r="C14" s="1">
        <v>2.0</v>
      </c>
      <c r="D14" s="1">
        <v>69.0</v>
      </c>
      <c r="E14" s="1">
        <v>46.0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-107.0</v>
      </c>
      <c r="C15" s="1">
        <v>-41.0</v>
      </c>
      <c r="D15" s="1">
        <v>-48.0</v>
      </c>
      <c r="E15" s="1">
        <v>-60.0</v>
      </c>
      <c r="F15" s="1">
        <v>-185.0</v>
      </c>
      <c r="G15" s="1">
        <v>-448.0</v>
      </c>
      <c r="H15" s="1">
        <v>-182.0</v>
      </c>
      <c r="I15" s="1">
        <v>-194.0</v>
      </c>
      <c r="J15" s="1">
        <v>-108.0</v>
      </c>
      <c r="K15" s="1">
        <v>-25.0</v>
      </c>
      <c r="L15" s="2"/>
      <c r="M15" s="2"/>
      <c r="N15" s="2"/>
      <c r="O15" s="2"/>
      <c r="P15" s="2"/>
      <c r="Q15" s="2"/>
      <c r="R15" s="2"/>
      <c r="S15" s="2"/>
      <c r="T15" s="2"/>
      <c r="U15" s="2"/>
      <c r="V15" s="2"/>
      <c r="W15" s="2"/>
      <c r="X15" s="2"/>
      <c r="Y15" s="2"/>
      <c r="Z15" s="2"/>
    </row>
    <row r="16">
      <c r="A16" s="1" t="s">
        <v>39</v>
      </c>
      <c r="B16" s="1">
        <v>1.0</v>
      </c>
      <c r="C16" s="1">
        <v>1.0</v>
      </c>
      <c r="D16" s="1">
        <v>99.0</v>
      </c>
      <c r="E16" s="1">
        <v>1.0</v>
      </c>
      <c r="F16" s="1">
        <v>1.0</v>
      </c>
      <c r="G16" s="1">
        <v>2.0</v>
      </c>
      <c r="H16" s="1">
        <v>7.0</v>
      </c>
      <c r="I16" s="1">
        <v>11.0</v>
      </c>
      <c r="J16" s="1">
        <v>-2.0</v>
      </c>
      <c r="K16" s="1">
        <v>4.0</v>
      </c>
      <c r="L16" s="2"/>
      <c r="M16" s="2"/>
      <c r="N16" s="2"/>
      <c r="O16" s="2"/>
      <c r="P16" s="2"/>
      <c r="Q16" s="2"/>
      <c r="R16" s="2"/>
      <c r="S16" s="2"/>
      <c r="T16" s="2"/>
      <c r="U16" s="2"/>
      <c r="V16" s="2"/>
      <c r="W16" s="2"/>
      <c r="X16" s="2"/>
      <c r="Y16" s="2"/>
      <c r="Z16" s="2"/>
    </row>
    <row r="17">
      <c r="A17" s="1" t="s">
        <v>40</v>
      </c>
      <c r="B17" s="1">
        <v>-144.0</v>
      </c>
      <c r="C17" s="1">
        <v>-66.0</v>
      </c>
      <c r="D17" s="1">
        <v>-91.0</v>
      </c>
      <c r="E17" s="1">
        <v>-146.0</v>
      </c>
      <c r="F17" s="1">
        <v>-303.0</v>
      </c>
      <c r="G17" s="1">
        <v>-504.0</v>
      </c>
      <c r="H17" s="1">
        <v>-232.0</v>
      </c>
      <c r="I17" s="1">
        <v>-281.0</v>
      </c>
      <c r="J17" s="1">
        <v>-242.0</v>
      </c>
      <c r="K17" s="1">
        <v>-83.0</v>
      </c>
      <c r="L17" s="2"/>
      <c r="M17" s="2"/>
      <c r="N17" s="2"/>
      <c r="O17" s="2"/>
      <c r="P17" s="2"/>
      <c r="Q17" s="2"/>
      <c r="R17" s="2"/>
      <c r="S17" s="2"/>
      <c r="T17" s="2"/>
      <c r="U17" s="2"/>
      <c r="V17" s="2"/>
      <c r="W17" s="2"/>
      <c r="X17" s="2"/>
      <c r="Y17" s="2"/>
      <c r="Z17" s="2"/>
    </row>
    <row r="18">
      <c r="A18" s="1" t="s">
        <v>41</v>
      </c>
      <c r="B18" s="1">
        <v>425.0</v>
      </c>
      <c r="C18" s="1">
        <v>665.0</v>
      </c>
      <c r="D18" s="1">
        <v>81.0</v>
      </c>
      <c r="E18" s="1">
        <v>28.0</v>
      </c>
      <c r="F18" s="1">
        <v>1390.0</v>
      </c>
      <c r="G18" s="1">
        <v>955.0</v>
      </c>
      <c r="H18" s="1">
        <v>544.0</v>
      </c>
      <c r="I18" s="1">
        <v>1890.0</v>
      </c>
      <c r="J18" s="1">
        <v>1130.0</v>
      </c>
      <c r="K18" s="1">
        <v>249.0</v>
      </c>
      <c r="L18" s="2"/>
      <c r="M18" s="2"/>
      <c r="N18" s="2"/>
      <c r="O18" s="2"/>
      <c r="P18" s="2"/>
      <c r="Q18" s="2"/>
      <c r="R18" s="2"/>
      <c r="S18" s="2"/>
      <c r="T18" s="2"/>
      <c r="U18" s="2"/>
      <c r="V18" s="2"/>
      <c r="W18" s="2"/>
      <c r="X18" s="2"/>
      <c r="Y18" s="2"/>
      <c r="Z18" s="2"/>
    </row>
    <row r="19">
      <c r="A19" s="1" t="s">
        <v>42</v>
      </c>
      <c r="B19" s="1">
        <v>425.0</v>
      </c>
      <c r="C19" s="1">
        <v>665.0</v>
      </c>
      <c r="D19" s="1">
        <v>81.0</v>
      </c>
      <c r="E19" s="1">
        <v>28.0</v>
      </c>
      <c r="F19" s="1">
        <v>1390.0</v>
      </c>
      <c r="G19" s="1">
        <v>955.0</v>
      </c>
      <c r="H19" s="1">
        <v>544.0</v>
      </c>
      <c r="I19" s="1">
        <v>1890.0</v>
      </c>
      <c r="J19" s="1">
        <v>1130.0</v>
      </c>
      <c r="K19" s="1">
        <v>249.0</v>
      </c>
      <c r="L19" s="2"/>
      <c r="M19" s="2"/>
      <c r="N19" s="2"/>
      <c r="O19" s="2"/>
      <c r="P19" s="2"/>
      <c r="Q19" s="2"/>
      <c r="R19" s="2"/>
      <c r="S19" s="2"/>
      <c r="T19" s="2"/>
      <c r="U19" s="2"/>
      <c r="V19" s="2"/>
      <c r="W19" s="2"/>
      <c r="X19" s="2"/>
      <c r="Y19" s="2"/>
      <c r="Z19" s="2"/>
    </row>
    <row r="20">
      <c r="A20" s="1" t="s">
        <v>43</v>
      </c>
      <c r="B20" s="1">
        <v>-410.0</v>
      </c>
      <c r="C20" s="1">
        <v>-630.0</v>
      </c>
      <c r="D20" s="1">
        <v>-81.0</v>
      </c>
      <c r="E20" s="1">
        <v>-28.0</v>
      </c>
      <c r="F20" s="1">
        <v>-1150.0</v>
      </c>
      <c r="G20" s="1">
        <v>-629.0</v>
      </c>
      <c r="H20" s="1">
        <v>-453.0</v>
      </c>
      <c r="I20" s="1">
        <v>-1300.0</v>
      </c>
      <c r="J20" s="1">
        <v>-1310.0</v>
      </c>
      <c r="K20" s="1">
        <v>-526.0</v>
      </c>
      <c r="L20" s="2"/>
      <c r="M20" s="2"/>
      <c r="N20" s="2"/>
      <c r="O20" s="2"/>
      <c r="P20" s="2"/>
      <c r="Q20" s="2"/>
      <c r="R20" s="2"/>
      <c r="S20" s="2"/>
      <c r="T20" s="2"/>
      <c r="U20" s="2"/>
      <c r="V20" s="2"/>
      <c r="W20" s="2"/>
      <c r="X20" s="2"/>
      <c r="Y20" s="2"/>
      <c r="Z20" s="2"/>
    </row>
    <row r="21" ht="15.75" customHeight="1">
      <c r="A21" s="1" t="s">
        <v>44</v>
      </c>
      <c r="B21" s="1">
        <v>-410.0</v>
      </c>
      <c r="C21" s="1">
        <v>-630.0</v>
      </c>
      <c r="D21" s="1">
        <v>-81.0</v>
      </c>
      <c r="E21" s="1">
        <v>-28.0</v>
      </c>
      <c r="F21" s="1">
        <v>-1150.0</v>
      </c>
      <c r="G21" s="1">
        <v>-629.0</v>
      </c>
      <c r="H21" s="1">
        <v>-453.0</v>
      </c>
      <c r="I21" s="1">
        <v>-1300.0</v>
      </c>
      <c r="J21" s="1">
        <v>-1310.0</v>
      </c>
      <c r="K21" s="1">
        <v>-526.0</v>
      </c>
      <c r="L21" s="2"/>
      <c r="M21" s="2"/>
      <c r="N21" s="2"/>
      <c r="O21" s="2"/>
      <c r="P21" s="2"/>
      <c r="Q21" s="2"/>
      <c r="R21" s="2"/>
      <c r="S21" s="2"/>
      <c r="T21" s="2"/>
      <c r="U21" s="2"/>
      <c r="V21" s="2"/>
      <c r="W21" s="2"/>
      <c r="X21" s="2"/>
      <c r="Y21" s="2"/>
      <c r="Z21" s="2"/>
    </row>
    <row r="22" ht="15.75" customHeight="1">
      <c r="A22" s="1" t="s">
        <v>45</v>
      </c>
      <c r="B22" s="1">
        <v>5.0</v>
      </c>
      <c r="C22" s="1">
        <v>1.0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-10.0</v>
      </c>
      <c r="F23" s="1">
        <v>-44.0</v>
      </c>
      <c r="G23" s="1">
        <v>-8.0</v>
      </c>
      <c r="H23" s="1">
        <v>-4.0</v>
      </c>
      <c r="I23" s="1">
        <v>-8.0</v>
      </c>
      <c r="J23" s="1">
        <v>-35.0</v>
      </c>
      <c r="K23" s="1">
        <v>-9.0</v>
      </c>
      <c r="L23" s="2"/>
      <c r="M23" s="2"/>
      <c r="N23" s="2"/>
      <c r="O23" s="2"/>
      <c r="P23" s="2"/>
      <c r="Q23" s="2"/>
      <c r="R23" s="2"/>
      <c r="S23" s="2"/>
      <c r="T23" s="2"/>
      <c r="U23" s="2"/>
      <c r="V23" s="2"/>
      <c r="W23" s="2"/>
      <c r="X23" s="2"/>
      <c r="Y23" s="2"/>
      <c r="Z23" s="2"/>
    </row>
    <row r="24" ht="15.75" customHeight="1">
      <c r="A24" s="1" t="s">
        <v>47</v>
      </c>
      <c r="B24" s="1">
        <v>0.0</v>
      </c>
      <c r="C24" s="1">
        <v>0.0</v>
      </c>
      <c r="D24" s="1">
        <v>-34.0</v>
      </c>
      <c r="E24" s="1">
        <v>-51.0</v>
      </c>
      <c r="F24" s="1">
        <v>-59.0</v>
      </c>
      <c r="G24" s="1">
        <v>-63.0</v>
      </c>
      <c r="H24" s="1">
        <v>-70.0</v>
      </c>
      <c r="I24" s="1">
        <v>-87.0</v>
      </c>
      <c r="J24" s="1">
        <v>-103.0</v>
      </c>
      <c r="K24" s="1">
        <v>-106.0</v>
      </c>
      <c r="L24" s="2"/>
      <c r="M24" s="2"/>
      <c r="N24" s="2"/>
      <c r="O24" s="2"/>
      <c r="P24" s="2"/>
      <c r="Q24" s="2"/>
      <c r="R24" s="2"/>
      <c r="S24" s="2"/>
      <c r="T24" s="2"/>
      <c r="U24" s="2"/>
      <c r="V24" s="2"/>
      <c r="W24" s="2"/>
      <c r="X24" s="2"/>
      <c r="Y24" s="2"/>
      <c r="Z24" s="2"/>
    </row>
    <row r="25" ht="15.75" customHeight="1">
      <c r="A25" s="1" t="s">
        <v>48</v>
      </c>
      <c r="B25" s="1">
        <v>0.0</v>
      </c>
      <c r="C25" s="1">
        <v>0.0</v>
      </c>
      <c r="D25" s="1">
        <v>-34.0</v>
      </c>
      <c r="E25" s="1">
        <v>-51.0</v>
      </c>
      <c r="F25" s="1">
        <v>-59.0</v>
      </c>
      <c r="G25" s="1">
        <v>-63.0</v>
      </c>
      <c r="H25" s="1">
        <v>-70.0</v>
      </c>
      <c r="I25" s="1">
        <v>-87.0</v>
      </c>
      <c r="J25" s="1">
        <v>-103.0</v>
      </c>
      <c r="K25" s="1">
        <v>-106.0</v>
      </c>
      <c r="L25" s="2"/>
      <c r="M25" s="2"/>
      <c r="N25" s="2"/>
      <c r="O25" s="2"/>
      <c r="P25" s="2"/>
      <c r="Q25" s="2"/>
      <c r="R25" s="2"/>
      <c r="S25" s="2"/>
      <c r="T25" s="2"/>
      <c r="U25" s="2"/>
      <c r="V25" s="2"/>
      <c r="W25" s="2"/>
      <c r="X25" s="2"/>
      <c r="Y25" s="2"/>
      <c r="Z25" s="2"/>
    </row>
    <row r="26" ht="15.75" customHeight="1">
      <c r="A26" s="1" t="s">
        <v>49</v>
      </c>
      <c r="B26" s="1">
        <v>-46.0</v>
      </c>
      <c r="C26" s="1">
        <v>-48.0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-3.0</v>
      </c>
      <c r="C27" s="1">
        <v>-4.0</v>
      </c>
      <c r="D27" s="1">
        <v>-5.0</v>
      </c>
      <c r="E27" s="1">
        <v>-7.0</v>
      </c>
      <c r="F27" s="1">
        <v>-5.0</v>
      </c>
      <c r="G27" s="1">
        <v>37.0</v>
      </c>
      <c r="H27" s="1">
        <v>-1.0</v>
      </c>
      <c r="I27" s="1">
        <v>-84.0</v>
      </c>
      <c r="J27" s="1">
        <v>-58.0</v>
      </c>
      <c r="K27" s="1">
        <v>-33.0</v>
      </c>
      <c r="L27" s="2"/>
      <c r="M27" s="2"/>
      <c r="N27" s="2"/>
      <c r="O27" s="2"/>
      <c r="P27" s="2"/>
      <c r="Q27" s="2"/>
      <c r="R27" s="2"/>
      <c r="S27" s="2"/>
      <c r="T27" s="2"/>
      <c r="U27" s="2"/>
      <c r="V27" s="2"/>
      <c r="W27" s="2"/>
      <c r="X27" s="2"/>
      <c r="Y27" s="2"/>
      <c r="Z27" s="2"/>
    </row>
    <row r="28" ht="15.75" customHeight="1">
      <c r="A28" s="1" t="s">
        <v>51</v>
      </c>
      <c r="B28" s="1">
        <v>-29.0</v>
      </c>
      <c r="C28" s="1">
        <v>-16.0</v>
      </c>
      <c r="D28" s="1">
        <v>-37.0</v>
      </c>
      <c r="E28" s="1">
        <v>-69.0</v>
      </c>
      <c r="F28" s="1">
        <v>135.0</v>
      </c>
      <c r="G28" s="1">
        <v>255.0</v>
      </c>
      <c r="H28" s="1">
        <v>14.0</v>
      </c>
      <c r="I28" s="1">
        <v>405.0</v>
      </c>
      <c r="J28" s="1">
        <v>-375.0</v>
      </c>
      <c r="K28" s="1">
        <v>-426.0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-23.0</v>
      </c>
      <c r="H29" s="1">
        <v>3.0</v>
      </c>
      <c r="I29" s="1">
        <v>-69.0</v>
      </c>
      <c r="J29" s="1">
        <v>-1.0</v>
      </c>
      <c r="K29" s="1">
        <v>1.0</v>
      </c>
      <c r="L29" s="2"/>
      <c r="M29" s="2"/>
      <c r="N29" s="2"/>
      <c r="O29" s="2"/>
      <c r="P29" s="2"/>
      <c r="Q29" s="2"/>
      <c r="R29" s="2"/>
      <c r="S29" s="2"/>
      <c r="T29" s="2"/>
      <c r="U29" s="2"/>
      <c r="V29" s="2"/>
      <c r="W29" s="2"/>
      <c r="X29" s="2"/>
      <c r="Y29" s="2"/>
      <c r="Z29" s="2"/>
    </row>
    <row r="30" ht="15.75" customHeight="1">
      <c r="A30" s="1" t="s">
        <v>53</v>
      </c>
      <c r="B30" s="1">
        <v>-66.0</v>
      </c>
      <c r="C30" s="1">
        <v>12.0</v>
      </c>
      <c r="D30" s="1">
        <v>73.0</v>
      </c>
      <c r="E30" s="1">
        <v>-60.0</v>
      </c>
      <c r="F30" s="1">
        <v>-11.0</v>
      </c>
      <c r="G30" s="1">
        <v>20.0</v>
      </c>
      <c r="H30" s="1">
        <v>16.0</v>
      </c>
      <c r="I30" s="1">
        <v>11.0</v>
      </c>
      <c r="J30" s="1">
        <v>-15.0</v>
      </c>
      <c r="K30" s="1">
        <v>18.0</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64.0</v>
      </c>
      <c r="C32" s="1">
        <v>2.0</v>
      </c>
      <c r="D32" s="1">
        <v>1.0</v>
      </c>
      <c r="E32" s="1">
        <v>1.0</v>
      </c>
      <c r="F32" s="1">
        <v>5.0</v>
      </c>
      <c r="G32" s="1">
        <v>9.0</v>
      </c>
      <c r="H32" s="1">
        <v>16.0</v>
      </c>
      <c r="I32" s="1">
        <v>15.0</v>
      </c>
      <c r="J32" s="1">
        <v>25.0</v>
      </c>
      <c r="K32" s="1">
        <v>39.0</v>
      </c>
      <c r="L32" s="2"/>
      <c r="M32" s="2"/>
      <c r="N32" s="2"/>
      <c r="O32" s="2"/>
      <c r="P32" s="2"/>
      <c r="Q32" s="2"/>
      <c r="R32" s="2"/>
      <c r="S32" s="2"/>
      <c r="T32" s="2"/>
      <c r="U32" s="2"/>
      <c r="V32" s="2"/>
      <c r="W32" s="2"/>
      <c r="X32" s="2"/>
      <c r="Y32" s="2"/>
      <c r="Z32" s="2"/>
    </row>
    <row r="33" ht="15.75" customHeight="1">
      <c r="A33" s="1" t="s">
        <v>56</v>
      </c>
      <c r="B33" s="1">
        <v>30.0</v>
      </c>
      <c r="C33" s="1">
        <v>33.0</v>
      </c>
      <c r="D33" s="1">
        <v>65.0</v>
      </c>
      <c r="E33" s="1">
        <v>53.0</v>
      </c>
      <c r="F33" s="1">
        <v>39.0</v>
      </c>
      <c r="G33" s="1">
        <v>37.0</v>
      </c>
      <c r="H33" s="1">
        <v>33.0</v>
      </c>
      <c r="I33" s="1">
        <v>94.0</v>
      </c>
      <c r="J33" s="1">
        <v>170.0</v>
      </c>
      <c r="K33" s="1">
        <v>8.0</v>
      </c>
      <c r="L33" s="2"/>
      <c r="M33" s="2"/>
      <c r="N33" s="2"/>
      <c r="O33" s="2"/>
      <c r="P33" s="2"/>
      <c r="Q33" s="2"/>
      <c r="R33" s="2"/>
      <c r="S33" s="2"/>
      <c r="T33" s="2"/>
      <c r="U33" s="2"/>
      <c r="V33" s="2"/>
      <c r="W33" s="2"/>
      <c r="X33" s="2"/>
      <c r="Y33" s="2"/>
      <c r="Z33" s="2"/>
    </row>
    <row r="34" ht="15.75" customHeight="1">
      <c r="A34" s="1" t="s">
        <v>57</v>
      </c>
      <c r="B34" s="1">
        <v>4.0</v>
      </c>
      <c r="C34" s="1">
        <v>46.0</v>
      </c>
      <c r="D34" s="1">
        <v>146.0</v>
      </c>
      <c r="E34" s="1">
        <v>52.0</v>
      </c>
      <c r="F34" s="1">
        <v>-43.0</v>
      </c>
      <c r="G34" s="1">
        <v>82.0</v>
      </c>
      <c r="H34" s="1">
        <v>153.0</v>
      </c>
      <c r="I34" s="1">
        <v>-252.0</v>
      </c>
      <c r="J34" s="1">
        <v>349.0</v>
      </c>
      <c r="K34" s="1">
        <v>428.0</v>
      </c>
      <c r="L34" s="2"/>
      <c r="M34" s="2"/>
      <c r="N34" s="2"/>
      <c r="O34" s="2"/>
      <c r="P34" s="2"/>
      <c r="Q34" s="2"/>
      <c r="R34" s="2"/>
      <c r="S34" s="2"/>
      <c r="T34" s="2"/>
      <c r="U34" s="2"/>
      <c r="V34" s="2"/>
      <c r="W34" s="2"/>
      <c r="X34" s="2"/>
      <c r="Y34" s="2"/>
      <c r="Z34" s="2"/>
    </row>
    <row r="35" ht="15.75" customHeight="1">
      <c r="A35" s="1" t="s">
        <v>58</v>
      </c>
      <c r="B35" s="1">
        <v>5.0</v>
      </c>
      <c r="C35" s="1">
        <v>48.0</v>
      </c>
      <c r="D35" s="1">
        <v>147.0</v>
      </c>
      <c r="E35" s="1">
        <v>53.0</v>
      </c>
      <c r="F35" s="1">
        <v>-39.0</v>
      </c>
      <c r="G35" s="1">
        <v>88.0</v>
      </c>
      <c r="H35" s="1">
        <v>161.0</v>
      </c>
      <c r="I35" s="1">
        <v>-242.0</v>
      </c>
      <c r="J35" s="1">
        <v>366.0</v>
      </c>
      <c r="K35" s="1">
        <v>453.0</v>
      </c>
      <c r="L35" s="2"/>
      <c r="M35" s="2"/>
      <c r="N35" s="2"/>
      <c r="O35" s="2"/>
      <c r="P35" s="2"/>
      <c r="Q35" s="2"/>
      <c r="R35" s="2"/>
      <c r="S35" s="2"/>
      <c r="T35" s="2"/>
      <c r="U35" s="2"/>
      <c r="V35" s="2"/>
      <c r="W35" s="2"/>
      <c r="X35" s="2"/>
      <c r="Y35" s="2"/>
      <c r="Z35" s="2"/>
    </row>
    <row r="36" ht="15.75" customHeight="1">
      <c r="A36" s="1" t="s">
        <v>59</v>
      </c>
      <c r="B36" s="1">
        <v>59.0</v>
      </c>
      <c r="C36" s="1">
        <v>56.0</v>
      </c>
      <c r="D36" s="1">
        <v>-2.0</v>
      </c>
      <c r="E36" s="1">
        <v>77.0</v>
      </c>
      <c r="F36" s="1">
        <v>125.0</v>
      </c>
      <c r="G36" s="1">
        <v>69.0</v>
      </c>
      <c r="H36" s="1">
        <v>41.0</v>
      </c>
      <c r="I36" s="1">
        <v>534.0</v>
      </c>
      <c r="J36" s="1">
        <v>2.0</v>
      </c>
      <c r="K36" s="1">
        <v>-288.0</v>
      </c>
      <c r="L36" s="2"/>
      <c r="M36" s="2"/>
      <c r="N36" s="2"/>
      <c r="O36" s="2"/>
      <c r="P36" s="2"/>
      <c r="Q36" s="2"/>
      <c r="R36" s="2"/>
      <c r="S36" s="2"/>
      <c r="T36" s="2"/>
      <c r="U36" s="2"/>
      <c r="V36" s="2"/>
      <c r="W36" s="2"/>
      <c r="X36" s="2"/>
      <c r="Y36" s="2"/>
      <c r="Z36" s="2"/>
    </row>
    <row r="37" ht="15.75" customHeight="1">
      <c r="A37" s="1" t="s">
        <v>60</v>
      </c>
      <c r="B37" s="1">
        <v>15.0</v>
      </c>
      <c r="C37" s="1">
        <v>34.0</v>
      </c>
      <c r="D37" s="1" t="s">
        <v>61</v>
      </c>
      <c r="E37" s="1" t="s">
        <v>61</v>
      </c>
      <c r="F37" s="1">
        <v>245.0</v>
      </c>
      <c r="G37" s="1">
        <v>326.0</v>
      </c>
      <c r="H37" s="1">
        <v>91.0</v>
      </c>
      <c r="I37" s="1">
        <v>585.0</v>
      </c>
      <c r="J37" s="1">
        <v>-178.0</v>
      </c>
      <c r="K37" s="1">
        <v>-277.0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12.0</v>
      </c>
      <c r="D3" s="1">
        <v>86.0</v>
      </c>
      <c r="E3" s="1">
        <v>26.0</v>
      </c>
      <c r="F3" s="1">
        <v>14.0</v>
      </c>
      <c r="G3" s="1">
        <v>35.0</v>
      </c>
      <c r="H3" s="1">
        <v>51.0</v>
      </c>
      <c r="I3" s="1">
        <v>62.0</v>
      </c>
      <c r="J3" s="1">
        <v>47.0</v>
      </c>
      <c r="K3" s="1">
        <v>66.0</v>
      </c>
      <c r="L3" s="2"/>
      <c r="M3" s="2"/>
      <c r="N3" s="2"/>
      <c r="O3" s="2"/>
      <c r="P3" s="2"/>
      <c r="Q3" s="2"/>
      <c r="R3" s="2"/>
      <c r="S3" s="2"/>
      <c r="T3" s="2"/>
      <c r="U3" s="2"/>
      <c r="V3" s="2"/>
      <c r="W3" s="2"/>
      <c r="X3" s="2"/>
      <c r="Y3" s="2"/>
      <c r="Z3" s="2"/>
    </row>
    <row r="4">
      <c r="A4" s="1" t="s">
        <v>64</v>
      </c>
      <c r="B4" s="1">
        <v>0.0</v>
      </c>
      <c r="C4" s="1">
        <v>12.0</v>
      </c>
      <c r="D4" s="1">
        <v>86.0</v>
      </c>
      <c r="E4" s="1">
        <v>26.0</v>
      </c>
      <c r="F4" s="1">
        <v>14.0</v>
      </c>
      <c r="G4" s="1">
        <v>35.0</v>
      </c>
      <c r="H4" s="1">
        <v>51.0</v>
      </c>
      <c r="I4" s="1">
        <v>62.0</v>
      </c>
      <c r="J4" s="1">
        <v>47.0</v>
      </c>
      <c r="K4" s="1">
        <v>66.0</v>
      </c>
      <c r="L4" s="2"/>
      <c r="M4" s="2"/>
      <c r="N4" s="2"/>
      <c r="O4" s="2"/>
      <c r="P4" s="2"/>
      <c r="Q4" s="2"/>
      <c r="R4" s="2"/>
      <c r="S4" s="2"/>
      <c r="T4" s="2"/>
      <c r="U4" s="2"/>
      <c r="V4" s="2"/>
      <c r="W4" s="2"/>
      <c r="X4" s="2"/>
      <c r="Y4" s="2"/>
      <c r="Z4" s="2"/>
    </row>
    <row r="5">
      <c r="A5" s="1" t="s">
        <v>65</v>
      </c>
      <c r="B5" s="1">
        <v>37.0</v>
      </c>
      <c r="C5" s="1">
        <v>41.0</v>
      </c>
      <c r="D5" s="1">
        <v>57.0</v>
      </c>
      <c r="E5" s="1">
        <v>82.0</v>
      </c>
      <c r="F5" s="1">
        <v>122.0</v>
      </c>
      <c r="G5" s="1">
        <v>200.0</v>
      </c>
      <c r="H5" s="1">
        <v>269.0</v>
      </c>
      <c r="I5" s="1">
        <v>320.0</v>
      </c>
      <c r="J5" s="1">
        <v>214.0</v>
      </c>
      <c r="K5" s="1">
        <v>215.0</v>
      </c>
      <c r="L5" s="2"/>
      <c r="M5" s="2"/>
      <c r="N5" s="2"/>
      <c r="O5" s="2"/>
      <c r="P5" s="2"/>
      <c r="Q5" s="2"/>
      <c r="R5" s="2"/>
      <c r="S5" s="2"/>
      <c r="T5" s="2"/>
      <c r="U5" s="2"/>
      <c r="V5" s="2"/>
      <c r="W5" s="2"/>
      <c r="X5" s="2"/>
      <c r="Y5" s="2"/>
      <c r="Z5" s="2"/>
    </row>
    <row r="6">
      <c r="A6" s="1" t="s">
        <v>66</v>
      </c>
      <c r="B6" s="1">
        <v>1.0</v>
      </c>
      <c r="C6" s="1">
        <v>8.0</v>
      </c>
      <c r="D6" s="1">
        <v>13.0</v>
      </c>
      <c r="E6" s="1">
        <v>0.0</v>
      </c>
      <c r="F6" s="1">
        <v>0.0</v>
      </c>
      <c r="G6" s="1">
        <v>0.0</v>
      </c>
      <c r="H6" s="1">
        <v>0.0</v>
      </c>
      <c r="I6" s="1">
        <v>0.0</v>
      </c>
      <c r="J6" s="1">
        <v>0.0</v>
      </c>
      <c r="K6" s="1">
        <v>0.0</v>
      </c>
      <c r="L6" s="2"/>
      <c r="M6" s="2"/>
      <c r="N6" s="2"/>
      <c r="O6" s="2"/>
      <c r="P6" s="2"/>
      <c r="Q6" s="2"/>
      <c r="R6" s="2"/>
      <c r="S6" s="2"/>
      <c r="T6" s="2"/>
      <c r="U6" s="2"/>
      <c r="V6" s="2"/>
      <c r="W6" s="2"/>
      <c r="X6" s="2"/>
      <c r="Y6" s="2"/>
      <c r="Z6" s="2"/>
    </row>
    <row r="7">
      <c r="A7" s="1" t="s">
        <v>67</v>
      </c>
      <c r="B7" s="1">
        <v>0.0</v>
      </c>
      <c r="C7" s="1">
        <v>0.0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39.0</v>
      </c>
      <c r="C8" s="1">
        <v>50.0</v>
      </c>
      <c r="D8" s="1">
        <v>71.0</v>
      </c>
      <c r="E8" s="1">
        <v>82.0</v>
      </c>
      <c r="F8" s="1">
        <v>122.0</v>
      </c>
      <c r="G8" s="1">
        <v>200.0</v>
      </c>
      <c r="H8" s="1">
        <v>269.0</v>
      </c>
      <c r="I8" s="1">
        <v>320.0</v>
      </c>
      <c r="J8" s="1">
        <v>214.0</v>
      </c>
      <c r="K8" s="1">
        <v>215.0</v>
      </c>
      <c r="L8" s="2"/>
      <c r="M8" s="2"/>
      <c r="N8" s="2"/>
      <c r="O8" s="2"/>
      <c r="P8" s="2"/>
      <c r="Q8" s="2"/>
      <c r="R8" s="2"/>
      <c r="S8" s="2"/>
      <c r="T8" s="2"/>
      <c r="U8" s="2"/>
      <c r="V8" s="2"/>
      <c r="W8" s="2"/>
      <c r="X8" s="2"/>
      <c r="Y8" s="2"/>
      <c r="Z8" s="2"/>
    </row>
    <row r="9">
      <c r="A9" s="1" t="s">
        <v>69</v>
      </c>
      <c r="B9" s="1">
        <v>132.0</v>
      </c>
      <c r="C9" s="1">
        <v>171.0</v>
      </c>
      <c r="D9" s="1">
        <v>189.0</v>
      </c>
      <c r="E9" s="1">
        <v>275.0</v>
      </c>
      <c r="F9" s="1">
        <v>341.0</v>
      </c>
      <c r="G9" s="1">
        <v>394.0</v>
      </c>
      <c r="H9" s="1">
        <v>494.0</v>
      </c>
      <c r="I9" s="1">
        <v>1100.0</v>
      </c>
      <c r="J9" s="1">
        <v>1030.0</v>
      </c>
      <c r="K9" s="1">
        <v>768.0</v>
      </c>
      <c r="L9" s="2"/>
      <c r="M9" s="2"/>
      <c r="N9" s="2"/>
      <c r="O9" s="2"/>
      <c r="P9" s="2"/>
      <c r="Q9" s="2"/>
      <c r="R9" s="2"/>
      <c r="S9" s="2"/>
      <c r="T9" s="2"/>
      <c r="U9" s="2"/>
      <c r="V9" s="2"/>
      <c r="W9" s="2"/>
      <c r="X9" s="2"/>
      <c r="Y9" s="2"/>
      <c r="Z9" s="2"/>
    </row>
    <row r="10">
      <c r="A10" s="1" t="s">
        <v>70</v>
      </c>
      <c r="B10" s="1">
        <v>17.0</v>
      </c>
      <c r="C10" s="1">
        <v>12.0</v>
      </c>
      <c r="D10" s="1">
        <v>20.0</v>
      </c>
      <c r="E10" s="1">
        <v>33.0</v>
      </c>
      <c r="F10" s="1">
        <v>49.0</v>
      </c>
      <c r="G10" s="1">
        <v>41.0</v>
      </c>
      <c r="H10" s="1">
        <v>55.0</v>
      </c>
      <c r="I10" s="1">
        <v>88.0</v>
      </c>
      <c r="J10" s="1">
        <v>99.0</v>
      </c>
      <c r="K10" s="1">
        <v>67.0</v>
      </c>
      <c r="L10" s="2"/>
      <c r="M10" s="2"/>
      <c r="N10" s="2"/>
      <c r="O10" s="2"/>
      <c r="P10" s="2"/>
      <c r="Q10" s="2"/>
      <c r="R10" s="2"/>
      <c r="S10" s="2"/>
      <c r="T10" s="2"/>
      <c r="U10" s="2"/>
      <c r="V10" s="2"/>
      <c r="W10" s="2"/>
      <c r="X10" s="2"/>
      <c r="Y10" s="2"/>
      <c r="Z10" s="2"/>
    </row>
    <row r="11">
      <c r="A11" s="1" t="s">
        <v>71</v>
      </c>
      <c r="B11" s="1">
        <v>18.0</v>
      </c>
      <c r="C11" s="1">
        <v>22.0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0.0</v>
      </c>
      <c r="C12" s="1">
        <v>0.0</v>
      </c>
      <c r="D12" s="1">
        <v>0.0</v>
      </c>
      <c r="E12" s="1">
        <v>90.0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208.0</v>
      </c>
      <c r="C13" s="1">
        <v>268.0</v>
      </c>
      <c r="D13" s="1">
        <v>367.0</v>
      </c>
      <c r="E13" s="1">
        <v>417.0</v>
      </c>
      <c r="F13" s="1">
        <v>527.0</v>
      </c>
      <c r="G13" s="1">
        <v>671.0</v>
      </c>
      <c r="H13" s="1">
        <v>870.0</v>
      </c>
      <c r="I13" s="1">
        <v>1570.0</v>
      </c>
      <c r="J13" s="1">
        <v>1390.0</v>
      </c>
      <c r="K13" s="1">
        <v>1120.0</v>
      </c>
      <c r="L13" s="2"/>
      <c r="M13" s="2"/>
      <c r="N13" s="2"/>
      <c r="O13" s="2"/>
      <c r="P13" s="2"/>
      <c r="Q13" s="2"/>
      <c r="R13" s="2"/>
      <c r="S13" s="2"/>
      <c r="T13" s="2"/>
      <c r="U13" s="2"/>
      <c r="V13" s="2"/>
      <c r="W13" s="2"/>
      <c r="X13" s="2"/>
      <c r="Y13" s="2"/>
      <c r="Z13" s="2"/>
    </row>
    <row r="14">
      <c r="A14" s="1" t="s">
        <v>74</v>
      </c>
      <c r="B14" s="1">
        <v>272.0</v>
      </c>
      <c r="C14" s="1">
        <v>292.0</v>
      </c>
      <c r="D14" s="1">
        <v>337.0</v>
      </c>
      <c r="E14" s="1">
        <v>424.0</v>
      </c>
      <c r="F14" s="1">
        <v>559.0</v>
      </c>
      <c r="G14" s="1">
        <v>777.0</v>
      </c>
      <c r="H14" s="1">
        <v>854.0</v>
      </c>
      <c r="I14" s="1">
        <v>1010.0</v>
      </c>
      <c r="J14" s="1">
        <v>1190.0</v>
      </c>
      <c r="K14" s="1">
        <v>1230.0</v>
      </c>
      <c r="L14" s="2"/>
      <c r="M14" s="2"/>
      <c r="N14" s="2"/>
      <c r="O14" s="2"/>
      <c r="P14" s="2"/>
      <c r="Q14" s="2"/>
      <c r="R14" s="2"/>
      <c r="S14" s="2"/>
      <c r="T14" s="2"/>
      <c r="U14" s="2"/>
      <c r="V14" s="2"/>
      <c r="W14" s="2"/>
      <c r="X14" s="2"/>
      <c r="Y14" s="2"/>
      <c r="Z14" s="2"/>
    </row>
    <row r="15">
      <c r="A15" s="1" t="s">
        <v>75</v>
      </c>
      <c r="B15" s="1">
        <v>-125.0</v>
      </c>
      <c r="C15" s="1">
        <v>-141.0</v>
      </c>
      <c r="D15" s="1">
        <v>-165.0</v>
      </c>
      <c r="E15" s="1">
        <v>-195.0</v>
      </c>
      <c r="F15" s="1">
        <v>-236.0</v>
      </c>
      <c r="G15" s="1">
        <v>-312.0</v>
      </c>
      <c r="H15" s="1">
        <v>-363.0</v>
      </c>
      <c r="I15" s="1">
        <v>-416.0</v>
      </c>
      <c r="J15" s="1">
        <v>-463.0</v>
      </c>
      <c r="K15" s="1">
        <v>-518.0</v>
      </c>
      <c r="L15" s="2"/>
      <c r="M15" s="2"/>
      <c r="N15" s="2"/>
      <c r="O15" s="2"/>
      <c r="P15" s="2"/>
      <c r="Q15" s="2"/>
      <c r="R15" s="2"/>
      <c r="S15" s="2"/>
      <c r="T15" s="2"/>
      <c r="U15" s="2"/>
      <c r="V15" s="2"/>
      <c r="W15" s="2"/>
      <c r="X15" s="2"/>
      <c r="Y15" s="2"/>
      <c r="Z15" s="2"/>
    </row>
    <row r="16">
      <c r="A16" s="1" t="s">
        <v>76</v>
      </c>
      <c r="B16" s="1">
        <v>147.0</v>
      </c>
      <c r="C16" s="1">
        <v>151.0</v>
      </c>
      <c r="D16" s="1">
        <v>173.0</v>
      </c>
      <c r="E16" s="1">
        <v>229.0</v>
      </c>
      <c r="F16" s="1">
        <v>323.0</v>
      </c>
      <c r="G16" s="1">
        <v>465.0</v>
      </c>
      <c r="H16" s="1">
        <v>491.0</v>
      </c>
      <c r="I16" s="1">
        <v>591.0</v>
      </c>
      <c r="J16" s="1">
        <v>729.0</v>
      </c>
      <c r="K16" s="1">
        <v>711.0</v>
      </c>
      <c r="L16" s="2"/>
      <c r="M16" s="2"/>
      <c r="N16" s="2"/>
      <c r="O16" s="2"/>
      <c r="P16" s="2"/>
      <c r="Q16" s="2"/>
      <c r="R16" s="2"/>
      <c r="S16" s="2"/>
      <c r="T16" s="2"/>
      <c r="U16" s="2"/>
      <c r="V16" s="2"/>
      <c r="W16" s="2"/>
      <c r="X16" s="2"/>
      <c r="Y16" s="2"/>
      <c r="Z16" s="2"/>
    </row>
    <row r="17">
      <c r="A17" s="1" t="s">
        <v>77</v>
      </c>
      <c r="B17" s="1">
        <v>66.0</v>
      </c>
      <c r="C17" s="1">
        <v>83.0</v>
      </c>
      <c r="D17" s="1">
        <v>89.0</v>
      </c>
      <c r="E17" s="1">
        <v>124.0</v>
      </c>
      <c r="F17" s="1">
        <v>180.0</v>
      </c>
      <c r="G17" s="1">
        <v>351.0</v>
      </c>
      <c r="H17" s="1">
        <v>455.0</v>
      </c>
      <c r="I17" s="1">
        <v>543.0</v>
      </c>
      <c r="J17" s="1">
        <v>567.0</v>
      </c>
      <c r="K17" s="1">
        <v>590.0</v>
      </c>
      <c r="L17" s="2"/>
      <c r="M17" s="2"/>
      <c r="N17" s="2"/>
      <c r="O17" s="2"/>
      <c r="P17" s="2"/>
      <c r="Q17" s="2"/>
      <c r="R17" s="2"/>
      <c r="S17" s="2"/>
      <c r="T17" s="2"/>
      <c r="U17" s="2"/>
      <c r="V17" s="2"/>
      <c r="W17" s="2"/>
      <c r="X17" s="2"/>
      <c r="Y17" s="2"/>
      <c r="Z17" s="2"/>
    </row>
    <row r="18">
      <c r="A18" s="1" t="s">
        <v>78</v>
      </c>
      <c r="B18" s="1">
        <v>96.0</v>
      </c>
      <c r="C18" s="1">
        <v>101.0</v>
      </c>
      <c r="D18" s="1">
        <v>113.0</v>
      </c>
      <c r="E18" s="1">
        <v>130.0</v>
      </c>
      <c r="F18" s="1">
        <v>172.0</v>
      </c>
      <c r="G18" s="1">
        <v>337.0</v>
      </c>
      <c r="H18" s="1">
        <v>416.0</v>
      </c>
      <c r="I18" s="1">
        <v>515.0</v>
      </c>
      <c r="J18" s="1">
        <v>503.0</v>
      </c>
      <c r="K18" s="1">
        <v>449.0</v>
      </c>
      <c r="L18" s="2"/>
      <c r="M18" s="2"/>
      <c r="N18" s="2"/>
      <c r="O18" s="2"/>
      <c r="P18" s="2"/>
      <c r="Q18" s="2"/>
      <c r="R18" s="2"/>
      <c r="S18" s="2"/>
      <c r="T18" s="2"/>
      <c r="U18" s="2"/>
      <c r="V18" s="2"/>
      <c r="W18" s="2"/>
      <c r="X18" s="2"/>
      <c r="Y18" s="2"/>
      <c r="Z18" s="2"/>
    </row>
    <row r="19">
      <c r="A19" s="1" t="s">
        <v>79</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11.0</v>
      </c>
      <c r="C20" s="1">
        <v>6.0</v>
      </c>
      <c r="D20" s="1">
        <v>31.0</v>
      </c>
      <c r="E20" s="1">
        <v>24.0</v>
      </c>
      <c r="F20" s="1">
        <v>10.0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4.0</v>
      </c>
      <c r="G21" s="1">
        <v>4.0</v>
      </c>
      <c r="H21" s="1">
        <v>4.0</v>
      </c>
      <c r="I21" s="1">
        <v>4.0</v>
      </c>
      <c r="J21" s="1">
        <v>0.0</v>
      </c>
      <c r="K21" s="1">
        <v>0.0</v>
      </c>
      <c r="L21" s="2"/>
      <c r="M21" s="2"/>
      <c r="N21" s="2"/>
      <c r="O21" s="2"/>
      <c r="P21" s="2"/>
      <c r="Q21" s="2"/>
      <c r="R21" s="2"/>
      <c r="S21" s="2"/>
      <c r="T21" s="2"/>
      <c r="U21" s="2"/>
      <c r="V21" s="2"/>
      <c r="W21" s="2"/>
      <c r="X21" s="2"/>
      <c r="Y21" s="2"/>
      <c r="Z21" s="2"/>
    </row>
    <row r="22" ht="15.75" customHeight="1">
      <c r="A22" s="1" t="s">
        <v>82</v>
      </c>
      <c r="B22" s="1">
        <v>14.0</v>
      </c>
      <c r="C22" s="1">
        <v>12.0</v>
      </c>
      <c r="D22" s="1">
        <v>10.0</v>
      </c>
      <c r="E22" s="1">
        <v>21.0</v>
      </c>
      <c r="F22" s="1">
        <v>26.0</v>
      </c>
      <c r="G22" s="1">
        <v>34.0</v>
      </c>
      <c r="H22" s="1">
        <v>61.0</v>
      </c>
      <c r="I22" s="1">
        <v>67.0</v>
      </c>
      <c r="J22" s="1">
        <v>56.0</v>
      </c>
      <c r="K22" s="1">
        <v>92.0</v>
      </c>
      <c r="L22" s="2"/>
      <c r="M22" s="2"/>
      <c r="N22" s="2"/>
      <c r="O22" s="2"/>
      <c r="P22" s="2"/>
      <c r="Q22" s="2"/>
      <c r="R22" s="2"/>
      <c r="S22" s="2"/>
      <c r="T22" s="2"/>
      <c r="U22" s="2"/>
      <c r="V22" s="2"/>
      <c r="W22" s="2"/>
      <c r="X22" s="2"/>
      <c r="Y22" s="2"/>
      <c r="Z22" s="2"/>
    </row>
    <row r="23" ht="15.75" customHeight="1">
      <c r="A23" s="1" t="s">
        <v>83</v>
      </c>
      <c r="B23" s="1">
        <v>544.0</v>
      </c>
      <c r="C23" s="1">
        <v>623.0</v>
      </c>
      <c r="D23" s="1">
        <v>787.0</v>
      </c>
      <c r="E23" s="1">
        <v>946.0</v>
      </c>
      <c r="F23" s="1">
        <v>1240.0</v>
      </c>
      <c r="G23" s="1">
        <v>1860.0</v>
      </c>
      <c r="H23" s="1">
        <v>2300.0</v>
      </c>
      <c r="I23" s="1">
        <v>3290.0</v>
      </c>
      <c r="J23" s="1">
        <v>3250.0</v>
      </c>
      <c r="K23" s="1">
        <v>2960.0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49.0</v>
      </c>
      <c r="C25" s="1">
        <v>29.0</v>
      </c>
      <c r="D25" s="1">
        <v>50.0</v>
      </c>
      <c r="E25" s="1">
        <v>79.0</v>
      </c>
      <c r="F25" s="1">
        <v>78.0</v>
      </c>
      <c r="G25" s="1">
        <v>99.0</v>
      </c>
      <c r="H25" s="1">
        <v>185.0</v>
      </c>
      <c r="I25" s="1">
        <v>282.0</v>
      </c>
      <c r="J25" s="1">
        <v>144.0</v>
      </c>
      <c r="K25" s="1">
        <v>184.0</v>
      </c>
      <c r="L25" s="2"/>
      <c r="M25" s="2"/>
      <c r="N25" s="2"/>
      <c r="O25" s="2"/>
      <c r="P25" s="2"/>
      <c r="Q25" s="2"/>
      <c r="R25" s="2"/>
      <c r="S25" s="2"/>
      <c r="T25" s="2"/>
      <c r="U25" s="2"/>
      <c r="V25" s="2"/>
      <c r="W25" s="2"/>
      <c r="X25" s="2"/>
      <c r="Y25" s="2"/>
      <c r="Z25" s="2"/>
    </row>
    <row r="26" ht="15.75" customHeight="1">
      <c r="A26" s="1" t="s">
        <v>86</v>
      </c>
      <c r="B26" s="1">
        <v>21.0</v>
      </c>
      <c r="C26" s="1">
        <v>25.0</v>
      </c>
      <c r="D26" s="1">
        <v>56.0</v>
      </c>
      <c r="E26" s="1">
        <v>50.0</v>
      </c>
      <c r="F26" s="1">
        <v>40.0</v>
      </c>
      <c r="G26" s="1">
        <v>59.0</v>
      </c>
      <c r="H26" s="1">
        <v>86.0</v>
      </c>
      <c r="I26" s="1">
        <v>97.0</v>
      </c>
      <c r="J26" s="1">
        <v>77.0</v>
      </c>
      <c r="K26" s="1">
        <v>59.0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17.0</v>
      </c>
      <c r="H27" s="1">
        <v>17.0</v>
      </c>
      <c r="I27" s="1">
        <v>71.0</v>
      </c>
      <c r="J27" s="1">
        <v>23.0</v>
      </c>
      <c r="K27" s="1">
        <v>58.0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21.0</v>
      </c>
      <c r="H28" s="1">
        <v>25.0</v>
      </c>
      <c r="I28" s="1">
        <v>30.0</v>
      </c>
      <c r="J28" s="1">
        <v>35.0</v>
      </c>
      <c r="K28" s="1">
        <v>36.0</v>
      </c>
      <c r="L28" s="2"/>
      <c r="M28" s="2"/>
      <c r="N28" s="2"/>
      <c r="O28" s="2"/>
      <c r="P28" s="2"/>
      <c r="Q28" s="2"/>
      <c r="R28" s="2"/>
      <c r="S28" s="2"/>
      <c r="T28" s="2"/>
      <c r="U28" s="2"/>
      <c r="V28" s="2"/>
      <c r="W28" s="2"/>
      <c r="X28" s="2"/>
      <c r="Y28" s="2"/>
      <c r="Z28" s="2"/>
    </row>
    <row r="29" ht="15.75" customHeight="1">
      <c r="A29" s="1" t="s">
        <v>89</v>
      </c>
      <c r="B29" s="1">
        <v>36.0</v>
      </c>
      <c r="C29" s="1">
        <v>44.0</v>
      </c>
      <c r="D29" s="1">
        <v>41.0</v>
      </c>
      <c r="E29" s="1">
        <v>52.0</v>
      </c>
      <c r="F29" s="1">
        <v>59.0</v>
      </c>
      <c r="G29" s="1">
        <v>72.0</v>
      </c>
      <c r="H29" s="1">
        <v>102.0</v>
      </c>
      <c r="I29" s="1">
        <v>146.0</v>
      </c>
      <c r="J29" s="1">
        <v>141.0</v>
      </c>
      <c r="K29" s="1">
        <v>115.0</v>
      </c>
      <c r="L29" s="2"/>
      <c r="M29" s="2"/>
      <c r="N29" s="2"/>
      <c r="O29" s="2"/>
      <c r="P29" s="2"/>
      <c r="Q29" s="2"/>
      <c r="R29" s="2"/>
      <c r="S29" s="2"/>
      <c r="T29" s="2"/>
      <c r="U29" s="2"/>
      <c r="V29" s="2"/>
      <c r="W29" s="2"/>
      <c r="X29" s="2"/>
      <c r="Y29" s="2"/>
      <c r="Z29" s="2"/>
    </row>
    <row r="30" ht="15.75" customHeight="1">
      <c r="A30" s="1" t="s">
        <v>90</v>
      </c>
      <c r="B30" s="1">
        <v>107.0</v>
      </c>
      <c r="C30" s="1">
        <v>98.0</v>
      </c>
      <c r="D30" s="1">
        <v>149.0</v>
      </c>
      <c r="E30" s="1">
        <v>182.0</v>
      </c>
      <c r="F30" s="1">
        <v>178.0</v>
      </c>
      <c r="G30" s="1">
        <v>271.0</v>
      </c>
      <c r="H30" s="1">
        <v>416.0</v>
      </c>
      <c r="I30" s="1">
        <v>627.0</v>
      </c>
      <c r="J30" s="1">
        <v>421.0</v>
      </c>
      <c r="K30" s="1">
        <v>395.0</v>
      </c>
      <c r="L30" s="2"/>
      <c r="M30" s="2"/>
      <c r="N30" s="2"/>
      <c r="O30" s="2"/>
      <c r="P30" s="2"/>
      <c r="Q30" s="2"/>
      <c r="R30" s="2"/>
      <c r="S30" s="2"/>
      <c r="T30" s="2"/>
      <c r="U30" s="2"/>
      <c r="V30" s="2"/>
      <c r="W30" s="2"/>
      <c r="X30" s="2"/>
      <c r="Y30" s="2"/>
      <c r="Z30" s="2"/>
    </row>
    <row r="31" ht="15.75" customHeight="1">
      <c r="A31" s="1" t="s">
        <v>91</v>
      </c>
      <c r="B31" s="1">
        <v>15.0</v>
      </c>
      <c r="C31" s="1">
        <v>50.0</v>
      </c>
      <c r="D31" s="1">
        <v>49.0</v>
      </c>
      <c r="E31" s="1">
        <v>49.0</v>
      </c>
      <c r="F31" s="1">
        <v>294.0</v>
      </c>
      <c r="G31" s="1">
        <v>613.0</v>
      </c>
      <c r="H31" s="1">
        <v>720.0</v>
      </c>
      <c r="I31" s="1">
        <v>1230.0</v>
      </c>
      <c r="J31" s="1">
        <v>1100.0</v>
      </c>
      <c r="K31" s="1">
        <v>847.0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79.0</v>
      </c>
      <c r="H32" s="1">
        <v>82.0</v>
      </c>
      <c r="I32" s="1">
        <v>143.0</v>
      </c>
      <c r="J32" s="1">
        <v>222.0</v>
      </c>
      <c r="K32" s="1">
        <v>223.0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0.0</v>
      </c>
      <c r="I33" s="1">
        <v>33.0</v>
      </c>
      <c r="J33" s="1">
        <v>4.0</v>
      </c>
      <c r="K33" s="1">
        <v>4.0</v>
      </c>
      <c r="L33" s="2"/>
      <c r="M33" s="2"/>
      <c r="N33" s="2"/>
      <c r="O33" s="2"/>
      <c r="P33" s="2"/>
      <c r="Q33" s="2"/>
      <c r="R33" s="2"/>
      <c r="S33" s="2"/>
      <c r="T33" s="2"/>
      <c r="U33" s="2"/>
      <c r="V33" s="2"/>
      <c r="W33" s="2"/>
      <c r="X33" s="2"/>
      <c r="Y33" s="2"/>
      <c r="Z33" s="2"/>
    </row>
    <row r="34" ht="15.75" customHeight="1">
      <c r="A34" s="1" t="s">
        <v>94</v>
      </c>
      <c r="B34" s="1">
        <v>0.0</v>
      </c>
      <c r="C34" s="1">
        <v>0.0</v>
      </c>
      <c r="D34" s="1">
        <v>0.0</v>
      </c>
      <c r="E34" s="1">
        <v>7.0</v>
      </c>
      <c r="F34" s="1">
        <v>8.0</v>
      </c>
      <c r="G34" s="1">
        <v>45.0</v>
      </c>
      <c r="H34" s="1">
        <v>71.0</v>
      </c>
      <c r="I34" s="1">
        <v>69.0</v>
      </c>
      <c r="J34" s="1">
        <v>49.0</v>
      </c>
      <c r="K34" s="1">
        <v>47.0</v>
      </c>
      <c r="L34" s="2"/>
      <c r="M34" s="2"/>
      <c r="N34" s="2"/>
      <c r="O34" s="2"/>
      <c r="P34" s="2"/>
      <c r="Q34" s="2"/>
      <c r="R34" s="2"/>
      <c r="S34" s="2"/>
      <c r="T34" s="2"/>
      <c r="U34" s="2"/>
      <c r="V34" s="2"/>
      <c r="W34" s="2"/>
      <c r="X34" s="2"/>
      <c r="Y34" s="2"/>
      <c r="Z34" s="2"/>
    </row>
    <row r="35" ht="15.75" customHeight="1">
      <c r="A35" s="1" t="s">
        <v>95</v>
      </c>
      <c r="B35" s="1">
        <v>26.0</v>
      </c>
      <c r="C35" s="1">
        <v>35.0</v>
      </c>
      <c r="D35" s="1">
        <v>37.0</v>
      </c>
      <c r="E35" s="1">
        <v>53.0</v>
      </c>
      <c r="F35" s="1">
        <v>58.0</v>
      </c>
      <c r="G35" s="1">
        <v>52.0</v>
      </c>
      <c r="H35" s="1">
        <v>99.0</v>
      </c>
      <c r="I35" s="1">
        <v>89.0</v>
      </c>
      <c r="J35" s="1">
        <v>71.0</v>
      </c>
      <c r="K35" s="1">
        <v>87.0</v>
      </c>
      <c r="L35" s="2"/>
      <c r="M35" s="2"/>
      <c r="N35" s="2"/>
      <c r="O35" s="2"/>
      <c r="P35" s="2"/>
      <c r="Q35" s="2"/>
      <c r="R35" s="2"/>
      <c r="S35" s="2"/>
      <c r="T35" s="2"/>
      <c r="U35" s="2"/>
      <c r="V35" s="2"/>
      <c r="W35" s="2"/>
      <c r="X35" s="2"/>
      <c r="Y35" s="2"/>
      <c r="Z35" s="2"/>
    </row>
    <row r="36" ht="15.75" customHeight="1">
      <c r="A36" s="1" t="s">
        <v>96</v>
      </c>
      <c r="B36" s="1">
        <v>149.0</v>
      </c>
      <c r="C36" s="1">
        <v>184.0</v>
      </c>
      <c r="D36" s="1">
        <v>237.0</v>
      </c>
      <c r="E36" s="1">
        <v>293.0</v>
      </c>
      <c r="F36" s="1">
        <v>538.0</v>
      </c>
      <c r="G36" s="1">
        <v>1060.0</v>
      </c>
      <c r="H36" s="1">
        <v>1390.0</v>
      </c>
      <c r="I36" s="1">
        <v>2200.0</v>
      </c>
      <c r="J36" s="1">
        <v>1870.0</v>
      </c>
      <c r="K36" s="1">
        <v>1600.0</v>
      </c>
      <c r="L36" s="2"/>
      <c r="M36" s="2"/>
      <c r="N36" s="2"/>
      <c r="O36" s="2"/>
      <c r="P36" s="2"/>
      <c r="Q36" s="2"/>
      <c r="R36" s="2"/>
      <c r="S36" s="2"/>
      <c r="T36" s="2"/>
      <c r="U36" s="2"/>
      <c r="V36" s="2"/>
      <c r="W36" s="2"/>
      <c r="X36" s="2"/>
      <c r="Y36" s="2"/>
      <c r="Z36" s="2"/>
    </row>
    <row r="37" ht="15.75" customHeight="1">
      <c r="A37" s="1" t="s">
        <v>97</v>
      </c>
      <c r="B37" s="1">
        <v>26.0</v>
      </c>
      <c r="C37" s="1">
        <v>27.0</v>
      </c>
      <c r="D37" s="1">
        <v>27.0</v>
      </c>
      <c r="E37" s="1">
        <v>27.0</v>
      </c>
      <c r="F37" s="1">
        <v>28.0</v>
      </c>
      <c r="G37" s="1">
        <v>28.0</v>
      </c>
      <c r="H37" s="1">
        <v>28.0</v>
      </c>
      <c r="I37" s="1">
        <v>28.0</v>
      </c>
      <c r="J37" s="1">
        <v>28.0</v>
      </c>
      <c r="K37" s="1">
        <v>28.0</v>
      </c>
      <c r="L37" s="2"/>
      <c r="M37" s="2"/>
      <c r="N37" s="2"/>
      <c r="O37" s="2"/>
      <c r="P37" s="2"/>
      <c r="Q37" s="2"/>
      <c r="R37" s="2"/>
      <c r="S37" s="2"/>
      <c r="T37" s="2"/>
      <c r="U37" s="2"/>
      <c r="V37" s="2"/>
      <c r="W37" s="2"/>
      <c r="X37" s="2"/>
      <c r="Y37" s="2"/>
      <c r="Z37" s="2"/>
    </row>
    <row r="38" ht="15.75" customHeight="1">
      <c r="A38" s="1" t="s">
        <v>98</v>
      </c>
      <c r="B38" s="1">
        <v>147.0</v>
      </c>
      <c r="C38" s="1">
        <v>167.0</v>
      </c>
      <c r="D38" s="1">
        <v>186.0</v>
      </c>
      <c r="E38" s="1">
        <v>204.0</v>
      </c>
      <c r="F38" s="1">
        <v>203.0</v>
      </c>
      <c r="G38" s="1">
        <v>212.0</v>
      </c>
      <c r="H38" s="1">
        <v>227.0</v>
      </c>
      <c r="I38" s="1">
        <v>220.0</v>
      </c>
      <c r="J38" s="1">
        <v>235.0</v>
      </c>
      <c r="K38" s="1">
        <v>246.0</v>
      </c>
      <c r="L38" s="2"/>
      <c r="M38" s="2"/>
      <c r="N38" s="2"/>
      <c r="O38" s="2"/>
      <c r="P38" s="2"/>
      <c r="Q38" s="2"/>
      <c r="R38" s="2"/>
      <c r="S38" s="2"/>
      <c r="T38" s="2"/>
      <c r="U38" s="2"/>
      <c r="V38" s="2"/>
      <c r="W38" s="2"/>
      <c r="X38" s="2"/>
      <c r="Y38" s="2"/>
      <c r="Z38" s="2"/>
    </row>
    <row r="39" ht="15.75" customHeight="1">
      <c r="A39" s="1" t="s">
        <v>99</v>
      </c>
      <c r="B39" s="1">
        <v>277.0</v>
      </c>
      <c r="C39" s="1">
        <v>301.0</v>
      </c>
      <c r="D39" s="1">
        <v>395.0</v>
      </c>
      <c r="E39" s="1">
        <v>476.0</v>
      </c>
      <c r="F39" s="1">
        <v>563.0</v>
      </c>
      <c r="G39" s="1">
        <v>645.0</v>
      </c>
      <c r="H39" s="1">
        <v>732.0</v>
      </c>
      <c r="I39" s="1">
        <v>931.0</v>
      </c>
      <c r="J39" s="1">
        <v>1220.0</v>
      </c>
      <c r="K39" s="1">
        <v>1180.0</v>
      </c>
      <c r="L39" s="2"/>
      <c r="M39" s="2"/>
      <c r="N39" s="2"/>
      <c r="O39" s="2"/>
      <c r="P39" s="2"/>
      <c r="Q39" s="2"/>
      <c r="R39" s="2"/>
      <c r="S39" s="2"/>
      <c r="T39" s="2"/>
      <c r="U39" s="2"/>
      <c r="V39" s="2"/>
      <c r="W39" s="2"/>
      <c r="X39" s="2"/>
      <c r="Y39" s="2"/>
      <c r="Z39" s="2"/>
    </row>
    <row r="40" ht="15.75" customHeight="1">
      <c r="A40" s="1" t="s">
        <v>100</v>
      </c>
      <c r="B40" s="1">
        <v>-29.0</v>
      </c>
      <c r="C40" s="1">
        <v>-29.0</v>
      </c>
      <c r="D40" s="1">
        <v>-29.0</v>
      </c>
      <c r="E40" s="1">
        <v>-29.0</v>
      </c>
      <c r="F40" s="1">
        <v>-58.0</v>
      </c>
      <c r="G40" s="1">
        <v>-58.0</v>
      </c>
      <c r="H40" s="1">
        <v>-58.0</v>
      </c>
      <c r="I40" s="1">
        <v>-58.0</v>
      </c>
      <c r="J40" s="1">
        <v>-82.0</v>
      </c>
      <c r="K40" s="1">
        <v>-82.0</v>
      </c>
      <c r="L40" s="2"/>
      <c r="M40" s="2"/>
      <c r="N40" s="2"/>
      <c r="O40" s="2"/>
      <c r="P40" s="2"/>
      <c r="Q40" s="2"/>
      <c r="R40" s="2"/>
      <c r="S40" s="2"/>
      <c r="T40" s="2"/>
      <c r="U40" s="2"/>
      <c r="V40" s="2"/>
      <c r="W40" s="2"/>
      <c r="X40" s="2"/>
      <c r="Y40" s="2"/>
      <c r="Z40" s="2"/>
    </row>
    <row r="41" ht="15.75" customHeight="1">
      <c r="A41" s="1" t="s">
        <v>101</v>
      </c>
      <c r="B41" s="1">
        <v>0.0</v>
      </c>
      <c r="C41" s="1">
        <v>0.0</v>
      </c>
      <c r="D41" s="1">
        <v>-1.0</v>
      </c>
      <c r="E41" s="1">
        <v>2.0</v>
      </c>
      <c r="F41" s="1">
        <v>-2.0</v>
      </c>
      <c r="G41" s="1">
        <v>1.0</v>
      </c>
      <c r="H41" s="1">
        <v>7.0</v>
      </c>
      <c r="I41" s="1">
        <v>-50.0</v>
      </c>
      <c r="J41" s="1">
        <v>6.0</v>
      </c>
      <c r="K41" s="1">
        <v>14.0</v>
      </c>
      <c r="L41" s="2"/>
      <c r="M41" s="2"/>
      <c r="N41" s="2"/>
      <c r="O41" s="2"/>
      <c r="P41" s="2"/>
      <c r="Q41" s="2"/>
      <c r="R41" s="2"/>
      <c r="S41" s="2"/>
      <c r="T41" s="2"/>
      <c r="U41" s="2"/>
      <c r="V41" s="2"/>
      <c r="W41" s="2"/>
      <c r="X41" s="2"/>
      <c r="Y41" s="2"/>
      <c r="Z41" s="2"/>
    </row>
    <row r="42" ht="15.75" customHeight="1">
      <c r="A42" s="1" t="s">
        <v>102</v>
      </c>
      <c r="B42" s="1">
        <v>395.0</v>
      </c>
      <c r="C42" s="1">
        <v>439.0</v>
      </c>
      <c r="D42" s="1">
        <v>550.0</v>
      </c>
      <c r="E42" s="1">
        <v>653.0</v>
      </c>
      <c r="F42" s="1">
        <v>706.0</v>
      </c>
      <c r="G42" s="1">
        <v>801.0</v>
      </c>
      <c r="H42" s="1">
        <v>908.0</v>
      </c>
      <c r="I42" s="1">
        <v>1090.0</v>
      </c>
      <c r="J42" s="1">
        <v>1380.0</v>
      </c>
      <c r="K42" s="1">
        <v>1360.0</v>
      </c>
      <c r="L42" s="2"/>
      <c r="M42" s="2"/>
      <c r="N42" s="2"/>
      <c r="O42" s="2"/>
      <c r="P42" s="2"/>
      <c r="Q42" s="2"/>
      <c r="R42" s="2"/>
      <c r="S42" s="2"/>
      <c r="T42" s="2"/>
      <c r="U42" s="2"/>
      <c r="V42" s="2"/>
      <c r="W42" s="2"/>
      <c r="X42" s="2"/>
      <c r="Y42" s="2"/>
      <c r="Z42" s="2"/>
    </row>
    <row r="43" ht="15.75" customHeight="1">
      <c r="A43" s="1" t="s">
        <v>103</v>
      </c>
      <c r="B43" s="1">
        <v>395.0</v>
      </c>
      <c r="C43" s="1">
        <v>439.0</v>
      </c>
      <c r="D43" s="1">
        <v>550.0</v>
      </c>
      <c r="E43" s="1">
        <v>653.0</v>
      </c>
      <c r="F43" s="1">
        <v>706.0</v>
      </c>
      <c r="G43" s="1">
        <v>801.0</v>
      </c>
      <c r="H43" s="1">
        <v>908.0</v>
      </c>
      <c r="I43" s="1">
        <v>1090.0</v>
      </c>
      <c r="J43" s="1">
        <v>1380.0</v>
      </c>
      <c r="K43" s="1">
        <v>1360.0</v>
      </c>
      <c r="L43" s="2"/>
      <c r="M43" s="2"/>
      <c r="N43" s="2"/>
      <c r="O43" s="2"/>
      <c r="P43" s="2"/>
      <c r="Q43" s="2"/>
      <c r="R43" s="2"/>
      <c r="S43" s="2"/>
      <c r="T43" s="2"/>
      <c r="U43" s="2"/>
      <c r="V43" s="2"/>
      <c r="W43" s="2"/>
      <c r="X43" s="2"/>
      <c r="Y43" s="2"/>
      <c r="Z43" s="2"/>
    </row>
    <row r="44" ht="15.75" customHeight="1">
      <c r="A44" s="1" t="s">
        <v>104</v>
      </c>
      <c r="B44" s="1">
        <v>544.0</v>
      </c>
      <c r="C44" s="1">
        <v>623.0</v>
      </c>
      <c r="D44" s="1">
        <v>787.0</v>
      </c>
      <c r="E44" s="1">
        <v>946.0</v>
      </c>
      <c r="F44" s="1">
        <v>1240.0</v>
      </c>
      <c r="G44" s="1">
        <v>1860.0</v>
      </c>
      <c r="H44" s="1">
        <v>2300.0</v>
      </c>
      <c r="I44" s="1">
        <v>3290.0</v>
      </c>
      <c r="J44" s="1">
        <v>3250.0</v>
      </c>
      <c r="K44" s="1">
        <v>2960.0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23.0</v>
      </c>
      <c r="C46" s="1">
        <v>24.0</v>
      </c>
      <c r="D46" s="1">
        <v>24.0</v>
      </c>
      <c r="E46" s="1">
        <v>24.0</v>
      </c>
      <c r="F46" s="1">
        <v>24.0</v>
      </c>
      <c r="G46" s="1">
        <v>25.0</v>
      </c>
      <c r="H46" s="1">
        <v>25.0</v>
      </c>
      <c r="I46" s="1">
        <v>25.0</v>
      </c>
      <c r="J46" s="1">
        <v>25.0</v>
      </c>
      <c r="K46" s="1">
        <v>25.0</v>
      </c>
      <c r="L46" s="2"/>
      <c r="M46" s="2"/>
      <c r="N46" s="2"/>
      <c r="O46" s="2"/>
      <c r="P46" s="2"/>
      <c r="Q46" s="2"/>
      <c r="R46" s="2"/>
      <c r="S46" s="2"/>
      <c r="T46" s="2"/>
      <c r="U46" s="2"/>
      <c r="V46" s="2"/>
      <c r="W46" s="2"/>
      <c r="X46" s="2"/>
      <c r="Y46" s="2"/>
      <c r="Z46" s="2"/>
    </row>
    <row r="47" ht="15.75" customHeight="1">
      <c r="A47" s="1" t="s">
        <v>106</v>
      </c>
      <c r="B47" s="1">
        <v>23.0</v>
      </c>
      <c r="C47" s="1">
        <v>24.0</v>
      </c>
      <c r="D47" s="1">
        <v>24.0</v>
      </c>
      <c r="E47" s="1">
        <v>24.0</v>
      </c>
      <c r="F47" s="1">
        <v>24.0</v>
      </c>
      <c r="G47" s="1">
        <v>25.0</v>
      </c>
      <c r="H47" s="1">
        <v>25.0</v>
      </c>
      <c r="I47" s="1">
        <v>25.0</v>
      </c>
      <c r="J47" s="1">
        <v>25.0</v>
      </c>
      <c r="K47" s="1">
        <v>25.0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231.0</v>
      </c>
      <c r="C49" s="1">
        <v>254.0</v>
      </c>
      <c r="D49" s="1">
        <v>348.0</v>
      </c>
      <c r="E49" s="1">
        <v>398.0</v>
      </c>
      <c r="F49" s="1">
        <v>354.0</v>
      </c>
      <c r="G49" s="1">
        <v>113.0</v>
      </c>
      <c r="H49" s="1">
        <v>37.0</v>
      </c>
      <c r="I49" s="1">
        <v>34.0</v>
      </c>
      <c r="J49" s="1">
        <v>311.0</v>
      </c>
      <c r="K49" s="1">
        <v>317.0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15.0</v>
      </c>
      <c r="C51" s="1">
        <v>50.0</v>
      </c>
      <c r="D51" s="1">
        <v>49.0</v>
      </c>
      <c r="E51" s="1">
        <v>49.0</v>
      </c>
      <c r="F51" s="1">
        <v>294.0</v>
      </c>
      <c r="G51" s="1">
        <v>732.0</v>
      </c>
      <c r="H51" s="1">
        <v>846.0</v>
      </c>
      <c r="I51" s="1">
        <v>1480.0</v>
      </c>
      <c r="J51" s="1">
        <v>1380.0</v>
      </c>
      <c r="K51" s="1">
        <v>1110.0</v>
      </c>
      <c r="L51" s="2"/>
      <c r="M51" s="2"/>
      <c r="N51" s="2"/>
      <c r="O51" s="2"/>
      <c r="P51" s="2"/>
      <c r="Q51" s="2"/>
      <c r="R51" s="2"/>
      <c r="S51" s="2"/>
      <c r="T51" s="2"/>
      <c r="U51" s="2"/>
      <c r="V51" s="2"/>
      <c r="W51" s="2"/>
      <c r="X51" s="2"/>
      <c r="Y51" s="2"/>
      <c r="Z51" s="2"/>
    </row>
    <row r="52" ht="15.75" customHeight="1">
      <c r="A52" s="1" t="s">
        <v>131</v>
      </c>
      <c r="B52" s="1">
        <v>15.0</v>
      </c>
      <c r="C52" s="1">
        <v>37.0</v>
      </c>
      <c r="D52" s="1">
        <v>-36.0</v>
      </c>
      <c r="E52" s="1">
        <v>23.0</v>
      </c>
      <c r="F52" s="1">
        <v>279.0</v>
      </c>
      <c r="G52" s="1">
        <v>697.0</v>
      </c>
      <c r="H52" s="1">
        <v>795.0</v>
      </c>
      <c r="I52" s="1">
        <v>1410.0</v>
      </c>
      <c r="J52" s="1">
        <v>1330.0</v>
      </c>
      <c r="K52" s="1">
        <v>1040.0</v>
      </c>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0.0</v>
      </c>
      <c r="G53" s="1">
        <v>0.0</v>
      </c>
      <c r="H53" s="1">
        <v>34.0</v>
      </c>
      <c r="I53" s="1">
        <v>33.0</v>
      </c>
      <c r="J53" s="1">
        <v>4.0</v>
      </c>
      <c r="K53" s="1">
        <v>4.0</v>
      </c>
      <c r="L53" s="2"/>
      <c r="M53" s="2"/>
      <c r="N53" s="2"/>
      <c r="O53" s="2"/>
      <c r="P53" s="2"/>
      <c r="Q53" s="2"/>
      <c r="R53" s="2"/>
      <c r="S53" s="2"/>
      <c r="T53" s="2"/>
      <c r="U53" s="2"/>
      <c r="V53" s="2"/>
      <c r="W53" s="2"/>
      <c r="X53" s="2"/>
      <c r="Y53" s="2"/>
      <c r="Z53" s="2"/>
    </row>
    <row r="54" ht="15.75" customHeight="1">
      <c r="A54" s="1" t="s">
        <v>133</v>
      </c>
      <c r="B54" s="1">
        <v>68.0</v>
      </c>
      <c r="C54" s="1">
        <v>78.0</v>
      </c>
      <c r="D54" s="1">
        <v>92.0</v>
      </c>
      <c r="E54" s="1">
        <v>122.0</v>
      </c>
      <c r="F54" s="1">
        <v>194.0</v>
      </c>
      <c r="G54" s="1">
        <v>210.0</v>
      </c>
      <c r="H54" s="1">
        <v>301.0</v>
      </c>
      <c r="I54" s="1">
        <v>414.0</v>
      </c>
      <c r="J54" s="1">
        <v>530.0</v>
      </c>
      <c r="K54" s="1">
        <v>564.0</v>
      </c>
      <c r="L54" s="2"/>
      <c r="M54" s="2"/>
      <c r="N54" s="2"/>
      <c r="O54" s="2"/>
      <c r="P54" s="2"/>
      <c r="Q54" s="2"/>
      <c r="R54" s="2"/>
      <c r="S54" s="2"/>
      <c r="T54" s="2"/>
      <c r="U54" s="2"/>
      <c r="V54" s="2"/>
      <c r="W54" s="2"/>
      <c r="X54" s="2"/>
      <c r="Y54" s="2"/>
      <c r="Z54" s="2"/>
    </row>
    <row r="55" ht="15.75" customHeight="1">
      <c r="A55" s="1" t="s">
        <v>134</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135</v>
      </c>
      <c r="B56" s="1">
        <v>111.0</v>
      </c>
      <c r="C56" s="1">
        <v>144.0</v>
      </c>
      <c r="D56" s="1">
        <v>155.0</v>
      </c>
      <c r="E56" s="1">
        <v>233.0</v>
      </c>
      <c r="F56" s="1">
        <v>284.0</v>
      </c>
      <c r="G56" s="1">
        <v>257.0</v>
      </c>
      <c r="H56" s="1">
        <v>357.0</v>
      </c>
      <c r="I56" s="1">
        <v>834.0</v>
      </c>
      <c r="J56" s="1">
        <v>601.0</v>
      </c>
      <c r="K56" s="1">
        <v>458.0</v>
      </c>
      <c r="L56" s="2"/>
      <c r="M56" s="2"/>
      <c r="N56" s="2"/>
      <c r="O56" s="2"/>
      <c r="P56" s="2"/>
      <c r="Q56" s="2"/>
      <c r="R56" s="2"/>
      <c r="S56" s="2"/>
      <c r="T56" s="2"/>
      <c r="U56" s="2"/>
      <c r="V56" s="2"/>
      <c r="W56" s="2"/>
      <c r="X56" s="2"/>
      <c r="Y56" s="2"/>
      <c r="Z56" s="2"/>
    </row>
    <row r="57" ht="15.75" customHeight="1">
      <c r="A57" s="1" t="s">
        <v>136</v>
      </c>
      <c r="B57" s="1">
        <v>2.0</v>
      </c>
      <c r="C57" s="1">
        <v>4.0</v>
      </c>
      <c r="D57" s="1">
        <v>7.0</v>
      </c>
      <c r="E57" s="1">
        <v>10.0</v>
      </c>
      <c r="F57" s="1">
        <v>12.0</v>
      </c>
      <c r="G57" s="1">
        <v>23.0</v>
      </c>
      <c r="H57" s="1">
        <v>24.0</v>
      </c>
      <c r="I57" s="1">
        <v>48.0</v>
      </c>
      <c r="J57" s="1">
        <v>44.0</v>
      </c>
      <c r="K57" s="1">
        <v>45.0</v>
      </c>
      <c r="L57" s="2"/>
      <c r="M57" s="2"/>
      <c r="N57" s="2"/>
      <c r="O57" s="2"/>
      <c r="P57" s="2"/>
      <c r="Q57" s="2"/>
      <c r="R57" s="2"/>
      <c r="S57" s="2"/>
      <c r="T57" s="2"/>
      <c r="U57" s="2"/>
      <c r="V57" s="2"/>
      <c r="W57" s="2"/>
      <c r="X57" s="2"/>
      <c r="Y57" s="2"/>
      <c r="Z57" s="2"/>
    </row>
    <row r="58" ht="15.75" customHeight="1">
      <c r="A58" s="1" t="s">
        <v>137</v>
      </c>
      <c r="B58" s="1">
        <v>18.0</v>
      </c>
      <c r="C58" s="1">
        <v>21.0</v>
      </c>
      <c r="D58" s="1">
        <v>26.0</v>
      </c>
      <c r="E58" s="1">
        <v>31.0</v>
      </c>
      <c r="F58" s="1">
        <v>43.0</v>
      </c>
      <c r="G58" s="1">
        <v>113.0</v>
      </c>
      <c r="H58" s="1">
        <v>113.0</v>
      </c>
      <c r="I58" s="1">
        <v>214.0</v>
      </c>
      <c r="J58" s="1">
        <v>384.0</v>
      </c>
      <c r="K58" s="1">
        <v>265.0</v>
      </c>
      <c r="L58" s="2"/>
      <c r="M58" s="2"/>
      <c r="N58" s="2"/>
      <c r="O58" s="2"/>
      <c r="P58" s="2"/>
      <c r="Q58" s="2"/>
      <c r="R58" s="2"/>
      <c r="S58" s="2"/>
      <c r="T58" s="2"/>
      <c r="U58" s="2"/>
      <c r="V58" s="2"/>
      <c r="W58" s="2"/>
      <c r="X58" s="2"/>
      <c r="Y58" s="2"/>
      <c r="Z58" s="2"/>
    </row>
    <row r="59" ht="15.75" customHeight="1">
      <c r="A59" s="1" t="s">
        <v>138</v>
      </c>
      <c r="B59" s="1">
        <v>10.0</v>
      </c>
      <c r="C59" s="1">
        <v>11.0</v>
      </c>
      <c r="D59" s="1">
        <v>13.0</v>
      </c>
      <c r="E59" s="1">
        <v>19.0</v>
      </c>
      <c r="F59" s="1">
        <v>22.0</v>
      </c>
      <c r="G59" s="1">
        <v>23.0</v>
      </c>
      <c r="H59" s="1">
        <v>23.0</v>
      </c>
      <c r="I59" s="1">
        <v>20.0</v>
      </c>
      <c r="J59" s="1">
        <v>20.0</v>
      </c>
      <c r="K59" s="1">
        <v>20.0</v>
      </c>
      <c r="L59" s="2"/>
      <c r="M59" s="2"/>
      <c r="N59" s="2"/>
      <c r="O59" s="2"/>
      <c r="P59" s="2"/>
      <c r="Q59" s="2"/>
      <c r="R59" s="2"/>
      <c r="S59" s="2"/>
      <c r="T59" s="2"/>
      <c r="U59" s="2"/>
      <c r="V59" s="2"/>
      <c r="W59" s="2"/>
      <c r="X59" s="2"/>
      <c r="Y59" s="2"/>
      <c r="Z59" s="2"/>
    </row>
    <row r="60" ht="15.75" customHeight="1">
      <c r="A60" s="1" t="s">
        <v>139</v>
      </c>
      <c r="B60" s="1">
        <v>85.0</v>
      </c>
      <c r="C60" s="1">
        <v>89.0</v>
      </c>
      <c r="D60" s="1">
        <v>107.0</v>
      </c>
      <c r="E60" s="1">
        <v>119.0</v>
      </c>
      <c r="F60" s="1">
        <v>160.0</v>
      </c>
      <c r="G60" s="1">
        <v>186.0</v>
      </c>
      <c r="H60" s="1">
        <v>197.0</v>
      </c>
      <c r="I60" s="1">
        <v>213.0</v>
      </c>
      <c r="J60" s="1">
        <v>223.0</v>
      </c>
      <c r="K60" s="1">
        <v>245.0</v>
      </c>
      <c r="L60" s="2"/>
      <c r="M60" s="2"/>
      <c r="N60" s="2"/>
      <c r="O60" s="2"/>
      <c r="P60" s="2"/>
      <c r="Q60" s="2"/>
      <c r="R60" s="2"/>
      <c r="S60" s="2"/>
      <c r="T60" s="2"/>
      <c r="U60" s="2"/>
      <c r="V60" s="2"/>
      <c r="W60" s="2"/>
      <c r="X60" s="2"/>
      <c r="Y60" s="2"/>
      <c r="Z60" s="2"/>
    </row>
    <row r="61" ht="15.75" customHeight="1">
      <c r="A61" s="1" t="s">
        <v>140</v>
      </c>
      <c r="B61" s="1">
        <v>159.0</v>
      </c>
      <c r="C61" s="1">
        <v>174.0</v>
      </c>
      <c r="D61" s="1">
        <v>195.0</v>
      </c>
      <c r="E61" s="1">
        <v>240.0</v>
      </c>
      <c r="F61" s="1">
        <v>304.0</v>
      </c>
      <c r="G61" s="1">
        <v>397.0</v>
      </c>
      <c r="H61" s="1">
        <v>464.0</v>
      </c>
      <c r="I61" s="1">
        <v>544.0</v>
      </c>
      <c r="J61" s="1">
        <v>585.0</v>
      </c>
      <c r="K61" s="1">
        <v>643.0</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142</v>
      </c>
      <c r="B63" s="1">
        <v>91.0</v>
      </c>
      <c r="C63" s="1">
        <v>84.0</v>
      </c>
      <c r="D63" s="1">
        <v>65.0</v>
      </c>
      <c r="E63" s="1">
        <v>1.0</v>
      </c>
      <c r="F63" s="1">
        <v>1.0</v>
      </c>
      <c r="G63" s="1">
        <v>3.0</v>
      </c>
      <c r="H63" s="1">
        <v>5.0</v>
      </c>
      <c r="I63" s="1">
        <v>6.0</v>
      </c>
      <c r="J63" s="1">
        <v>5.0</v>
      </c>
      <c r="K63" s="1">
        <v>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1190.0</v>
      </c>
      <c r="C2" s="1">
        <v>1400.0</v>
      </c>
      <c r="D2" s="1">
        <v>1680.0</v>
      </c>
      <c r="E2" s="1">
        <v>2150.0</v>
      </c>
      <c r="F2" s="1">
        <v>2480.0</v>
      </c>
      <c r="G2" s="1">
        <v>2370.0</v>
      </c>
      <c r="H2" s="1">
        <v>2800.0</v>
      </c>
      <c r="I2" s="1">
        <v>4470.0</v>
      </c>
      <c r="J2" s="1">
        <v>5210.0</v>
      </c>
      <c r="K2" s="1">
        <v>3780.0</v>
      </c>
      <c r="L2" s="2"/>
      <c r="M2" s="2"/>
      <c r="N2" s="2"/>
      <c r="O2" s="2"/>
      <c r="P2" s="2"/>
      <c r="Q2" s="2"/>
      <c r="R2" s="2"/>
      <c r="S2" s="2"/>
      <c r="T2" s="2"/>
      <c r="U2" s="2"/>
      <c r="V2" s="2"/>
      <c r="W2" s="2"/>
      <c r="X2" s="2"/>
      <c r="Y2" s="2"/>
      <c r="Z2" s="2"/>
    </row>
    <row r="3">
      <c r="A3" s="1" t="s">
        <v>144</v>
      </c>
      <c r="B3" s="1">
        <v>1190.0</v>
      </c>
      <c r="C3" s="1">
        <v>1400.0</v>
      </c>
      <c r="D3" s="1">
        <v>1680.0</v>
      </c>
      <c r="E3" s="1">
        <v>2150.0</v>
      </c>
      <c r="F3" s="1">
        <v>2480.0</v>
      </c>
      <c r="G3" s="1">
        <v>2370.0</v>
      </c>
      <c r="H3" s="1">
        <v>2800.0</v>
      </c>
      <c r="I3" s="1">
        <v>4470.0</v>
      </c>
      <c r="J3" s="1">
        <v>5210.0</v>
      </c>
      <c r="K3" s="1">
        <v>3780.0</v>
      </c>
      <c r="L3" s="2"/>
      <c r="M3" s="2"/>
      <c r="N3" s="2"/>
      <c r="O3" s="2"/>
      <c r="P3" s="2"/>
      <c r="Q3" s="2"/>
      <c r="R3" s="2"/>
      <c r="S3" s="2"/>
      <c r="T3" s="2"/>
      <c r="U3" s="2"/>
      <c r="V3" s="2"/>
      <c r="W3" s="2"/>
      <c r="X3" s="2"/>
      <c r="Y3" s="2"/>
      <c r="Z3" s="2"/>
    </row>
    <row r="4">
      <c r="A4" s="1" t="s">
        <v>145</v>
      </c>
      <c r="B4" s="1">
        <v>936.0</v>
      </c>
      <c r="C4" s="1">
        <v>1100.0</v>
      </c>
      <c r="D4" s="1">
        <v>1250.0</v>
      </c>
      <c r="E4" s="1">
        <v>1650.0</v>
      </c>
      <c r="F4" s="1">
        <v>1960.0</v>
      </c>
      <c r="G4" s="1">
        <v>1830.0</v>
      </c>
      <c r="H4" s="1">
        <v>2080.0</v>
      </c>
      <c r="I4" s="1">
        <v>3430.0</v>
      </c>
      <c r="J4" s="1">
        <v>3930.0</v>
      </c>
      <c r="K4" s="1">
        <v>3010.0</v>
      </c>
      <c r="L4" s="2"/>
      <c r="M4" s="2"/>
      <c r="N4" s="2"/>
      <c r="O4" s="2"/>
      <c r="P4" s="2"/>
      <c r="Q4" s="2"/>
      <c r="R4" s="2"/>
      <c r="S4" s="2"/>
      <c r="T4" s="2"/>
      <c r="U4" s="2"/>
      <c r="V4" s="2"/>
      <c r="W4" s="2"/>
      <c r="X4" s="2"/>
      <c r="Y4" s="2"/>
      <c r="Z4" s="2"/>
    </row>
    <row r="5">
      <c r="A5" s="1" t="s">
        <v>146</v>
      </c>
      <c r="B5" s="1">
        <v>255.0</v>
      </c>
      <c r="C5" s="1">
        <v>306.0</v>
      </c>
      <c r="D5" s="1">
        <v>429.0</v>
      </c>
      <c r="E5" s="1">
        <v>493.0</v>
      </c>
      <c r="F5" s="1">
        <v>520.0</v>
      </c>
      <c r="G5" s="1">
        <v>539.0</v>
      </c>
      <c r="H5" s="1">
        <v>713.0</v>
      </c>
      <c r="I5" s="1">
        <v>1040.0</v>
      </c>
      <c r="J5" s="1">
        <v>1270.0</v>
      </c>
      <c r="K5" s="1">
        <v>776.0</v>
      </c>
      <c r="L5" s="2"/>
      <c r="M5" s="2"/>
      <c r="N5" s="2"/>
      <c r="O5" s="2"/>
      <c r="P5" s="2"/>
      <c r="Q5" s="2"/>
      <c r="R5" s="2"/>
      <c r="S5" s="2"/>
      <c r="T5" s="2"/>
      <c r="U5" s="2"/>
      <c r="V5" s="2"/>
      <c r="W5" s="2"/>
      <c r="X5" s="2"/>
      <c r="Y5" s="2"/>
      <c r="Z5" s="2"/>
    </row>
    <row r="6">
      <c r="A6" s="1" t="s">
        <v>147</v>
      </c>
      <c r="B6" s="1">
        <v>156.0</v>
      </c>
      <c r="C6" s="1">
        <v>170.0</v>
      </c>
      <c r="D6" s="1">
        <v>209.0</v>
      </c>
      <c r="E6" s="1">
        <v>254.0</v>
      </c>
      <c r="F6" s="1">
        <v>295.0</v>
      </c>
      <c r="G6" s="1">
        <v>310.0</v>
      </c>
      <c r="H6" s="1">
        <v>437.0</v>
      </c>
      <c r="I6" s="1">
        <v>584.0</v>
      </c>
      <c r="J6" s="1">
        <v>657.0</v>
      </c>
      <c r="K6" s="1">
        <v>588.0</v>
      </c>
      <c r="L6" s="2"/>
      <c r="M6" s="2"/>
      <c r="N6" s="2"/>
      <c r="O6" s="2"/>
      <c r="P6" s="2"/>
      <c r="Q6" s="2"/>
      <c r="R6" s="2"/>
      <c r="S6" s="2"/>
      <c r="T6" s="2"/>
      <c r="U6" s="2"/>
      <c r="V6" s="2"/>
      <c r="W6" s="2"/>
      <c r="X6" s="2"/>
      <c r="Y6" s="2"/>
      <c r="Z6" s="2"/>
    </row>
    <row r="7">
      <c r="A7" s="1" t="s">
        <v>148</v>
      </c>
      <c r="B7" s="1">
        <v>0.0</v>
      </c>
      <c r="C7" s="1">
        <v>4.0</v>
      </c>
      <c r="D7" s="1">
        <v>5.0</v>
      </c>
      <c r="E7" s="1">
        <v>7.0</v>
      </c>
      <c r="F7" s="1">
        <v>10.0</v>
      </c>
      <c r="G7" s="1">
        <v>12.0</v>
      </c>
      <c r="H7" s="1">
        <v>14.0</v>
      </c>
      <c r="I7" s="1">
        <v>15.0</v>
      </c>
      <c r="J7" s="1">
        <v>16.0</v>
      </c>
      <c r="K7" s="1">
        <v>17.0</v>
      </c>
      <c r="L7" s="2"/>
      <c r="M7" s="2"/>
      <c r="N7" s="2"/>
      <c r="O7" s="2"/>
      <c r="P7" s="2"/>
      <c r="Q7" s="2"/>
      <c r="R7" s="2"/>
      <c r="S7" s="2"/>
      <c r="T7" s="2"/>
      <c r="U7" s="2"/>
      <c r="V7" s="2"/>
      <c r="W7" s="2"/>
      <c r="X7" s="2"/>
      <c r="Y7" s="2"/>
      <c r="Z7" s="2"/>
    </row>
    <row r="8">
      <c r="A8" s="1" t="s">
        <v>149</v>
      </c>
      <c r="B8" s="1">
        <v>0.0</v>
      </c>
      <c r="C8" s="1">
        <v>10.0</v>
      </c>
      <c r="D8" s="1">
        <v>11.0</v>
      </c>
      <c r="E8" s="1">
        <v>13.0</v>
      </c>
      <c r="F8" s="1">
        <v>15.0</v>
      </c>
      <c r="G8" s="1">
        <v>18.0</v>
      </c>
      <c r="H8" s="1">
        <v>32.0</v>
      </c>
      <c r="I8" s="1">
        <v>41.0</v>
      </c>
      <c r="J8" s="1">
        <v>46.0</v>
      </c>
      <c r="K8" s="1">
        <v>47.0</v>
      </c>
      <c r="L8" s="2"/>
      <c r="M8" s="2"/>
      <c r="N8" s="2"/>
      <c r="O8" s="2"/>
      <c r="P8" s="2"/>
      <c r="Q8" s="2"/>
      <c r="R8" s="2"/>
      <c r="S8" s="2"/>
      <c r="T8" s="2"/>
      <c r="U8" s="2"/>
      <c r="V8" s="2"/>
      <c r="W8" s="2"/>
      <c r="X8" s="2"/>
      <c r="Y8" s="2"/>
      <c r="Z8" s="2"/>
    </row>
    <row r="9">
      <c r="A9" s="1" t="s">
        <v>150</v>
      </c>
      <c r="B9" s="1">
        <v>156.0</v>
      </c>
      <c r="C9" s="1">
        <v>184.0</v>
      </c>
      <c r="D9" s="1">
        <v>226.0</v>
      </c>
      <c r="E9" s="1">
        <v>276.0</v>
      </c>
      <c r="F9" s="1">
        <v>322.0</v>
      </c>
      <c r="G9" s="1">
        <v>341.0</v>
      </c>
      <c r="H9" s="1">
        <v>485.0</v>
      </c>
      <c r="I9" s="1">
        <v>642.0</v>
      </c>
      <c r="J9" s="1">
        <v>720.0</v>
      </c>
      <c r="K9" s="1">
        <v>653.0</v>
      </c>
      <c r="L9" s="2"/>
      <c r="M9" s="2"/>
      <c r="N9" s="2"/>
      <c r="O9" s="2"/>
      <c r="P9" s="2"/>
      <c r="Q9" s="2"/>
      <c r="R9" s="2"/>
      <c r="S9" s="2"/>
      <c r="T9" s="2"/>
      <c r="U9" s="2"/>
      <c r="V9" s="2"/>
      <c r="W9" s="2"/>
      <c r="X9" s="2"/>
      <c r="Y9" s="2"/>
      <c r="Z9" s="2"/>
    </row>
    <row r="10">
      <c r="A10" s="1" t="s">
        <v>151</v>
      </c>
      <c r="B10" s="1">
        <v>98.0</v>
      </c>
      <c r="C10" s="1">
        <v>122.0</v>
      </c>
      <c r="D10" s="1">
        <v>203.0</v>
      </c>
      <c r="E10" s="1">
        <v>217.0</v>
      </c>
      <c r="F10" s="1">
        <v>199.0</v>
      </c>
      <c r="G10" s="1">
        <v>198.0</v>
      </c>
      <c r="H10" s="1">
        <v>229.0</v>
      </c>
      <c r="I10" s="1">
        <v>401.0</v>
      </c>
      <c r="J10" s="1">
        <v>553.0</v>
      </c>
      <c r="K10" s="1">
        <v>123.0</v>
      </c>
      <c r="L10" s="2"/>
      <c r="M10" s="2"/>
      <c r="N10" s="2"/>
      <c r="O10" s="2"/>
      <c r="P10" s="2"/>
      <c r="Q10" s="2"/>
      <c r="R10" s="2"/>
      <c r="S10" s="2"/>
      <c r="T10" s="2"/>
      <c r="U10" s="2"/>
      <c r="V10" s="2"/>
      <c r="W10" s="2"/>
      <c r="X10" s="2"/>
      <c r="Y10" s="2"/>
      <c r="Z10" s="2"/>
    </row>
    <row r="11">
      <c r="A11" s="1" t="s">
        <v>152</v>
      </c>
      <c r="B11" s="1">
        <v>-43.0</v>
      </c>
      <c r="C11" s="1">
        <v>-1.0</v>
      </c>
      <c r="D11" s="1">
        <v>-1.0</v>
      </c>
      <c r="E11" s="1">
        <v>-1.0</v>
      </c>
      <c r="F11" s="1">
        <v>-6.0</v>
      </c>
      <c r="G11" s="1">
        <v>-8.0</v>
      </c>
      <c r="H11" s="1">
        <v>-13.0</v>
      </c>
      <c r="I11" s="1">
        <v>-16.0</v>
      </c>
      <c r="J11" s="1">
        <v>-27.0</v>
      </c>
      <c r="K11" s="1">
        <v>-40.0</v>
      </c>
      <c r="L11" s="2"/>
      <c r="M11" s="2"/>
      <c r="N11" s="2"/>
      <c r="O11" s="2"/>
      <c r="P11" s="2"/>
      <c r="Q11" s="2"/>
      <c r="R11" s="2"/>
      <c r="S11" s="2"/>
      <c r="T11" s="2"/>
      <c r="U11" s="2"/>
      <c r="V11" s="2"/>
      <c r="W11" s="2"/>
      <c r="X11" s="2"/>
      <c r="Y11" s="2"/>
      <c r="Z11" s="2"/>
    </row>
    <row r="12">
      <c r="A12" s="1" t="s">
        <v>153</v>
      </c>
      <c r="B12" s="1">
        <v>-43.0</v>
      </c>
      <c r="C12" s="1">
        <v>-1.0</v>
      </c>
      <c r="D12" s="1">
        <v>-1.0</v>
      </c>
      <c r="E12" s="1">
        <v>-1.0</v>
      </c>
      <c r="F12" s="1">
        <v>-6.0</v>
      </c>
      <c r="G12" s="1">
        <v>-8.0</v>
      </c>
      <c r="H12" s="1">
        <v>-13.0</v>
      </c>
      <c r="I12" s="1">
        <v>-16.0</v>
      </c>
      <c r="J12" s="1">
        <v>-27.0</v>
      </c>
      <c r="K12" s="1">
        <v>-40.0</v>
      </c>
      <c r="L12" s="2"/>
      <c r="M12" s="2"/>
      <c r="N12" s="2"/>
      <c r="O12" s="2"/>
      <c r="P12" s="2"/>
      <c r="Q12" s="2"/>
      <c r="R12" s="2"/>
      <c r="S12" s="2"/>
      <c r="T12" s="2"/>
      <c r="U12" s="2"/>
      <c r="V12" s="2"/>
      <c r="W12" s="2"/>
      <c r="X12" s="2"/>
      <c r="Y12" s="2"/>
      <c r="Z12" s="2"/>
    </row>
    <row r="13">
      <c r="A13" s="1" t="s">
        <v>154</v>
      </c>
      <c r="B13" s="1">
        <v>98.0</v>
      </c>
      <c r="C13" s="1">
        <v>120.0</v>
      </c>
      <c r="D13" s="1">
        <v>201.0</v>
      </c>
      <c r="E13" s="1">
        <v>216.0</v>
      </c>
      <c r="F13" s="1">
        <v>192.0</v>
      </c>
      <c r="G13" s="1">
        <v>190.0</v>
      </c>
      <c r="H13" s="1">
        <v>215.0</v>
      </c>
      <c r="I13" s="1">
        <v>385.0</v>
      </c>
      <c r="J13" s="1">
        <v>525.0</v>
      </c>
      <c r="K13" s="1">
        <v>83.0</v>
      </c>
      <c r="L13" s="2"/>
      <c r="M13" s="2"/>
      <c r="N13" s="2"/>
      <c r="O13" s="2"/>
      <c r="P13" s="2"/>
      <c r="Q13" s="2"/>
      <c r="R13" s="2"/>
      <c r="S13" s="2"/>
      <c r="T13" s="2"/>
      <c r="U13" s="2"/>
      <c r="V13" s="2"/>
      <c r="W13" s="2"/>
      <c r="X13" s="2"/>
      <c r="Y13" s="2"/>
      <c r="Z13" s="2"/>
    </row>
    <row r="14">
      <c r="A14" s="1" t="s">
        <v>155</v>
      </c>
      <c r="B14" s="1">
        <v>0.0</v>
      </c>
      <c r="C14" s="1">
        <v>-3.0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156</v>
      </c>
      <c r="B15" s="1">
        <v>0.0</v>
      </c>
      <c r="C15" s="1">
        <v>0.0</v>
      </c>
      <c r="D15" s="1">
        <v>0.0</v>
      </c>
      <c r="E15" s="1">
        <v>0.0</v>
      </c>
      <c r="F15" s="1">
        <v>0.0</v>
      </c>
      <c r="G15" s="1">
        <v>-1.0</v>
      </c>
      <c r="H15" s="1">
        <v>-7.0</v>
      </c>
      <c r="I15" s="1">
        <v>-2.0</v>
      </c>
      <c r="J15" s="1">
        <v>0.0</v>
      </c>
      <c r="K15" s="1">
        <v>0.0</v>
      </c>
      <c r="L15" s="2"/>
      <c r="M15" s="2"/>
      <c r="N15" s="2"/>
      <c r="O15" s="2"/>
      <c r="P15" s="2"/>
      <c r="Q15" s="2"/>
      <c r="R15" s="2"/>
      <c r="S15" s="2"/>
      <c r="T15" s="2"/>
      <c r="U15" s="2"/>
      <c r="V15" s="2"/>
      <c r="W15" s="2"/>
      <c r="X15" s="2"/>
      <c r="Y15" s="2"/>
      <c r="Z15" s="2"/>
    </row>
    <row r="16">
      <c r="A16" s="1" t="s">
        <v>157</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-1.0</v>
      </c>
      <c r="C17" s="1">
        <v>-1.0</v>
      </c>
      <c r="D17" s="1">
        <v>-2.0</v>
      </c>
      <c r="E17" s="1">
        <v>-2.0</v>
      </c>
      <c r="F17" s="1">
        <v>0.0</v>
      </c>
      <c r="G17" s="1">
        <v>2.0</v>
      </c>
      <c r="H17" s="1">
        <v>1.0</v>
      </c>
      <c r="I17" s="1">
        <v>-63.0</v>
      </c>
      <c r="J17" s="1">
        <v>0.0</v>
      </c>
      <c r="K17" s="1">
        <v>0.0</v>
      </c>
      <c r="L17" s="2"/>
      <c r="M17" s="2"/>
      <c r="N17" s="2"/>
      <c r="O17" s="2"/>
      <c r="P17" s="2"/>
      <c r="Q17" s="2"/>
      <c r="R17" s="2"/>
      <c r="S17" s="2"/>
      <c r="T17" s="2"/>
      <c r="U17" s="2"/>
      <c r="V17" s="2"/>
      <c r="W17" s="2"/>
      <c r="X17" s="2"/>
      <c r="Y17" s="2"/>
      <c r="Z17" s="2"/>
    </row>
    <row r="18">
      <c r="A18" s="1" t="s">
        <v>159</v>
      </c>
      <c r="B18" s="1">
        <v>95.0</v>
      </c>
      <c r="C18" s="1">
        <v>114.0</v>
      </c>
      <c r="D18" s="1">
        <v>199.0</v>
      </c>
      <c r="E18" s="1">
        <v>213.0</v>
      </c>
      <c r="F18" s="1">
        <v>192.0</v>
      </c>
      <c r="G18" s="1">
        <v>191.0</v>
      </c>
      <c r="H18" s="1">
        <v>209.0</v>
      </c>
      <c r="I18" s="1">
        <v>382.0</v>
      </c>
      <c r="J18" s="1">
        <v>525.0</v>
      </c>
      <c r="K18" s="1">
        <v>83.0</v>
      </c>
      <c r="L18" s="2"/>
      <c r="M18" s="2"/>
      <c r="N18" s="2"/>
      <c r="O18" s="2"/>
      <c r="P18" s="2"/>
      <c r="Q18" s="2"/>
      <c r="R18" s="2"/>
      <c r="S18" s="2"/>
      <c r="T18" s="2"/>
      <c r="U18" s="2"/>
      <c r="V18" s="2"/>
      <c r="W18" s="2"/>
      <c r="X18" s="2"/>
      <c r="Y18" s="2"/>
      <c r="Z18" s="2"/>
    </row>
    <row r="19">
      <c r="A19" s="1" t="s">
        <v>160</v>
      </c>
      <c r="B19" s="1">
        <v>32.0</v>
      </c>
      <c r="C19" s="1">
        <v>40.0</v>
      </c>
      <c r="D19" s="1">
        <v>69.0</v>
      </c>
      <c r="E19" s="1">
        <v>79.0</v>
      </c>
      <c r="F19" s="1">
        <v>43.0</v>
      </c>
      <c r="G19" s="1">
        <v>44.0</v>
      </c>
      <c r="H19" s="1">
        <v>51.0</v>
      </c>
      <c r="I19" s="1">
        <v>94.0</v>
      </c>
      <c r="J19" s="1">
        <v>130.0</v>
      </c>
      <c r="K19" s="1">
        <v>18.0</v>
      </c>
      <c r="L19" s="2"/>
      <c r="M19" s="2"/>
      <c r="N19" s="2"/>
      <c r="O19" s="2"/>
      <c r="P19" s="2"/>
      <c r="Q19" s="2"/>
      <c r="R19" s="2"/>
      <c r="S19" s="2"/>
      <c r="T19" s="2"/>
      <c r="U19" s="2"/>
      <c r="V19" s="2"/>
      <c r="W19" s="2"/>
      <c r="X19" s="2"/>
      <c r="Y19" s="2"/>
      <c r="Z19" s="2"/>
    </row>
    <row r="20">
      <c r="A20" s="1" t="s">
        <v>161</v>
      </c>
      <c r="B20" s="1">
        <v>62.0</v>
      </c>
      <c r="C20" s="1">
        <v>74.0</v>
      </c>
      <c r="D20" s="1">
        <v>130.0</v>
      </c>
      <c r="E20" s="1">
        <v>133.0</v>
      </c>
      <c r="F20" s="1">
        <v>149.0</v>
      </c>
      <c r="G20" s="1">
        <v>147.0</v>
      </c>
      <c r="H20" s="1">
        <v>158.0</v>
      </c>
      <c r="I20" s="1">
        <v>288.0</v>
      </c>
      <c r="J20" s="1">
        <v>395.0</v>
      </c>
      <c r="K20" s="1">
        <v>64.0</v>
      </c>
      <c r="L20" s="2"/>
      <c r="M20" s="2"/>
      <c r="N20" s="2"/>
      <c r="O20" s="2"/>
      <c r="P20" s="2"/>
      <c r="Q20" s="2"/>
      <c r="R20" s="2"/>
      <c r="S20" s="2"/>
      <c r="T20" s="2"/>
      <c r="U20" s="2"/>
      <c r="V20" s="2"/>
      <c r="W20" s="2"/>
      <c r="X20" s="2"/>
      <c r="Y20" s="2"/>
      <c r="Z20" s="2"/>
    </row>
    <row r="21" ht="15.75" customHeight="1">
      <c r="A21" s="1" t="s">
        <v>162</v>
      </c>
      <c r="B21" s="1">
        <v>62.0</v>
      </c>
      <c r="C21" s="1">
        <v>74.0</v>
      </c>
      <c r="D21" s="1">
        <v>130.0</v>
      </c>
      <c r="E21" s="1">
        <v>133.0</v>
      </c>
      <c r="F21" s="1">
        <v>149.0</v>
      </c>
      <c r="G21" s="1">
        <v>147.0</v>
      </c>
      <c r="H21" s="1">
        <v>158.0</v>
      </c>
      <c r="I21" s="1">
        <v>288.0</v>
      </c>
      <c r="J21" s="1">
        <v>395.0</v>
      </c>
      <c r="K21" s="1">
        <v>64.0</v>
      </c>
      <c r="L21" s="2"/>
      <c r="M21" s="2"/>
      <c r="N21" s="2"/>
      <c r="O21" s="2"/>
      <c r="P21" s="2"/>
      <c r="Q21" s="2"/>
      <c r="R21" s="2"/>
      <c r="S21" s="2"/>
      <c r="T21" s="2"/>
      <c r="U21" s="2"/>
      <c r="V21" s="2"/>
      <c r="W21" s="2"/>
      <c r="X21" s="2"/>
      <c r="Y21" s="2"/>
      <c r="Z21" s="2"/>
    </row>
    <row r="22" ht="15.75" customHeight="1">
      <c r="A22" s="1" t="s">
        <v>163</v>
      </c>
      <c r="B22" s="1">
        <v>62.0</v>
      </c>
      <c r="C22" s="1">
        <v>74.0</v>
      </c>
      <c r="D22" s="1">
        <v>130.0</v>
      </c>
      <c r="E22" s="1">
        <v>133.0</v>
      </c>
      <c r="F22" s="1">
        <v>149.0</v>
      </c>
      <c r="G22" s="1">
        <v>147.0</v>
      </c>
      <c r="H22" s="1">
        <v>158.0</v>
      </c>
      <c r="I22" s="1">
        <v>288.0</v>
      </c>
      <c r="J22" s="1">
        <v>395.0</v>
      </c>
      <c r="K22" s="1">
        <v>64.0</v>
      </c>
      <c r="L22" s="2"/>
      <c r="M22" s="2"/>
      <c r="N22" s="2"/>
      <c r="O22" s="2"/>
      <c r="P22" s="2"/>
      <c r="Q22" s="2"/>
      <c r="R22" s="2"/>
      <c r="S22" s="2"/>
      <c r="T22" s="2"/>
      <c r="U22" s="2"/>
      <c r="V22" s="2"/>
      <c r="W22" s="2"/>
      <c r="X22" s="2"/>
      <c r="Y22" s="2"/>
      <c r="Z22" s="2"/>
    </row>
    <row r="23" ht="15.75" customHeight="1">
      <c r="A23" s="1" t="s">
        <v>164</v>
      </c>
      <c r="B23" s="1">
        <v>62.0</v>
      </c>
      <c r="C23" s="1">
        <v>74.0</v>
      </c>
      <c r="D23" s="1">
        <v>130.0</v>
      </c>
      <c r="E23" s="1">
        <v>133.0</v>
      </c>
      <c r="F23" s="1">
        <v>149.0</v>
      </c>
      <c r="G23" s="1">
        <v>147.0</v>
      </c>
      <c r="H23" s="1">
        <v>158.0</v>
      </c>
      <c r="I23" s="1">
        <v>288.0</v>
      </c>
      <c r="J23" s="1">
        <v>395.0</v>
      </c>
      <c r="K23" s="1">
        <v>64.0</v>
      </c>
      <c r="L23" s="2"/>
      <c r="M23" s="2"/>
      <c r="N23" s="2"/>
      <c r="O23" s="2"/>
      <c r="P23" s="2"/>
      <c r="Q23" s="2"/>
      <c r="R23" s="2"/>
      <c r="S23" s="2"/>
      <c r="T23" s="2"/>
      <c r="U23" s="2"/>
      <c r="V23" s="2"/>
      <c r="W23" s="2"/>
      <c r="X23" s="2"/>
      <c r="Y23" s="2"/>
      <c r="Z23" s="2"/>
    </row>
    <row r="24" ht="15.75" customHeight="1">
      <c r="A24" s="1" t="s">
        <v>165</v>
      </c>
      <c r="B24" s="1">
        <v>62.0</v>
      </c>
      <c r="C24" s="1">
        <v>74.0</v>
      </c>
      <c r="D24" s="1">
        <v>130.0</v>
      </c>
      <c r="E24" s="1">
        <v>133.0</v>
      </c>
      <c r="F24" s="1">
        <v>149.0</v>
      </c>
      <c r="G24" s="1">
        <v>147.0</v>
      </c>
      <c r="H24" s="1">
        <v>158.0</v>
      </c>
      <c r="I24" s="1">
        <v>288.0</v>
      </c>
      <c r="J24" s="1">
        <v>395.0</v>
      </c>
      <c r="K24" s="1">
        <v>64.0</v>
      </c>
      <c r="L24" s="2"/>
      <c r="M24" s="2"/>
      <c r="N24" s="2"/>
      <c r="O24" s="2"/>
      <c r="P24" s="2"/>
      <c r="Q24" s="2"/>
      <c r="R24" s="2"/>
      <c r="S24" s="2"/>
      <c r="T24" s="2"/>
      <c r="U24" s="2"/>
      <c r="V24" s="2"/>
      <c r="W24" s="2"/>
      <c r="X24" s="2"/>
      <c r="Y24" s="2"/>
      <c r="Z24" s="2"/>
    </row>
    <row r="25" ht="15.75" customHeight="1">
      <c r="A25" s="1" t="s">
        <v>166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167</v>
      </c>
      <c r="B26" s="1" t="s">
        <v>168</v>
      </c>
      <c r="C26" s="1" t="s">
        <v>169</v>
      </c>
      <c r="D26" s="1" t="s">
        <v>170</v>
      </c>
      <c r="E26" s="1" t="s">
        <v>171</v>
      </c>
      <c r="F26" s="1" t="s">
        <v>172</v>
      </c>
      <c r="G26" s="1" t="s">
        <v>173</v>
      </c>
      <c r="H26" s="1" t="s">
        <v>174</v>
      </c>
      <c r="I26" s="1" t="s">
        <v>175</v>
      </c>
      <c r="J26" s="1" t="s">
        <v>176</v>
      </c>
      <c r="K26" s="1" t="s">
        <v>177</v>
      </c>
      <c r="L26" s="2"/>
      <c r="M26" s="2"/>
      <c r="N26" s="2"/>
      <c r="O26" s="2"/>
      <c r="P26" s="2"/>
      <c r="Q26" s="2"/>
      <c r="R26" s="2"/>
      <c r="S26" s="2"/>
      <c r="T26" s="2"/>
      <c r="U26" s="2"/>
      <c r="V26" s="2"/>
      <c r="W26" s="2"/>
      <c r="X26" s="2"/>
      <c r="Y26" s="2"/>
      <c r="Z26" s="2"/>
    </row>
    <row r="27" ht="15.75" customHeight="1">
      <c r="A27" s="1" t="s">
        <v>178</v>
      </c>
      <c r="B27" s="1" t="s">
        <v>168</v>
      </c>
      <c r="C27" s="1" t="s">
        <v>169</v>
      </c>
      <c r="D27" s="1" t="s">
        <v>170</v>
      </c>
      <c r="E27" s="1" t="s">
        <v>171</v>
      </c>
      <c r="F27" s="1" t="s">
        <v>172</v>
      </c>
      <c r="G27" s="1" t="s">
        <v>173</v>
      </c>
      <c r="H27" s="1" t="s">
        <v>174</v>
      </c>
      <c r="I27" s="1" t="s">
        <v>175</v>
      </c>
      <c r="J27" s="1" t="s">
        <v>176</v>
      </c>
      <c r="K27" s="1" t="s">
        <v>177</v>
      </c>
      <c r="L27" s="2"/>
      <c r="M27" s="2"/>
      <c r="N27" s="2"/>
      <c r="O27" s="2"/>
      <c r="P27" s="2"/>
      <c r="Q27" s="2"/>
      <c r="R27" s="2"/>
      <c r="S27" s="2"/>
      <c r="T27" s="2"/>
      <c r="U27" s="2"/>
      <c r="V27" s="2"/>
      <c r="W27" s="2"/>
      <c r="X27" s="2"/>
      <c r="Y27" s="2"/>
      <c r="Z27" s="2"/>
    </row>
    <row r="28" ht="15.75" customHeight="1">
      <c r="A28" s="1" t="s">
        <v>179</v>
      </c>
      <c r="B28" s="1">
        <v>23.0</v>
      </c>
      <c r="C28" s="1">
        <v>24.0</v>
      </c>
      <c r="D28" s="1">
        <v>24.0</v>
      </c>
      <c r="E28" s="1">
        <v>25.0</v>
      </c>
      <c r="F28" s="1">
        <v>25.0</v>
      </c>
      <c r="G28" s="1">
        <v>25.0</v>
      </c>
      <c r="H28" s="1">
        <v>25.0</v>
      </c>
      <c r="I28" s="1">
        <v>25.0</v>
      </c>
      <c r="J28" s="1">
        <v>25.0</v>
      </c>
      <c r="K28" s="1">
        <v>25.0</v>
      </c>
      <c r="L28" s="2"/>
      <c r="M28" s="2"/>
      <c r="N28" s="2"/>
      <c r="O28" s="2"/>
      <c r="P28" s="2"/>
      <c r="Q28" s="2"/>
      <c r="R28" s="2"/>
      <c r="S28" s="2"/>
      <c r="T28" s="2"/>
      <c r="U28" s="2"/>
      <c r="V28" s="2"/>
      <c r="W28" s="2"/>
      <c r="X28" s="2"/>
      <c r="Y28" s="2"/>
      <c r="Z28" s="2"/>
    </row>
    <row r="29" ht="15.75" customHeight="1">
      <c r="A29" s="1" t="s">
        <v>180</v>
      </c>
      <c r="B29" s="1" t="s">
        <v>181</v>
      </c>
      <c r="C29" s="1" t="s">
        <v>182</v>
      </c>
      <c r="D29" s="1" t="s">
        <v>183</v>
      </c>
      <c r="E29" s="1" t="s">
        <v>184</v>
      </c>
      <c r="F29" s="1" t="s">
        <v>185</v>
      </c>
      <c r="G29" s="1" t="s">
        <v>186</v>
      </c>
      <c r="H29" s="1" t="s">
        <v>187</v>
      </c>
      <c r="I29" s="1" t="s">
        <v>188</v>
      </c>
      <c r="J29" s="1" t="s">
        <v>189</v>
      </c>
      <c r="K29" s="1" t="s">
        <v>190</v>
      </c>
      <c r="L29" s="2"/>
      <c r="M29" s="2"/>
      <c r="N29" s="2"/>
      <c r="O29" s="2"/>
      <c r="P29" s="2"/>
      <c r="Q29" s="2"/>
      <c r="R29" s="2"/>
      <c r="S29" s="2"/>
      <c r="T29" s="2"/>
      <c r="U29" s="2"/>
      <c r="V29" s="2"/>
      <c r="W29" s="2"/>
      <c r="X29" s="2"/>
      <c r="Y29" s="2"/>
      <c r="Z29" s="2"/>
    </row>
    <row r="30" ht="15.75" customHeight="1">
      <c r="A30" s="1" t="s">
        <v>191</v>
      </c>
      <c r="B30" s="1" t="s">
        <v>181</v>
      </c>
      <c r="C30" s="1" t="s">
        <v>182</v>
      </c>
      <c r="D30" s="1" t="s">
        <v>183</v>
      </c>
      <c r="E30" s="1" t="s">
        <v>184</v>
      </c>
      <c r="F30" s="1" t="s">
        <v>185</v>
      </c>
      <c r="G30" s="1" t="s">
        <v>186</v>
      </c>
      <c r="H30" s="1" t="s">
        <v>187</v>
      </c>
      <c r="I30" s="1" t="s">
        <v>188</v>
      </c>
      <c r="J30" s="1" t="s">
        <v>189</v>
      </c>
      <c r="K30" s="1" t="s">
        <v>190</v>
      </c>
      <c r="L30" s="2"/>
      <c r="M30" s="2"/>
      <c r="N30" s="2"/>
      <c r="O30" s="2"/>
      <c r="P30" s="2"/>
      <c r="Q30" s="2"/>
      <c r="R30" s="2"/>
      <c r="S30" s="2"/>
      <c r="T30" s="2"/>
      <c r="U30" s="2"/>
      <c r="V30" s="2"/>
      <c r="W30" s="2"/>
      <c r="X30" s="2"/>
      <c r="Y30" s="2"/>
      <c r="Z30" s="2"/>
    </row>
    <row r="31" ht="15.75" customHeight="1">
      <c r="A31" s="1" t="s">
        <v>192</v>
      </c>
      <c r="B31" s="1">
        <v>24.0</v>
      </c>
      <c r="C31" s="1">
        <v>24.0</v>
      </c>
      <c r="D31" s="1">
        <v>24.0</v>
      </c>
      <c r="E31" s="1">
        <v>25.0</v>
      </c>
      <c r="F31" s="1">
        <v>25.0</v>
      </c>
      <c r="G31" s="1">
        <v>25.0</v>
      </c>
      <c r="H31" s="1">
        <v>25.0</v>
      </c>
      <c r="I31" s="1">
        <v>25.0</v>
      </c>
      <c r="J31" s="1">
        <v>25.0</v>
      </c>
      <c r="K31" s="1">
        <v>25.0</v>
      </c>
      <c r="L31" s="2"/>
      <c r="M31" s="2"/>
      <c r="N31" s="2"/>
      <c r="O31" s="2"/>
      <c r="P31" s="2"/>
      <c r="Q31" s="2"/>
      <c r="R31" s="2"/>
      <c r="S31" s="2"/>
      <c r="T31" s="2"/>
      <c r="U31" s="2"/>
      <c r="V31" s="2"/>
      <c r="W31" s="2"/>
      <c r="X31" s="2"/>
      <c r="Y31" s="2"/>
      <c r="Z31" s="2"/>
    </row>
    <row r="32" ht="15.75" customHeight="1">
      <c r="A32" s="1" t="s">
        <v>193</v>
      </c>
      <c r="B32" s="1" t="s">
        <v>181</v>
      </c>
      <c r="C32" s="1" t="s">
        <v>194</v>
      </c>
      <c r="D32" s="1" t="s">
        <v>195</v>
      </c>
      <c r="E32" s="1" t="s">
        <v>196</v>
      </c>
      <c r="F32" s="1" t="s">
        <v>197</v>
      </c>
      <c r="G32" s="1" t="s">
        <v>198</v>
      </c>
      <c r="H32" s="1" t="s">
        <v>199</v>
      </c>
      <c r="I32" s="1" t="s">
        <v>200</v>
      </c>
      <c r="J32" s="1" t="s">
        <v>201</v>
      </c>
      <c r="K32" s="1" t="s">
        <v>202</v>
      </c>
      <c r="L32" s="2"/>
      <c r="M32" s="2"/>
      <c r="N32" s="2"/>
      <c r="O32" s="2"/>
      <c r="P32" s="2"/>
      <c r="Q32" s="2"/>
      <c r="R32" s="2"/>
      <c r="S32" s="2"/>
      <c r="T32" s="2"/>
      <c r="U32" s="2"/>
      <c r="V32" s="2"/>
      <c r="W32" s="2"/>
      <c r="X32" s="2"/>
      <c r="Y32" s="2"/>
      <c r="Z32" s="2"/>
    </row>
    <row r="33" ht="15.75" customHeight="1">
      <c r="A33" s="1" t="s">
        <v>203</v>
      </c>
      <c r="B33" s="1" t="s">
        <v>190</v>
      </c>
      <c r="C33" s="1" t="s">
        <v>204</v>
      </c>
      <c r="D33" s="1" t="s">
        <v>205</v>
      </c>
      <c r="E33" s="1" t="s">
        <v>171</v>
      </c>
      <c r="F33" s="1" t="s">
        <v>206</v>
      </c>
      <c r="G33" s="1" t="s">
        <v>206</v>
      </c>
      <c r="H33" s="1" t="s">
        <v>207</v>
      </c>
      <c r="I33" s="1" t="s">
        <v>208</v>
      </c>
      <c r="J33" s="1" t="s">
        <v>209</v>
      </c>
      <c r="K33" s="1" t="s">
        <v>210</v>
      </c>
      <c r="L33" s="2"/>
      <c r="M33" s="2"/>
      <c r="N33" s="2"/>
      <c r="O33" s="2"/>
      <c r="P33" s="2"/>
      <c r="Q33" s="2"/>
      <c r="R33" s="2"/>
      <c r="S33" s="2"/>
      <c r="T33" s="2"/>
      <c r="U33" s="2"/>
      <c r="V33" s="2"/>
      <c r="W33" s="2"/>
      <c r="X33" s="2"/>
      <c r="Y33" s="2"/>
      <c r="Z33" s="2"/>
    </row>
    <row r="34" ht="15.75" customHeight="1">
      <c r="A34" s="1" t="s">
        <v>211</v>
      </c>
      <c r="B34" s="1">
        <v>0.0</v>
      </c>
      <c r="C34" s="1">
        <v>0.0</v>
      </c>
      <c r="D34" s="1" t="s">
        <v>212</v>
      </c>
      <c r="E34" s="1" t="s">
        <v>202</v>
      </c>
      <c r="F34" s="1" t="s">
        <v>213</v>
      </c>
      <c r="G34" s="1" t="s">
        <v>214</v>
      </c>
      <c r="H34" s="1" t="s">
        <v>215</v>
      </c>
      <c r="I34" s="1" t="s">
        <v>216</v>
      </c>
      <c r="J34" s="1" t="s">
        <v>217</v>
      </c>
      <c r="K34" s="1" t="s">
        <v>218</v>
      </c>
      <c r="L34" s="2"/>
      <c r="M34" s="2"/>
      <c r="N34" s="2"/>
      <c r="O34" s="2"/>
      <c r="P34" s="2"/>
      <c r="Q34" s="2"/>
      <c r="R34" s="2"/>
      <c r="S34" s="2"/>
      <c r="T34" s="2"/>
      <c r="U34" s="2"/>
      <c r="V34" s="2"/>
      <c r="W34" s="2"/>
      <c r="X34" s="2"/>
      <c r="Y34" s="2"/>
      <c r="Z34" s="2"/>
    </row>
    <row r="35" ht="15.75" customHeight="1">
      <c r="A35" s="1" t="s">
        <v>219</v>
      </c>
      <c r="B35" s="1">
        <v>0.0</v>
      </c>
      <c r="C35" s="1">
        <v>0.0</v>
      </c>
      <c r="D35" s="1" t="s">
        <v>220</v>
      </c>
      <c r="E35" s="1" t="s">
        <v>221</v>
      </c>
      <c r="F35" s="1" t="s">
        <v>222</v>
      </c>
      <c r="G35" s="1" t="s">
        <v>223</v>
      </c>
      <c r="H35" s="1" t="s">
        <v>224</v>
      </c>
      <c r="I35" s="1" t="s">
        <v>225</v>
      </c>
      <c r="J35" s="1" t="s">
        <v>226</v>
      </c>
      <c r="K35" s="1" t="s">
        <v>227</v>
      </c>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228</v>
      </c>
      <c r="B37" s="1">
        <v>131.0</v>
      </c>
      <c r="C37" s="1">
        <v>164.0</v>
      </c>
      <c r="D37" s="1">
        <v>249.0</v>
      </c>
      <c r="E37" s="1">
        <v>272.0</v>
      </c>
      <c r="F37" s="1">
        <v>266.0</v>
      </c>
      <c r="G37" s="1">
        <v>274.0</v>
      </c>
      <c r="H37" s="1">
        <v>327.0</v>
      </c>
      <c r="I37" s="1">
        <v>514.0</v>
      </c>
      <c r="J37" s="1">
        <v>682.0</v>
      </c>
      <c r="K37" s="1">
        <v>255.0</v>
      </c>
      <c r="L37" s="2"/>
      <c r="M37" s="2"/>
      <c r="N37" s="2"/>
      <c r="O37" s="2"/>
      <c r="P37" s="2"/>
      <c r="Q37" s="2"/>
      <c r="R37" s="2"/>
      <c r="S37" s="2"/>
      <c r="T37" s="2"/>
      <c r="U37" s="2"/>
      <c r="V37" s="2"/>
      <c r="W37" s="2"/>
      <c r="X37" s="2"/>
      <c r="Y37" s="2"/>
      <c r="Z37" s="2"/>
    </row>
    <row r="38" ht="15.75" customHeight="1">
      <c r="A38" s="1" t="s">
        <v>229</v>
      </c>
      <c r="B38" s="1">
        <v>111.0</v>
      </c>
      <c r="C38" s="1">
        <v>138.0</v>
      </c>
      <c r="D38" s="1">
        <v>221.0</v>
      </c>
      <c r="E38" s="1">
        <v>237.0</v>
      </c>
      <c r="F38" s="1">
        <v>220.0</v>
      </c>
      <c r="G38" s="1">
        <v>222.0</v>
      </c>
      <c r="H38" s="1">
        <v>267.0</v>
      </c>
      <c r="I38" s="1">
        <v>449.0</v>
      </c>
      <c r="J38" s="1">
        <v>609.0</v>
      </c>
      <c r="K38" s="1">
        <v>181.0</v>
      </c>
      <c r="L38" s="2"/>
      <c r="M38" s="2"/>
      <c r="N38" s="2"/>
      <c r="O38" s="2"/>
      <c r="P38" s="2"/>
      <c r="Q38" s="2"/>
      <c r="R38" s="2"/>
      <c r="S38" s="2"/>
      <c r="T38" s="2"/>
      <c r="U38" s="2"/>
      <c r="V38" s="2"/>
      <c r="W38" s="2"/>
      <c r="X38" s="2"/>
      <c r="Y38" s="2"/>
      <c r="Z38" s="2"/>
    </row>
    <row r="39" ht="15.75" customHeight="1">
      <c r="A39" s="1" t="s">
        <v>230</v>
      </c>
      <c r="B39" s="1">
        <v>98.0</v>
      </c>
      <c r="C39" s="1">
        <v>122.0</v>
      </c>
      <c r="D39" s="1">
        <v>203.0</v>
      </c>
      <c r="E39" s="1">
        <v>217.0</v>
      </c>
      <c r="F39" s="1">
        <v>199.0</v>
      </c>
      <c r="G39" s="1">
        <v>198.0</v>
      </c>
      <c r="H39" s="1">
        <v>229.0</v>
      </c>
      <c r="I39" s="1">
        <v>401.0</v>
      </c>
      <c r="J39" s="1">
        <v>553.0</v>
      </c>
      <c r="K39" s="1">
        <v>123.0</v>
      </c>
      <c r="L39" s="2"/>
      <c r="M39" s="2"/>
      <c r="N39" s="2"/>
      <c r="O39" s="2"/>
      <c r="P39" s="2"/>
      <c r="Q39" s="2"/>
      <c r="R39" s="2"/>
      <c r="S39" s="2"/>
      <c r="T39" s="2"/>
      <c r="U39" s="2"/>
      <c r="V39" s="2"/>
      <c r="W39" s="2"/>
      <c r="X39" s="2"/>
      <c r="Y39" s="2"/>
      <c r="Z39" s="2"/>
    </row>
    <row r="40" ht="15.75" customHeight="1">
      <c r="A40" s="1" t="s">
        <v>231</v>
      </c>
      <c r="B40" s="1">
        <v>140.0</v>
      </c>
      <c r="C40" s="1">
        <v>173.0</v>
      </c>
      <c r="D40" s="1">
        <v>261.0</v>
      </c>
      <c r="E40" s="1">
        <v>287.0</v>
      </c>
      <c r="F40" s="1">
        <v>291.0</v>
      </c>
      <c r="G40" s="1">
        <v>300.0</v>
      </c>
      <c r="H40" s="1">
        <v>364.0</v>
      </c>
      <c r="I40" s="1">
        <v>565.0</v>
      </c>
      <c r="J40" s="1">
        <v>748.0</v>
      </c>
      <c r="K40" s="1">
        <v>326.0</v>
      </c>
      <c r="L40" s="2"/>
      <c r="M40" s="2"/>
      <c r="N40" s="2"/>
      <c r="O40" s="2"/>
      <c r="P40" s="2"/>
      <c r="Q40" s="2"/>
      <c r="R40" s="2"/>
      <c r="S40" s="2"/>
      <c r="T40" s="2"/>
      <c r="U40" s="2"/>
      <c r="V40" s="2"/>
      <c r="W40" s="2"/>
      <c r="X40" s="2"/>
      <c r="Y40" s="2"/>
      <c r="Z40" s="2"/>
    </row>
    <row r="41" ht="15.75" customHeight="1">
      <c r="A41" s="1" t="s">
        <v>232</v>
      </c>
      <c r="B41" s="1" t="s">
        <v>233</v>
      </c>
      <c r="C41" s="1">
        <v>35.0</v>
      </c>
      <c r="D41" s="1" t="s">
        <v>234</v>
      </c>
      <c r="E41" s="1" t="s">
        <v>235</v>
      </c>
      <c r="F41" s="1" t="s">
        <v>236</v>
      </c>
      <c r="G41" s="1" t="s">
        <v>237</v>
      </c>
      <c r="H41" s="1" t="s">
        <v>238</v>
      </c>
      <c r="I41" s="1" t="s">
        <v>239</v>
      </c>
      <c r="J41" s="1" t="s">
        <v>240</v>
      </c>
      <c r="K41" s="1" t="s">
        <v>241</v>
      </c>
      <c r="L41" s="2"/>
      <c r="M41" s="2"/>
      <c r="N41" s="2"/>
      <c r="O41" s="2"/>
      <c r="P41" s="2"/>
      <c r="Q41" s="2"/>
      <c r="R41" s="2"/>
      <c r="S41" s="2"/>
      <c r="T41" s="2"/>
      <c r="U41" s="2"/>
      <c r="V41" s="2"/>
      <c r="W41" s="2"/>
      <c r="X41" s="2"/>
      <c r="Y41" s="2"/>
      <c r="Z41" s="2"/>
    </row>
    <row r="42" ht="15.75" customHeight="1">
      <c r="A42" s="1" t="s">
        <v>242</v>
      </c>
      <c r="B42" s="1">
        <v>38.0</v>
      </c>
      <c r="C42" s="1">
        <v>38.0</v>
      </c>
      <c r="D42" s="1">
        <v>71.0</v>
      </c>
      <c r="E42" s="1">
        <v>72.0</v>
      </c>
      <c r="F42" s="1">
        <v>28.0</v>
      </c>
      <c r="G42" s="1">
        <v>40.0</v>
      </c>
      <c r="H42" s="1">
        <v>51.0</v>
      </c>
      <c r="I42" s="1">
        <v>95.0</v>
      </c>
      <c r="J42" s="1">
        <v>138.0</v>
      </c>
      <c r="K42" s="1">
        <v>17.0</v>
      </c>
      <c r="L42" s="2"/>
      <c r="M42" s="2"/>
      <c r="N42" s="2"/>
      <c r="O42" s="2"/>
      <c r="P42" s="2"/>
      <c r="Q42" s="2"/>
      <c r="R42" s="2"/>
      <c r="S42" s="2"/>
      <c r="T42" s="2"/>
      <c r="U42" s="2"/>
      <c r="V42" s="2"/>
      <c r="W42" s="2"/>
      <c r="X42" s="2"/>
      <c r="Y42" s="2"/>
      <c r="Z42" s="2"/>
    </row>
    <row r="43" ht="15.75" customHeight="1">
      <c r="A43" s="1" t="s">
        <v>243</v>
      </c>
      <c r="B43" s="1">
        <v>0.0</v>
      </c>
      <c r="C43" s="1">
        <v>0.0</v>
      </c>
      <c r="D43" s="1">
        <v>46.0</v>
      </c>
      <c r="E43" s="1">
        <v>15.0</v>
      </c>
      <c r="F43" s="1">
        <v>1.0</v>
      </c>
      <c r="G43" s="1">
        <v>1.0</v>
      </c>
      <c r="H43" s="1">
        <v>83.0</v>
      </c>
      <c r="I43" s="1">
        <v>1.0</v>
      </c>
      <c r="J43" s="1">
        <v>2.0</v>
      </c>
      <c r="K43" s="1">
        <v>-46.0</v>
      </c>
      <c r="L43" s="2"/>
      <c r="M43" s="2"/>
      <c r="N43" s="2"/>
      <c r="O43" s="2"/>
      <c r="P43" s="2"/>
      <c r="Q43" s="2"/>
      <c r="R43" s="2"/>
      <c r="S43" s="2"/>
      <c r="T43" s="2"/>
      <c r="U43" s="2"/>
      <c r="V43" s="2"/>
      <c r="W43" s="2"/>
      <c r="X43" s="2"/>
      <c r="Y43" s="2"/>
      <c r="Z43" s="2"/>
    </row>
    <row r="44" ht="15.75" customHeight="1">
      <c r="A44" s="1" t="s">
        <v>244</v>
      </c>
      <c r="B44" s="1">
        <v>38.0</v>
      </c>
      <c r="C44" s="1">
        <v>38.0</v>
      </c>
      <c r="D44" s="1">
        <v>72.0</v>
      </c>
      <c r="E44" s="1">
        <v>73.0</v>
      </c>
      <c r="F44" s="1">
        <v>29.0</v>
      </c>
      <c r="G44" s="1">
        <v>41.0</v>
      </c>
      <c r="H44" s="1">
        <v>52.0</v>
      </c>
      <c r="I44" s="1">
        <v>97.0</v>
      </c>
      <c r="J44" s="1">
        <v>140.0</v>
      </c>
      <c r="K44" s="1">
        <v>16.0</v>
      </c>
      <c r="L44" s="2"/>
      <c r="M44" s="2"/>
      <c r="N44" s="2"/>
      <c r="O44" s="2"/>
      <c r="P44" s="2"/>
      <c r="Q44" s="2"/>
      <c r="R44" s="2"/>
      <c r="S44" s="2"/>
      <c r="T44" s="2"/>
      <c r="U44" s="2"/>
      <c r="V44" s="2"/>
      <c r="W44" s="2"/>
      <c r="X44" s="2"/>
      <c r="Y44" s="2"/>
      <c r="Z44" s="2"/>
    </row>
    <row r="45" ht="15.75" customHeight="1">
      <c r="A45" s="1" t="s">
        <v>245</v>
      </c>
      <c r="B45" s="1">
        <v>-5.0</v>
      </c>
      <c r="C45" s="1">
        <v>1.0</v>
      </c>
      <c r="D45" s="1">
        <v>-2.0</v>
      </c>
      <c r="E45" s="1">
        <v>6.0</v>
      </c>
      <c r="F45" s="1">
        <v>14.0</v>
      </c>
      <c r="G45" s="1">
        <v>4.0</v>
      </c>
      <c r="H45" s="1">
        <v>1.0</v>
      </c>
      <c r="I45" s="1">
        <v>1.0</v>
      </c>
      <c r="J45" s="1">
        <v>-4.0</v>
      </c>
      <c r="K45" s="1">
        <v>6.0</v>
      </c>
      <c r="L45" s="2"/>
      <c r="M45" s="2"/>
      <c r="N45" s="2"/>
      <c r="O45" s="2"/>
      <c r="P45" s="2"/>
      <c r="Q45" s="2"/>
      <c r="R45" s="2"/>
      <c r="S45" s="2"/>
      <c r="T45" s="2"/>
      <c r="U45" s="2"/>
      <c r="V45" s="2"/>
      <c r="W45" s="2"/>
      <c r="X45" s="2"/>
      <c r="Y45" s="2"/>
      <c r="Z45" s="2"/>
    </row>
    <row r="46" ht="15.75" customHeight="1">
      <c r="A46" s="1" t="s">
        <v>246</v>
      </c>
      <c r="B46" s="1">
        <v>0.0</v>
      </c>
      <c r="C46" s="1">
        <v>0.0</v>
      </c>
      <c r="D46" s="1">
        <v>1.0</v>
      </c>
      <c r="E46" s="1">
        <v>0.0</v>
      </c>
      <c r="F46" s="1">
        <v>-24.0</v>
      </c>
      <c r="G46" s="1">
        <v>-1.0</v>
      </c>
      <c r="H46" s="1">
        <v>-3.0</v>
      </c>
      <c r="I46" s="1">
        <v>-4.0</v>
      </c>
      <c r="J46" s="1">
        <v>-5.0</v>
      </c>
      <c r="K46" s="1">
        <v>-4.0</v>
      </c>
      <c r="L46" s="2"/>
      <c r="M46" s="2"/>
      <c r="N46" s="2"/>
      <c r="O46" s="2"/>
      <c r="P46" s="2"/>
      <c r="Q46" s="2"/>
      <c r="R46" s="2"/>
      <c r="S46" s="2"/>
      <c r="T46" s="2"/>
      <c r="U46" s="2"/>
      <c r="V46" s="2"/>
      <c r="W46" s="2"/>
      <c r="X46" s="2"/>
      <c r="Y46" s="2"/>
      <c r="Z46" s="2"/>
    </row>
    <row r="47" ht="15.75" customHeight="1">
      <c r="A47" s="1" t="s">
        <v>247</v>
      </c>
      <c r="B47" s="1">
        <v>-5.0</v>
      </c>
      <c r="C47" s="1">
        <v>1.0</v>
      </c>
      <c r="D47" s="1">
        <v>-2.0</v>
      </c>
      <c r="E47" s="1">
        <v>6.0</v>
      </c>
      <c r="F47" s="1">
        <v>13.0</v>
      </c>
      <c r="G47" s="1">
        <v>3.0</v>
      </c>
      <c r="H47" s="1">
        <v>-1.0</v>
      </c>
      <c r="I47" s="1">
        <v>-3.0</v>
      </c>
      <c r="J47" s="1">
        <v>-9.0</v>
      </c>
      <c r="K47" s="1">
        <v>2.0</v>
      </c>
      <c r="L47" s="2"/>
      <c r="M47" s="2"/>
      <c r="N47" s="2"/>
      <c r="O47" s="2"/>
      <c r="P47" s="2"/>
      <c r="Q47" s="2"/>
      <c r="R47" s="2"/>
      <c r="S47" s="2"/>
      <c r="T47" s="2"/>
      <c r="U47" s="2"/>
      <c r="V47" s="2"/>
      <c r="W47" s="2"/>
      <c r="X47" s="2"/>
      <c r="Y47" s="2"/>
      <c r="Z47" s="2"/>
    </row>
    <row r="48" ht="15.75" customHeight="1">
      <c r="A48" s="1" t="s">
        <v>248</v>
      </c>
      <c r="B48" s="1">
        <v>61.0</v>
      </c>
      <c r="C48" s="1">
        <v>75.0</v>
      </c>
      <c r="D48" s="1">
        <v>126.0</v>
      </c>
      <c r="E48" s="1">
        <v>135.0</v>
      </c>
      <c r="F48" s="1">
        <v>120.0</v>
      </c>
      <c r="G48" s="1">
        <v>118.0</v>
      </c>
      <c r="H48" s="1">
        <v>135.0</v>
      </c>
      <c r="I48" s="1">
        <v>241.0</v>
      </c>
      <c r="J48" s="1">
        <v>328.0</v>
      </c>
      <c r="K48" s="1">
        <v>51.0</v>
      </c>
      <c r="L48" s="2"/>
      <c r="M48" s="2"/>
      <c r="N48" s="2"/>
      <c r="O48" s="2"/>
      <c r="P48" s="2"/>
      <c r="Q48" s="2"/>
      <c r="R48" s="2"/>
      <c r="S48" s="2"/>
      <c r="T48" s="2"/>
      <c r="U48" s="2"/>
      <c r="V48" s="2"/>
      <c r="W48" s="2"/>
      <c r="X48" s="2"/>
      <c r="Y48" s="2"/>
      <c r="Z48" s="2"/>
    </row>
    <row r="49" ht="15.75" customHeight="1">
      <c r="A49" s="1" t="s">
        <v>249</v>
      </c>
      <c r="B49" s="1">
        <v>0.0</v>
      </c>
      <c r="C49" s="1">
        <v>0.0</v>
      </c>
      <c r="D49" s="1">
        <v>0.0</v>
      </c>
      <c r="E49" s="1">
        <v>0.0</v>
      </c>
      <c r="F49" s="1">
        <v>0.0</v>
      </c>
      <c r="G49" s="1">
        <v>0.0</v>
      </c>
      <c r="H49" s="1">
        <v>65.0</v>
      </c>
      <c r="I49" s="1">
        <v>50.0</v>
      </c>
      <c r="J49" s="1">
        <v>-1.0</v>
      </c>
      <c r="K49" s="1">
        <v>-53.0</v>
      </c>
      <c r="L49" s="2"/>
      <c r="M49" s="2"/>
      <c r="N49" s="2"/>
      <c r="O49" s="2"/>
      <c r="P49" s="2"/>
      <c r="Q49" s="2"/>
      <c r="R49" s="2"/>
      <c r="S49" s="2"/>
      <c r="T49" s="2"/>
      <c r="U49" s="2"/>
      <c r="V49" s="2"/>
      <c r="W49" s="2"/>
      <c r="X49" s="2"/>
      <c r="Y49" s="2"/>
      <c r="Z49" s="2"/>
    </row>
    <row r="50" ht="15.75" customHeight="1">
      <c r="A50" s="1" t="s">
        <v>250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251</v>
      </c>
      <c r="B51" s="1">
        <v>0.0</v>
      </c>
      <c r="C51" s="1">
        <v>0.0</v>
      </c>
      <c r="D51" s="1">
        <v>0.0</v>
      </c>
      <c r="E51" s="1">
        <v>0.0</v>
      </c>
      <c r="F51" s="1">
        <v>4.0</v>
      </c>
      <c r="G51" s="1">
        <v>6.0</v>
      </c>
      <c r="H51" s="1">
        <v>10.0</v>
      </c>
      <c r="I51" s="1">
        <v>17.0</v>
      </c>
      <c r="J51" s="1">
        <v>31.0</v>
      </c>
      <c r="K51" s="1">
        <v>29.0</v>
      </c>
      <c r="L51" s="2"/>
      <c r="M51" s="2"/>
      <c r="N51" s="2"/>
      <c r="O51" s="2"/>
      <c r="P51" s="2"/>
      <c r="Q51" s="2"/>
      <c r="R51" s="2"/>
      <c r="S51" s="2"/>
      <c r="T51" s="2"/>
      <c r="U51" s="2"/>
      <c r="V51" s="2"/>
      <c r="W51" s="2"/>
      <c r="X51" s="2"/>
      <c r="Y51" s="2"/>
      <c r="Z51" s="2"/>
    </row>
    <row r="52" ht="15.75" customHeight="1">
      <c r="A52" s="1" t="s">
        <v>252</v>
      </c>
      <c r="B52" s="1">
        <v>0.0</v>
      </c>
      <c r="C52" s="1">
        <v>45.0</v>
      </c>
      <c r="D52" s="1">
        <v>51.0</v>
      </c>
      <c r="E52" s="1">
        <v>68.0</v>
      </c>
      <c r="F52" s="1">
        <v>83.0</v>
      </c>
      <c r="G52" s="1">
        <v>77.0</v>
      </c>
      <c r="H52" s="1">
        <v>104.0</v>
      </c>
      <c r="I52" s="1">
        <v>204.0</v>
      </c>
      <c r="J52" s="1">
        <v>230.0</v>
      </c>
      <c r="K52" s="1">
        <v>215.0</v>
      </c>
      <c r="L52" s="2"/>
      <c r="M52" s="2"/>
      <c r="N52" s="2"/>
      <c r="O52" s="2"/>
      <c r="P52" s="2"/>
      <c r="Q52" s="2"/>
      <c r="R52" s="2"/>
      <c r="S52" s="2"/>
      <c r="T52" s="2"/>
      <c r="U52" s="2"/>
      <c r="V52" s="2"/>
      <c r="W52" s="2"/>
      <c r="X52" s="2"/>
      <c r="Y52" s="2"/>
      <c r="Z52" s="2"/>
    </row>
    <row r="53" ht="15.75" customHeight="1">
      <c r="A53" s="1" t="s">
        <v>253</v>
      </c>
      <c r="B53" s="1">
        <v>5.0</v>
      </c>
      <c r="C53" s="1">
        <v>8.0</v>
      </c>
      <c r="D53" s="1">
        <v>9.0</v>
      </c>
      <c r="E53" s="1">
        <v>14.0</v>
      </c>
      <c r="F53" s="1">
        <v>16.0</v>
      </c>
      <c r="G53" s="1">
        <v>14.0</v>
      </c>
      <c r="H53" s="1">
        <v>13.0</v>
      </c>
      <c r="I53" s="1">
        <v>17.0</v>
      </c>
      <c r="J53" s="1">
        <v>26.0</v>
      </c>
      <c r="K53" s="1">
        <v>20.0</v>
      </c>
      <c r="L53" s="2"/>
      <c r="M53" s="2"/>
      <c r="N53" s="2"/>
      <c r="O53" s="2"/>
      <c r="P53" s="2"/>
      <c r="Q53" s="2"/>
      <c r="R53" s="2"/>
      <c r="S53" s="2"/>
      <c r="T53" s="2"/>
      <c r="U53" s="2"/>
      <c r="V53" s="2"/>
      <c r="W53" s="2"/>
      <c r="X53" s="2"/>
      <c r="Y53" s="2"/>
      <c r="Z53" s="2"/>
    </row>
    <row r="54" ht="15.75" customHeight="1">
      <c r="A54" s="1" t="s">
        <v>254</v>
      </c>
      <c r="B54" s="1">
        <v>8.0</v>
      </c>
      <c r="C54" s="1">
        <v>9.0</v>
      </c>
      <c r="D54" s="1">
        <v>11.0</v>
      </c>
      <c r="E54" s="1">
        <v>15.0</v>
      </c>
      <c r="F54" s="1">
        <v>24.0</v>
      </c>
      <c r="G54" s="1">
        <v>26.0</v>
      </c>
      <c r="H54" s="1">
        <v>37.0</v>
      </c>
      <c r="I54" s="1">
        <v>51.0</v>
      </c>
      <c r="J54" s="1">
        <v>66.0</v>
      </c>
      <c r="K54" s="1">
        <v>70.0</v>
      </c>
      <c r="L54" s="2"/>
      <c r="M54" s="2"/>
      <c r="N54" s="2"/>
      <c r="O54" s="2"/>
      <c r="P54" s="2"/>
      <c r="Q54" s="2"/>
      <c r="R54" s="2"/>
      <c r="S54" s="2"/>
      <c r="T54" s="2"/>
      <c r="U54" s="2"/>
      <c r="V54" s="2"/>
      <c r="W54" s="2"/>
      <c r="X54" s="2"/>
      <c r="Y54" s="2"/>
      <c r="Z54" s="2"/>
    </row>
    <row r="55" ht="15.75" customHeight="1">
      <c r="A55" s="1" t="s">
        <v>255</v>
      </c>
      <c r="B55" s="1">
        <v>0.0</v>
      </c>
      <c r="C55" s="1">
        <v>4.0</v>
      </c>
      <c r="D55" s="1">
        <v>3.0</v>
      </c>
      <c r="E55" s="1">
        <v>3.0</v>
      </c>
      <c r="F55" s="1">
        <v>7.0</v>
      </c>
      <c r="G55" s="1">
        <v>3.0</v>
      </c>
      <c r="H55" s="1">
        <v>5.0</v>
      </c>
      <c r="I55" s="1">
        <v>5.0</v>
      </c>
      <c r="J55" s="1">
        <v>10.0</v>
      </c>
      <c r="K55" s="1">
        <v>18.0</v>
      </c>
      <c r="L55" s="2"/>
      <c r="M55" s="2"/>
      <c r="N55" s="2"/>
      <c r="O55" s="2"/>
      <c r="P55" s="2"/>
      <c r="Q55" s="2"/>
      <c r="R55" s="2"/>
      <c r="S55" s="2"/>
      <c r="T55" s="2"/>
      <c r="U55" s="2"/>
      <c r="V55" s="2"/>
      <c r="W55" s="2"/>
      <c r="X55" s="2"/>
      <c r="Y55" s="2"/>
      <c r="Z55" s="2"/>
    </row>
    <row r="56" ht="15.75" customHeight="1">
      <c r="A56" s="1" t="s">
        <v>256</v>
      </c>
      <c r="B56" s="1">
        <v>0.0</v>
      </c>
      <c r="C56" s="1">
        <v>5.0</v>
      </c>
      <c r="D56" s="1">
        <v>8.0</v>
      </c>
      <c r="E56" s="1">
        <v>11.0</v>
      </c>
      <c r="F56" s="1">
        <v>16.0</v>
      </c>
      <c r="G56" s="1">
        <v>22.0</v>
      </c>
      <c r="H56" s="1">
        <v>32.0</v>
      </c>
      <c r="I56" s="1">
        <v>45.0</v>
      </c>
      <c r="J56" s="1">
        <v>55.0</v>
      </c>
      <c r="K56" s="1">
        <v>52.0</v>
      </c>
      <c r="L56" s="2"/>
      <c r="M56" s="2"/>
      <c r="N56" s="2"/>
      <c r="O56" s="2"/>
      <c r="P56" s="2"/>
      <c r="Q56" s="2"/>
      <c r="R56" s="2"/>
      <c r="S56" s="2"/>
      <c r="T56" s="2"/>
      <c r="U56" s="2"/>
      <c r="V56" s="2"/>
      <c r="W56" s="2"/>
      <c r="X56" s="2"/>
      <c r="Y56" s="2"/>
      <c r="Z56" s="2"/>
    </row>
    <row r="57" ht="15.75" customHeight="1">
      <c r="A57" s="1" t="s">
        <v>257</v>
      </c>
      <c r="B57" s="1">
        <v>12.0</v>
      </c>
      <c r="C57" s="1">
        <v>16.0</v>
      </c>
      <c r="D57" s="1">
        <v>15.0</v>
      </c>
      <c r="E57" s="1">
        <v>26.0</v>
      </c>
      <c r="F57" s="1">
        <v>14.0</v>
      </c>
      <c r="G57" s="1">
        <v>16.0</v>
      </c>
      <c r="H57" s="1">
        <v>18.0</v>
      </c>
      <c r="I57" s="1">
        <v>27.0</v>
      </c>
      <c r="J57" s="1">
        <v>23.0</v>
      </c>
      <c r="K57" s="1">
        <v>18.0</v>
      </c>
      <c r="L57" s="2"/>
      <c r="M57" s="2"/>
      <c r="N57" s="2"/>
      <c r="O57" s="2"/>
      <c r="P57" s="2"/>
      <c r="Q57" s="2"/>
      <c r="R57" s="2"/>
      <c r="S57" s="2"/>
      <c r="T57" s="2"/>
      <c r="U57" s="2"/>
      <c r="V57" s="2"/>
      <c r="W57" s="2"/>
      <c r="X57" s="2"/>
      <c r="Y57" s="2"/>
      <c r="Z57" s="2"/>
    </row>
    <row r="58" ht="15.75" customHeight="1">
      <c r="A58" s="1" t="s">
        <v>258</v>
      </c>
      <c r="B58" s="1">
        <v>12.0</v>
      </c>
      <c r="C58" s="1">
        <v>16.0</v>
      </c>
      <c r="D58" s="1">
        <v>15.0</v>
      </c>
      <c r="E58" s="1">
        <v>26.0</v>
      </c>
      <c r="F58" s="1">
        <v>14.0</v>
      </c>
      <c r="G58" s="1">
        <v>16.0</v>
      </c>
      <c r="H58" s="1">
        <v>18.0</v>
      </c>
      <c r="I58" s="1">
        <v>27.0</v>
      </c>
      <c r="J58" s="1">
        <v>23.0</v>
      </c>
      <c r="K58" s="1">
        <v>18.0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262</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197</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v>6.0</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349</v>
      </c>
      <c r="C14" s="1" t="s">
        <v>350</v>
      </c>
      <c r="D14" s="1" t="s">
        <v>351</v>
      </c>
      <c r="E14" s="1" t="s">
        <v>352</v>
      </c>
      <c r="F14" s="1">
        <v>6.0</v>
      </c>
      <c r="G14" s="1" t="s">
        <v>353</v>
      </c>
      <c r="H14" s="1" t="s">
        <v>354</v>
      </c>
      <c r="I14" s="1" t="s">
        <v>355</v>
      </c>
      <c r="J14" s="1" t="s">
        <v>356</v>
      </c>
      <c r="K14" s="1" t="s">
        <v>357</v>
      </c>
      <c r="L14" s="2"/>
      <c r="M14" s="2"/>
      <c r="N14" s="2"/>
      <c r="O14" s="2"/>
      <c r="P14" s="2"/>
      <c r="Q14" s="2"/>
      <c r="R14" s="2"/>
      <c r="S14" s="2"/>
      <c r="T14" s="2"/>
      <c r="U14" s="2"/>
      <c r="V14" s="2"/>
      <c r="W14" s="2"/>
      <c r="X14" s="2"/>
      <c r="Y14" s="2"/>
      <c r="Z14" s="2"/>
    </row>
    <row r="15">
      <c r="A15" s="1" t="s">
        <v>359</v>
      </c>
      <c r="B15" s="1" t="s">
        <v>349</v>
      </c>
      <c r="C15" s="1" t="s">
        <v>350</v>
      </c>
      <c r="D15" s="1" t="s">
        <v>351</v>
      </c>
      <c r="E15" s="1" t="s">
        <v>352</v>
      </c>
      <c r="F15" s="1">
        <v>6.0</v>
      </c>
      <c r="G15" s="1" t="s">
        <v>353</v>
      </c>
      <c r="H15" s="1" t="s">
        <v>354</v>
      </c>
      <c r="I15" s="1" t="s">
        <v>355</v>
      </c>
      <c r="J15" s="1" t="s">
        <v>356</v>
      </c>
      <c r="K15" s="1" t="s">
        <v>357</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1" t="s">
        <v>397</v>
      </c>
      <c r="F20" s="1" t="s">
        <v>398</v>
      </c>
      <c r="G20" s="1" t="s">
        <v>399</v>
      </c>
      <c r="H20" s="1" t="s">
        <v>400</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345</v>
      </c>
      <c r="G21" s="1" t="s">
        <v>409</v>
      </c>
      <c r="H21" s="1" t="s">
        <v>410</v>
      </c>
      <c r="I21" s="1" t="s">
        <v>411</v>
      </c>
      <c r="J21" s="1" t="s">
        <v>412</v>
      </c>
      <c r="K21" s="1" t="s">
        <v>170</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366</v>
      </c>
      <c r="H23" s="1" t="s">
        <v>292</v>
      </c>
      <c r="I23" s="1" t="s">
        <v>430</v>
      </c>
      <c r="J23" s="1" t="s">
        <v>431</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386</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450</v>
      </c>
      <c r="H26" s="1" t="s">
        <v>449</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v>1.0</v>
      </c>
      <c r="C27" s="1" t="s">
        <v>455</v>
      </c>
      <c r="D27" s="1" t="s">
        <v>127</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269</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508</v>
      </c>
      <c r="C35" s="1" t="s">
        <v>509</v>
      </c>
      <c r="D35" s="1" t="s">
        <v>510</v>
      </c>
      <c r="E35" s="1" t="s">
        <v>511</v>
      </c>
      <c r="F35" s="1" t="s">
        <v>512</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519</v>
      </c>
      <c r="C36" s="1" t="s">
        <v>520</v>
      </c>
      <c r="D36" s="1" t="s">
        <v>521</v>
      </c>
      <c r="E36" s="1" t="s">
        <v>522</v>
      </c>
      <c r="F36" s="1" t="s">
        <v>523</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526</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272</v>
      </c>
      <c r="I38" s="1" t="s">
        <v>558</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577</v>
      </c>
      <c r="G40" s="1" t="s">
        <v>578</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586</v>
      </c>
      <c r="E41" s="1" t="s">
        <v>587</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584</v>
      </c>
      <c r="C42" s="1" t="s">
        <v>595</v>
      </c>
      <c r="D42" s="1" t="s">
        <v>596</v>
      </c>
      <c r="E42" s="1" t="s">
        <v>597</v>
      </c>
      <c r="F42" s="1" t="s">
        <v>447</v>
      </c>
      <c r="G42" s="1" t="s">
        <v>590</v>
      </c>
      <c r="H42" s="1" t="s">
        <v>598</v>
      </c>
      <c r="I42" s="1" t="s">
        <v>441</v>
      </c>
      <c r="J42" s="1" t="s">
        <v>599</v>
      </c>
      <c r="K42" s="1" t="s">
        <v>600</v>
      </c>
      <c r="L42" s="2"/>
      <c r="M42" s="2"/>
      <c r="N42" s="2"/>
      <c r="O42" s="2"/>
      <c r="P42" s="2"/>
      <c r="Q42" s="2"/>
      <c r="R42" s="2"/>
      <c r="S42" s="2"/>
      <c r="T42" s="2"/>
      <c r="U42" s="2"/>
      <c r="V42" s="2"/>
      <c r="W42" s="2"/>
      <c r="X42" s="2"/>
      <c r="Y42" s="2"/>
      <c r="Z42" s="2"/>
    </row>
    <row r="43" ht="15.75" customHeight="1">
      <c r="A43" s="1" t="s">
        <v>601</v>
      </c>
      <c r="B43" s="1" t="s">
        <v>587</v>
      </c>
      <c r="C43" s="1" t="s">
        <v>445</v>
      </c>
      <c r="D43" s="1" t="s">
        <v>602</v>
      </c>
      <c r="E43" s="1" t="s">
        <v>603</v>
      </c>
      <c r="F43" s="1">
        <v>2.0</v>
      </c>
      <c r="G43" s="1" t="s">
        <v>604</v>
      </c>
      <c r="H43" s="1" t="s">
        <v>605</v>
      </c>
      <c r="I43" s="1" t="s">
        <v>606</v>
      </c>
      <c r="J43" s="1" t="s">
        <v>607</v>
      </c>
      <c r="K43" s="1" t="s">
        <v>218</v>
      </c>
      <c r="L43" s="2"/>
      <c r="M43" s="2"/>
      <c r="N43" s="2"/>
      <c r="O43" s="2"/>
      <c r="P43" s="2"/>
      <c r="Q43" s="2"/>
      <c r="R43" s="2"/>
      <c r="S43" s="2"/>
      <c r="T43" s="2"/>
      <c r="U43" s="2"/>
      <c r="V43" s="2"/>
      <c r="W43" s="2"/>
      <c r="X43" s="2"/>
      <c r="Y43" s="2"/>
      <c r="Z43" s="2"/>
    </row>
    <row r="44" ht="15.75" customHeight="1">
      <c r="A44" s="1" t="s">
        <v>608</v>
      </c>
      <c r="B44" s="1" t="s">
        <v>587</v>
      </c>
      <c r="C44" s="1" t="s">
        <v>609</v>
      </c>
      <c r="D44" s="1" t="s">
        <v>460</v>
      </c>
      <c r="E44" s="1" t="s">
        <v>610</v>
      </c>
      <c r="F44" s="1" t="s">
        <v>611</v>
      </c>
      <c r="G44" s="1" t="s">
        <v>612</v>
      </c>
      <c r="H44" s="1" t="s">
        <v>613</v>
      </c>
      <c r="I44" s="1" t="s">
        <v>604</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633</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605</v>
      </c>
      <c r="H48" s="1" t="s">
        <v>288</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t="s">
        <v>664</v>
      </c>
      <c r="G50" s="1" t="s">
        <v>665</v>
      </c>
      <c r="H50" s="1" t="s">
        <v>666</v>
      </c>
      <c r="I50" s="1" t="s">
        <v>667</v>
      </c>
      <c r="J50" s="1" t="s">
        <v>668</v>
      </c>
      <c r="K50" s="1" t="s">
        <v>669</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397</v>
      </c>
      <c r="F51" s="1" t="s">
        <v>674</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671</v>
      </c>
      <c r="C52" s="1" t="s">
        <v>672</v>
      </c>
      <c r="D52" s="1" t="s">
        <v>673</v>
      </c>
      <c r="E52" s="1" t="s">
        <v>397</v>
      </c>
      <c r="F52" s="1" t="s">
        <v>674</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649</v>
      </c>
      <c r="C54" s="1" t="s">
        <v>693</v>
      </c>
      <c r="D54" s="1" t="s">
        <v>694</v>
      </c>
      <c r="E54" s="1" t="s">
        <v>449</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v>-33.0</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474</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168</v>
      </c>
      <c r="D57" s="1" t="s">
        <v>723</v>
      </c>
      <c r="E57" s="1" t="s">
        <v>724</v>
      </c>
      <c r="F57" s="1" t="s">
        <v>725</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v>20.0</v>
      </c>
      <c r="C58" s="1" t="s">
        <v>732</v>
      </c>
      <c r="D58" s="1" t="s">
        <v>733</v>
      </c>
      <c r="E58" s="1" t="s">
        <v>734</v>
      </c>
      <c r="F58" s="1" t="s">
        <v>735</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758</v>
      </c>
      <c r="H60" s="1" t="s">
        <v>759</v>
      </c>
      <c r="I60" s="1" t="s">
        <v>760</v>
      </c>
      <c r="J60" s="1" t="s">
        <v>761</v>
      </c>
      <c r="K60" s="1" t="s">
        <v>762</v>
      </c>
      <c r="L60" s="2"/>
      <c r="M60" s="2"/>
      <c r="N60" s="2"/>
      <c r="O60" s="2"/>
      <c r="P60" s="2"/>
      <c r="Q60" s="2"/>
      <c r="R60" s="2"/>
      <c r="S60" s="2"/>
      <c r="T60" s="2"/>
      <c r="U60" s="2"/>
      <c r="V60" s="2"/>
      <c r="W60" s="2"/>
      <c r="X60" s="2"/>
      <c r="Y60" s="2"/>
      <c r="Z60" s="2"/>
    </row>
    <row r="61" ht="15.75" customHeight="1">
      <c r="A61" s="1" t="s">
        <v>763</v>
      </c>
      <c r="B61" s="1" t="s">
        <v>764</v>
      </c>
      <c r="C61" s="1" t="s">
        <v>765</v>
      </c>
      <c r="D61" s="1" t="s">
        <v>766</v>
      </c>
      <c r="E61" s="1" t="s">
        <v>767</v>
      </c>
      <c r="F61" s="1" t="s">
        <v>181</v>
      </c>
      <c r="G61" s="1" t="s">
        <v>768</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777</v>
      </c>
      <c r="F62" s="1" t="s">
        <v>778</v>
      </c>
      <c r="G62" s="1" t="s">
        <v>779</v>
      </c>
      <c r="H62" s="1" t="s">
        <v>780</v>
      </c>
      <c r="I62" s="1" t="s">
        <v>781</v>
      </c>
      <c r="J62" s="1" t="s">
        <v>782</v>
      </c>
      <c r="K62" s="1" t="s">
        <v>783</v>
      </c>
      <c r="L62" s="2"/>
      <c r="M62" s="2"/>
      <c r="N62" s="2"/>
      <c r="O62" s="2"/>
      <c r="P62" s="2"/>
      <c r="Q62" s="2"/>
      <c r="R62" s="2"/>
      <c r="S62" s="2"/>
      <c r="T62" s="2"/>
      <c r="U62" s="2"/>
      <c r="V62" s="2"/>
      <c r="W62" s="2"/>
      <c r="X62" s="2"/>
      <c r="Y62" s="2"/>
      <c r="Z62" s="2"/>
    </row>
    <row r="63" ht="15.75" customHeight="1">
      <c r="A63" s="1" t="s">
        <v>784</v>
      </c>
      <c r="B63" s="1" t="s">
        <v>785</v>
      </c>
      <c r="C63" s="1" t="s">
        <v>786</v>
      </c>
      <c r="D63" s="1" t="s">
        <v>787</v>
      </c>
      <c r="E63" s="1" t="s">
        <v>788</v>
      </c>
      <c r="F63" s="1" t="s">
        <v>789</v>
      </c>
      <c r="G63" s="1" t="s">
        <v>790</v>
      </c>
      <c r="H63" s="1" t="s">
        <v>791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796</v>
      </c>
      <c r="C64" s="1" t="s">
        <v>797</v>
      </c>
      <c r="D64" s="1" t="s">
        <v>798</v>
      </c>
      <c r="E64" s="1" t="s">
        <v>799</v>
      </c>
      <c r="F64" s="1" t="s">
        <v>800</v>
      </c>
      <c r="G64" s="1" t="s">
        <v>801</v>
      </c>
      <c r="H64" s="1" t="s">
        <v>802</v>
      </c>
      <c r="I64" s="1" t="s">
        <v>803</v>
      </c>
      <c r="J64" s="1" t="s">
        <v>804</v>
      </c>
      <c r="K64" s="1" t="s">
        <v>805</v>
      </c>
      <c r="L64" s="2"/>
      <c r="M64" s="2"/>
      <c r="N64" s="2"/>
      <c r="O64" s="2"/>
      <c r="P64" s="2"/>
      <c r="Q64" s="2"/>
      <c r="R64" s="2"/>
      <c r="S64" s="2"/>
      <c r="T64" s="2"/>
      <c r="U64" s="2"/>
      <c r="V64" s="2"/>
      <c r="W64" s="2"/>
      <c r="X64" s="2"/>
      <c r="Y64" s="2"/>
      <c r="Z64" s="2"/>
    </row>
    <row r="65" ht="15.75" customHeight="1">
      <c r="A65" s="1" t="s">
        <v>806</v>
      </c>
      <c r="B65" s="1">
        <v>0.0</v>
      </c>
      <c r="C65" s="1">
        <v>0.0</v>
      </c>
      <c r="D65" s="1">
        <v>0.0</v>
      </c>
      <c r="E65" s="1" t="s">
        <v>807</v>
      </c>
      <c r="F65" s="1" t="s">
        <v>808</v>
      </c>
      <c r="G65" s="1" t="s">
        <v>809</v>
      </c>
      <c r="H65" s="1" t="s">
        <v>810</v>
      </c>
      <c r="I65" s="1" t="s">
        <v>811</v>
      </c>
      <c r="J65" s="1" t="s">
        <v>812</v>
      </c>
      <c r="K65" s="1" t="s">
        <v>431</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818</v>
      </c>
      <c r="F67" s="1" t="s">
        <v>819</v>
      </c>
      <c r="G67" s="1" t="s">
        <v>820</v>
      </c>
      <c r="H67" s="1" t="s">
        <v>187</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826</v>
      </c>
      <c r="D68" s="1" t="s">
        <v>827</v>
      </c>
      <c r="E68" s="1" t="s">
        <v>828</v>
      </c>
      <c r="F68" s="1" t="s">
        <v>829</v>
      </c>
      <c r="G68" s="1" t="s">
        <v>830</v>
      </c>
      <c r="H68" s="1" t="s">
        <v>831</v>
      </c>
      <c r="I68" s="1" t="s">
        <v>832</v>
      </c>
      <c r="J68" s="1" t="s">
        <v>833</v>
      </c>
      <c r="K68" s="1" t="s">
        <v>834</v>
      </c>
      <c r="L68" s="2"/>
      <c r="M68" s="2"/>
      <c r="N68" s="2"/>
      <c r="O68" s="2"/>
      <c r="P68" s="2"/>
      <c r="Q68" s="2"/>
      <c r="R68" s="2"/>
      <c r="S68" s="2"/>
      <c r="T68" s="2"/>
      <c r="U68" s="2"/>
      <c r="V68" s="2"/>
      <c r="W68" s="2"/>
      <c r="X68" s="2"/>
      <c r="Y68" s="2"/>
      <c r="Z68" s="2"/>
    </row>
    <row r="69" ht="15.75" customHeight="1">
      <c r="A69" s="1" t="s">
        <v>835</v>
      </c>
      <c r="B69" s="1" t="s">
        <v>836</v>
      </c>
      <c r="C69" s="1" t="s">
        <v>837</v>
      </c>
      <c r="D69" s="1" t="s">
        <v>838</v>
      </c>
      <c r="E69" s="1" t="s">
        <v>839</v>
      </c>
      <c r="F69" s="1" t="s">
        <v>840</v>
      </c>
      <c r="G69" s="1" t="s">
        <v>841</v>
      </c>
      <c r="H69" s="1" t="s">
        <v>842</v>
      </c>
      <c r="I69" s="1">
        <v>37.0</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241</v>
      </c>
      <c r="D70" s="1" t="s">
        <v>847</v>
      </c>
      <c r="E70" s="1" t="s">
        <v>848</v>
      </c>
      <c r="F70" s="1" t="s">
        <v>849</v>
      </c>
      <c r="G70" s="1" t="s">
        <v>850</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859</v>
      </c>
      <c r="F71" s="1" t="s">
        <v>860</v>
      </c>
      <c r="G71" s="1" t="s">
        <v>861</v>
      </c>
      <c r="H71" s="1" t="s">
        <v>862</v>
      </c>
      <c r="I71" s="1" t="s">
        <v>496</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v>5.0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866</v>
      </c>
      <c r="C73" s="1" t="s">
        <v>867</v>
      </c>
      <c r="D73" s="1" t="s">
        <v>868</v>
      </c>
      <c r="E73" s="1" t="s">
        <v>869</v>
      </c>
      <c r="F73" s="1" t="s">
        <v>870</v>
      </c>
      <c r="G73" s="1">
        <v>5.0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185</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431</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904</v>
      </c>
      <c r="J76" s="1" t="s">
        <v>905</v>
      </c>
      <c r="K76" s="1" t="s">
        <v>906</v>
      </c>
      <c r="L76" s="2"/>
      <c r="M76" s="2"/>
      <c r="N76" s="2"/>
      <c r="O76" s="2"/>
      <c r="P76" s="2"/>
      <c r="Q76" s="2"/>
      <c r="R76" s="2"/>
      <c r="S76" s="2"/>
      <c r="T76" s="2"/>
      <c r="U76" s="2"/>
      <c r="V76" s="2"/>
      <c r="W76" s="2"/>
      <c r="X76" s="2"/>
      <c r="Y76" s="2"/>
      <c r="Z76" s="2"/>
    </row>
    <row r="77" ht="15.75" customHeight="1">
      <c r="A77" s="1" t="s">
        <v>907</v>
      </c>
      <c r="B77" s="1" t="s">
        <v>908</v>
      </c>
      <c r="C77" s="1" t="s">
        <v>909</v>
      </c>
      <c r="D77" s="1" t="s">
        <v>910</v>
      </c>
      <c r="E77" s="1" t="s">
        <v>911</v>
      </c>
      <c r="F77" s="1" t="s">
        <v>912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690</v>
      </c>
      <c r="G78" s="1" t="s">
        <v>883</v>
      </c>
      <c r="H78" s="1" t="s">
        <v>729</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v>22.0</v>
      </c>
      <c r="F81" s="1" t="s">
        <v>952</v>
      </c>
      <c r="G81" s="1" t="s">
        <v>953</v>
      </c>
      <c r="H81" s="1" t="s">
        <v>954</v>
      </c>
      <c r="I81" s="1" t="s">
        <v>955</v>
      </c>
      <c r="J81" s="1" t="s">
        <v>922</v>
      </c>
      <c r="K81" s="1" t="s">
        <v>265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t="s">
        <v>983</v>
      </c>
      <c r="G84" s="1" t="s">
        <v>984</v>
      </c>
      <c r="H84" s="1" t="s">
        <v>985</v>
      </c>
      <c r="I84" s="1" t="s">
        <v>986</v>
      </c>
      <c r="J84" s="1" t="s">
        <v>987</v>
      </c>
      <c r="K84" s="1" t="s">
        <v>988</v>
      </c>
      <c r="L84" s="2"/>
      <c r="M84" s="2"/>
      <c r="N84" s="2"/>
      <c r="O84" s="2"/>
      <c r="P84" s="2"/>
      <c r="Q84" s="2"/>
      <c r="R84" s="2"/>
      <c r="S84" s="2"/>
      <c r="T84" s="2"/>
      <c r="U84" s="2"/>
      <c r="V84" s="2"/>
      <c r="W84" s="2"/>
      <c r="X84" s="2"/>
      <c r="Y84" s="2"/>
      <c r="Z84" s="2"/>
    </row>
    <row r="85" ht="15.75" customHeight="1">
      <c r="A85" s="1" t="s">
        <v>989</v>
      </c>
      <c r="B85" s="1" t="s">
        <v>990</v>
      </c>
      <c r="C85" s="1" t="s">
        <v>991</v>
      </c>
      <c r="D85" s="1" t="s">
        <v>992</v>
      </c>
      <c r="E85" s="1" t="s">
        <v>993</v>
      </c>
      <c r="F85" s="1" t="s">
        <v>994</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v>0.0</v>
      </c>
      <c r="C86" s="1">
        <v>0.0</v>
      </c>
      <c r="D86" s="1">
        <v>0.0</v>
      </c>
      <c r="E86" s="1">
        <v>0.0</v>
      </c>
      <c r="F86" s="1" t="s">
        <v>1001</v>
      </c>
      <c r="G86" s="1" t="s">
        <v>1002</v>
      </c>
      <c r="H86" s="1" t="s">
        <v>1003</v>
      </c>
      <c r="I86" s="1" t="s">
        <v>1004</v>
      </c>
      <c r="J86" s="1" t="s">
        <v>1005</v>
      </c>
      <c r="K86" s="1" t="s">
        <v>464</v>
      </c>
      <c r="L86" s="2"/>
      <c r="M86" s="2"/>
      <c r="N86" s="2"/>
      <c r="O86" s="2"/>
      <c r="P86" s="2"/>
      <c r="Q86" s="2"/>
      <c r="R86" s="2"/>
      <c r="S86" s="2"/>
      <c r="T86" s="2"/>
      <c r="U86" s="2"/>
      <c r="V86" s="2"/>
      <c r="W86" s="2"/>
      <c r="X86" s="2"/>
      <c r="Y86" s="2"/>
      <c r="Z86" s="2"/>
    </row>
    <row r="87" ht="15.75" customHeight="1">
      <c r="A87" s="1" t="s">
        <v>1006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275</v>
      </c>
      <c r="G88" s="1" t="s">
        <v>1012</v>
      </c>
      <c r="H88" s="1" t="s">
        <v>643</v>
      </c>
      <c r="I88" s="1" t="s">
        <v>867</v>
      </c>
      <c r="J88" s="1" t="s">
        <v>1013</v>
      </c>
      <c r="K88" s="1" t="s">
        <v>346</v>
      </c>
      <c r="L88" s="2"/>
      <c r="M88" s="2"/>
      <c r="N88" s="2"/>
      <c r="O88" s="2"/>
      <c r="P88" s="2"/>
      <c r="Q88" s="2"/>
      <c r="R88" s="2"/>
      <c r="S88" s="2"/>
      <c r="T88" s="2"/>
      <c r="U88" s="2"/>
      <c r="V88" s="2"/>
      <c r="W88" s="2"/>
      <c r="X88" s="2"/>
      <c r="Y88" s="2"/>
      <c r="Z88" s="2"/>
    </row>
    <row r="89" ht="15.75" customHeight="1">
      <c r="A89" s="1" t="s">
        <v>1014</v>
      </c>
      <c r="B89" s="1" t="s">
        <v>1015</v>
      </c>
      <c r="C89" s="1" t="s">
        <v>1011</v>
      </c>
      <c r="D89" s="1" t="s">
        <v>1016</v>
      </c>
      <c r="E89" s="1" t="s">
        <v>1017</v>
      </c>
      <c r="F89" s="1" t="s">
        <v>910</v>
      </c>
      <c r="G89" s="1" t="s">
        <v>1018</v>
      </c>
      <c r="H89" s="1" t="s">
        <v>325</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t="s">
        <v>1027</v>
      </c>
      <c r="G90" s="1" t="s">
        <v>600</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t="s">
        <v>1037</v>
      </c>
      <c r="G91" s="1" t="s">
        <v>1038</v>
      </c>
      <c r="H91" s="1" t="s">
        <v>1039</v>
      </c>
      <c r="I91" s="1" t="s">
        <v>1040</v>
      </c>
      <c r="J91" s="1">
        <v>40.0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1046</v>
      </c>
      <c r="F92" s="1" t="s">
        <v>1047</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578</v>
      </c>
      <c r="C93" s="1" t="s">
        <v>1054</v>
      </c>
      <c r="D93" s="1" t="s">
        <v>1055</v>
      </c>
      <c r="E93" s="1" t="s">
        <v>1056</v>
      </c>
      <c r="F93" s="1" t="s">
        <v>1057</v>
      </c>
      <c r="G93" s="1" t="s">
        <v>1058</v>
      </c>
      <c r="H93" s="1" t="s">
        <v>1059</v>
      </c>
      <c r="I93" s="1" t="s">
        <v>1060</v>
      </c>
      <c r="J93" s="1" t="s">
        <v>1061</v>
      </c>
      <c r="K93" s="1">
        <v>-26.0</v>
      </c>
      <c r="L93" s="2"/>
      <c r="M93" s="2"/>
      <c r="N93" s="2"/>
      <c r="O93" s="2"/>
      <c r="P93" s="2"/>
      <c r="Q93" s="2"/>
      <c r="R93" s="2"/>
      <c r="S93" s="2"/>
      <c r="T93" s="2"/>
      <c r="U93" s="2"/>
      <c r="V93" s="2"/>
      <c r="W93" s="2"/>
      <c r="X93" s="2"/>
      <c r="Y93" s="2"/>
      <c r="Z93" s="2"/>
    </row>
    <row r="94" ht="15.75" customHeight="1">
      <c r="A94" s="1" t="s">
        <v>1062</v>
      </c>
      <c r="B94" s="1" t="s">
        <v>578</v>
      </c>
      <c r="C94" s="1" t="s">
        <v>1054</v>
      </c>
      <c r="D94" s="1" t="s">
        <v>1055</v>
      </c>
      <c r="E94" s="1" t="s">
        <v>1056</v>
      </c>
      <c r="F94" s="1" t="s">
        <v>1057</v>
      </c>
      <c r="G94" s="1" t="s">
        <v>1058</v>
      </c>
      <c r="H94" s="1" t="s">
        <v>1059</v>
      </c>
      <c r="I94" s="1" t="s">
        <v>1060</v>
      </c>
      <c r="J94" s="1" t="s">
        <v>1061</v>
      </c>
      <c r="K94" s="1">
        <v>-26.0</v>
      </c>
      <c r="L94" s="2"/>
      <c r="M94" s="2"/>
      <c r="N94" s="2"/>
      <c r="O94" s="2"/>
      <c r="P94" s="2"/>
      <c r="Q94" s="2"/>
      <c r="R94" s="2"/>
      <c r="S94" s="2"/>
      <c r="T94" s="2"/>
      <c r="U94" s="2"/>
      <c r="V94" s="2"/>
      <c r="W94" s="2"/>
      <c r="X94" s="2"/>
      <c r="Y94" s="2"/>
      <c r="Z94" s="2"/>
    </row>
    <row r="95" ht="15.75" customHeight="1">
      <c r="A95" s="1" t="s">
        <v>1063</v>
      </c>
      <c r="B95" s="1" t="s">
        <v>1064</v>
      </c>
      <c r="C95" s="1" t="s">
        <v>1065</v>
      </c>
      <c r="D95" s="1" t="s">
        <v>1066</v>
      </c>
      <c r="E95" s="1" t="s">
        <v>1067</v>
      </c>
      <c r="F95" s="1" t="s">
        <v>1068</v>
      </c>
      <c r="G95" s="1" t="s">
        <v>1069</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1076</v>
      </c>
      <c r="D96" s="1" t="s">
        <v>1077</v>
      </c>
      <c r="E96" s="1" t="s">
        <v>1078</v>
      </c>
      <c r="F96" s="1" t="s">
        <v>1079</v>
      </c>
      <c r="G96" s="1" t="s">
        <v>1080</v>
      </c>
      <c r="H96" s="1" t="s">
        <v>1081</v>
      </c>
      <c r="I96" s="1" t="s">
        <v>468</v>
      </c>
      <c r="J96" s="1" t="s">
        <v>1082</v>
      </c>
      <c r="K96" s="1" t="s">
        <v>1083</v>
      </c>
      <c r="L96" s="2"/>
      <c r="M96" s="2"/>
      <c r="N96" s="2"/>
      <c r="O96" s="2"/>
      <c r="P96" s="2"/>
      <c r="Q96" s="2"/>
      <c r="R96" s="2"/>
      <c r="S96" s="2"/>
      <c r="T96" s="2"/>
      <c r="U96" s="2"/>
      <c r="V96" s="2"/>
      <c r="W96" s="2"/>
      <c r="X96" s="2"/>
      <c r="Y96" s="2"/>
      <c r="Z96" s="2"/>
    </row>
    <row r="97" ht="15.75" customHeight="1">
      <c r="A97" s="1" t="s">
        <v>1084</v>
      </c>
      <c r="B97" s="1" t="s">
        <v>1085</v>
      </c>
      <c r="C97" s="1" t="s">
        <v>1086</v>
      </c>
      <c r="D97" s="1" t="s">
        <v>577</v>
      </c>
      <c r="E97" s="1" t="s">
        <v>1087</v>
      </c>
      <c r="F97" s="1" t="s">
        <v>1088</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t="s">
        <v>927</v>
      </c>
      <c r="D98" s="1" t="s">
        <v>1096</v>
      </c>
      <c r="E98" s="1" t="s">
        <v>1026</v>
      </c>
      <c r="F98" s="1" t="s">
        <v>1097</v>
      </c>
      <c r="G98" s="1" t="s">
        <v>960</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713</v>
      </c>
      <c r="G99" s="1" t="s">
        <v>1107</v>
      </c>
      <c r="H99" s="1" t="s">
        <v>1108</v>
      </c>
      <c r="I99" s="1" t="s">
        <v>683</v>
      </c>
      <c r="J99" s="1" t="s">
        <v>1109</v>
      </c>
      <c r="K99" s="1" t="s">
        <v>1110</v>
      </c>
      <c r="L99" s="2"/>
      <c r="M99" s="2"/>
      <c r="N99" s="2"/>
      <c r="O99" s="2"/>
      <c r="P99" s="2"/>
      <c r="Q99" s="2"/>
      <c r="R99" s="2"/>
      <c r="S99" s="2"/>
      <c r="T99" s="2"/>
      <c r="U99" s="2"/>
      <c r="V99" s="2"/>
      <c r="W99" s="2"/>
      <c r="X99" s="2"/>
      <c r="Y99" s="2"/>
      <c r="Z99" s="2"/>
    </row>
    <row r="100" ht="15.75" customHeight="1">
      <c r="A100" s="1" t="s">
        <v>1111</v>
      </c>
      <c r="B100" s="1" t="s">
        <v>1112</v>
      </c>
      <c r="C100" s="1" t="s">
        <v>1113</v>
      </c>
      <c r="D100" s="1" t="s">
        <v>1114</v>
      </c>
      <c r="E100" s="1" t="s">
        <v>1115</v>
      </c>
      <c r="F100" s="1" t="s">
        <v>1116</v>
      </c>
      <c r="G100" s="1" t="s">
        <v>1117</v>
      </c>
      <c r="H100" s="1" t="s">
        <v>1118</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1104</v>
      </c>
      <c r="G101" s="1" t="s">
        <v>1127</v>
      </c>
      <c r="H101" s="1" t="s">
        <v>1128</v>
      </c>
      <c r="I101" s="1" t="s">
        <v>1129</v>
      </c>
      <c r="J101" s="1" t="s">
        <v>631</v>
      </c>
      <c r="K101" s="1" t="s">
        <v>1130</v>
      </c>
      <c r="L101" s="2"/>
      <c r="M101" s="2"/>
      <c r="N101" s="2"/>
      <c r="O101" s="2"/>
      <c r="P101" s="2"/>
      <c r="Q101" s="2"/>
      <c r="R101" s="2"/>
      <c r="S101" s="2"/>
      <c r="T101" s="2"/>
      <c r="U101" s="2"/>
      <c r="V101" s="2"/>
      <c r="W101" s="2"/>
      <c r="X101" s="2"/>
      <c r="Y101" s="2"/>
      <c r="Z101" s="2"/>
    </row>
    <row r="102" ht="15.75" customHeight="1">
      <c r="A102" s="1" t="s">
        <v>1131</v>
      </c>
      <c r="B102" s="1" t="s">
        <v>129</v>
      </c>
      <c r="C102" s="1" t="s">
        <v>1132</v>
      </c>
      <c r="D102" s="1" t="s">
        <v>927</v>
      </c>
      <c r="E102" s="1" t="s">
        <v>1010</v>
      </c>
      <c r="F102" s="1" t="s">
        <v>1133</v>
      </c>
      <c r="G102" s="1" t="s">
        <v>1134</v>
      </c>
      <c r="H102" s="1" t="s">
        <v>1135</v>
      </c>
      <c r="I102" s="1" t="s">
        <v>264</v>
      </c>
      <c r="J102" s="1" t="s">
        <v>1136</v>
      </c>
      <c r="K102" s="1" t="s">
        <v>124</v>
      </c>
      <c r="L102" s="2"/>
      <c r="M102" s="2"/>
      <c r="N102" s="2"/>
      <c r="O102" s="2"/>
      <c r="P102" s="2"/>
      <c r="Q102" s="2"/>
      <c r="R102" s="2"/>
      <c r="S102" s="2"/>
      <c r="T102" s="2"/>
      <c r="U102" s="2"/>
      <c r="V102" s="2"/>
      <c r="W102" s="2"/>
      <c r="X102" s="2"/>
      <c r="Y102" s="2"/>
      <c r="Z102" s="2"/>
    </row>
    <row r="103" ht="15.75" customHeight="1">
      <c r="A103" s="1" t="s">
        <v>1137</v>
      </c>
      <c r="B103" s="1" t="s">
        <v>1138</v>
      </c>
      <c r="C103" s="1" t="s">
        <v>328</v>
      </c>
      <c r="D103" s="1">
        <v>35.0</v>
      </c>
      <c r="E103" s="1" t="s">
        <v>1139</v>
      </c>
      <c r="F103" s="1" t="s">
        <v>1140</v>
      </c>
      <c r="G103" s="1" t="s">
        <v>829</v>
      </c>
      <c r="H103" s="1" t="s">
        <v>1141</v>
      </c>
      <c r="I103" s="1" t="s">
        <v>905</v>
      </c>
      <c r="J103" s="1" t="s">
        <v>1142</v>
      </c>
      <c r="K103" s="1" t="s">
        <v>1143</v>
      </c>
      <c r="L103" s="2"/>
      <c r="M103" s="2"/>
      <c r="N103" s="2"/>
      <c r="O103" s="2"/>
      <c r="P103" s="2"/>
      <c r="Q103" s="2"/>
      <c r="R103" s="2"/>
      <c r="S103" s="2"/>
      <c r="T103" s="2"/>
      <c r="U103" s="2"/>
      <c r="V103" s="2"/>
      <c r="W103" s="2"/>
      <c r="X103" s="2"/>
      <c r="Y103" s="2"/>
      <c r="Z103" s="2"/>
    </row>
    <row r="104" ht="15.75" customHeight="1">
      <c r="A104" s="1" t="s">
        <v>1144</v>
      </c>
      <c r="B104" s="1" t="s">
        <v>914</v>
      </c>
      <c r="C104" s="1" t="s">
        <v>1145</v>
      </c>
      <c r="D104" s="1" t="s">
        <v>1146</v>
      </c>
      <c r="E104" s="1" t="s">
        <v>1147</v>
      </c>
      <c r="F104" s="1" t="s">
        <v>1148</v>
      </c>
      <c r="G104" s="1" t="s">
        <v>1149</v>
      </c>
      <c r="H104" s="1" t="s">
        <v>1150</v>
      </c>
      <c r="I104" s="1" t="s">
        <v>1151</v>
      </c>
      <c r="J104" s="1" t="s">
        <v>1152</v>
      </c>
      <c r="K104" s="1" t="s">
        <v>1153</v>
      </c>
      <c r="L104" s="2"/>
      <c r="M104" s="2"/>
      <c r="N104" s="2"/>
      <c r="O104" s="2"/>
      <c r="P104" s="2"/>
      <c r="Q104" s="2"/>
      <c r="R104" s="2"/>
      <c r="S104" s="2"/>
      <c r="T104" s="2"/>
      <c r="U104" s="2"/>
      <c r="V104" s="2"/>
      <c r="W104" s="2"/>
      <c r="X104" s="2"/>
      <c r="Y104" s="2"/>
      <c r="Z104" s="2"/>
    </row>
    <row r="105" ht="15.75" customHeight="1">
      <c r="A105" s="1" t="s">
        <v>1154</v>
      </c>
      <c r="B105" s="1" t="s">
        <v>1155</v>
      </c>
      <c r="C105" s="1" t="s">
        <v>1156</v>
      </c>
      <c r="D105" s="1" t="s">
        <v>1157</v>
      </c>
      <c r="E105" s="1" t="s">
        <v>1158</v>
      </c>
      <c r="F105" s="1" t="s">
        <v>1159</v>
      </c>
      <c r="G105" s="1" t="s">
        <v>1160</v>
      </c>
      <c r="H105" s="1" t="s">
        <v>1161</v>
      </c>
      <c r="I105" s="1" t="s">
        <v>1162</v>
      </c>
      <c r="J105" s="1" t="s">
        <v>1163</v>
      </c>
      <c r="K105" s="1" t="s">
        <v>1164</v>
      </c>
      <c r="L105" s="2"/>
      <c r="M105" s="2"/>
      <c r="N105" s="2"/>
      <c r="O105" s="2"/>
      <c r="P105" s="2"/>
      <c r="Q105" s="2"/>
      <c r="R105" s="2"/>
      <c r="S105" s="2"/>
      <c r="T105" s="2"/>
      <c r="U105" s="2"/>
      <c r="V105" s="2"/>
      <c r="W105" s="2"/>
      <c r="X105" s="2"/>
      <c r="Y105" s="2"/>
      <c r="Z105" s="2"/>
    </row>
    <row r="106" ht="15.75" customHeight="1">
      <c r="A106" s="1" t="s">
        <v>1165</v>
      </c>
      <c r="B106" s="1" t="s">
        <v>1166</v>
      </c>
      <c r="C106" s="1" t="s">
        <v>1167</v>
      </c>
      <c r="D106" s="1" t="s">
        <v>1168</v>
      </c>
      <c r="E106" s="1" t="s">
        <v>1169</v>
      </c>
      <c r="F106" s="1" t="s">
        <v>1170</v>
      </c>
      <c r="G106" s="1" t="s">
        <v>1171</v>
      </c>
      <c r="H106" s="1" t="s">
        <v>1172</v>
      </c>
      <c r="I106" s="1" t="s">
        <v>1173</v>
      </c>
      <c r="J106" s="1" t="s">
        <v>1174</v>
      </c>
      <c r="K106" s="1" t="s">
        <v>1175</v>
      </c>
      <c r="L106" s="2"/>
      <c r="M106" s="2"/>
      <c r="N106" s="2"/>
      <c r="O106" s="2"/>
      <c r="P106" s="2"/>
      <c r="Q106" s="2"/>
      <c r="R106" s="2"/>
      <c r="S106" s="2"/>
      <c r="T106" s="2"/>
      <c r="U106" s="2"/>
      <c r="V106" s="2"/>
      <c r="W106" s="2"/>
      <c r="X106" s="2"/>
      <c r="Y106" s="2"/>
      <c r="Z106" s="2"/>
    </row>
    <row r="107" ht="15.75" customHeight="1">
      <c r="A107" s="1" t="s">
        <v>1176</v>
      </c>
      <c r="B107" s="1">
        <v>0.0</v>
      </c>
      <c r="C107" s="1">
        <v>0.0</v>
      </c>
      <c r="D107" s="1">
        <v>0.0</v>
      </c>
      <c r="E107" s="1">
        <v>0.0</v>
      </c>
      <c r="F107" s="1">
        <v>0.0</v>
      </c>
      <c r="G107" s="1" t="s">
        <v>1177</v>
      </c>
      <c r="H107" s="1" t="s">
        <v>1178</v>
      </c>
      <c r="I107" s="1" t="s">
        <v>1179</v>
      </c>
      <c r="J107" s="1" t="s">
        <v>1180</v>
      </c>
      <c r="K107" s="1" t="s">
        <v>1181</v>
      </c>
      <c r="L107" s="2"/>
      <c r="M107" s="2"/>
      <c r="N107" s="2"/>
      <c r="O107" s="2"/>
      <c r="P107" s="2"/>
      <c r="Q107" s="2"/>
      <c r="R107" s="2"/>
      <c r="S107" s="2"/>
      <c r="T107" s="2"/>
      <c r="U107" s="2"/>
      <c r="V107" s="2"/>
      <c r="W107" s="2"/>
      <c r="X107" s="2"/>
      <c r="Y107" s="2"/>
      <c r="Z107" s="2"/>
    </row>
    <row r="108" ht="15.75" customHeight="1">
      <c r="A108" s="1" t="s">
        <v>1182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1183</v>
      </c>
      <c r="B109" s="1" t="s">
        <v>558</v>
      </c>
      <c r="C109" s="1" t="s">
        <v>629</v>
      </c>
      <c r="D109" s="1" t="s">
        <v>1184</v>
      </c>
      <c r="E109" s="1" t="s">
        <v>1185</v>
      </c>
      <c r="F109" s="1" t="s">
        <v>1186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1194</v>
      </c>
      <c r="D110" s="1" t="s">
        <v>1195</v>
      </c>
      <c r="E110" s="1" t="s">
        <v>1196</v>
      </c>
      <c r="F110" s="1" t="s">
        <v>1197</v>
      </c>
      <c r="G110" s="1" t="s">
        <v>1198</v>
      </c>
      <c r="H110" s="1" t="s">
        <v>1199</v>
      </c>
      <c r="I110" s="1" t="s">
        <v>1200</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t="s">
        <v>1206</v>
      </c>
      <c r="E111" s="1" t="s">
        <v>1207</v>
      </c>
      <c r="F111" s="1" t="s">
        <v>1208</v>
      </c>
      <c r="G111" s="1" t="s">
        <v>1209</v>
      </c>
      <c r="H111" s="1" t="s">
        <v>1141</v>
      </c>
      <c r="I111" s="1" t="s">
        <v>1210</v>
      </c>
      <c r="J111" s="1" t="s">
        <v>734</v>
      </c>
      <c r="K111" s="1" t="s">
        <v>1211</v>
      </c>
      <c r="L111" s="2"/>
      <c r="M111" s="2"/>
      <c r="N111" s="2"/>
      <c r="O111" s="2"/>
      <c r="P111" s="2"/>
      <c r="Q111" s="2"/>
      <c r="R111" s="2"/>
      <c r="S111" s="2"/>
      <c r="T111" s="2"/>
      <c r="U111" s="2"/>
      <c r="V111" s="2"/>
      <c r="W111" s="2"/>
      <c r="X111" s="2"/>
      <c r="Y111" s="2"/>
      <c r="Z111" s="2"/>
    </row>
    <row r="112" ht="15.75" customHeight="1">
      <c r="A112" s="1" t="s">
        <v>1212</v>
      </c>
      <c r="B112" s="1" t="s">
        <v>1213</v>
      </c>
      <c r="C112" s="1" t="s">
        <v>1214</v>
      </c>
      <c r="D112" s="1" t="s">
        <v>1215</v>
      </c>
      <c r="E112" s="1" t="s">
        <v>1216</v>
      </c>
      <c r="F112" s="1" t="s">
        <v>1217</v>
      </c>
      <c r="G112" s="1" t="s">
        <v>319</v>
      </c>
      <c r="H112" s="1" t="s">
        <v>1218</v>
      </c>
      <c r="I112" s="1" t="s">
        <v>622</v>
      </c>
      <c r="J112" s="1" t="s">
        <v>1219</v>
      </c>
      <c r="K112" s="1" t="s">
        <v>1220</v>
      </c>
      <c r="L112" s="2"/>
      <c r="M112" s="2"/>
      <c r="N112" s="2"/>
      <c r="O112" s="2"/>
      <c r="P112" s="2"/>
      <c r="Q112" s="2"/>
      <c r="R112" s="2"/>
      <c r="S112" s="2"/>
      <c r="T112" s="2"/>
      <c r="U112" s="2"/>
      <c r="V112" s="2"/>
      <c r="W112" s="2"/>
      <c r="X112" s="2"/>
      <c r="Y112" s="2"/>
      <c r="Z112" s="2"/>
    </row>
    <row r="113" ht="15.75" customHeight="1">
      <c r="A113" s="1" t="s">
        <v>1221</v>
      </c>
      <c r="B113" s="1" t="s">
        <v>1222</v>
      </c>
      <c r="C113" s="1" t="s">
        <v>1223</v>
      </c>
      <c r="D113" s="1">
        <v>32.0</v>
      </c>
      <c r="E113" s="1" t="s">
        <v>1224</v>
      </c>
      <c r="F113" s="1" t="s">
        <v>1225</v>
      </c>
      <c r="G113" s="1" t="s">
        <v>1226</v>
      </c>
      <c r="H113" s="1" t="s">
        <v>1227</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1233</v>
      </c>
      <c r="D114" s="1" t="s">
        <v>416</v>
      </c>
      <c r="E114" s="1" t="s">
        <v>1234</v>
      </c>
      <c r="F114" s="1" t="s">
        <v>1235</v>
      </c>
      <c r="G114" s="1" t="s">
        <v>1236</v>
      </c>
      <c r="H114" s="1" t="s">
        <v>1237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t="s">
        <v>1232</v>
      </c>
      <c r="C115" s="1" t="s">
        <v>1233</v>
      </c>
      <c r="D115" s="1" t="s">
        <v>416</v>
      </c>
      <c r="E115" s="1" t="s">
        <v>1234</v>
      </c>
      <c r="F115" s="1" t="s">
        <v>1235</v>
      </c>
      <c r="G115" s="1" t="s">
        <v>1236</v>
      </c>
      <c r="H115" s="1" t="s">
        <v>1237</v>
      </c>
      <c r="I115" s="1" t="s">
        <v>1238</v>
      </c>
      <c r="J115" s="1" t="s">
        <v>1239</v>
      </c>
      <c r="K115" s="1" t="s">
        <v>1240</v>
      </c>
      <c r="L115" s="2"/>
      <c r="M115" s="2"/>
      <c r="N115" s="2"/>
      <c r="O115" s="2"/>
      <c r="P115" s="2"/>
      <c r="Q115" s="2"/>
      <c r="R115" s="2"/>
      <c r="S115" s="2"/>
      <c r="T115" s="2"/>
      <c r="U115" s="2"/>
      <c r="V115" s="2"/>
      <c r="W115" s="2"/>
      <c r="X115" s="2"/>
      <c r="Y115" s="2"/>
      <c r="Z115" s="2"/>
    </row>
    <row r="116" ht="15.75" customHeight="1">
      <c r="A116" s="1" t="s">
        <v>1242</v>
      </c>
      <c r="B116" s="1" t="s">
        <v>1243</v>
      </c>
      <c r="C116" s="1" t="s">
        <v>660</v>
      </c>
      <c r="D116" s="1" t="s">
        <v>1244</v>
      </c>
      <c r="E116" s="1" t="s">
        <v>1245</v>
      </c>
      <c r="F116" s="1" t="s">
        <v>1246</v>
      </c>
      <c r="G116" s="1" t="s">
        <v>1247</v>
      </c>
      <c r="H116" s="1" t="s">
        <v>1248</v>
      </c>
      <c r="I116" s="1" t="s">
        <v>1249</v>
      </c>
      <c r="J116" s="1" t="s">
        <v>1250</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t="s">
        <v>1254</v>
      </c>
      <c r="D117" s="1" t="s">
        <v>1255</v>
      </c>
      <c r="E117" s="1" t="s">
        <v>1256</v>
      </c>
      <c r="F117" s="1" t="s">
        <v>1257</v>
      </c>
      <c r="G117" s="1" t="s">
        <v>1258</v>
      </c>
      <c r="H117" s="1" t="s">
        <v>1259</v>
      </c>
      <c r="I117" s="1" t="s">
        <v>955</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1263</v>
      </c>
      <c r="C118" s="1" t="s">
        <v>1264</v>
      </c>
      <c r="D118" s="1" t="s">
        <v>1008</v>
      </c>
      <c r="E118" s="1" t="s">
        <v>1265</v>
      </c>
      <c r="F118" s="1" t="s">
        <v>1266</v>
      </c>
      <c r="G118" s="1" t="s">
        <v>1267</v>
      </c>
      <c r="H118" s="1" t="s">
        <v>1268</v>
      </c>
      <c r="I118" s="1">
        <v>41.0</v>
      </c>
      <c r="J118" s="1" t="s">
        <v>1269</v>
      </c>
      <c r="K118" s="1">
        <v>12.0</v>
      </c>
      <c r="L118" s="2"/>
      <c r="M118" s="2"/>
      <c r="N118" s="2"/>
      <c r="O118" s="2"/>
      <c r="P118" s="2"/>
      <c r="Q118" s="2"/>
      <c r="R118" s="2"/>
      <c r="S118" s="2"/>
      <c r="T118" s="2"/>
      <c r="U118" s="2"/>
      <c r="V118" s="2"/>
      <c r="W118" s="2"/>
      <c r="X118" s="2"/>
      <c r="Y118" s="2"/>
      <c r="Z118" s="2"/>
    </row>
    <row r="119" ht="15.75" customHeight="1">
      <c r="A119" s="1" t="s">
        <v>1270</v>
      </c>
      <c r="B119" s="1" t="s">
        <v>1271</v>
      </c>
      <c r="C119" s="1" t="s">
        <v>1184</v>
      </c>
      <c r="D119" s="1" t="s">
        <v>1272</v>
      </c>
      <c r="E119" s="1" t="s">
        <v>1273</v>
      </c>
      <c r="F119" s="1" t="s">
        <v>1274</v>
      </c>
      <c r="G119" s="1" t="s">
        <v>1275</v>
      </c>
      <c r="H119" s="1" t="s">
        <v>1276</v>
      </c>
      <c r="I119" s="1" t="s">
        <v>1277</v>
      </c>
      <c r="J119" s="1" t="s">
        <v>1278</v>
      </c>
      <c r="K119" s="1" t="s">
        <v>1279</v>
      </c>
      <c r="L119" s="2"/>
      <c r="M119" s="2"/>
      <c r="N119" s="2"/>
      <c r="O119" s="2"/>
      <c r="P119" s="2"/>
      <c r="Q119" s="2"/>
      <c r="R119" s="2"/>
      <c r="S119" s="2"/>
      <c r="T119" s="2"/>
      <c r="U119" s="2"/>
      <c r="V119" s="2"/>
      <c r="W119" s="2"/>
      <c r="X119" s="2"/>
      <c r="Y119" s="2"/>
      <c r="Z119" s="2"/>
    </row>
    <row r="120" ht="15.75" customHeight="1">
      <c r="A120" s="1" t="s">
        <v>1280</v>
      </c>
      <c r="B120" s="1" t="s">
        <v>1281</v>
      </c>
      <c r="C120" s="1" t="s">
        <v>1282</v>
      </c>
      <c r="D120" s="1" t="s">
        <v>1283</v>
      </c>
      <c r="E120" s="1" t="s">
        <v>1284</v>
      </c>
      <c r="F120" s="1" t="s">
        <v>1285</v>
      </c>
      <c r="G120" s="1" t="s">
        <v>1286</v>
      </c>
      <c r="H120" s="1" t="s">
        <v>1287</v>
      </c>
      <c r="I120" s="1" t="s">
        <v>1288</v>
      </c>
      <c r="J120" s="1" t="s">
        <v>1289</v>
      </c>
      <c r="K120" s="1" t="s">
        <v>1290</v>
      </c>
      <c r="L120" s="2"/>
      <c r="M120" s="2"/>
      <c r="N120" s="2"/>
      <c r="O120" s="2"/>
      <c r="P120" s="2"/>
      <c r="Q120" s="2"/>
      <c r="R120" s="2"/>
      <c r="S120" s="2"/>
      <c r="T120" s="2"/>
      <c r="U120" s="2"/>
      <c r="V120" s="2"/>
      <c r="W120" s="2"/>
      <c r="X120" s="2"/>
      <c r="Y120" s="2"/>
      <c r="Z120" s="2"/>
    </row>
    <row r="121" ht="15.75" customHeight="1">
      <c r="A121" s="1" t="s">
        <v>1291</v>
      </c>
      <c r="B121" s="1" t="s">
        <v>1292</v>
      </c>
      <c r="C121" s="1" t="s">
        <v>1293</v>
      </c>
      <c r="D121" s="1" t="s">
        <v>1294</v>
      </c>
      <c r="E121" s="1" t="s">
        <v>1295</v>
      </c>
      <c r="F121" s="1" t="s">
        <v>837</v>
      </c>
      <c r="G121" s="1" t="s">
        <v>1296</v>
      </c>
      <c r="H121" s="1" t="s">
        <v>1297</v>
      </c>
      <c r="I121" s="1" t="s">
        <v>1298</v>
      </c>
      <c r="J121" s="1" t="s">
        <v>1299</v>
      </c>
      <c r="K121" s="1" t="s">
        <v>1300</v>
      </c>
      <c r="L121" s="2"/>
      <c r="M121" s="2"/>
      <c r="N121" s="2"/>
      <c r="O121" s="2"/>
      <c r="P121" s="2"/>
      <c r="Q121" s="2"/>
      <c r="R121" s="2"/>
      <c r="S121" s="2"/>
      <c r="T121" s="2"/>
      <c r="U121" s="2"/>
      <c r="V121" s="2"/>
      <c r="W121" s="2"/>
      <c r="X121" s="2"/>
      <c r="Y121" s="2"/>
      <c r="Z121" s="2"/>
    </row>
    <row r="122" ht="15.75" customHeight="1">
      <c r="A122" s="1" t="s">
        <v>1301</v>
      </c>
      <c r="B122" s="1" t="s">
        <v>437</v>
      </c>
      <c r="C122" s="1" t="s">
        <v>652</v>
      </c>
      <c r="D122" s="1" t="s">
        <v>1302</v>
      </c>
      <c r="E122" s="1" t="s">
        <v>1303</v>
      </c>
      <c r="F122" s="1" t="s">
        <v>1304</v>
      </c>
      <c r="G122" s="1" t="s">
        <v>1305</v>
      </c>
      <c r="H122" s="1" t="s">
        <v>1306</v>
      </c>
      <c r="I122" s="1" t="s">
        <v>1307</v>
      </c>
      <c r="J122" s="1" t="s">
        <v>1308</v>
      </c>
      <c r="K122" s="1" t="s">
        <v>881</v>
      </c>
      <c r="L122" s="2"/>
      <c r="M122" s="2"/>
      <c r="N122" s="2"/>
      <c r="O122" s="2"/>
      <c r="P122" s="2"/>
      <c r="Q122" s="2"/>
      <c r="R122" s="2"/>
      <c r="S122" s="2"/>
      <c r="T122" s="2"/>
      <c r="U122" s="2"/>
      <c r="V122" s="2"/>
      <c r="W122" s="2"/>
      <c r="X122" s="2"/>
      <c r="Y122" s="2"/>
      <c r="Z122" s="2"/>
    </row>
    <row r="123" ht="15.75" customHeight="1">
      <c r="A123" s="1" t="s">
        <v>1309</v>
      </c>
      <c r="B123" s="1" t="s">
        <v>851</v>
      </c>
      <c r="C123" s="1" t="s">
        <v>1310</v>
      </c>
      <c r="D123" s="1" t="s">
        <v>1311</v>
      </c>
      <c r="E123" s="1" t="s">
        <v>1312</v>
      </c>
      <c r="F123" s="1" t="s">
        <v>1168</v>
      </c>
      <c r="G123" s="1" t="s">
        <v>1313</v>
      </c>
      <c r="H123" s="1" t="s">
        <v>1314</v>
      </c>
      <c r="I123" s="1" t="s">
        <v>723</v>
      </c>
      <c r="J123" s="1" t="s">
        <v>1109</v>
      </c>
      <c r="K123" s="1" t="s">
        <v>1315</v>
      </c>
      <c r="L123" s="2"/>
      <c r="M123" s="2"/>
      <c r="N123" s="2"/>
      <c r="O123" s="2"/>
      <c r="P123" s="2"/>
      <c r="Q123" s="2"/>
      <c r="R123" s="2"/>
      <c r="S123" s="2"/>
      <c r="T123" s="2"/>
      <c r="U123" s="2"/>
      <c r="V123" s="2"/>
      <c r="W123" s="2"/>
      <c r="X123" s="2"/>
      <c r="Y123" s="2"/>
      <c r="Z123" s="2"/>
    </row>
    <row r="124" ht="15.75" customHeight="1">
      <c r="A124" s="1" t="s">
        <v>1316</v>
      </c>
      <c r="B124" s="1" t="s">
        <v>1317</v>
      </c>
      <c r="C124" s="1" t="s">
        <v>1318</v>
      </c>
      <c r="D124" s="1" t="s">
        <v>1319</v>
      </c>
      <c r="E124" s="1" t="s">
        <v>1320</v>
      </c>
      <c r="F124" s="1" t="s">
        <v>1321</v>
      </c>
      <c r="G124" s="1" t="s">
        <v>929</v>
      </c>
      <c r="H124" s="1" t="s">
        <v>1322</v>
      </c>
      <c r="I124" s="1" t="s">
        <v>1323</v>
      </c>
      <c r="J124" s="1" t="s">
        <v>1143</v>
      </c>
      <c r="K124" s="1" t="s">
        <v>578</v>
      </c>
      <c r="L124" s="2"/>
      <c r="M124" s="2"/>
      <c r="N124" s="2"/>
      <c r="O124" s="2"/>
      <c r="P124" s="2"/>
      <c r="Q124" s="2"/>
      <c r="R124" s="2"/>
      <c r="S124" s="2"/>
      <c r="T124" s="2"/>
      <c r="U124" s="2"/>
      <c r="V124" s="2"/>
      <c r="W124" s="2"/>
      <c r="X124" s="2"/>
      <c r="Y124" s="2"/>
      <c r="Z124" s="2"/>
    </row>
    <row r="125" ht="15.75" customHeight="1">
      <c r="A125" s="1" t="s">
        <v>1324</v>
      </c>
      <c r="B125" s="1" t="s">
        <v>1325</v>
      </c>
      <c r="C125" s="1" t="s">
        <v>1326</v>
      </c>
      <c r="D125" s="1" t="s">
        <v>1327</v>
      </c>
      <c r="E125" s="1" t="s">
        <v>1015</v>
      </c>
      <c r="F125" s="1" t="s">
        <v>1328</v>
      </c>
      <c r="G125" s="1" t="s">
        <v>1329</v>
      </c>
      <c r="H125" s="1" t="s">
        <v>1228</v>
      </c>
      <c r="I125" s="1" t="s">
        <v>1330</v>
      </c>
      <c r="J125" s="1" t="s">
        <v>1331</v>
      </c>
      <c r="K125" s="1" t="s">
        <v>1332</v>
      </c>
      <c r="L125" s="2"/>
      <c r="M125" s="2"/>
      <c r="N125" s="2"/>
      <c r="O125" s="2"/>
      <c r="P125" s="2"/>
      <c r="Q125" s="2"/>
      <c r="R125" s="2"/>
      <c r="S125" s="2"/>
      <c r="T125" s="2"/>
      <c r="U125" s="2"/>
      <c r="V125" s="2"/>
      <c r="W125" s="2"/>
      <c r="X125" s="2"/>
      <c r="Y125" s="2"/>
      <c r="Z125" s="2"/>
    </row>
    <row r="126" ht="15.75" customHeight="1">
      <c r="A126" s="1" t="s">
        <v>1333</v>
      </c>
      <c r="B126" s="1" t="s">
        <v>1334</v>
      </c>
      <c r="C126" s="1">
        <v>6.0</v>
      </c>
      <c r="D126" s="1" t="s">
        <v>1335</v>
      </c>
      <c r="E126" s="1" t="s">
        <v>1336</v>
      </c>
      <c r="F126" s="1" t="s">
        <v>1337</v>
      </c>
      <c r="G126" s="1" t="s">
        <v>1338</v>
      </c>
      <c r="H126" s="1" t="s">
        <v>1339</v>
      </c>
      <c r="I126" s="1" t="s">
        <v>1340</v>
      </c>
      <c r="J126" s="1" t="s">
        <v>1341</v>
      </c>
      <c r="K126" s="1" t="s">
        <v>1342</v>
      </c>
      <c r="L126" s="2"/>
      <c r="M126" s="2"/>
      <c r="N126" s="2"/>
      <c r="O126" s="2"/>
      <c r="P126" s="2"/>
      <c r="Q126" s="2"/>
      <c r="R126" s="2"/>
      <c r="S126" s="2"/>
      <c r="T126" s="2"/>
      <c r="U126" s="2"/>
      <c r="V126" s="2"/>
      <c r="W126" s="2"/>
      <c r="X126" s="2"/>
      <c r="Y126" s="2"/>
      <c r="Z126" s="2"/>
    </row>
    <row r="127" ht="15.75" customHeight="1">
      <c r="A127" s="1" t="s">
        <v>1343</v>
      </c>
      <c r="B127" s="1" t="s">
        <v>1344</v>
      </c>
      <c r="C127" s="1" t="s">
        <v>1345</v>
      </c>
      <c r="D127" s="1" t="s">
        <v>1346</v>
      </c>
      <c r="E127" s="1" t="s">
        <v>1347</v>
      </c>
      <c r="F127" s="1" t="s">
        <v>1348</v>
      </c>
      <c r="G127" s="1" t="s">
        <v>1349</v>
      </c>
      <c r="H127" s="1" t="s">
        <v>624</v>
      </c>
      <c r="I127" s="1" t="s">
        <v>1350</v>
      </c>
      <c r="J127" s="1" t="s">
        <v>1351</v>
      </c>
      <c r="K127" s="1" t="s">
        <v>1352</v>
      </c>
      <c r="L127" s="2"/>
      <c r="M127" s="2"/>
      <c r="N127" s="2"/>
      <c r="O127" s="2"/>
      <c r="P127" s="2"/>
      <c r="Q127" s="2"/>
      <c r="R127" s="2"/>
      <c r="S127" s="2"/>
      <c r="T127" s="2"/>
      <c r="U127" s="2"/>
      <c r="V127" s="2"/>
      <c r="W127" s="2"/>
      <c r="X127" s="2"/>
      <c r="Y127" s="2"/>
      <c r="Z127" s="2"/>
    </row>
    <row r="128" ht="15.75" customHeight="1">
      <c r="A128" s="1" t="s">
        <v>1353</v>
      </c>
      <c r="B128" s="1">
        <v>0.0</v>
      </c>
      <c r="C128" s="1">
        <v>0.0</v>
      </c>
      <c r="D128" s="1">
        <v>0.0</v>
      </c>
      <c r="E128" s="1">
        <v>0.0</v>
      </c>
      <c r="F128" s="1">
        <v>0.0</v>
      </c>
      <c r="G128" s="1">
        <v>0.0</v>
      </c>
      <c r="H128" s="1">
        <v>0.0</v>
      </c>
      <c r="I128" s="1" t="s">
        <v>1184</v>
      </c>
      <c r="J128" s="1" t="s">
        <v>1354</v>
      </c>
      <c r="K128" s="1" t="s">
        <v>1355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1356</v>
      </c>
      <c r="C1" s="1" t="s">
        <v>1357</v>
      </c>
      <c r="D1" s="1" t="s">
        <v>1358</v>
      </c>
      <c r="E1" s="1" t="s">
        <v>1359</v>
      </c>
      <c r="F1" s="1" t="s">
        <v>1360</v>
      </c>
      <c r="G1" s="1" t="s">
        <v>1361</v>
      </c>
      <c r="H1" s="1" t="s">
        <v>1362</v>
      </c>
      <c r="I1" s="1" t="s">
        <v>1363</v>
      </c>
      <c r="J1" s="2"/>
      <c r="K1" s="2"/>
      <c r="L1" s="2"/>
      <c r="M1" s="2"/>
      <c r="N1" s="2"/>
      <c r="O1" s="2"/>
      <c r="P1" s="2"/>
      <c r="Q1" s="2"/>
      <c r="R1" s="2"/>
      <c r="S1" s="2"/>
      <c r="T1" s="2"/>
      <c r="U1" s="2"/>
      <c r="V1" s="2"/>
      <c r="W1" s="2"/>
      <c r="X1" s="2"/>
      <c r="Y1" s="2"/>
      <c r="Z1" s="2"/>
    </row>
    <row r="2">
      <c r="A2" s="1" t="s">
        <v>1364</v>
      </c>
      <c r="B2" s="1" t="s">
        <v>1365</v>
      </c>
      <c r="C2" s="1" t="s">
        <v>1366</v>
      </c>
      <c r="D2" s="1" t="s">
        <v>1367</v>
      </c>
      <c r="E2" s="1" t="s">
        <v>1368</v>
      </c>
      <c r="F2" s="1" t="s">
        <v>1369</v>
      </c>
      <c r="G2" s="1" t="s">
        <v>1370</v>
      </c>
      <c r="H2" s="1" t="s">
        <v>1370</v>
      </c>
      <c r="I2" s="1" t="s">
        <v>1371</v>
      </c>
      <c r="J2" s="2"/>
      <c r="K2" s="2"/>
      <c r="L2" s="2"/>
      <c r="M2" s="2"/>
      <c r="N2" s="2"/>
      <c r="O2" s="2"/>
      <c r="P2" s="2"/>
      <c r="Q2" s="2"/>
      <c r="R2" s="2"/>
      <c r="S2" s="2"/>
      <c r="T2" s="2"/>
      <c r="U2" s="2"/>
      <c r="V2" s="2"/>
      <c r="W2" s="2"/>
      <c r="X2" s="2"/>
      <c r="Y2" s="2"/>
      <c r="Z2" s="2"/>
    </row>
    <row r="3">
      <c r="A3" s="1" t="s">
        <v>1372</v>
      </c>
      <c r="B3" s="1" t="s">
        <v>1371</v>
      </c>
      <c r="C3" s="1" t="s">
        <v>1373</v>
      </c>
      <c r="D3" s="1" t="s">
        <v>1374</v>
      </c>
      <c r="E3" s="1" t="s">
        <v>1375</v>
      </c>
      <c r="F3" s="1" t="s">
        <v>1376</v>
      </c>
      <c r="G3" s="1" t="s">
        <v>1377</v>
      </c>
      <c r="H3" s="1" t="s">
        <v>1378</v>
      </c>
      <c r="I3" s="1" t="s">
        <v>1371</v>
      </c>
      <c r="J3" s="2"/>
      <c r="K3" s="2"/>
      <c r="L3" s="2"/>
      <c r="M3" s="2"/>
      <c r="N3" s="2"/>
      <c r="O3" s="2"/>
      <c r="P3" s="2"/>
      <c r="Q3" s="2"/>
      <c r="R3" s="2"/>
      <c r="S3" s="2"/>
      <c r="T3" s="2"/>
      <c r="U3" s="2"/>
      <c r="V3" s="2"/>
      <c r="W3" s="2"/>
      <c r="X3" s="2"/>
      <c r="Y3" s="2"/>
      <c r="Z3" s="2"/>
    </row>
    <row r="4">
      <c r="A4" s="1" t="s">
        <v>1379</v>
      </c>
      <c r="B4" s="1" t="s">
        <v>1365</v>
      </c>
      <c r="C4" s="1" t="s">
        <v>1380</v>
      </c>
      <c r="D4" s="1" t="s">
        <v>1367</v>
      </c>
      <c r="E4" s="1" t="s">
        <v>1368</v>
      </c>
      <c r="F4" s="1" t="s">
        <v>1369</v>
      </c>
      <c r="G4" s="1" t="s">
        <v>1370</v>
      </c>
      <c r="H4" s="1" t="s">
        <v>1370</v>
      </c>
      <c r="I4" s="1" t="s">
        <v>1370</v>
      </c>
      <c r="J4" s="2"/>
      <c r="K4" s="2"/>
      <c r="L4" s="2"/>
      <c r="M4" s="2"/>
      <c r="N4" s="2"/>
      <c r="O4" s="2"/>
      <c r="P4" s="2"/>
      <c r="Q4" s="2"/>
      <c r="R4" s="2"/>
      <c r="S4" s="2"/>
      <c r="T4" s="2"/>
      <c r="U4" s="2"/>
      <c r="V4" s="2"/>
      <c r="W4" s="2"/>
      <c r="X4" s="2"/>
      <c r="Y4" s="2"/>
      <c r="Z4" s="2"/>
    </row>
    <row r="5">
      <c r="A5" s="1" t="s">
        <v>1372</v>
      </c>
      <c r="B5" s="1" t="s">
        <v>1371</v>
      </c>
      <c r="C5" s="1" t="s">
        <v>1381</v>
      </c>
      <c r="D5" s="1" t="s">
        <v>1382</v>
      </c>
      <c r="E5" s="1" t="s">
        <v>1375</v>
      </c>
      <c r="F5" s="1" t="s">
        <v>1376</v>
      </c>
      <c r="G5" s="1" t="s">
        <v>1377</v>
      </c>
      <c r="H5" s="1" t="s">
        <v>1378</v>
      </c>
      <c r="I5" s="1" t="s">
        <v>1378</v>
      </c>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1" t="s">
        <v>1390</v>
      </c>
      <c r="I6" s="1" t="s">
        <v>1391</v>
      </c>
      <c r="J6" s="2"/>
      <c r="K6" s="2"/>
      <c r="L6" s="2"/>
      <c r="M6" s="2"/>
      <c r="N6" s="2"/>
      <c r="O6" s="2"/>
      <c r="P6" s="2"/>
      <c r="Q6" s="2"/>
      <c r="R6" s="2"/>
      <c r="S6" s="2"/>
      <c r="T6" s="2"/>
      <c r="U6" s="2"/>
      <c r="V6" s="2"/>
      <c r="W6" s="2"/>
      <c r="X6" s="2"/>
      <c r="Y6" s="2"/>
      <c r="Z6" s="2"/>
    </row>
    <row r="7">
      <c r="A7" s="1" t="s">
        <v>1392</v>
      </c>
      <c r="B7" s="1" t="s">
        <v>1393</v>
      </c>
      <c r="C7" s="1" t="s">
        <v>1394</v>
      </c>
      <c r="D7" s="1" t="s">
        <v>1395</v>
      </c>
      <c r="E7" s="1" t="s">
        <v>1396</v>
      </c>
      <c r="F7" s="1" t="s">
        <v>1397</v>
      </c>
      <c r="G7" s="1" t="s">
        <v>1398</v>
      </c>
      <c r="H7" s="1" t="s">
        <v>1371</v>
      </c>
      <c r="I7" s="1" t="s">
        <v>1371</v>
      </c>
      <c r="J7" s="2"/>
      <c r="K7" s="2"/>
      <c r="L7" s="2"/>
      <c r="M7" s="2"/>
      <c r="N7" s="2"/>
      <c r="O7" s="2"/>
      <c r="P7" s="2"/>
      <c r="Q7" s="2"/>
      <c r="R7" s="2"/>
      <c r="S7" s="2"/>
      <c r="T7" s="2"/>
      <c r="U7" s="2"/>
      <c r="V7" s="2"/>
      <c r="W7" s="2"/>
      <c r="X7" s="2"/>
      <c r="Y7" s="2"/>
      <c r="Z7" s="2"/>
    </row>
    <row r="8">
      <c r="A8" s="1" t="s">
        <v>1399</v>
      </c>
      <c r="B8" s="1" t="s">
        <v>1371</v>
      </c>
      <c r="C8" s="1" t="s">
        <v>1400</v>
      </c>
      <c r="D8" s="1" t="s">
        <v>1401</v>
      </c>
      <c r="E8" s="1" t="s">
        <v>1401</v>
      </c>
      <c r="F8" s="1" t="s">
        <v>1402</v>
      </c>
      <c r="G8" s="1" t="s">
        <v>1403</v>
      </c>
      <c r="H8" s="1" t="s">
        <v>1404</v>
      </c>
      <c r="I8" s="1" t="s">
        <v>1405</v>
      </c>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1" t="s">
        <v>1413</v>
      </c>
      <c r="I9" s="1" t="s">
        <v>1414</v>
      </c>
      <c r="J9" s="2"/>
      <c r="K9" s="2"/>
      <c r="L9" s="2"/>
      <c r="M9" s="2"/>
      <c r="N9" s="2"/>
      <c r="O9" s="2"/>
      <c r="P9" s="2"/>
      <c r="Q9" s="2"/>
      <c r="R9" s="2"/>
      <c r="S9" s="2"/>
      <c r="T9" s="2"/>
      <c r="U9" s="2"/>
      <c r="V9" s="2"/>
      <c r="W9" s="2"/>
      <c r="X9" s="2"/>
      <c r="Y9" s="2"/>
      <c r="Z9" s="2"/>
    </row>
    <row r="10">
      <c r="A10" s="1" t="s">
        <v>1415</v>
      </c>
      <c r="B10" s="1" t="s">
        <v>1403</v>
      </c>
      <c r="C10" s="1" t="s">
        <v>1403</v>
      </c>
      <c r="D10" s="1" t="s">
        <v>1403</v>
      </c>
      <c r="E10" s="1" t="s">
        <v>1403</v>
      </c>
      <c r="F10" s="1" t="s">
        <v>1403</v>
      </c>
      <c r="G10" s="1" t="s">
        <v>1412</v>
      </c>
      <c r="H10" s="1" t="s">
        <v>1413</v>
      </c>
      <c r="I10" s="1" t="s">
        <v>1414</v>
      </c>
      <c r="J10" s="2"/>
      <c r="K10" s="2"/>
      <c r="L10" s="2"/>
      <c r="M10" s="2"/>
      <c r="N10" s="2"/>
      <c r="O10" s="2"/>
      <c r="P10" s="2"/>
      <c r="Q10" s="2"/>
      <c r="R10" s="2"/>
      <c r="S10" s="2"/>
      <c r="T10" s="2"/>
      <c r="U10" s="2"/>
      <c r="V10" s="2"/>
      <c r="W10" s="2"/>
      <c r="X10" s="2"/>
      <c r="Y10" s="2"/>
      <c r="Z10" s="2"/>
    </row>
    <row r="11">
      <c r="A11" s="1" t="s">
        <v>1416</v>
      </c>
      <c r="B11" s="1" t="s">
        <v>1403</v>
      </c>
      <c r="C11" s="1" t="s">
        <v>1403</v>
      </c>
      <c r="D11" s="1" t="s">
        <v>1403</v>
      </c>
      <c r="E11" s="1" t="s">
        <v>1403</v>
      </c>
      <c r="F11" s="1" t="s">
        <v>1403</v>
      </c>
      <c r="G11" s="1" t="s">
        <v>1417</v>
      </c>
      <c r="H11" s="1" t="s">
        <v>1418</v>
      </c>
      <c r="I11" s="1" t="s">
        <v>1419</v>
      </c>
      <c r="J11" s="2"/>
      <c r="K11" s="2"/>
      <c r="L11" s="2"/>
      <c r="M11" s="2"/>
      <c r="N11" s="2"/>
      <c r="O11" s="2"/>
      <c r="P11" s="2"/>
      <c r="Q11" s="2"/>
      <c r="R11" s="2"/>
      <c r="S11" s="2"/>
      <c r="T11" s="2"/>
      <c r="U11" s="2"/>
      <c r="V11" s="2"/>
      <c r="W11" s="2"/>
      <c r="X11" s="2"/>
      <c r="Y11" s="2"/>
      <c r="Z11" s="2"/>
    </row>
    <row r="12">
      <c r="A12" s="1" t="s">
        <v>1420</v>
      </c>
      <c r="B12" s="1" t="s">
        <v>1403</v>
      </c>
      <c r="C12" s="1" t="s">
        <v>1403</v>
      </c>
      <c r="D12" s="1" t="s">
        <v>1403</v>
      </c>
      <c r="E12" s="1" t="s">
        <v>1403</v>
      </c>
      <c r="F12" s="1" t="s">
        <v>1403</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1403</v>
      </c>
      <c r="C13" s="1" t="s">
        <v>1403</v>
      </c>
      <c r="D13" s="1" t="s">
        <v>1425</v>
      </c>
      <c r="E13" s="1" t="s">
        <v>1371</v>
      </c>
      <c r="F13" s="1" t="s">
        <v>1403</v>
      </c>
      <c r="G13" s="1" t="s">
        <v>1426</v>
      </c>
      <c r="H13" s="1" t="s">
        <v>1427</v>
      </c>
      <c r="I13" s="1" t="s">
        <v>1428</v>
      </c>
      <c r="J13" s="2"/>
      <c r="K13" s="2"/>
      <c r="L13" s="2"/>
      <c r="M13" s="2"/>
      <c r="N13" s="2"/>
      <c r="O13" s="2"/>
      <c r="P13" s="2"/>
      <c r="Q13" s="2"/>
      <c r="R13" s="2"/>
      <c r="S13" s="2"/>
      <c r="T13" s="2"/>
      <c r="U13" s="2"/>
      <c r="V13" s="2"/>
      <c r="W13" s="2"/>
      <c r="X13" s="2"/>
      <c r="Y13" s="2"/>
      <c r="Z13" s="2"/>
    </row>
    <row r="14">
      <c r="A14" s="1" t="s">
        <v>1429</v>
      </c>
      <c r="B14" s="1" t="s">
        <v>1430</v>
      </c>
      <c r="C14" s="1" t="s">
        <v>1431</v>
      </c>
      <c r="D14" s="1" t="s">
        <v>1432</v>
      </c>
      <c r="E14" s="1" t="s">
        <v>1371</v>
      </c>
      <c r="F14" s="1" t="s">
        <v>1433</v>
      </c>
      <c r="G14" s="1" t="s">
        <v>1434</v>
      </c>
      <c r="H14" s="1" t="s">
        <v>1435</v>
      </c>
      <c r="I14" s="1" t="s">
        <v>1434</v>
      </c>
      <c r="J14" s="2"/>
      <c r="K14" s="2"/>
      <c r="L14" s="2"/>
      <c r="M14" s="2"/>
      <c r="N14" s="2"/>
      <c r="O14" s="2"/>
      <c r="P14" s="2"/>
      <c r="Q14" s="2"/>
      <c r="R14" s="2"/>
      <c r="S14" s="2"/>
      <c r="T14" s="2"/>
      <c r="U14" s="2"/>
      <c r="V14" s="2"/>
      <c r="W14" s="2"/>
      <c r="X14" s="2"/>
      <c r="Y14" s="2"/>
      <c r="Z14" s="2"/>
    </row>
    <row r="15">
      <c r="A15" s="1" t="s">
        <v>1436</v>
      </c>
      <c r="B15" s="1" t="s">
        <v>214</v>
      </c>
      <c r="C15" s="1" t="s">
        <v>215</v>
      </c>
      <c r="D15" s="1" t="s">
        <v>216</v>
      </c>
      <c r="E15" s="1" t="s">
        <v>217</v>
      </c>
      <c r="F15" s="1" t="s">
        <v>218</v>
      </c>
      <c r="G15" s="1" t="s">
        <v>1437</v>
      </c>
      <c r="H15" s="1" t="s">
        <v>1438</v>
      </c>
      <c r="I15" s="1" t="s">
        <v>1439</v>
      </c>
      <c r="J15" s="2"/>
      <c r="K15" s="2"/>
      <c r="L15" s="2"/>
      <c r="M15" s="2"/>
      <c r="N15" s="2"/>
      <c r="O15" s="2"/>
      <c r="P15" s="2"/>
      <c r="Q15" s="2"/>
      <c r="R15" s="2"/>
      <c r="S15" s="2"/>
      <c r="T15" s="2"/>
      <c r="U15" s="2"/>
      <c r="V15" s="2"/>
      <c r="W15" s="2"/>
      <c r="X15" s="2"/>
      <c r="Y15" s="2"/>
      <c r="Z15" s="2"/>
    </row>
    <row r="16">
      <c r="A16" s="1" t="s">
        <v>1440</v>
      </c>
      <c r="B16" s="1" t="s">
        <v>1441</v>
      </c>
      <c r="C16" s="1" t="s">
        <v>1442</v>
      </c>
      <c r="D16" s="1" t="s">
        <v>1443</v>
      </c>
      <c r="E16" s="1" t="s">
        <v>1444</v>
      </c>
      <c r="F16" s="1" t="s">
        <v>1445</v>
      </c>
      <c r="G16" s="1" t="s">
        <v>1446</v>
      </c>
      <c r="H16" s="1" t="s">
        <v>1447</v>
      </c>
      <c r="I16" s="1" t="s">
        <v>1448</v>
      </c>
      <c r="J16" s="2"/>
      <c r="K16" s="2"/>
      <c r="L16" s="2"/>
      <c r="M16" s="2"/>
      <c r="N16" s="2"/>
      <c r="O16" s="2"/>
      <c r="P16" s="2"/>
      <c r="Q16" s="2"/>
      <c r="R16" s="2"/>
      <c r="S16" s="2"/>
      <c r="T16" s="2"/>
      <c r="U16" s="2"/>
      <c r="V16" s="2"/>
      <c r="W16" s="2"/>
      <c r="X16" s="2"/>
      <c r="Y16" s="2"/>
      <c r="Z16" s="2"/>
    </row>
    <row r="17">
      <c r="A17" s="1" t="s">
        <v>1449</v>
      </c>
      <c r="B17" s="1" t="s">
        <v>186</v>
      </c>
      <c r="C17" s="1" t="s">
        <v>187</v>
      </c>
      <c r="D17" s="1" t="s">
        <v>188</v>
      </c>
      <c r="E17" s="1" t="s">
        <v>189</v>
      </c>
      <c r="F17" s="1" t="s">
        <v>190</v>
      </c>
      <c r="G17" s="1" t="s">
        <v>1450</v>
      </c>
      <c r="H17" s="1" t="s">
        <v>1451</v>
      </c>
      <c r="I17" s="1" t="s">
        <v>1452</v>
      </c>
      <c r="J17" s="2"/>
      <c r="K17" s="2"/>
      <c r="L17" s="2"/>
      <c r="M17" s="2"/>
      <c r="N17" s="2"/>
      <c r="O17" s="2"/>
      <c r="P17" s="2"/>
      <c r="Q17" s="2"/>
      <c r="R17" s="2"/>
      <c r="S17" s="2"/>
      <c r="T17" s="2"/>
      <c r="U17" s="2"/>
      <c r="V17" s="2"/>
      <c r="W17" s="2"/>
      <c r="X17" s="2"/>
      <c r="Y17" s="2"/>
      <c r="Z17" s="2"/>
    </row>
    <row r="18">
      <c r="A18" s="1" t="s">
        <v>1453</v>
      </c>
      <c r="B18" s="1" t="s">
        <v>1454</v>
      </c>
      <c r="C18" s="1" t="s">
        <v>1455</v>
      </c>
      <c r="D18" s="1" t="s">
        <v>1456</v>
      </c>
      <c r="E18" s="1" t="s">
        <v>1457</v>
      </c>
      <c r="F18" s="1" t="s">
        <v>1458</v>
      </c>
      <c r="G18" s="1" t="s">
        <v>1459</v>
      </c>
      <c r="H18" s="1" t="s">
        <v>1460</v>
      </c>
      <c r="I18" s="1" t="s">
        <v>1461</v>
      </c>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1" t="s">
        <v>1469</v>
      </c>
      <c r="I19" s="1" t="s">
        <v>1470</v>
      </c>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1476</v>
      </c>
      <c r="G20" s="1" t="s">
        <v>1477</v>
      </c>
      <c r="H20" s="1" t="s">
        <v>1478</v>
      </c>
      <c r="I20" s="1" t="s">
        <v>1479</v>
      </c>
      <c r="J20" s="2"/>
      <c r="K20" s="2"/>
      <c r="L20" s="2"/>
      <c r="M20" s="2"/>
      <c r="N20" s="2"/>
      <c r="O20" s="2"/>
      <c r="P20" s="2"/>
      <c r="Q20" s="2"/>
      <c r="R20" s="2"/>
      <c r="S20" s="2"/>
      <c r="T20" s="2"/>
      <c r="U20" s="2"/>
      <c r="V20" s="2"/>
      <c r="W20" s="2"/>
      <c r="X20" s="2"/>
      <c r="Y20" s="2"/>
      <c r="Z20" s="2"/>
    </row>
    <row r="21" ht="15.75" customHeight="1">
      <c r="A21" s="1" t="s">
        <v>1480</v>
      </c>
      <c r="B21" s="1" t="s">
        <v>1481</v>
      </c>
      <c r="C21" s="1" t="s">
        <v>1482</v>
      </c>
      <c r="D21" s="1" t="s">
        <v>1483</v>
      </c>
      <c r="E21" s="1" t="s">
        <v>1484</v>
      </c>
      <c r="F21" s="1" t="s">
        <v>1485</v>
      </c>
      <c r="G21" s="1" t="s">
        <v>1486</v>
      </c>
      <c r="H21" s="1" t="s">
        <v>1487</v>
      </c>
      <c r="I21" s="1" t="s">
        <v>1488</v>
      </c>
      <c r="J21" s="2"/>
      <c r="K21" s="2"/>
      <c r="L21" s="2"/>
      <c r="M21" s="2"/>
      <c r="N21" s="2"/>
      <c r="O21" s="2"/>
      <c r="P21" s="2"/>
      <c r="Q21" s="2"/>
      <c r="R21" s="2"/>
      <c r="S21" s="2"/>
      <c r="T21" s="2"/>
      <c r="U21" s="2"/>
      <c r="V21" s="2"/>
      <c r="W21" s="2"/>
      <c r="X21" s="2"/>
      <c r="Y21" s="2"/>
      <c r="Z21" s="2"/>
    </row>
    <row r="22" ht="15.75" customHeight="1">
      <c r="A22" s="1" t="s">
        <v>1489</v>
      </c>
      <c r="B22" s="1" t="s">
        <v>1490</v>
      </c>
      <c r="C22" s="1" t="s">
        <v>1491</v>
      </c>
      <c r="D22" s="1" t="s">
        <v>1492</v>
      </c>
      <c r="E22" s="1" t="s">
        <v>1493</v>
      </c>
      <c r="F22" s="1" t="s">
        <v>1494</v>
      </c>
      <c r="G22" s="1" t="s">
        <v>1495</v>
      </c>
      <c r="H22" s="1" t="s">
        <v>1496</v>
      </c>
      <c r="I22" s="1" t="s">
        <v>1497</v>
      </c>
      <c r="J22" s="2"/>
      <c r="K22" s="2"/>
      <c r="L22" s="2"/>
      <c r="M22" s="2"/>
      <c r="N22" s="2"/>
      <c r="O22" s="2"/>
      <c r="P22" s="2"/>
      <c r="Q22" s="2"/>
      <c r="R22" s="2"/>
      <c r="S22" s="2"/>
      <c r="T22" s="2"/>
      <c r="U22" s="2"/>
      <c r="V22" s="2"/>
      <c r="W22" s="2"/>
      <c r="X22" s="2"/>
      <c r="Y22" s="2"/>
      <c r="Z22" s="2"/>
    </row>
    <row r="23" ht="15.75" customHeight="1">
      <c r="A23" s="1" t="s">
        <v>131</v>
      </c>
      <c r="B23" s="1" t="s">
        <v>1371</v>
      </c>
      <c r="C23" s="1" t="s">
        <v>1498</v>
      </c>
      <c r="D23" s="1" t="s">
        <v>1371</v>
      </c>
      <c r="E23" s="1" t="s">
        <v>1371</v>
      </c>
      <c r="F23" s="1" t="s">
        <v>1371</v>
      </c>
      <c r="G23" s="1" t="s">
        <v>1371</v>
      </c>
      <c r="H23" s="1" t="s">
        <v>1371</v>
      </c>
      <c r="I23" s="1" t="s">
        <v>1371</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1" t="s">
        <v>1371</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1371</v>
      </c>
      <c r="H26" s="1" t="s">
        <v>1371</v>
      </c>
      <c r="I26" s="1" t="s">
        <v>1371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11</v>
      </c>
      <c r="C6" s="2"/>
      <c r="D6" s="2"/>
      <c r="E6" s="2"/>
      <c r="F6" s="2"/>
      <c r="G6" s="2"/>
      <c r="H6" s="2"/>
      <c r="I6" s="2"/>
      <c r="J6" s="2"/>
      <c r="K6" s="2"/>
      <c r="L6" s="2"/>
      <c r="M6" s="2"/>
      <c r="N6" s="2"/>
      <c r="O6" s="2"/>
      <c r="P6" s="2"/>
      <c r="Q6" s="2"/>
      <c r="R6" s="2"/>
      <c r="S6" s="2"/>
      <c r="T6" s="2"/>
      <c r="U6" s="2"/>
      <c r="V6" s="2"/>
      <c r="W6" s="2"/>
      <c r="X6" s="2"/>
      <c r="Y6" s="2"/>
      <c r="Z6" s="2"/>
    </row>
    <row r="7">
      <c r="A7" s="3" t="s">
        <v>1528</v>
      </c>
      <c r="B7" s="1" t="s">
        <v>1529</v>
      </c>
      <c r="C7" s="2"/>
      <c r="D7" s="2"/>
      <c r="E7" s="2"/>
      <c r="F7" s="2"/>
      <c r="G7" s="2"/>
      <c r="H7" s="2"/>
      <c r="I7" s="2"/>
      <c r="J7" s="2"/>
      <c r="K7" s="2"/>
      <c r="L7" s="2"/>
      <c r="M7" s="2"/>
      <c r="N7" s="2"/>
      <c r="O7" s="2"/>
      <c r="P7" s="2"/>
      <c r="Q7" s="2"/>
      <c r="R7" s="2"/>
      <c r="S7" s="2"/>
      <c r="T7" s="2"/>
      <c r="U7" s="2"/>
      <c r="V7" s="2"/>
      <c r="W7" s="2"/>
      <c r="X7" s="2"/>
      <c r="Y7" s="2"/>
      <c r="Z7" s="2"/>
    </row>
    <row r="8">
      <c r="A8" s="3" t="s">
        <v>1530</v>
      </c>
      <c r="B8" s="4" t="s">
        <v>1531</v>
      </c>
      <c r="C8" s="2"/>
      <c r="D8" s="2"/>
      <c r="E8" s="2"/>
      <c r="F8" s="2"/>
      <c r="G8" s="2"/>
      <c r="H8" s="2"/>
      <c r="I8" s="2"/>
      <c r="J8" s="2"/>
      <c r="K8" s="2"/>
      <c r="L8" s="2"/>
      <c r="M8" s="2"/>
      <c r="N8" s="2"/>
      <c r="O8" s="2"/>
      <c r="P8" s="2"/>
      <c r="Q8" s="2"/>
      <c r="R8" s="2"/>
      <c r="S8" s="2"/>
      <c r="T8" s="2"/>
      <c r="U8" s="2"/>
      <c r="V8" s="2"/>
      <c r="W8" s="2"/>
      <c r="X8" s="2"/>
      <c r="Y8" s="2"/>
      <c r="Z8" s="2"/>
    </row>
    <row r="9">
      <c r="A9" s="3" t="s">
        <v>1532</v>
      </c>
      <c r="B9" s="1" t="s">
        <v>1533</v>
      </c>
      <c r="C9" s="2"/>
      <c r="D9" s="2"/>
      <c r="E9" s="2"/>
      <c r="F9" s="2"/>
      <c r="G9" s="2"/>
      <c r="H9" s="2"/>
      <c r="I9" s="2"/>
      <c r="J9" s="2"/>
      <c r="K9" s="2"/>
      <c r="L9" s="2"/>
      <c r="M9" s="2"/>
      <c r="N9" s="2"/>
      <c r="O9" s="2"/>
      <c r="P9" s="2"/>
      <c r="Q9" s="2"/>
      <c r="R9" s="2"/>
      <c r="S9" s="2"/>
      <c r="T9" s="2"/>
      <c r="U9" s="2"/>
      <c r="V9" s="2"/>
      <c r="W9" s="2"/>
      <c r="X9" s="2"/>
      <c r="Y9" s="2"/>
      <c r="Z9" s="2"/>
    </row>
    <row r="10">
      <c r="A10" s="3" t="s">
        <v>1534</v>
      </c>
      <c r="B10" s="1"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1533</v>
      </c>
      <c r="C11" s="2"/>
      <c r="D11" s="2"/>
      <c r="E11" s="2"/>
      <c r="F11" s="2"/>
      <c r="G11" s="2"/>
      <c r="H11" s="2"/>
      <c r="I11" s="2"/>
      <c r="J11" s="2"/>
      <c r="K11" s="2"/>
      <c r="L11" s="2"/>
      <c r="M11" s="2"/>
      <c r="N11" s="2"/>
      <c r="O11" s="2"/>
      <c r="P11" s="2"/>
      <c r="Q11" s="2"/>
      <c r="R11" s="2"/>
      <c r="S11" s="2"/>
      <c r="T11" s="2"/>
      <c r="U11" s="2"/>
      <c r="V11" s="2"/>
      <c r="W11" s="2"/>
      <c r="X11" s="2"/>
      <c r="Y11" s="2"/>
      <c r="Z11" s="2"/>
    </row>
    <row r="12">
      <c r="A12" s="3" t="s">
        <v>1537</v>
      </c>
      <c r="B12" s="1" t="s">
        <v>1538</v>
      </c>
      <c r="C12" s="2"/>
      <c r="D12" s="2"/>
      <c r="E12" s="2"/>
      <c r="F12" s="2"/>
      <c r="G12" s="2"/>
      <c r="H12" s="2"/>
      <c r="I12" s="2"/>
      <c r="J12" s="2"/>
      <c r="K12" s="2"/>
      <c r="L12" s="2"/>
      <c r="M12" s="2"/>
      <c r="N12" s="2"/>
      <c r="O12" s="2"/>
      <c r="P12" s="2"/>
      <c r="Q12" s="2"/>
      <c r="R12" s="2"/>
      <c r="S12" s="2"/>
      <c r="T12" s="2"/>
      <c r="U12" s="2"/>
      <c r="V12" s="2"/>
      <c r="W12" s="2"/>
      <c r="X12" s="2"/>
      <c r="Y12" s="2"/>
      <c r="Z12" s="2"/>
    </row>
    <row r="13">
      <c r="A13" s="3" t="s">
        <v>1539</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1538</v>
      </c>
      <c r="C14" s="2"/>
      <c r="D14" s="2"/>
      <c r="E14" s="2"/>
      <c r="F14" s="2"/>
      <c r="G14" s="2"/>
      <c r="H14" s="2"/>
      <c r="I14" s="2"/>
      <c r="J14" s="2"/>
      <c r="K14" s="2"/>
      <c r="L14" s="2"/>
      <c r="M14" s="2"/>
      <c r="N14" s="2"/>
      <c r="O14" s="2"/>
      <c r="P14" s="2"/>
      <c r="Q14" s="2"/>
      <c r="R14" s="2"/>
      <c r="S14" s="2"/>
      <c r="T14" s="2"/>
      <c r="U14" s="2"/>
      <c r="V14" s="2"/>
      <c r="W14" s="2"/>
      <c r="X14" s="2"/>
      <c r="Y14" s="2"/>
      <c r="Z14" s="2"/>
    </row>
    <row r="15">
      <c r="A15" s="3" t="s">
        <v>1542</v>
      </c>
      <c r="B15" s="1" t="s">
        <v>1543</v>
      </c>
      <c r="C15" s="2"/>
      <c r="D15" s="2"/>
      <c r="E15" s="2"/>
      <c r="F15" s="2"/>
      <c r="G15" s="2"/>
      <c r="H15" s="2"/>
      <c r="I15" s="2"/>
      <c r="J15" s="2"/>
      <c r="K15" s="2"/>
      <c r="L15" s="2"/>
      <c r="M15" s="2"/>
      <c r="N15" s="2"/>
      <c r="O15" s="2"/>
      <c r="P15" s="2"/>
      <c r="Q15" s="2"/>
      <c r="R15" s="2"/>
      <c r="S15" s="2"/>
      <c r="T15" s="2"/>
      <c r="U15" s="2"/>
      <c r="V15" s="2"/>
      <c r="W15" s="2"/>
      <c r="X15" s="2"/>
      <c r="Y15" s="2"/>
      <c r="Z15" s="2"/>
    </row>
    <row r="16">
      <c r="A16" s="3" t="s">
        <v>1544</v>
      </c>
      <c r="B16" s="1">
        <v>11700.0</v>
      </c>
      <c r="C16" s="2"/>
      <c r="D16" s="2"/>
      <c r="E16" s="2"/>
      <c r="F16" s="2"/>
      <c r="G16" s="2"/>
      <c r="H16" s="2"/>
      <c r="I16" s="2"/>
      <c r="J16" s="2"/>
      <c r="K16" s="2"/>
      <c r="L16" s="2"/>
      <c r="M16" s="2"/>
      <c r="N16" s="2"/>
      <c r="O16" s="2"/>
      <c r="P16" s="2"/>
      <c r="Q16" s="2"/>
      <c r="R16" s="2"/>
      <c r="S16" s="2"/>
      <c r="T16" s="2"/>
      <c r="U16" s="2"/>
      <c r="V16" s="2"/>
      <c r="W16" s="2"/>
      <c r="X16" s="2"/>
      <c r="Y16" s="2"/>
      <c r="Z16" s="2"/>
    </row>
    <row r="17">
      <c r="A17" s="3" t="s">
        <v>1545</v>
      </c>
      <c r="B17" s="1" t="s">
        <v>1546</v>
      </c>
      <c r="C17" s="2"/>
      <c r="D17" s="2"/>
      <c r="E17" s="2"/>
      <c r="F17" s="2"/>
      <c r="G17" s="2"/>
      <c r="H17" s="2"/>
      <c r="I17" s="2"/>
      <c r="J17" s="2"/>
      <c r="K17" s="2"/>
      <c r="L17" s="2"/>
      <c r="M17" s="2"/>
      <c r="N17" s="2"/>
      <c r="O17" s="2"/>
      <c r="P17" s="2"/>
      <c r="Q17" s="2"/>
      <c r="R17" s="2"/>
      <c r="S17" s="2"/>
      <c r="T17" s="2"/>
      <c r="U17" s="2"/>
      <c r="V17" s="2"/>
      <c r="W17" s="2"/>
      <c r="X17" s="2"/>
      <c r="Y17" s="2"/>
      <c r="Z17" s="2"/>
    </row>
    <row r="18">
      <c r="A18" s="3" t="s">
        <v>1547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1548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4" t="s">
        <v>1555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1558</v>
      </c>
      <c r="B28" s="1">
        <v>102.24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1559</v>
      </c>
      <c r="B29" s="1">
        <v>99.61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1560</v>
      </c>
      <c r="B30" s="1">
        <v>98.0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1561</v>
      </c>
      <c r="B31" s="1">
        <v>100.64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1562</v>
      </c>
      <c r="B32" s="1">
        <v>102.24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1563</v>
      </c>
      <c r="B33" s="1">
        <v>99.61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1564</v>
      </c>
      <c r="B34" s="1">
        <v>98.0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1565</v>
      </c>
      <c r="B35" s="1">
        <v>100.64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1566</v>
      </c>
      <c r="B36" s="1">
        <v>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1567</v>
      </c>
      <c r="B37" s="1">
        <v>0.0467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1568</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1569</v>
      </c>
      <c r="B39" s="1">
        <v>0.8187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1570</v>
      </c>
      <c r="B40" s="1">
        <v>3.09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1571</v>
      </c>
      <c r="B41" s="1">
        <v>1.424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1572</v>
      </c>
      <c r="B42" s="1">
        <v>19.216373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1573</v>
      </c>
      <c r="B43" s="1">
        <v>14.280748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1574</v>
      </c>
      <c r="B44" s="1">
        <v>244481.0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1575</v>
      </c>
      <c r="B45" s="1">
        <v>244481.0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1576</v>
      </c>
      <c r="B46" s="1">
        <v>224501.0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1577</v>
      </c>
      <c r="B47" s="1">
        <v>200620.0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1578</v>
      </c>
      <c r="B48" s="1">
        <v>200620.0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1581</v>
      </c>
      <c r="B51" s="1">
        <v>2.510083328E9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96.19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129.38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0.6648146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112.7476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111.92505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0.04107981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t="s">
        <v>1590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1591</v>
      </c>
      <c r="B60" s="1">
        <v>3.41841152E9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1592</v>
      </c>
      <c r="B61" s="1">
        <v>0.034679998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1593</v>
      </c>
      <c r="B62" s="1">
        <v>2.4530693E7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1594</v>
      </c>
      <c r="B63" s="1">
        <v>2.54624E7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1595</v>
      </c>
      <c r="B64" s="1">
        <v>1633640.0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1596</v>
      </c>
      <c r="B65" s="1">
        <v>1583054.0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1599</v>
      </c>
      <c r="B68" s="1">
        <v>0.0642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1600</v>
      </c>
      <c r="B69" s="1">
        <v>0.0363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1601</v>
      </c>
      <c r="B70" s="1">
        <v>1.05855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1602</v>
      </c>
      <c r="B71" s="1">
        <v>7.98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1603</v>
      </c>
      <c r="B72" s="1">
        <v>0.0922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1604</v>
      </c>
      <c r="B73" s="1">
        <v>2.64077E7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1605</v>
      </c>
      <c r="B74" s="1">
        <v>55.703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1606</v>
      </c>
      <c r="B75" s="1">
        <v>1.7697432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1607</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0.376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v>1.30943E8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v>5.13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v>6.81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t="s">
        <v>1615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v>1.1261376E9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v>0.905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v>10.245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v>-0.1782946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1620</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1621</v>
      </c>
      <c r="B89" s="1">
        <v>1.15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1622</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1623</v>
      </c>
      <c r="B91" s="1" t="s">
        <v>1624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t="s">
        <v>1626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1629</v>
      </c>
      <c r="B95" s="1" t="s">
        <v>1630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t="s">
        <v>1630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v>4.862214E8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t="s">
        <v>1634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t="s">
        <v>1636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t="s">
        <v>1638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t="s">
        <v>1640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98.58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140.0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91.0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v>117.11111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v>115.0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1">
        <v>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1648</v>
      </c>
      <c r="B109" s="1" t="s">
        <v>1649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1650</v>
      </c>
      <c r="B110" s="1">
        <v>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1.61184E8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6.33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3.33673984E8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1.069516032E9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1.112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2.882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v>3.775613952E9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75.407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1659</v>
      </c>
      <c r="B119" s="1">
        <v>148.575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1660</v>
      </c>
      <c r="B120" s="1">
        <v>0.04224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1661</v>
      </c>
      <c r="B121" s="1">
        <v>0.09385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1662</v>
      </c>
      <c r="B122" s="1">
        <v>3.3860912E8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1663</v>
      </c>
      <c r="B123" s="1">
        <v>4.01654016E8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1664</v>
      </c>
      <c r="B124" s="1">
        <v>0.363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1665</v>
      </c>
      <c r="B125" s="1">
        <v>-0.046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1666</v>
      </c>
      <c r="B126" s="1">
        <v>0.23079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1667</v>
      </c>
      <c r="B127" s="1">
        <v>0.08838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1668</v>
      </c>
      <c r="B128" s="1">
        <v>0.05886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1669</v>
      </c>
      <c r="B129" s="1" t="s">
        <v>1590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1670</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5.0</v>
      </c>
      <c r="C3" s="1">
        <v>48.0</v>
      </c>
      <c r="D3" s="1">
        <v>147.0</v>
      </c>
      <c r="E3" s="1">
        <v>53.0</v>
      </c>
      <c r="F3" s="1">
        <v>-39.0</v>
      </c>
      <c r="G3" s="1">
        <v>88.0</v>
      </c>
      <c r="H3" s="1">
        <v>161.0</v>
      </c>
      <c r="I3" s="1">
        <v>-242.0</v>
      </c>
      <c r="J3" s="1">
        <v>366.0</v>
      </c>
      <c r="K3" s="1">
        <v>453.0</v>
      </c>
      <c r="L3" s="1">
        <f>IF(K3*FORECAST(L2,B3:K3,B2:K2)&gt;0,FORECAST(L2,B3:K3,B2:K2),K3)*$X$1</f>
        <v>262.8</v>
      </c>
      <c r="M3" s="1">
        <f>IF(L3*FORECAST(M2,B3:L3,B2:L2)&gt;0,FORECAST(M2,B3:L3,B2:L2),L3)*$X$1</f>
        <v>291.6727273</v>
      </c>
      <c r="N3" s="1">
        <f>IF(M3*FORECAST(N2,B3:M3,B2:M2)&gt;0,FORECAST(N2,B3:M3,B2:M2),M3)*$X$1</f>
        <v>320.5454545</v>
      </c>
      <c r="O3" s="1">
        <f>IF(N3*FORECAST(O2,B3:N3,B2:N2)&gt;0,FORECAST(O2,B3:N3,B2:N2),N3)*$X$1</f>
        <v>349.4181818</v>
      </c>
      <c r="P3" s="1">
        <f>IF(O3*FORECAST(P2,B3:O3,B2:O2)&gt;0,FORECAST(P2,B3:O3,B2:O2),O3)*$X$1</f>
        <v>378.2909091</v>
      </c>
      <c r="Q3" s="1">
        <f>IF(P3*FORECAST(Q2,B3:P3,B2:P2)&gt;0,FORECAST(Q2,B3:P3,B2:P2),P3)*$X$1</f>
        <v>407.1636364</v>
      </c>
      <c r="R3" s="1">
        <f>IF(Q3*FORECAST(R2,B3:Q3,B2:Q2)&gt;0,FORECAST(R2,B3:Q3,B2:Q2),Q3)*$X$1</f>
        <v>436.0363636</v>
      </c>
      <c r="S3" s="5">
        <f>IF(R3*FORECAST(S2,B3:R3,B2:R2)&gt;0,FORECAST(S2,B3:R3,B2:R2),R3)*$X$1</f>
        <v>464.9090909</v>
      </c>
      <c r="T3" s="5">
        <f>IF(S3*FORECAST(T2,B3:S3,B2:S2)&gt;0,FORECAST(T2,B3:S3,B2:S2),S3)*$X$1</f>
        <v>493.7818182</v>
      </c>
      <c r="U3" s="5">
        <f>IF(T3*FORECAST(U2,B3:T3,B2:T2)&gt;0,FORECAST(U2,B3:T3,B2:T2),T3)*$X$1</f>
        <v>522.6545455</v>
      </c>
      <c r="V3" s="5">
        <f>IF(U3*FORECAST(V2,B3:U3,B2:U2)&gt;0,FORECAST(V2,B3:U3,B2:U2),U3)*$X$1</f>
        <v>551.5272727</v>
      </c>
      <c r="W3" s="5">
        <f>IF(V3*FORECAST(W2,B3:V3,B2:V2)&gt;0,FORECAST(W2,B3:V3,B2:V2),V3)*$X$1</f>
        <v>580.4</v>
      </c>
      <c r="X3" s="2"/>
      <c r="Y3" s="2"/>
      <c r="Z3" s="2"/>
    </row>
    <row r="4">
      <c r="A4" s="3" t="s">
        <v>130</v>
      </c>
      <c r="B4" s="1">
        <v>15.0</v>
      </c>
      <c r="C4" s="1">
        <v>37.0</v>
      </c>
      <c r="D4" s="1">
        <v>-36.0</v>
      </c>
      <c r="E4" s="1">
        <v>23.0</v>
      </c>
      <c r="F4" s="1">
        <v>279.0</v>
      </c>
      <c r="G4" s="1">
        <v>697.0</v>
      </c>
      <c r="H4" s="1">
        <v>795.0</v>
      </c>
      <c r="I4" s="1">
        <v>1410.0</v>
      </c>
      <c r="J4" s="1">
        <v>1330.0</v>
      </c>
      <c r="K4" s="1">
        <v>1040.0</v>
      </c>
      <c r="L4" s="2"/>
      <c r="M4" s="2"/>
      <c r="N4" s="2"/>
      <c r="O4" s="2"/>
      <c r="P4" s="2"/>
      <c r="Q4" s="2"/>
      <c r="R4" s="2"/>
      <c r="S4" s="2"/>
      <c r="T4" s="2"/>
      <c r="U4" s="2"/>
      <c r="V4" s="2"/>
      <c r="W4" s="2"/>
      <c r="X4" s="2"/>
      <c r="Y4" s="2"/>
      <c r="Z4" s="2"/>
    </row>
    <row r="5">
      <c r="A5" s="3" t="s">
        <v>1671</v>
      </c>
      <c r="B5" s="1">
        <v>24.0</v>
      </c>
      <c r="C5" s="1">
        <v>24.0</v>
      </c>
      <c r="D5" s="1">
        <v>24.0</v>
      </c>
      <c r="E5" s="1">
        <v>25.0</v>
      </c>
      <c r="F5" s="1">
        <v>25.0</v>
      </c>
      <c r="G5" s="1">
        <v>25.0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(1+0.02)/(0.0822-0.02)</f>
        <v>9517.813505</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NPV(0.0822,M3:W3)</f>
        <v>2920.800142</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NPV(0.0822,M16:W16)</f>
        <v>3991.667567</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6912.467708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1040.0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5872.467708</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234.8987083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9517.813505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62.0</v>
      </c>
      <c r="C3" s="1">
        <v>74.0</v>
      </c>
      <c r="D3" s="1">
        <v>130.0</v>
      </c>
      <c r="E3" s="1">
        <v>133.0</v>
      </c>
      <c r="F3" s="1">
        <v>149.0</v>
      </c>
      <c r="G3" s="1">
        <v>147.0</v>
      </c>
      <c r="H3" s="1">
        <v>158.0</v>
      </c>
      <c r="I3" s="1">
        <v>288.0</v>
      </c>
      <c r="J3" s="1">
        <v>395.0</v>
      </c>
      <c r="K3" s="1">
        <v>64.0</v>
      </c>
      <c r="L3" s="1">
        <f>IF(K3*FORECAST(L2,B3:K3,B2:K2)&gt;0,FORECAST(L2,B3:K3,B2:K2),K3)*$X$1</f>
        <v>264.2666667</v>
      </c>
      <c r="M3" s="1">
        <f>IF(L3*FORECAST(M2,B3:L3,B2:L2)&gt;0,FORECAST(M2,B3:L3,B2:L2),L3)*$X$1</f>
        <v>283.2242424</v>
      </c>
      <c r="N3" s="1">
        <f>IF(M3*FORECAST(N2,B3:M3,B2:M2)&gt;0,FORECAST(N2,B3:M3,B2:M2),M3)*$X$1</f>
        <v>302.1818182</v>
      </c>
      <c r="O3" s="1">
        <f>IF(N3*FORECAST(O2,B3:N3,B2:N2)&gt;0,FORECAST(O2,B3:N3,B2:N2),N3)*$X$1</f>
        <v>321.1393939</v>
      </c>
      <c r="P3" s="1">
        <f>IF(O3*FORECAST(P2,B3:O3,B2:O2)&gt;0,FORECAST(P2,B3:O3,B2:O2),O3)*$X$1</f>
        <v>340.0969697</v>
      </c>
      <c r="Q3" s="1">
        <f>IF(P3*FORECAST(Q2,B3:P3,B2:P2)&gt;0,FORECAST(Q2,B3:P3,B2:P2),P3)*$X$1</f>
        <v>359.0545455</v>
      </c>
      <c r="R3" s="1">
        <f>IF(Q3*FORECAST(R2,B3:Q3,B2:Q2)&gt;0,FORECAST(R2,B3:Q3,B2:Q2),Q3)*$X$1</f>
        <v>378.0121212</v>
      </c>
      <c r="S3" s="5">
        <f>IF(R3*FORECAST(S2,B3:R3,B2:R2)&gt;0,FORECAST(S2,B3:R3,B2:R2),R3)*$X$1</f>
        <v>396.969697</v>
      </c>
      <c r="T3" s="5">
        <f>IF(S3*FORECAST(T2,B3:S3,B2:S2)&gt;0,FORECAST(T2,B3:S3,B2:S2),S3)*$X$1</f>
        <v>415.9272727</v>
      </c>
      <c r="U3" s="5">
        <f>IF(T3*FORECAST(U2,B3:T3,B2:T2)&gt;0,FORECAST(U2,B3:T3,B2:T2),T3)*$X$1</f>
        <v>434.8848485</v>
      </c>
      <c r="V3" s="5">
        <f>IF(U3*FORECAST(V2,B3:U3,B2:U2)&gt;0,FORECAST(V2,B3:U3,B2:U2),U3)*$X$1</f>
        <v>453.8424242</v>
      </c>
      <c r="W3" s="5">
        <f>IF(V3*FORECAST(W2,B3:V3,B2:V2)&gt;0,FORECAST(W2,B3:V3,B2:V2),V3)*$X$1</f>
        <v>472.8</v>
      </c>
      <c r="X3" s="2"/>
      <c r="Y3" s="2"/>
      <c r="Z3" s="2"/>
    </row>
    <row r="4">
      <c r="A4" s="3" t="s">
        <v>130</v>
      </c>
      <c r="B4" s="1">
        <v>15.0</v>
      </c>
      <c r="C4" s="1">
        <v>37.0</v>
      </c>
      <c r="D4" s="1">
        <v>-36.0</v>
      </c>
      <c r="E4" s="1">
        <v>23.0</v>
      </c>
      <c r="F4" s="1">
        <v>279.0</v>
      </c>
      <c r="G4" s="1">
        <v>697.0</v>
      </c>
      <c r="H4" s="1">
        <v>795.0</v>
      </c>
      <c r="I4" s="1">
        <v>1410.0</v>
      </c>
      <c r="J4" s="1">
        <v>1330.0</v>
      </c>
      <c r="K4" s="1">
        <v>1040.0</v>
      </c>
      <c r="L4" s="2"/>
      <c r="M4" s="2"/>
      <c r="N4" s="2"/>
      <c r="O4" s="2"/>
      <c r="P4" s="2"/>
      <c r="Q4" s="2"/>
      <c r="R4" s="2"/>
      <c r="S4" s="2"/>
      <c r="T4" s="2"/>
      <c r="U4" s="2"/>
      <c r="V4" s="2"/>
      <c r="W4" s="2"/>
      <c r="X4" s="2"/>
      <c r="Y4" s="2"/>
      <c r="Z4" s="2"/>
    </row>
    <row r="5">
      <c r="A5" s="3" t="s">
        <v>1671</v>
      </c>
      <c r="B5" s="1">
        <v>24.0</v>
      </c>
      <c r="C5" s="1">
        <v>24.0</v>
      </c>
      <c r="D5" s="1">
        <v>24.0</v>
      </c>
      <c r="E5" s="1">
        <v>25.0</v>
      </c>
      <c r="F5" s="1">
        <v>25.0</v>
      </c>
      <c r="G5" s="1">
        <v>25.0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(1+0.02)/(0.0822-0.02)</f>
        <v>7753.311897</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NPV(0.0822,M3:W3)</f>
        <v>2565.587072</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NPV(0.0822,M16:W16)</f>
        <v>3251.654765</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5817.241837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1040.0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4777.241837</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191.0896735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7753.311897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