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<sst xmlns="http://schemas.openxmlformats.org/spreadsheetml/2006/main" count="1738" uniqueCount="1501">
  <si>
    <t>ticker</t>
  </si>
  <si>
    <t>LBRDK</t>
  </si>
  <si>
    <t>nombre</t>
  </si>
  <si>
    <t>LIBERTY BROADBAND CORPORA</t>
  </si>
  <si>
    <t>empresa</t>
  </si>
  <si>
    <t>Broadcasting</t>
  </si>
  <si>
    <t>Open</t>
  </si>
  <si>
    <t>Target Price</t>
  </si>
  <si>
    <t>Upside</t>
  </si>
  <si>
    <t>-140.61%</t>
  </si>
  <si>
    <t>Country</t>
  </si>
  <si>
    <t>United States</t>
  </si>
  <si>
    <t>Market Cap</t>
  </si>
  <si>
    <t>Book Value</t>
  </si>
  <si>
    <t>Pe ratio</t>
  </si>
  <si>
    <t>Dividend Ratio</t>
  </si>
  <si>
    <t>No encontrado</t>
  </si>
  <si>
    <t>Net Debt Growth</t>
  </si>
  <si>
    <t>-220.45%</t>
  </si>
  <si>
    <t>Total Assets Growth</t>
  </si>
  <si>
    <t>-15.97%</t>
  </si>
  <si>
    <t>Net Property, Plant and Equipment Growth</t>
  </si>
  <si>
    <t>200.00%</t>
  </si>
  <si>
    <t>EBITDA Growth</t>
  </si>
  <si>
    <t>-1233.58%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</si>
  <si>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</si>
  <si>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</si>
  <si>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</si>
  <si>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</si>
  <si>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</si>
  <si>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</si>
  <si>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</si>
  <si>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</si>
  <si>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</si>
  <si>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</si>
  <si>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</si>
  <si>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</si>
  <si>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</si>
  <si>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</si>
  <si>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</si>
  <si>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</si>
  <si>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</si>
  <si>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</si>
  <si>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</si>
  <si>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</si>
  <si>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</si>
  <si>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</si>
  <si>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</si>
  <si>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</si>
  <si>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</si>
  <si>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</si>
  <si>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</si>
  <si>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</si>
  <si>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</si>
  <si>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</si>
  <si>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</si>
  <si>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</si>
  <si>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</si>
  <si>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</si>
  <si>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</si>
  <si>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</si>
  <si>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</si>
  <si>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</si>
  <si>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</si>
  <si>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</si>
  <si>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</si>
  <si>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</si>
  <si>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</si>
  <si>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</si>
  <si>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</si>
  <si>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</si>
  <si>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</si>
  <si>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</si>
  <si>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</si>
  <si>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</si>
  <si>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</si>
  <si>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</si>
  <si>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</si>
  <si>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</si>
  <si>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</si>
  <si>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</si>
  <si>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</si>
  <si>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</si>
  <si>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</si>
  <si>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</si>
  <si>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</si>
  <si>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</si>
  <si>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</si>
  <si>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</si>
  <si>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</si>
  <si>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</si>
  <si>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</si>
  <si>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</si>
  <si>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</si>
  <si>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</si>
  <si>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</si>
  <si>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</si>
  <si>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</si>
  <si>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</si>
  <si>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</si>
  <si>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</si>
  <si>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</si>
  <si>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</si>
  <si>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</si>
  <si>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</si>
  <si>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</si>
  <si>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</si>
  <si>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29.08</t>
  </si>
  <si>
    <t>30.48</t>
  </si>
  <si>
    <t>46.62</t>
  </si>
  <si>
    <t>57.84</t>
  </si>
  <si>
    <t>58.44</t>
  </si>
  <si>
    <t>58.65</t>
  </si>
  <si>
    <t>68.71</t>
  </si>
  <si>
    <t>59.35</t>
  </si>
  <si>
    <t>57.87</t>
  </si>
  <si>
    <t>62.54</t>
  </si>
  <si>
    <t>Tangible Book Value</t>
  </si>
  <si>
    <t>Tangible Book Value Per Share</t>
  </si>
  <si>
    <t>28.61</t>
  </si>
  <si>
    <t>30.31</t>
  </si>
  <si>
    <t>46.54</t>
  </si>
  <si>
    <t>58.52</t>
  </si>
  <si>
    <t>48.09</t>
  </si>
  <si>
    <t>45.19</t>
  </si>
  <si>
    <t>49.99</t>
  </si>
  <si>
    <t>Total Debt</t>
  </si>
  <si>
    <t>Net Debt</t>
  </si>
  <si>
    <t>Debt Equivalent Oper. Leases</t>
  </si>
  <si>
    <t>Minority Interest, Total (Incl. Fin. Div)</t>
  </si>
  <si>
    <t>Equity Method Investments, Total</t>
  </si>
  <si>
    <t>Account Code - Inventory Valuation</t>
  </si>
  <si>
    <t>Land - (BS)</t>
  </si>
  <si>
    <t>Buildings, Total</t>
  </si>
  <si>
    <t>Machinery, Total</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</si>
  <si>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</si>
  <si>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</si>
  <si>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</si>
  <si>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</si>
  <si>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</si>
  <si>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</si>
  <si>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</si>
  <si>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</si>
  <si>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</si>
  <si>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</si>
  <si>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</si>
  <si>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</si>
  <si>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</si>
  <si>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</si>
  <si>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</si>
  <si>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</si>
  <si>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</si>
  <si>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</si>
  <si>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</si>
  <si>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</si>
  <si>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</si>
  <si>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</si>
  <si>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</si>
  <si>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</si>
  <si>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</si>
  <si>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</si>
  <si>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</si>
  <si>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</si>
  <si>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</si>
  <si>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</si>
  <si>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</si>
  <si>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</si>
  <si>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</si>
  <si>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-1.52</t>
  </si>
  <si>
    <t>-0.49</t>
  </si>
  <si>
    <t>6.03</t>
  </si>
  <si>
    <t>11.19</t>
  </si>
  <si>
    <t>0.39</t>
  </si>
  <si>
    <t>0.65</t>
  </si>
  <si>
    <t>2.18</t>
  </si>
  <si>
    <t>3.97</t>
  </si>
  <si>
    <t>8.01</t>
  </si>
  <si>
    <t>4.71</t>
  </si>
  <si>
    <t>Basic EPS - Continuing Operations</t>
  </si>
  <si>
    <t>Basic Weighted Average Shares Outstanding</t>
  </si>
  <si>
    <t>Net EPS - Diluted</t>
  </si>
  <si>
    <t>11.1</t>
  </si>
  <si>
    <t>0.38</t>
  </si>
  <si>
    <t>0.64</t>
  </si>
  <si>
    <t>2.17</t>
  </si>
  <si>
    <t>3.93</t>
  </si>
  <si>
    <t>7.96</t>
  </si>
  <si>
    <t>4.68</t>
  </si>
  <si>
    <t>Diluted EPS - Continuing Operations</t>
  </si>
  <si>
    <t>Diluted Weighted Average Shares Outstanding</t>
  </si>
  <si>
    <t>Normalized Basic EPS</t>
  </si>
  <si>
    <t>-0.96</t>
  </si>
  <si>
    <t>-0.64</t>
  </si>
  <si>
    <t>2.51</t>
  </si>
  <si>
    <t>8.49</t>
  </si>
  <si>
    <t>0.47</t>
  </si>
  <si>
    <t>0.81</t>
  </si>
  <si>
    <t>1.87</t>
  </si>
  <si>
    <t>3.88</t>
  </si>
  <si>
    <t>5.91</t>
  </si>
  <si>
    <t>4.06</t>
  </si>
  <si>
    <t>Normalized Diluted EPS</t>
  </si>
  <si>
    <t>2.5</t>
  </si>
  <si>
    <t>8.42</t>
  </si>
  <si>
    <t>0.46</t>
  </si>
  <si>
    <t>0.8</t>
  </si>
  <si>
    <t>1.86</t>
  </si>
  <si>
    <t>3.84</t>
  </si>
  <si>
    <t>5.87</t>
  </si>
  <si>
    <t>4.03</t>
  </si>
  <si>
    <t>American Depositary Receipts Ratio (ADR)</t>
  </si>
  <si>
    <t>0.5</t>
  </si>
  <si>
    <t>EBITDA</t>
  </si>
  <si>
    <t>EBITA</t>
  </si>
  <si>
    <t>EBIT</t>
  </si>
  <si>
    <t>EBITDAR</t>
  </si>
  <si>
    <t>Total Revenues (As Reported)</t>
  </si>
  <si>
    <t>Effective Tax Rate - (Ratio)</t>
  </si>
  <si>
    <t>33.46</t>
  </si>
  <si>
    <t>28.36</t>
  </si>
  <si>
    <t>37.84</t>
  </si>
  <si>
    <t>17.01</t>
  </si>
  <si>
    <t>23.86</t>
  </si>
  <si>
    <t>24.45</t>
  </si>
  <si>
    <t>-10.09</t>
  </si>
  <si>
    <t>22.95</t>
  </si>
  <si>
    <t>18.06</t>
  </si>
  <si>
    <t>22.52</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</si>
  <si>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</si>
  <si>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</si>
  <si>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</si>
  <si>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</si>
  <si>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</si>
  <si>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</si>
  <si>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</si>
  <si>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</si>
  <si>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</si>
  <si>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</si>
  <si>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</si>
  <si>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</si>
  <si>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</si>
  <si>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</si>
  <si>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</si>
  <si>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</si>
  <si>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</si>
  <si>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</si>
  <si>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</si>
  <si>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</si>
  <si>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-0.27</t>
  </si>
  <si>
    <t>0.36</t>
  </si>
  <si>
    <t>-0.2</t>
  </si>
  <si>
    <t>-0.15</t>
  </si>
  <si>
    <t>-0.06</t>
  </si>
  <si>
    <t>-0.22</t>
  </si>
  <si>
    <t>-0.01</t>
  </si>
  <si>
    <t>0.11</t>
  </si>
  <si>
    <t>0.3</t>
  </si>
  <si>
    <t>Return on Total Capital</t>
  </si>
  <si>
    <t>-0.28</t>
  </si>
  <si>
    <t>0.37</t>
  </si>
  <si>
    <t>-0.21</t>
  </si>
  <si>
    <t>-0.16</t>
  </si>
  <si>
    <t>-0.07</t>
  </si>
  <si>
    <t>-0.25</t>
  </si>
  <si>
    <t>0.13</t>
  </si>
  <si>
    <t>0.35</t>
  </si>
  <si>
    <t>Return On Equity %</t>
  </si>
  <si>
    <t>-5.1</t>
  </si>
  <si>
    <t>-1.78</t>
  </si>
  <si>
    <t>15.79</t>
  </si>
  <si>
    <t>21.45</t>
  </si>
  <si>
    <t>0.66</t>
  </si>
  <si>
    <t>1.1</t>
  </si>
  <si>
    <t>3.29</t>
  </si>
  <si>
    <t>6.19</t>
  </si>
  <si>
    <t>13.49</t>
  </si>
  <si>
    <t>7.85</t>
  </si>
  <si>
    <t>Return on Common Equity</t>
  </si>
  <si>
    <t>6.2</t>
  </si>
  <si>
    <t>13.51</t>
  </si>
  <si>
    <t>7.87</t>
  </si>
  <si>
    <t>Margin Analysis</t>
  </si>
  <si>
    <t>Gross Profit Margin %</t>
  </si>
  <si>
    <t>98.8</t>
  </si>
  <si>
    <t>93.31</t>
  </si>
  <si>
    <t>90.85</t>
  </si>
  <si>
    <t>80.28</t>
  </si>
  <si>
    <t>90.84</t>
  </si>
  <si>
    <t>36.4</t>
  </si>
  <si>
    <t>59.68</t>
  </si>
  <si>
    <t>71.46</t>
  </si>
  <si>
    <t>74.05</t>
  </si>
  <si>
    <t>75.03</t>
  </si>
  <si>
    <t>SG&amp;A Margin</t>
  </si>
  <si>
    <t>77.47</t>
  </si>
  <si>
    <t>46.93</t>
  </si>
  <si>
    <t>113.46</t>
  </si>
  <si>
    <t>183.81</t>
  </si>
  <si>
    <t>105.58</t>
  </si>
  <si>
    <t>220.82</t>
  </si>
  <si>
    <t>147.3</t>
  </si>
  <si>
    <t>44.74</t>
  </si>
  <si>
    <t>44.31</t>
  </si>
  <si>
    <t>44.14</t>
  </si>
  <si>
    <t>EBITDA Margin %</t>
  </si>
  <si>
    <t>-5.43</t>
  </si>
  <si>
    <t>27.7</t>
  </si>
  <si>
    <t>-56.09</t>
  </si>
  <si>
    <t>-165.81</t>
  </si>
  <si>
    <t>-41.49</t>
  </si>
  <si>
    <t>-184.41</t>
  </si>
  <si>
    <t>-87.62</t>
  </si>
  <si>
    <t>26.72</t>
  </si>
  <si>
    <t>29.74</t>
  </si>
  <si>
    <t>30.89</t>
  </si>
  <si>
    <t>EBITA Margin %</t>
  </si>
  <si>
    <t>-9.12</t>
  </si>
  <si>
    <t>24.43</t>
  </si>
  <si>
    <t>-58.07</t>
  </si>
  <si>
    <t>-194.61</t>
  </si>
  <si>
    <t>-53.98</t>
  </si>
  <si>
    <t>-197.03</t>
  </si>
  <si>
    <t>-106.01</t>
  </si>
  <si>
    <t>7.29</t>
  </si>
  <si>
    <t>9.74</t>
  </si>
  <si>
    <t>13.97</t>
  </si>
  <si>
    <t>EBIT Margin %</t>
  </si>
  <si>
    <t>-18.53</t>
  </si>
  <si>
    <t>21.03</t>
  </si>
  <si>
    <t>-69.18</t>
  </si>
  <si>
    <t>-117.65</t>
  </si>
  <si>
    <t>-0.3</t>
  </si>
  <si>
    <t>2.87</t>
  </si>
  <si>
    <t>7.44</t>
  </si>
  <si>
    <t>Income From Continuing Operations Margin %</t>
  </si>
  <si>
    <t>-194.95</t>
  </si>
  <si>
    <t>-55.04</t>
  </si>
  <si>
    <t>314.31</t>
  </si>
  <si>
    <t>788.86</t>
  </si>
  <si>
    <t>784.14</t>
  </si>
  <si>
    <t>74.09</t>
  </si>
  <si>
    <t>128.92</t>
  </si>
  <si>
    <t>70.13</t>
  </si>
  <si>
    <t>Net Income Margin %</t>
  </si>
  <si>
    <t>784.17</t>
  </si>
  <si>
    <t>Net Avail. For Common Margin %</t>
  </si>
  <si>
    <t>Normalized Net Income Margin</t>
  </si>
  <si>
    <t>-123.24</t>
  </si>
  <si>
    <t>-72.15</t>
  </si>
  <si>
    <t>380.38</t>
  </si>
  <si>
    <t>986.3</t>
  </si>
  <si>
    <t>671.47</t>
  </si>
  <si>
    <t>72.43</t>
  </si>
  <si>
    <t>95.19</t>
  </si>
  <si>
    <t>60.4</t>
  </si>
  <si>
    <t>Levered Free Cash Flow Margin</t>
  </si>
  <si>
    <t>214.86</t>
  </si>
  <si>
    <t>-70.14</t>
  </si>
  <si>
    <t>-179.66</t>
  </si>
  <si>
    <t>222.76</t>
  </si>
  <si>
    <t>-65.85</t>
  </si>
  <si>
    <t>-128.78</t>
  </si>
  <si>
    <t>141.62</t>
  </si>
  <si>
    <t>22.17</t>
  </si>
  <si>
    <t>-22.01</t>
  </si>
  <si>
    <t>-15.51</t>
  </si>
  <si>
    <t>Unlevered Free Cash Flow Margin</t>
  </si>
  <si>
    <t>215.89</t>
  </si>
  <si>
    <t>-65.05</t>
  </si>
  <si>
    <t>-149.1</t>
  </si>
  <si>
    <t>316.19</t>
  </si>
  <si>
    <t>-0.41</t>
  </si>
  <si>
    <t>-22.92</t>
  </si>
  <si>
    <t>176.33</t>
  </si>
  <si>
    <t>29.57</t>
  </si>
  <si>
    <t>-13.49</t>
  </si>
  <si>
    <t>-2.38</t>
  </si>
  <si>
    <t>Asset Turnover</t>
  </si>
  <si>
    <t>0.02</t>
  </si>
  <si>
    <t>0.03</t>
  </si>
  <si>
    <t>0</t>
  </si>
  <si>
    <t>0.05</t>
  </si>
  <si>
    <t>0.06</t>
  </si>
  <si>
    <t>Fixed Assets Turnover</t>
  </si>
  <si>
    <t>16.74</t>
  </si>
  <si>
    <t>37.69</t>
  </si>
  <si>
    <t>31.24</t>
  </si>
  <si>
    <t>0.94</t>
  </si>
  <si>
    <t>0.08</t>
  </si>
  <si>
    <t>0.83</t>
  </si>
  <si>
    <t>0.84</t>
  </si>
  <si>
    <t>0.86</t>
  </si>
  <si>
    <t>Receivables Turnover (Average Receivables)</t>
  </si>
  <si>
    <t>121.13</t>
  </si>
  <si>
    <t>49.46</t>
  </si>
  <si>
    <t>18.24</t>
  </si>
  <si>
    <t>0.29</t>
  </si>
  <si>
    <t>3.56</t>
  </si>
  <si>
    <t>4.79</t>
  </si>
  <si>
    <t>5.18</t>
  </si>
  <si>
    <t>Short Term Liquidity</t>
  </si>
  <si>
    <t>Current Ratio</t>
  </si>
  <si>
    <t>44.11</t>
  </si>
  <si>
    <t>0.63</t>
  </si>
  <si>
    <t>7.97</t>
  </si>
  <si>
    <t>10.32</t>
  </si>
  <si>
    <t>4.29</t>
  </si>
  <si>
    <t>3.02</t>
  </si>
  <si>
    <t>0.79</t>
  </si>
  <si>
    <t>2.42</t>
  </si>
  <si>
    <t>Quick Ratio</t>
  </si>
  <si>
    <t>0.55</t>
  </si>
  <si>
    <t>43.35</t>
  </si>
  <si>
    <t>7.7</t>
  </si>
  <si>
    <t>10.14</t>
  </si>
  <si>
    <t>4.1</t>
  </si>
  <si>
    <t>2.93</t>
  </si>
  <si>
    <t>0.68</t>
  </si>
  <si>
    <t>0.34</t>
  </si>
  <si>
    <t>1.89</t>
  </si>
  <si>
    <t>Operating Cash Flow to Current Liabilities</t>
  </si>
  <si>
    <t>2.22</t>
  </si>
  <si>
    <t>-0.03</t>
  </si>
  <si>
    <t>-2.85</t>
  </si>
  <si>
    <t>-3.2</t>
  </si>
  <si>
    <t>-3.09</t>
  </si>
  <si>
    <t>0.01</t>
  </si>
  <si>
    <t>0.09</t>
  </si>
  <si>
    <t>Days Sales Outstanding (Average Receivables)</t>
  </si>
  <si>
    <t>3.01</t>
  </si>
  <si>
    <t>7.38</t>
  </si>
  <si>
    <t>20.07</t>
  </si>
  <si>
    <t>102.52</t>
  </si>
  <si>
    <t>76.18</t>
  </si>
  <si>
    <t>70.51</t>
  </si>
  <si>
    <t>Average Days Payable Outstanding</t>
  </si>
  <si>
    <t>791.73</t>
  </si>
  <si>
    <t>940.91</t>
  </si>
  <si>
    <t>795.64</t>
  </si>
  <si>
    <t>186.79</t>
  </si>
  <si>
    <t>931.34</t>
  </si>
  <si>
    <t>127.49</t>
  </si>
  <si>
    <t>137.78</t>
  </si>
  <si>
    <t>132.59</t>
  </si>
  <si>
    <t>Long Term Solvency</t>
  </si>
  <si>
    <t>Total Debt/Equity</t>
  </si>
  <si>
    <t>14.91</t>
  </si>
  <si>
    <t>12.7</t>
  </si>
  <si>
    <t>7.06</t>
  </si>
  <si>
    <t>4.74</t>
  </si>
  <si>
    <t>4.93</t>
  </si>
  <si>
    <t>5.37</t>
  </si>
  <si>
    <t>38.56</t>
  </si>
  <si>
    <t>41.48</t>
  </si>
  <si>
    <t>49.41</t>
  </si>
  <si>
    <t>45.69</t>
  </si>
  <si>
    <t>Total Debt / Total Capital</t>
  </si>
  <si>
    <t>12.98</t>
  </si>
  <si>
    <t>11.27</t>
  </si>
  <si>
    <t>6.6</t>
  </si>
  <si>
    <t>4.53</t>
  </si>
  <si>
    <t>4.7</t>
  </si>
  <si>
    <t>5.1</t>
  </si>
  <si>
    <t>27.83</t>
  </si>
  <si>
    <t>29.32</t>
  </si>
  <si>
    <t>33.07</t>
  </si>
  <si>
    <t>31.36</t>
  </si>
  <si>
    <t>LT Debt/Equity</t>
  </si>
  <si>
    <t>2.34</t>
  </si>
  <si>
    <t>38.05</t>
  </si>
  <si>
    <t>40.7</t>
  </si>
  <si>
    <t>32.68</t>
  </si>
  <si>
    <t>45.15</t>
  </si>
  <si>
    <t>Long-Term Debt / Total Capital</t>
  </si>
  <si>
    <t>2.19</t>
  </si>
  <si>
    <t>27.46</t>
  </si>
  <si>
    <t>28.77</t>
  </si>
  <si>
    <t>21.87</t>
  </si>
  <si>
    <t>30.99</t>
  </si>
  <si>
    <t>Total Liabilities / Total Assets</t>
  </si>
  <si>
    <t>16.95</t>
  </si>
  <si>
    <t>11.71</t>
  </si>
  <si>
    <t>11.66</t>
  </si>
  <si>
    <t>12.11</t>
  </si>
  <si>
    <t>12.4</t>
  </si>
  <si>
    <t>12.96</t>
  </si>
  <si>
    <t>36.76</t>
  </si>
  <si>
    <t>40.25</t>
  </si>
  <si>
    <t>43.86</t>
  </si>
  <si>
    <t>42.31</t>
  </si>
  <si>
    <t>EBIT / Interest Expense</t>
  </si>
  <si>
    <t>-11.24</t>
  </si>
  <si>
    <t>2.58</t>
  </si>
  <si>
    <t>-1.41</t>
  </si>
  <si>
    <t>-1.3</t>
  </si>
  <si>
    <t>-0.52</t>
  </si>
  <si>
    <t>-1.16</t>
  </si>
  <si>
    <t>-2.12</t>
  </si>
  <si>
    <t>0.21</t>
  </si>
  <si>
    <t>EBITDA / Interest Expense</t>
  </si>
  <si>
    <t>-3.3</t>
  </si>
  <si>
    <t>3.4</t>
  </si>
  <si>
    <t>-1.15</t>
  </si>
  <si>
    <t>-1.11</t>
  </si>
  <si>
    <t>-0.4</t>
  </si>
  <si>
    <t>-1.09</t>
  </si>
  <si>
    <t>-1.48</t>
  </si>
  <si>
    <t>2.77</t>
  </si>
  <si>
    <t>2.62</t>
  </si>
  <si>
    <t>1.77</t>
  </si>
  <si>
    <t>(EBITDA - Capex) / Interest Expense</t>
  </si>
  <si>
    <t>-4.53</t>
  </si>
  <si>
    <t>3.3</t>
  </si>
  <si>
    <t>-1.54</t>
  </si>
  <si>
    <t>1.62</t>
  </si>
  <si>
    <t>1.26</t>
  </si>
  <si>
    <t>0.69</t>
  </si>
  <si>
    <t>Total Debt / EBITDA</t>
  </si>
  <si>
    <t>-99.15</t>
  </si>
  <si>
    <t>15.82</t>
  </si>
  <si>
    <t>-34.89</t>
  </si>
  <si>
    <t>-22.91</t>
  </si>
  <si>
    <t>-56.62</t>
  </si>
  <si>
    <t>-20.91</t>
  </si>
  <si>
    <t>-125.31</t>
  </si>
  <si>
    <t>12.03</t>
  </si>
  <si>
    <t>11.3</t>
  </si>
  <si>
    <t>Net Debt / EBITDA</t>
  </si>
  <si>
    <t>-84.81</t>
  </si>
  <si>
    <t>-10.47</t>
  </si>
  <si>
    <t>-22.9</t>
  </si>
  <si>
    <t>-19.17</t>
  </si>
  <si>
    <t>-47.63</t>
  </si>
  <si>
    <t>-19.09</t>
  </si>
  <si>
    <t>-91.22</t>
  </si>
  <si>
    <t>12.39</t>
  </si>
  <si>
    <t>10.96</t>
  </si>
  <si>
    <t>10.86</t>
  </si>
  <si>
    <t>Total Debt / (EBITDA - Capex)</t>
  </si>
  <si>
    <t>-72.23</t>
  </si>
  <si>
    <t>16.29</t>
  </si>
  <si>
    <t>-34.35</t>
  </si>
  <si>
    <t>-22.84</t>
  </si>
  <si>
    <t>-56.37</t>
  </si>
  <si>
    <t>-20.53</t>
  </si>
  <si>
    <t>-120.06</t>
  </si>
  <si>
    <t>22.14</t>
  </si>
  <si>
    <t>28.83</t>
  </si>
  <si>
    <t>Net Debt / (EBITDA - Capex)</t>
  </si>
  <si>
    <t>-61.78</t>
  </si>
  <si>
    <t>-10.78</t>
  </si>
  <si>
    <t>-22.55</t>
  </si>
  <si>
    <t>-19.11</t>
  </si>
  <si>
    <t>-47.42</t>
  </si>
  <si>
    <t>-18.75</t>
  </si>
  <si>
    <t>-87.4</t>
  </si>
  <si>
    <t>21.13</t>
  </si>
  <si>
    <t>22.77</t>
  </si>
  <si>
    <t>27.73</t>
  </si>
  <si>
    <t>Growth Over Prior Year</t>
  </si>
  <si>
    <t>Total Revenues, 1 Yr. Growth %</t>
  </si>
  <si>
    <t>-10.75</t>
  </si>
  <si>
    <t>32.06</t>
  </si>
  <si>
    <t>-66.46</t>
  </si>
  <si>
    <t>-57.2</t>
  </si>
  <si>
    <t>-33.24</t>
  </si>
  <si>
    <t>241.25</t>
  </si>
  <si>
    <t>-1.32</t>
  </si>
  <si>
    <t>0.62</t>
  </si>
  <si>
    <t>Gross Profit, 1 Yr. Growth %</t>
  </si>
  <si>
    <t>11.16</t>
  </si>
  <si>
    <t>38.25</t>
  </si>
  <si>
    <t>-67.34</t>
  </si>
  <si>
    <t>-62.18</t>
  </si>
  <si>
    <t>92.37</t>
  </si>
  <si>
    <t>-62.07</t>
  </si>
  <si>
    <t>459.49</t>
  </si>
  <si>
    <t>2.27</t>
  </si>
  <si>
    <t>1.94</t>
  </si>
  <si>
    <t>EBITDA, 1 Yr. Growth %</t>
  </si>
  <si>
    <t>-176.29</t>
  </si>
  <si>
    <t>-773.29</t>
  </si>
  <si>
    <t>-167.91</t>
  </si>
  <si>
    <t>26.54</t>
  </si>
  <si>
    <t>-57.46</t>
  </si>
  <si>
    <t>196.72</t>
  </si>
  <si>
    <t>62.13</t>
  </si>
  <si>
    <t>-686.67</t>
  </si>
  <si>
    <t>9.85</t>
  </si>
  <si>
    <t>4.48</t>
  </si>
  <si>
    <t>EBITA, 1 Yr. Growth %</t>
  </si>
  <si>
    <t>-425.15</t>
  </si>
  <si>
    <t>-453.84</t>
  </si>
  <si>
    <t>-179.73</t>
  </si>
  <si>
    <t>20.41</t>
  </si>
  <si>
    <t>-52.85</t>
  </si>
  <si>
    <t>143.69</t>
  </si>
  <si>
    <t>95.64</t>
  </si>
  <si>
    <t>-233.33</t>
  </si>
  <si>
    <t>31.94</t>
  </si>
  <si>
    <t>44.21</t>
  </si>
  <si>
    <t>EBIT, 1 Yr. Growth %</t>
  </si>
  <si>
    <t>-249.86</t>
  </si>
  <si>
    <t>-210.36</t>
  </si>
  <si>
    <t>103.76</t>
  </si>
  <si>
    <t>160.71</t>
  </si>
  <si>
    <t>Earnings From Cont. Operations, 1 Yr. Growth %</t>
  </si>
  <si>
    <t>222.58</t>
  </si>
  <si>
    <t>-62.72</t>
  </si>
  <si>
    <t>121.7</t>
  </si>
  <si>
    <t>-96.56</t>
  </si>
  <si>
    <t>67.56</t>
  </si>
  <si>
    <t>239.21</t>
  </si>
  <si>
    <t>83.92</t>
  </si>
  <si>
    <t>71.72</t>
  </si>
  <si>
    <t>-45.27</t>
  </si>
  <si>
    <t>Net Income, 1 Yr. Growth %</t>
  </si>
  <si>
    <t>239.22</t>
  </si>
  <si>
    <t>Normalized Net Income, 1 Yr. Growth %</t>
  </si>
  <si>
    <t>98.09</t>
  </si>
  <si>
    <t>-22.69</t>
  </si>
  <si>
    <t>-680.28</t>
  </si>
  <si>
    <t>303.62</t>
  </si>
  <si>
    <t>-94.51</t>
  </si>
  <si>
    <t>73.11</t>
  </si>
  <si>
    <t>132.32</t>
  </si>
  <si>
    <t>110.87</t>
  </si>
  <si>
    <t>30.84</t>
  </si>
  <si>
    <t>-36.16</t>
  </si>
  <si>
    <t>Diluted EPS Before Extra, 1 Yr. Growth %</t>
  </si>
  <si>
    <t>223.4</t>
  </si>
  <si>
    <t>-67.91</t>
  </si>
  <si>
    <t>-96.58</t>
  </si>
  <si>
    <t>68.42</t>
  </si>
  <si>
    <t>239.06</t>
  </si>
  <si>
    <t>81.11</t>
  </si>
  <si>
    <t>102.54</t>
  </si>
  <si>
    <t>-41.21</t>
  </si>
  <si>
    <t>Accounts Receivable, 1 Yr. Growth %</t>
  </si>
  <si>
    <t>17.97</t>
  </si>
  <si>
    <t>299.03</t>
  </si>
  <si>
    <t>-64.34</t>
  </si>
  <si>
    <t>-40.97</t>
  </si>
  <si>
    <t>-2.43</t>
  </si>
  <si>
    <t>-11.44</t>
  </si>
  <si>
    <t>Net Property, Plant and Equip., 1 Yr. Growth %</t>
  </si>
  <si>
    <t>-22.96</t>
  </si>
  <si>
    <t>-65.24</t>
  </si>
  <si>
    <t>-43.11</t>
  </si>
  <si>
    <t>-23.6</t>
  </si>
  <si>
    <t>-5.06</t>
  </si>
  <si>
    <t>Total Assets, 1 Yr. Growth %</t>
  </si>
  <si>
    <t>3.25</t>
  </si>
  <si>
    <t>18.72</t>
  </si>
  <si>
    <t>168.98</t>
  </si>
  <si>
    <t>24.41</t>
  </si>
  <si>
    <t>1.4</t>
  </si>
  <si>
    <t>1.31</t>
  </si>
  <si>
    <t>74.37</t>
  </si>
  <si>
    <t>-20.61</t>
  </si>
  <si>
    <t>-10.76</t>
  </si>
  <si>
    <t>Tangible Book Value, 1 Yr. Growth %</t>
  </si>
  <si>
    <t>27.5</t>
  </si>
  <si>
    <t>170.24</t>
  </si>
  <si>
    <t>23.77</t>
  </si>
  <si>
    <t>1.07</t>
  </si>
  <si>
    <t>7.89</t>
  </si>
  <si>
    <t>-28.65</t>
  </si>
  <si>
    <t>-19.26</t>
  </si>
  <si>
    <t>8.63</t>
  </si>
  <si>
    <t>Common Equity, 1 Yr. Growth %</t>
  </si>
  <si>
    <t>-10.23</t>
  </si>
  <si>
    <t>26.19</t>
  </si>
  <si>
    <t>169.14</t>
  </si>
  <si>
    <t>26.57</t>
  </si>
  <si>
    <t>-16.23</t>
  </si>
  <si>
    <t>6.13</t>
  </si>
  <si>
    <t>Cash From Operations, 1 Yr. Growth %</t>
  </si>
  <si>
    <t>-50.17</t>
  </si>
  <si>
    <t>-133.72</t>
  </si>
  <si>
    <t>152.4</t>
  </si>
  <si>
    <t>-12.56</t>
  </si>
  <si>
    <t>43.04</t>
  </si>
  <si>
    <t>154.88</t>
  </si>
  <si>
    <t>-103.12</t>
  </si>
  <si>
    <t>-128.57</t>
  </si>
  <si>
    <t>Capital Expenditures, 1 Yr. Growth %</t>
  </si>
  <si>
    <t>24.05</t>
  </si>
  <si>
    <t>-47.71</t>
  </si>
  <si>
    <t>-63.47</t>
  </si>
  <si>
    <t>-73.78</t>
  </si>
  <si>
    <t>-41.43</t>
  </si>
  <si>
    <t>263.6</t>
  </si>
  <si>
    <t>35.07</t>
  </si>
  <si>
    <t>22.65</t>
  </si>
  <si>
    <t>Levered Free Cash Flow, 1 Yr. Growth %</t>
  </si>
  <si>
    <t>-320.56</t>
  </si>
  <si>
    <t>-140.06</t>
  </si>
  <si>
    <t>-14.08</t>
  </si>
  <si>
    <t>-153.1</t>
  </si>
  <si>
    <t>-150.25</t>
  </si>
  <si>
    <t>30.56</t>
  </si>
  <si>
    <t>-475.28</t>
  </si>
  <si>
    <t>203.03</t>
  </si>
  <si>
    <t>-29.12</t>
  </si>
  <si>
    <t>Unlevered Free Cash Flow, 1 Yr. Growth %</t>
  </si>
  <si>
    <t>-321.61</t>
  </si>
  <si>
    <t>-136.99</t>
  </si>
  <si>
    <t>-23.12</t>
  </si>
  <si>
    <t>-190.84</t>
  </si>
  <si>
    <t>-100.22</t>
  </si>
  <si>
    <t>225.41</t>
  </si>
  <si>
    <t>-145.01</t>
  </si>
  <si>
    <t>-82.22</t>
  </si>
  <si>
    <t>Compound Annual Growth Rate Over Two Years</t>
  </si>
  <si>
    <t>Total Revenues, 2 Yr. CAGR %</t>
  </si>
  <si>
    <t>-8.85</t>
  </si>
  <si>
    <t>8.56</t>
  </si>
  <si>
    <t>-33.44</t>
  </si>
  <si>
    <t>-62.11</t>
  </si>
  <si>
    <t>-14.7</t>
  </si>
  <si>
    <t>6.53</t>
  </si>
  <si>
    <t>50.94</t>
  </si>
  <si>
    <t>711.58</t>
  </si>
  <si>
    <t>337.24</t>
  </si>
  <si>
    <t>-0.35</t>
  </si>
  <si>
    <t>Gross Profit, 2 Yr. CAGR %</t>
  </si>
  <si>
    <t>4.27</t>
  </si>
  <si>
    <t>25.62</t>
  </si>
  <si>
    <t>-32.81</t>
  </si>
  <si>
    <t>-64.85</t>
  </si>
  <si>
    <t>51.49</t>
  </si>
  <si>
    <t>45.67</t>
  </si>
  <si>
    <t>984.74</t>
  </si>
  <si>
    <t>382.6</t>
  </si>
  <si>
    <t>2.1</t>
  </si>
  <si>
    <t>EBITDA, 2 Yr. CAGR %</t>
  </si>
  <si>
    <t>-47.7</t>
  </si>
  <si>
    <t>126.64</t>
  </si>
  <si>
    <t>113.83</t>
  </si>
  <si>
    <t>-7.3</t>
  </si>
  <si>
    <t>-26.63</t>
  </si>
  <si>
    <t>12.35</t>
  </si>
  <si>
    <t>119.34</t>
  </si>
  <si>
    <t>212.69</t>
  </si>
  <si>
    <t>153.86</t>
  </si>
  <si>
    <t>7.13</t>
  </si>
  <si>
    <t>EBITA, 2 Yr. CAGR %</t>
  </si>
  <si>
    <t>-21.36</t>
  </si>
  <si>
    <t>239.19</t>
  </si>
  <si>
    <t>67.97</t>
  </si>
  <si>
    <t>15.27</t>
  </si>
  <si>
    <t>-24.65</t>
  </si>
  <si>
    <t>7.2</t>
  </si>
  <si>
    <t>138.96</t>
  </si>
  <si>
    <t>63.3</t>
  </si>
  <si>
    <t>32.64</t>
  </si>
  <si>
    <t>37.94</t>
  </si>
  <si>
    <t>EBIT, 2 Yr. CAGR %</t>
  </si>
  <si>
    <t>27.43</t>
  </si>
  <si>
    <t>498.1</t>
  </si>
  <si>
    <t>28.6</t>
  </si>
  <si>
    <t>122.83</t>
  </si>
  <si>
    <t>-67.84</t>
  </si>
  <si>
    <t>-31.69</t>
  </si>
  <si>
    <t>393.29</t>
  </si>
  <si>
    <t>Earnings From Cont. Operations, 2 Yr. CAGR %</t>
  </si>
  <si>
    <t>75.1</t>
  </si>
  <si>
    <t>9.67</t>
  </si>
  <si>
    <t>161.05</t>
  </si>
  <si>
    <t>536.57</t>
  </si>
  <si>
    <t>-72.38</t>
  </si>
  <si>
    <t>-75.99</t>
  </si>
  <si>
    <t>138.41</t>
  </si>
  <si>
    <t>150.13</t>
  </si>
  <si>
    <t>77.72</t>
  </si>
  <si>
    <t>-3.05</t>
  </si>
  <si>
    <t>Net Income, 2 Yr. CAGR %</t>
  </si>
  <si>
    <t>74.52</t>
  </si>
  <si>
    <t>Normalized Net Income, 2 Yr. CAGR %</t>
  </si>
  <si>
    <t>218.35</t>
  </si>
  <si>
    <t>23.75</t>
  </si>
  <si>
    <t>111.81</t>
  </si>
  <si>
    <t>384.27</t>
  </si>
  <si>
    <t>-52.95</t>
  </si>
  <si>
    <t>100.54</t>
  </si>
  <si>
    <t>121.2</t>
  </si>
  <si>
    <t>65.07</t>
  </si>
  <si>
    <t>-8.61</t>
  </si>
  <si>
    <t>Diluted EPS Before Extra, 2 Yr. CAGR %</t>
  </si>
  <si>
    <t>74.62</t>
  </si>
  <si>
    <t>1.85</t>
  </si>
  <si>
    <t>98.22</t>
  </si>
  <si>
    <t>375.95</t>
  </si>
  <si>
    <t>-74.83</t>
  </si>
  <si>
    <t>138.97</t>
  </si>
  <si>
    <t>147.8</t>
  </si>
  <si>
    <t>91.53</t>
  </si>
  <si>
    <t>9.13</t>
  </si>
  <si>
    <t>Accounts Receivable, 2 Yr. CAGR %</t>
  </si>
  <si>
    <t>-44.08</t>
  </si>
  <si>
    <t>116.97</t>
  </si>
  <si>
    <t>19.29</t>
  </si>
  <si>
    <t>-24.11</t>
  </si>
  <si>
    <t>-7.04</t>
  </si>
  <si>
    <t>Net Property, Plant and Equip., 2 Yr. CAGR %</t>
  </si>
  <si>
    <t>-27.45</t>
  </si>
  <si>
    <t>-48.25</t>
  </si>
  <si>
    <t>-55.53</t>
  </si>
  <si>
    <t>211.03</t>
  </si>
  <si>
    <t>Total Assets, 2 Yr. CAGR %</t>
  </si>
  <si>
    <t>208.5</t>
  </si>
  <si>
    <t>10.71</t>
  </si>
  <si>
    <t>78.7</t>
  </si>
  <si>
    <t>82.93</t>
  </si>
  <si>
    <t>12.31</t>
  </si>
  <si>
    <t>1.35</t>
  </si>
  <si>
    <t>32.91</t>
  </si>
  <si>
    <t>17.66</t>
  </si>
  <si>
    <t>-15.83</t>
  </si>
  <si>
    <t>-3.99</t>
  </si>
  <si>
    <t>Tangible Book Value, 2 Yr. CAGR %</t>
  </si>
  <si>
    <t>275.35</t>
  </si>
  <si>
    <t>85.62</t>
  </si>
  <si>
    <t>83.05</t>
  </si>
  <si>
    <t>11.84</t>
  </si>
  <si>
    <t>4.17</t>
  </si>
  <si>
    <t>-12.27</t>
  </si>
  <si>
    <t>-24.1</t>
  </si>
  <si>
    <t>-6.34</t>
  </si>
  <si>
    <t>Common Equity, 2 Yr. CAGR %</t>
  </si>
  <si>
    <t>256.35</t>
  </si>
  <si>
    <t>6.43</t>
  </si>
  <si>
    <t>84.29</t>
  </si>
  <si>
    <t>82.51</t>
  </si>
  <si>
    <t>12.87</t>
  </si>
  <si>
    <t>-2.57</t>
  </si>
  <si>
    <t>-20.74</t>
  </si>
  <si>
    <t>-5.71</t>
  </si>
  <si>
    <t>Cash From Operations, 2 Yr. CAGR %</t>
  </si>
  <si>
    <t>-34.91</t>
  </si>
  <si>
    <t>149.46</t>
  </si>
  <si>
    <t>108.84</t>
  </si>
  <si>
    <t>-7.75</t>
  </si>
  <si>
    <t>48.56</t>
  </si>
  <si>
    <t>90.94</t>
  </si>
  <si>
    <t>-71.53</t>
  </si>
  <si>
    <t>-23.62</t>
  </si>
  <si>
    <t>130.94</t>
  </si>
  <si>
    <t>Capital Expenditures, 2 Yr. CAGR %</t>
  </si>
  <si>
    <t>-14.06</t>
  </si>
  <si>
    <t>-19.46</t>
  </si>
  <si>
    <t>-56.3</t>
  </si>
  <si>
    <t>-69.06</t>
  </si>
  <si>
    <t>-60.81</t>
  </si>
  <si>
    <t>167.26</t>
  </si>
  <si>
    <t>565.89</t>
  </si>
  <si>
    <t>851.31</t>
  </si>
  <si>
    <t>28.71</t>
  </si>
  <si>
    <t>Levered Free Cash Flow, 2 Yr. CAGR %</t>
  </si>
  <si>
    <t>-2.49</t>
  </si>
  <si>
    <t>-41.33</t>
  </si>
  <si>
    <t>-32.47</t>
  </si>
  <si>
    <t>-48.34</t>
  </si>
  <si>
    <t>121.36</t>
  </si>
  <si>
    <t>233.05</t>
  </si>
  <si>
    <t>72.33</t>
  </si>
  <si>
    <t>-16.66</t>
  </si>
  <si>
    <t>Unlevered Free Cash Flow, 2 Yr. CAGR %</t>
  </si>
  <si>
    <t>-6.09</t>
  </si>
  <si>
    <t>-46.67</t>
  </si>
  <si>
    <t>-16.46</t>
  </si>
  <si>
    <t>-95.51</t>
  </si>
  <si>
    <t>-71.32</t>
  </si>
  <si>
    <t>742.15</t>
  </si>
  <si>
    <t>-71.71</t>
  </si>
  <si>
    <t>Compound Annual Growth Rate Over Three Years</t>
  </si>
  <si>
    <t>Total Revenues, 3 Yr. CAGR %</t>
  </si>
  <si>
    <t>-60.69</t>
  </si>
  <si>
    <t>3.14</t>
  </si>
  <si>
    <t>-26.61</t>
  </si>
  <si>
    <t>-42.55</t>
  </si>
  <si>
    <t>-37.5</t>
  </si>
  <si>
    <t>-21.39</t>
  </si>
  <si>
    <t>57.04</t>
  </si>
  <si>
    <t>254.08</t>
  </si>
  <si>
    <t>302.07</t>
  </si>
  <si>
    <t>167.94</t>
  </si>
  <si>
    <t>Gross Profit, 3 Yr. CAGR %</t>
  </si>
  <si>
    <t>-54.06</t>
  </si>
  <si>
    <t>10.69</t>
  </si>
  <si>
    <t>-19.83</t>
  </si>
  <si>
    <t>-44.52</t>
  </si>
  <si>
    <t>-38.06</t>
  </si>
  <si>
    <t>-42.05</t>
  </si>
  <si>
    <t>134.16</t>
  </si>
  <si>
    <t>267.18</t>
  </si>
  <si>
    <t>393.7</t>
  </si>
  <si>
    <t>187.41</t>
  </si>
  <si>
    <t>EBITDA, 3 Yr. CAGR %</t>
  </si>
  <si>
    <t>-81.97</t>
  </si>
  <si>
    <t>22.57</t>
  </si>
  <si>
    <t>51.66</t>
  </si>
  <si>
    <t>79.52</t>
  </si>
  <si>
    <t>-28.5</t>
  </si>
  <si>
    <t>16.9</t>
  </si>
  <si>
    <t>26.96</t>
  </si>
  <si>
    <t>205.77</t>
  </si>
  <si>
    <t>120.64</t>
  </si>
  <si>
    <t>88.83</t>
  </si>
  <si>
    <t>EBITA, 3 Yr. CAGR %</t>
  </si>
  <si>
    <t>-78.53</t>
  </si>
  <si>
    <t>29.83</t>
  </si>
  <si>
    <t>109.34</t>
  </si>
  <si>
    <t>59.36</t>
  </si>
  <si>
    <t>-14.43</t>
  </si>
  <si>
    <t>11.43</t>
  </si>
  <si>
    <t>28.26</t>
  </si>
  <si>
    <t>97.02</t>
  </si>
  <si>
    <t>52.1</t>
  </si>
  <si>
    <t>36.39</t>
  </si>
  <si>
    <t>EBIT, 3 Yr. CAGR %</t>
  </si>
  <si>
    <t>-72.77</t>
  </si>
  <si>
    <t>34.51</t>
  </si>
  <si>
    <t>240.5</t>
  </si>
  <si>
    <t>25.81</t>
  </si>
  <si>
    <t>32.79</t>
  </si>
  <si>
    <t>-37.03</t>
  </si>
  <si>
    <t>6.76</t>
  </si>
  <si>
    <t>Earnings From Cont. Operations, 3 Yr. CAGR %</t>
  </si>
  <si>
    <t>-39.52</t>
  </si>
  <si>
    <t>4.56</t>
  </si>
  <si>
    <t>180.13</t>
  </si>
  <si>
    <t>147.21</t>
  </si>
  <si>
    <t>11.7</t>
  </si>
  <si>
    <t>-49.63</t>
  </si>
  <si>
    <t>-41.96</t>
  </si>
  <si>
    <t>118.73</t>
  </si>
  <si>
    <t>120.66</t>
  </si>
  <si>
    <t>20.01</t>
  </si>
  <si>
    <t>Net Income, 3 Yr. CAGR %</t>
  </si>
  <si>
    <t>-39.48</t>
  </si>
  <si>
    <t>4.33</t>
  </si>
  <si>
    <t>Normalized Net Income, 3 Yr. CAGR %</t>
  </si>
  <si>
    <t>-40.32</t>
  </si>
  <si>
    <t>98.62</t>
  </si>
  <si>
    <t>107.13</t>
  </si>
  <si>
    <t>162.71</t>
  </si>
  <si>
    <t>8.77</t>
  </si>
  <si>
    <t>-27.37</t>
  </si>
  <si>
    <t>-39.57</t>
  </si>
  <si>
    <t>103.71</t>
  </si>
  <si>
    <t>85.14</t>
  </si>
  <si>
    <t>20.26</t>
  </si>
  <si>
    <t>Diluted EPS Before Extra, 3 Yr. CAGR %</t>
  </si>
  <si>
    <t>-40.23</t>
  </si>
  <si>
    <t>-0.57</t>
  </si>
  <si>
    <t>133.33</t>
  </si>
  <si>
    <t>93.71</t>
  </si>
  <si>
    <t>-8.13</t>
  </si>
  <si>
    <t>-52.57</t>
  </si>
  <si>
    <t>117.87</t>
  </si>
  <si>
    <t>131.69</t>
  </si>
  <si>
    <t>29.2</t>
  </si>
  <si>
    <t>Accounts Receivable, 3 Yr. CAGR %</t>
  </si>
  <si>
    <t>7.66</t>
  </si>
  <si>
    <t>18.85</t>
  </si>
  <si>
    <t>448.81</t>
  </si>
  <si>
    <t>-20.1</t>
  </si>
  <si>
    <t>Net Property, Plant and Equip., 3 Yr. CAGR %</t>
  </si>
  <si>
    <t>-43.23</t>
  </si>
  <si>
    <t>-46.59</t>
  </si>
  <si>
    <t>49.82</t>
  </si>
  <si>
    <t>-1.13</t>
  </si>
  <si>
    <t>Total Assets, 3 Yr. CAGR %</t>
  </si>
  <si>
    <t>124.38</t>
  </si>
  <si>
    <t>48.83</t>
  </si>
  <si>
    <t>58.38</t>
  </si>
  <si>
    <t>50.27</t>
  </si>
  <si>
    <t>8.52</t>
  </si>
  <si>
    <t>21.44</t>
  </si>
  <si>
    <t>11.94</t>
  </si>
  <si>
    <t>7.3</t>
  </si>
  <si>
    <t>-9.88</t>
  </si>
  <si>
    <t>Tangible Book Value, 3 Yr. CAGR %</t>
  </si>
  <si>
    <t>161.9</t>
  </si>
  <si>
    <t>45.28</t>
  </si>
  <si>
    <t>62.26</t>
  </si>
  <si>
    <t>50.17</t>
  </si>
  <si>
    <t>7.98</t>
  </si>
  <si>
    <t>3.13</t>
  </si>
  <si>
    <t>-8.18</t>
  </si>
  <si>
    <t>-14.66</t>
  </si>
  <si>
    <t>-14.46</t>
  </si>
  <si>
    <t>Common Equity, 3 Yr. CAGR %</t>
  </si>
  <si>
    <t>152.11</t>
  </si>
  <si>
    <t>61.39</t>
  </si>
  <si>
    <t>49.87</t>
  </si>
  <si>
    <t>8.79</t>
  </si>
  <si>
    <t>-1.51</t>
  </si>
  <si>
    <t>-7.35</t>
  </si>
  <si>
    <t>-12.64</t>
  </si>
  <si>
    <t>Cash From Operations, 3 Yr. CAGR %</t>
  </si>
  <si>
    <t>-27.89</t>
  </si>
  <si>
    <t>74.27</t>
  </si>
  <si>
    <t>29.53</t>
  </si>
  <si>
    <t>122.45</t>
  </si>
  <si>
    <t>-9.38</t>
  </si>
  <si>
    <t>46.7</t>
  </si>
  <si>
    <t>47.18</t>
  </si>
  <si>
    <t>-51.48</t>
  </si>
  <si>
    <t>14.81</t>
  </si>
  <si>
    <t>-44.97</t>
  </si>
  <si>
    <t>Capital Expenditures, 3 Yr. CAGR %</t>
  </si>
  <si>
    <t>-23.88</t>
  </si>
  <si>
    <t>-27.18</t>
  </si>
  <si>
    <t>-38.12</t>
  </si>
  <si>
    <t>-63.14</t>
  </si>
  <si>
    <t>-61.72</t>
  </si>
  <si>
    <t>23.26</t>
  </si>
  <si>
    <t>196.14</t>
  </si>
  <si>
    <t>465.67</t>
  </si>
  <si>
    <t>380.59</t>
  </si>
  <si>
    <t>Levered Free Cash Flow, 3 Yr. CAGR %</t>
  </si>
  <si>
    <t>-6.52</t>
  </si>
  <si>
    <t>-43.26</t>
  </si>
  <si>
    <t>-38.81</t>
  </si>
  <si>
    <t>-29.63</t>
  </si>
  <si>
    <t>35.03</t>
  </si>
  <si>
    <t>146.31</t>
  </si>
  <si>
    <t>121.52</t>
  </si>
  <si>
    <t>28.16</t>
  </si>
  <si>
    <t>Unlevered Free Cash Flow, 3 Yr. CAGR %</t>
  </si>
  <si>
    <t>-12.15</t>
  </si>
  <si>
    <t>-36.33</t>
  </si>
  <si>
    <t>-88.44</t>
  </si>
  <si>
    <t>-57.88</t>
  </si>
  <si>
    <t>29.26</t>
  </si>
  <si>
    <t>217.23</t>
  </si>
  <si>
    <t>-36.14</t>
  </si>
  <si>
    <t>Compound Annual Growth Rate Over Five Years</t>
  </si>
  <si>
    <t>Total Revenues, 5 Yr. CAGR %</t>
  </si>
  <si>
    <t>-30.9</t>
  </si>
  <si>
    <t>-22.06</t>
  </si>
  <si>
    <t>-26.45</t>
  </si>
  <si>
    <t>-11.07</t>
  </si>
  <si>
    <t>100.38</t>
  </si>
  <si>
    <t>136.81</t>
  </si>
  <si>
    <t>113.23</t>
  </si>
  <si>
    <t>Gross Profit, 5 Yr. CAGR %</t>
  </si>
  <si>
    <t>-47.6</t>
  </si>
  <si>
    <t>-30.05</t>
  </si>
  <si>
    <t>-17.81</t>
  </si>
  <si>
    <t>-38.51</t>
  </si>
  <si>
    <t>-18.68</t>
  </si>
  <si>
    <t>90.98</t>
  </si>
  <si>
    <t>214.22</t>
  </si>
  <si>
    <t>120.06</t>
  </si>
  <si>
    <t>EBITDA, 5 Yr. CAGR %</t>
  </si>
  <si>
    <t>-51.5</t>
  </si>
  <si>
    <t>9.61</t>
  </si>
  <si>
    <t>13.43</t>
  </si>
  <si>
    <t>11.95</t>
  </si>
  <si>
    <t>72.76</t>
  </si>
  <si>
    <t>67.94</t>
  </si>
  <si>
    <t>EBITA, 5 Yr. CAGR %</t>
  </si>
  <si>
    <t>-51.11</t>
  </si>
  <si>
    <t>20.14</t>
  </si>
  <si>
    <t>44.06</t>
  </si>
  <si>
    <t>35.99</t>
  </si>
  <si>
    <t>22.9</t>
  </si>
  <si>
    <t>27.75</t>
  </si>
  <si>
    <t>30.11</t>
  </si>
  <si>
    <t>70.84</t>
  </si>
  <si>
    <t>EBIT, 5 Yr. CAGR %</t>
  </si>
  <si>
    <t>-49.33</t>
  </si>
  <si>
    <t>26.46</t>
  </si>
  <si>
    <t>86.25</t>
  </si>
  <si>
    <t>25.48</t>
  </si>
  <si>
    <t>-32.34</t>
  </si>
  <si>
    <t>1.91</t>
  </si>
  <si>
    <t>43.46</t>
  </si>
  <si>
    <t>Earnings From Cont. Operations, 5 Yr. CAGR %</t>
  </si>
  <si>
    <t>115.36</t>
  </si>
  <si>
    <t>10.89</t>
  </si>
  <si>
    <t>-2.73</t>
  </si>
  <si>
    <t>51.28</t>
  </si>
  <si>
    <t>-4.41</t>
  </si>
  <si>
    <t>-9.17</t>
  </si>
  <si>
    <t>57.96</t>
  </si>
  <si>
    <t>Net Income, 5 Yr. CAGR %</t>
  </si>
  <si>
    <t>8.6</t>
  </si>
  <si>
    <t>115.07</t>
  </si>
  <si>
    <t>Normalized Net Income, 5 Yr. CAGR %</t>
  </si>
  <si>
    <t>-0.95</t>
  </si>
  <si>
    <t>183.69</t>
  </si>
  <si>
    <t>14.53</t>
  </si>
  <si>
    <t>11.49</t>
  </si>
  <si>
    <t>38.93</t>
  </si>
  <si>
    <t>13.35</t>
  </si>
  <si>
    <t>-9.66</t>
  </si>
  <si>
    <t>47.57</t>
  </si>
  <si>
    <t>Diluted EPS Before Extra, 5 Yr. CAGR %</t>
  </si>
  <si>
    <t>-3.36</t>
  </si>
  <si>
    <t>86.01</t>
  </si>
  <si>
    <t>-4.26</t>
  </si>
  <si>
    <t>-15.96</t>
  </si>
  <si>
    <t>34.66</t>
  </si>
  <si>
    <t>-8.11</t>
  </si>
  <si>
    <t>-6.43</t>
  </si>
  <si>
    <t>65.23</t>
  </si>
  <si>
    <t>Accounts Receivable, 5 Yr. CAGR %</t>
  </si>
  <si>
    <t>169.38</t>
  </si>
  <si>
    <t>Net Property, Plant and Equip., 5 Yr. CAGR %</t>
  </si>
  <si>
    <t>12.1</t>
  </si>
  <si>
    <t>294.83</t>
  </si>
  <si>
    <t>137.14</t>
  </si>
  <si>
    <t>Total Assets, 5 Yr. CAGR %</t>
  </si>
  <si>
    <t>106.78</t>
  </si>
  <si>
    <t>32.98</t>
  </si>
  <si>
    <t>32.48</t>
  </si>
  <si>
    <t>43.07</t>
  </si>
  <si>
    <t>12.09</t>
  </si>
  <si>
    <t>4.88</t>
  </si>
  <si>
    <t>5.27</t>
  </si>
  <si>
    <t>Tangible Book Value, 5 Yr. CAGR %</t>
  </si>
  <si>
    <t>126.94</t>
  </si>
  <si>
    <t>30.9</t>
  </si>
  <si>
    <t>34.16</t>
  </si>
  <si>
    <t>29.73</t>
  </si>
  <si>
    <t>-8.78</t>
  </si>
  <si>
    <t>-7.45</t>
  </si>
  <si>
    <t>Common Equity, 5 Yr. CAGR %</t>
  </si>
  <si>
    <t>121.55</t>
  </si>
  <si>
    <t>30.7</t>
  </si>
  <si>
    <t>33.72</t>
  </si>
  <si>
    <t>33.8</t>
  </si>
  <si>
    <t>3.63</t>
  </si>
  <si>
    <t>-4.15</t>
  </si>
  <si>
    <t>-3.21</t>
  </si>
  <si>
    <t>Cash From Operations, 5 Yr. CAGR %</t>
  </si>
  <si>
    <t>10.34</t>
  </si>
  <si>
    <t>36.07</t>
  </si>
  <si>
    <t>36.83</t>
  </si>
  <si>
    <t>68.96</t>
  </si>
  <si>
    <t>22.09</t>
  </si>
  <si>
    <t>-24.08</t>
  </si>
  <si>
    <t>13.27</t>
  </si>
  <si>
    <t>-9.43</t>
  </si>
  <si>
    <t>Capital Expenditures, 5 Yr. CAGR %</t>
  </si>
  <si>
    <t>-39.03</t>
  </si>
  <si>
    <t>-48.29</t>
  </si>
  <si>
    <t>-48.46</t>
  </si>
  <si>
    <t>-18.59</t>
  </si>
  <si>
    <t>19.99</t>
  </si>
  <si>
    <t>246.83</t>
  </si>
  <si>
    <t>381.41</t>
  </si>
  <si>
    <t>458.1</t>
  </si>
  <si>
    <t>Levered Free Cash Flow, 5 Yr. CAGR %</t>
  </si>
  <si>
    <t>-26.27</t>
  </si>
  <si>
    <t>-34.58</t>
  </si>
  <si>
    <t>31.87</t>
  </si>
  <si>
    <t>49.06</t>
  </si>
  <si>
    <t>Unlevered Free Cash Flow, 5 Yr. CAGR %</t>
  </si>
  <si>
    <t>-73.27</t>
  </si>
  <si>
    <t>-53.72</t>
  </si>
  <si>
    <t>8.55</t>
  </si>
  <si>
    <t>26.01</t>
  </si>
  <si>
    <t>202.85</t>
  </si>
  <si>
    <t>2019</t>
  </si>
  <si>
    <t>2020</t>
  </si>
  <si>
    <t>2021</t>
  </si>
  <si>
    <t>2022</t>
  </si>
  <si>
    <t>2023</t>
  </si>
  <si>
    <t>2024</t>
  </si>
  <si>
    <t>2025</t>
  </si>
  <si>
    <t>2026</t>
  </si>
  <si>
    <t>Capitalization
                                    1</t>
  </si>
  <si>
    <t>22,793</t>
  </si>
  <si>
    <t>37,967</t>
  </si>
  <si>
    <t>28,446</t>
  </si>
  <si>
    <t>11,296</t>
  </si>
  <si>
    <t>11,768</t>
  </si>
  <si>
    <t>10,486</t>
  </si>
  <si>
    <t>-</t>
  </si>
  <si>
    <t>Change</t>
  </si>
  <si>
    <t>66.57%</t>
  </si>
  <si>
    <t>-25.08%</t>
  </si>
  <si>
    <t>-60.29%</t>
  </si>
  <si>
    <t>4.18%</t>
  </si>
  <si>
    <t>-10.89%</t>
  </si>
  <si>
    <t>0%</t>
  </si>
  <si>
    <t>Enterprise Value (EV)
                                    1</t>
  </si>
  <si>
    <t>23,317</t>
  </si>
  <si>
    <t>41,662</t>
  </si>
  <si>
    <t>32,308</t>
  </si>
  <si>
    <t>14,924</t>
  </si>
  <si>
    <t>15,548</t>
  </si>
  <si>
    <t>14,043</t>
  </si>
  <si>
    <t>13,727</t>
  </si>
  <si>
    <t>13,298</t>
  </si>
  <si>
    <t>78.68%</t>
  </si>
  <si>
    <t>-22.45%</t>
  </si>
  <si>
    <t>-53.81%</t>
  </si>
  <si>
    <t>-9.68%</t>
  </si>
  <si>
    <t>-2.25%</t>
  </si>
  <si>
    <t>-3.13%</t>
  </si>
  <si>
    <t>P/E ratio</t>
  </si>
  <si>
    <t>196x</t>
  </si>
  <si>
    <t>73x</t>
  </si>
  <si>
    <t>41x</t>
  </si>
  <si>
    <t>9.58x</t>
  </si>
  <si>
    <t>17.2x</t>
  </si>
  <si>
    <t>9.53x</t>
  </si>
  <si>
    <t>8.75x</t>
  </si>
  <si>
    <t>6.07x</t>
  </si>
  <si>
    <t>PBR</t>
  </si>
  <si>
    <t>2.15x</t>
  </si>
  <si>
    <t>2.3x</t>
  </si>
  <si>
    <t>2.71x</t>
  </si>
  <si>
    <t>1.32x</t>
  </si>
  <si>
    <t>1.29x</t>
  </si>
  <si>
    <t>1.04x</t>
  </si>
  <si>
    <t>0.91x</t>
  </si>
  <si>
    <t>0.79x</t>
  </si>
  <si>
    <t>PEG</t>
  </si>
  <si>
    <t>0x</t>
  </si>
  <si>
    <t>0.5x</t>
  </si>
  <si>
    <t>-0.4x</t>
  </si>
  <si>
    <t>0.1x</t>
  </si>
  <si>
    <t>0.98x</t>
  </si>
  <si>
    <t>Capitalization / Revenue</t>
  </si>
  <si>
    <t>1,534x</t>
  </si>
  <si>
    <t>2,229x</t>
  </si>
  <si>
    <t>28.8x</t>
  </si>
  <si>
    <t>11.6x</t>
  </si>
  <si>
    <t>12x</t>
  </si>
  <si>
    <t>10.4x</t>
  </si>
  <si>
    <t>10.3x</t>
  </si>
  <si>
    <t>10.2x</t>
  </si>
  <si>
    <t>EV / Revenue</t>
  </si>
  <si>
    <t>1,569x</t>
  </si>
  <si>
    <t>2,446x</t>
  </si>
  <si>
    <t>32.7x</t>
  </si>
  <si>
    <t>15.3x</t>
  </si>
  <si>
    <t>15.8x</t>
  </si>
  <si>
    <t>13.9x</t>
  </si>
  <si>
    <t>13.5x</t>
  </si>
  <si>
    <t>13x</t>
  </si>
  <si>
    <t>EV / EBITDA</t>
  </si>
  <si>
    <t>-851x</t>
  </si>
  <si>
    <t>-938x</t>
  </si>
  <si>
    <t>122x</t>
  </si>
  <si>
    <t>45.6x</t>
  </si>
  <si>
    <t>46.1x</t>
  </si>
  <si>
    <t>43.3x</t>
  </si>
  <si>
    <t>43.8x</t>
  </si>
  <si>
    <t>42.8x</t>
  </si>
  <si>
    <t>EV / EBIT</t>
  </si>
  <si>
    <t>-796x</t>
  </si>
  <si>
    <t>-698x</t>
  </si>
  <si>
    <t>-330x</t>
  </si>
  <si>
    <t>-383x</t>
  </si>
  <si>
    <t>213x</t>
  </si>
  <si>
    <t>113x</t>
  </si>
  <si>
    <t>114x</t>
  </si>
  <si>
    <t>106x</t>
  </si>
  <si>
    <t>EV / FCF</t>
  </si>
  <si>
    <t>-247x</t>
  </si>
  <si>
    <t>-63x</t>
  </si>
  <si>
    <t>-75.5x</t>
  </si>
  <si>
    <t>-198x</t>
  </si>
  <si>
    <t>FCF Yield</t>
  </si>
  <si>
    <t>-0.41%</t>
  </si>
  <si>
    <t>-1.59%</t>
  </si>
  <si>
    <t>-1.32%</t>
  </si>
  <si>
    <t>-0.51%</t>
  </si>
  <si>
    <t>Dividend per Share
                                    2</t>
  </si>
  <si>
    <t>0.2033</t>
  </si>
  <si>
    <t>Rate of return</t>
  </si>
  <si>
    <t>0.28%</t>
  </si>
  <si>
    <t>EPS
                                    2</t>
  </si>
  <si>
    <t>7.71</t>
  </si>
  <si>
    <t>8.395</t>
  </si>
  <si>
    <t>Distribution rate</t>
  </si>
  <si>
    <t>2.42%</t>
  </si>
  <si>
    <t>1.68%</t>
  </si>
  <si>
    <t>Net sales
                                    1</t>
  </si>
  <si>
    <t>14.86</t>
  </si>
  <si>
    <t>17.04</t>
  </si>
  <si>
    <t>988</t>
  </si>
  <si>
    <t>975</t>
  </si>
  <si>
    <t>981</t>
  </si>
  <si>
    <t>1,010</t>
  </si>
  <si>
    <t>1,018</t>
  </si>
  <si>
    <t>1,026</t>
  </si>
  <si>
    <t>EBITDA
                                    1</t>
  </si>
  <si>
    <t>-27.4</t>
  </si>
  <si>
    <t>-44.43</t>
  </si>
  <si>
    <t>264</t>
  </si>
  <si>
    <t>327</t>
  </si>
  <si>
    <t>337</t>
  </si>
  <si>
    <t>324</t>
  </si>
  <si>
    <t>313.4</t>
  </si>
  <si>
    <t>310.6</t>
  </si>
  <si>
    <t>EBIT
                                    1</t>
  </si>
  <si>
    <t>-29.28</t>
  </si>
  <si>
    <t>-59.66</t>
  </si>
  <si>
    <t>-98</t>
  </si>
  <si>
    <t>-39</t>
  </si>
  <si>
    <t>73</t>
  </si>
  <si>
    <t>124.4</t>
  </si>
  <si>
    <t>120.8</t>
  </si>
  <si>
    <t>125.2</t>
  </si>
  <si>
    <t>Net income
                                    1</t>
  </si>
  <si>
    <t>117.2</t>
  </si>
  <si>
    <t>397.6</t>
  </si>
  <si>
    <t>732</t>
  </si>
  <si>
    <t>1,257</t>
  </si>
  <si>
    <t>688</t>
  </si>
  <si>
    <t>1,456</t>
  </si>
  <si>
    <t>1,791</t>
  </si>
  <si>
    <t>1,902</t>
  </si>
  <si>
    <t>Net Debt
                                    1</t>
  </si>
  <si>
    <t>523.2</t>
  </si>
  <si>
    <t>3,694</t>
  </si>
  <si>
    <t>3,862</t>
  </si>
  <si>
    <t>3,628</t>
  </si>
  <si>
    <t>3,780</t>
  </si>
  <si>
    <t>3,557</t>
  </si>
  <si>
    <t>3,241</t>
  </si>
  <si>
    <t>2,812</t>
  </si>
  <si>
    <t>Reference price
                                    2</t>
  </si>
  <si>
    <t>125.75</t>
  </si>
  <si>
    <t>158.37</t>
  </si>
  <si>
    <t>161.10</t>
  </si>
  <si>
    <t>76.27</t>
  </si>
  <si>
    <t>80.59</t>
  </si>
  <si>
    <t>73.49</t>
  </si>
  <si>
    <t>Nbr of stocks (in thousands)</t>
  </si>
  <si>
    <t>181,551</t>
  </si>
  <si>
    <t>239,882</t>
  </si>
  <si>
    <t>176,580</t>
  </si>
  <si>
    <t>148,277</t>
  </si>
  <si>
    <t>146,066</t>
  </si>
  <si>
    <t>142,835</t>
  </si>
  <si>
    <t>Announcement Date</t>
  </si>
  <si>
    <t>2/3/20</t>
  </si>
  <si>
    <t>2/26/21</t>
  </si>
  <si>
    <t>2/25/22</t>
  </si>
  <si>
    <t>2/17/23</t>
  </si>
  <si>
    <t>2/16/24</t>
  </si>
  <si>
    <t>address1</t>
  </si>
  <si>
    <t>12300 Liberty Boulevard</t>
  </si>
  <si>
    <t>city</t>
  </si>
  <si>
    <t>Englewood</t>
  </si>
  <si>
    <t>state</t>
  </si>
  <si>
    <t>CO</t>
  </si>
  <si>
    <t>zip</t>
  </si>
  <si>
    <t>80112</t>
  </si>
  <si>
    <t>country</t>
  </si>
  <si>
    <t>phone</t>
  </si>
  <si>
    <t>720 875 5700</t>
  </si>
  <si>
    <t>website</t>
  </si>
  <si>
    <t>https://www.libertybroadband.com</t>
  </si>
  <si>
    <t>industry</t>
  </si>
  <si>
    <t>Telecom Services</t>
  </si>
  <si>
    <t>industryKey</t>
  </si>
  <si>
    <t>telecom-services</t>
  </si>
  <si>
    <t>industryDisp</t>
  </si>
  <si>
    <t>sector</t>
  </si>
  <si>
    <t>Communication Services</t>
  </si>
  <si>
    <t>sectorKey</t>
  </si>
  <si>
    <t>communication-services</t>
  </si>
  <si>
    <t>sectorDisp</t>
  </si>
  <si>
    <t>longBusinessSummary</t>
  </si>
  <si>
    <t>Liberty Broadband Corporation engages in the communications businesses. The company's GCI Holdings segment provides data, wireless, video, voice, and managed services to residential customers, businesses, governmental entities, educational, and medical institutions in Alaska under the GCI brand. Its Charter segment offers subscription-based Internet and video services, and mobile and voice services; and state-of-the-art residential and business services, which includes Spectrum Internet, TV, mobile and voice for small and medium-sized companies; Spectrum Business provides a suite of broadband products and services for businesses and government application; Spectrum Enterprise offers customized fiber-based solutions; Spectrum Reach provides advertising and production for the modern media landscape. In addition, the company provides security suite that offers computer viruses, spyware and threats from malicious actors across the internet; offers internet access, data networking, fiber connectivity to cellular towers and office buildings, video entertainment, and business telephone services; advertising services on cable television networks, streaming services, and advertising platforms; and operates regional sports and news networks. Liberty Broadband Corporation was incorporated in 2014 and is based in Englewood, Colorado.</t>
  </si>
  <si>
    <t>companyOfficers</t>
  </si>
  <si>
    <t>[{'maxAge': 1, 'name': 'Dr. John C. Malone Ph.D.', 'age': 83, 'title': 'Interim CEO &amp; Chairman of the Board', 'yearBorn': 1941, 'fiscalYear': 2023, 'totalPay': 197603, 'exercisedValue': 0, 'unexercisedValue': 0}, {'maxAge': 1, 'name': 'Mr. Brian J. Wendling', 'age': 51, 'title': 'Chief Accounting Officer &amp; Principal Financial Officer', 'yearBorn': 1973, 'fiscalYear': 2023, 'totalPay': 232805, 'exercisedValue': 152671, 'unexercisedValue': 0}, {'maxAge': 1, 'name': 'Ms. Renee L. Wilm J.D.', 'age': 50, 'title': 'Chief Legal Officer &amp; Chief Administrative Officer', 'yearBorn': 1974, 'fiscalYear': 2023, 'totalPay': 471650, 'exercisedValue': 0, 'unexercisedValue': 0}, {'maxAge': 1, 'name': 'Mr. Wade D. Haufschild', 'age': 48, 'title': 'Senior Vice President', 'yearBorn': 1976, 'fiscalYear': 2023, 'exercisedValue': 0, 'unexercisedValue': 0}, {'maxAge': 1, 'name': 'Mr. Ben  Oren', 'title': 'Executive VP &amp; Treasurer', 'fiscalYear': 2023, 'exercisedValue': 0, 'unexercisedValue': 0}, {'maxAge': 1, 'name': 'Ms. Katherine C. Jewell', 'title': 'VP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</si>
  <si>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</si>
  <si>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</si>
  <si>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</si>
  <si>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</si>
  <si>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</si>
  <si>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</si>
  <si>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</si>
  <si>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</si>
  <si>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</si>
  <si>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</si>
  <si>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</si>
  <si>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</si>
  <si>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</si>
  <si>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</si>
  <si>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</si>
  <si>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</si>
  <si>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</si>
  <si>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</si>
  <si>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</si>
  <si>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</si>
  <si>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</si>
  <si>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</si>
  <si>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</si>
  <si>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</si>
  <si>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</si>
  <si>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</si>
  <si>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</si>
  <si>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</si>
  <si>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</si>
  <si>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</si>
  <si>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</si>
  <si>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</si>
  <si>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</si>
  <si>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</si>
  <si>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</si>
  <si>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</si>
  <si>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</si>
  <si>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</si>
  <si>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</si>
  <si>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</si>
  <si>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</si>
  <si>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</si>
  <si>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</si>
  <si>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</si>
  <si>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</si>
  <si>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</si>
  <si>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</si>
  <si>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</si>
  <si>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</si>
  <si>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</si>
  <si>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</si>
  <si>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</si>
  <si>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</si>
  <si>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</si>
  <si>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</si>
  <si>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</si>
  <si>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</si>
  <si>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</si>
  <si>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</si>
  <si>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</si>
  <si>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</si>
  <si>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1046:1000</t>
  </si>
  <si>
    <t>lastSplitDate</t>
  </si>
  <si>
    <t>enterpriseToRevenue</t>
  </si>
  <si>
    <t>enterpriseToEbitda</t>
  </si>
  <si>
    <t>52WeekChange</t>
  </si>
  <si>
    <t>SandP52WeekChange</t>
  </si>
  <si>
    <t>exchange</t>
  </si>
  <si>
    <t>NMS</t>
  </si>
  <si>
    <t>quoteType</t>
  </si>
  <si>
    <t>EQUITY</t>
  </si>
  <si>
    <t>symbol</t>
  </si>
  <si>
    <t>underlyingSymbol</t>
  </si>
  <si>
    <t>shortName</t>
  </si>
  <si>
    <t>Liberty Broadband Corporation</t>
  </si>
  <si>
    <t>longName</t>
  </si>
  <si>
    <t>firstTradeDateEpochUtc</t>
  </si>
  <si>
    <t>timeZoneFullName</t>
  </si>
  <si>
    <t>America/New_York</t>
  </si>
  <si>
    <t>timeZoneShortName</t>
  </si>
  <si>
    <t>EST</t>
  </si>
  <si>
    <t>uuid</t>
  </si>
  <si>
    <t>e524952d-cd1c-32d4-9f26-4f9f1ce55b97</t>
  </si>
  <si>
    <t>messageBoardId</t>
  </si>
  <si>
    <t>finmb_263559030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</si>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</sst>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bertybroadba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75.46</v>
      </c>
      <c r="C4" s="2"/>
      <c r="D4" s="2"/>
      <c r="E4" s="2"/>
      <c r="F4" s="2"/>
      <c r="G4" s="2"/>
      <c r="H4" s="2"/>
      <c r="I4" s="2"/>
      <c r="J4" s="2"/>
      <c r="K4" s="2"/>
      <c r="L4" s="2"/>
      <c r="M4" s="2"/>
      <c r="N4" s="2"/>
      <c r="O4" s="2"/>
      <c r="P4" s="2"/>
      <c r="Q4" s="2"/>
      <c r="R4" s="2"/>
      <c r="S4" s="2"/>
      <c r="T4" s="2"/>
      <c r="U4" s="2"/>
      <c r="V4" s="2"/>
      <c r="W4" s="2"/>
      <c r="X4" s="2"/>
      <c r="Y4" s="2"/>
      <c r="Z4" s="2"/>
    </row>
    <row r="5">
      <c r="A5" s="1" t="s">
        <v>7</v>
      </c>
      <c r="B5" s="1">
        <v>-30.64216779850744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1.0487095296E10</v>
      </c>
      <c r="C8" s="2"/>
      <c r="D8" s="2"/>
      <c r="E8" s="2"/>
      <c r="F8" s="2"/>
      <c r="G8" s="2"/>
      <c r="H8" s="2"/>
      <c r="I8" s="2"/>
      <c r="J8" s="2"/>
      <c r="K8" s="2"/>
      <c r="L8" s="2"/>
      <c r="M8" s="2"/>
      <c r="N8" s="2"/>
      <c r="O8" s="2"/>
      <c r="P8" s="2"/>
      <c r="Q8" s="2"/>
      <c r="R8" s="2"/>
      <c r="S8" s="2"/>
      <c r="T8" s="2"/>
      <c r="U8" s="2"/>
      <c r="V8" s="2"/>
      <c r="W8" s="2"/>
      <c r="X8" s="2"/>
      <c r="Y8" s="2"/>
      <c r="Z8" s="2"/>
    </row>
    <row r="9">
      <c r="A9" s="1" t="s">
        <v>13</v>
      </c>
      <c r="B9" s="1">
        <v>66.644</v>
      </c>
      <c r="C9" s="2"/>
      <c r="D9" s="2"/>
      <c r="E9" s="2"/>
      <c r="F9" s="2"/>
      <c r="G9" s="2"/>
      <c r="H9" s="2"/>
      <c r="I9" s="2"/>
      <c r="J9" s="2"/>
      <c r="K9" s="2"/>
      <c r="L9" s="2"/>
      <c r="M9" s="2"/>
      <c r="N9" s="2"/>
      <c r="O9" s="2"/>
      <c r="P9" s="2"/>
      <c r="Q9" s="2"/>
      <c r="R9" s="2"/>
      <c r="S9" s="2"/>
      <c r="T9" s="2"/>
      <c r="U9" s="2"/>
      <c r="V9" s="2"/>
      <c r="W9" s="2"/>
      <c r="X9" s="2"/>
      <c r="Y9" s="2"/>
      <c r="Z9" s="2"/>
    </row>
    <row r="10">
      <c r="A10" s="1" t="s">
        <v>14</v>
      </c>
      <c r="B10" s="1">
        <v>12.076624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-135.0</v>
      </c>
      <c r="C2" s="1">
        <v>-50.0</v>
      </c>
      <c r="D2" s="1">
        <v>917.0</v>
      </c>
      <c r="E2" s="1">
        <v>2029.0</v>
      </c>
      <c r="F2" s="1">
        <v>69.0</v>
      </c>
      <c r="G2" s="1">
        <v>117.0</v>
      </c>
      <c r="H2" s="1">
        <v>398.0</v>
      </c>
      <c r="I2" s="1">
        <v>732.0</v>
      </c>
      <c r="J2" s="1">
        <v>1260.0</v>
      </c>
      <c r="K2" s="1">
        <v>688.0</v>
      </c>
      <c r="L2" s="2"/>
      <c r="M2" s="2"/>
      <c r="N2" s="2"/>
      <c r="O2" s="2"/>
      <c r="P2" s="2"/>
      <c r="Q2" s="2"/>
      <c r="R2" s="2"/>
      <c r="S2" s="2"/>
      <c r="T2" s="2"/>
      <c r="U2" s="2"/>
      <c r="V2" s="2"/>
      <c r="W2" s="2"/>
      <c r="X2" s="2"/>
      <c r="Y2" s="2"/>
      <c r="Z2" s="2"/>
    </row>
    <row r="3">
      <c r="A3" s="1" t="s">
        <v>27</v>
      </c>
      <c r="B3" s="1">
        <v>2.0</v>
      </c>
      <c r="C3" s="1">
        <v>2.0</v>
      </c>
      <c r="D3" s="1">
        <v>60.0</v>
      </c>
      <c r="E3" s="1">
        <v>3.0</v>
      </c>
      <c r="F3" s="1">
        <v>2.0</v>
      </c>
      <c r="G3" s="1">
        <v>1.0</v>
      </c>
      <c r="H3" s="1">
        <v>9.0</v>
      </c>
      <c r="I3" s="1">
        <v>192.0</v>
      </c>
      <c r="J3" s="1">
        <v>195.0</v>
      </c>
      <c r="K3" s="1">
        <v>166.0</v>
      </c>
      <c r="L3" s="2"/>
      <c r="M3" s="2"/>
      <c r="N3" s="2"/>
      <c r="O3" s="2"/>
      <c r="P3" s="2"/>
      <c r="Q3" s="2"/>
      <c r="R3" s="2"/>
      <c r="S3" s="2"/>
      <c r="T3" s="2"/>
      <c r="U3" s="2"/>
      <c r="V3" s="2"/>
      <c r="W3" s="2"/>
      <c r="X3" s="2"/>
      <c r="Y3" s="2"/>
      <c r="Z3" s="2"/>
    </row>
    <row r="4">
      <c r="A4" s="1" t="s">
        <v>28</v>
      </c>
      <c r="B4" s="1">
        <v>6.0</v>
      </c>
      <c r="C4" s="1">
        <v>3.0</v>
      </c>
      <c r="D4" s="1">
        <v>3.0</v>
      </c>
      <c r="E4" s="1">
        <v>0.0</v>
      </c>
      <c r="F4" s="1">
        <v>0.0</v>
      </c>
      <c r="G4" s="1">
        <v>0.0</v>
      </c>
      <c r="H4" s="1">
        <v>5.0</v>
      </c>
      <c r="I4" s="1">
        <v>75.0</v>
      </c>
      <c r="J4" s="1">
        <v>67.0</v>
      </c>
      <c r="K4" s="1">
        <v>64.0</v>
      </c>
      <c r="L4" s="2"/>
      <c r="M4" s="2"/>
      <c r="N4" s="2"/>
      <c r="O4" s="2"/>
      <c r="P4" s="2"/>
      <c r="Q4" s="2"/>
      <c r="R4" s="2"/>
      <c r="S4" s="2"/>
      <c r="T4" s="2"/>
      <c r="U4" s="2"/>
      <c r="V4" s="2"/>
      <c r="W4" s="2"/>
      <c r="X4" s="2"/>
      <c r="Y4" s="2"/>
      <c r="Z4" s="2"/>
    </row>
    <row r="5">
      <c r="A5" s="1" t="s">
        <v>29</v>
      </c>
      <c r="B5" s="1">
        <v>9.0</v>
      </c>
      <c r="C5" s="1">
        <v>6.0</v>
      </c>
      <c r="D5" s="1">
        <v>4.0</v>
      </c>
      <c r="E5" s="1">
        <v>3.0</v>
      </c>
      <c r="F5" s="1">
        <v>2.0</v>
      </c>
      <c r="G5" s="1">
        <v>1.0</v>
      </c>
      <c r="H5" s="1">
        <v>15.0</v>
      </c>
      <c r="I5" s="1">
        <v>267.0</v>
      </c>
      <c r="J5" s="1">
        <v>262.0</v>
      </c>
      <c r="K5" s="1">
        <v>230.0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-179.0</v>
      </c>
      <c r="K6" s="1">
        <v>0.0</v>
      </c>
      <c r="L6" s="2"/>
      <c r="M6" s="2"/>
      <c r="N6" s="2"/>
      <c r="O6" s="2"/>
      <c r="P6" s="2"/>
      <c r="Q6" s="2"/>
      <c r="R6" s="2"/>
      <c r="S6" s="2"/>
      <c r="T6" s="2"/>
      <c r="U6" s="2"/>
      <c r="V6" s="2"/>
      <c r="W6" s="2"/>
      <c r="X6" s="2"/>
      <c r="Y6" s="2"/>
      <c r="Z6" s="2"/>
    </row>
    <row r="7">
      <c r="A7" s="1" t="s">
        <v>31</v>
      </c>
      <c r="B7" s="1">
        <v>87.0</v>
      </c>
      <c r="C7" s="1">
        <v>7.0</v>
      </c>
      <c r="D7" s="1">
        <v>-771.0</v>
      </c>
      <c r="E7" s="1">
        <v>17.0</v>
      </c>
      <c r="F7" s="1">
        <v>43.0</v>
      </c>
      <c r="G7" s="1">
        <v>79.0</v>
      </c>
      <c r="H7" s="1">
        <v>184.0</v>
      </c>
      <c r="I7" s="1">
        <v>102.0</v>
      </c>
      <c r="J7" s="1">
        <v>63.0</v>
      </c>
      <c r="K7" s="1">
        <v>60.0</v>
      </c>
      <c r="L7" s="2"/>
      <c r="M7" s="2"/>
      <c r="N7" s="2"/>
      <c r="O7" s="2"/>
      <c r="P7" s="2"/>
      <c r="Q7" s="2"/>
      <c r="R7" s="2"/>
      <c r="S7" s="2"/>
      <c r="T7" s="2"/>
      <c r="U7" s="2"/>
      <c r="V7" s="2"/>
      <c r="W7" s="2"/>
      <c r="X7" s="2"/>
      <c r="Y7" s="2"/>
      <c r="Z7" s="2"/>
    </row>
    <row r="8">
      <c r="A8" s="1" t="s">
        <v>32</v>
      </c>
      <c r="B8" s="1">
        <v>35.0</v>
      </c>
      <c r="C8" s="1">
        <v>20.0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128.0</v>
      </c>
      <c r="C9" s="1">
        <v>121.0</v>
      </c>
      <c r="D9" s="1">
        <v>-642.0</v>
      </c>
      <c r="E9" s="1">
        <v>-2510.0</v>
      </c>
      <c r="F9" s="1">
        <v>-166.0</v>
      </c>
      <c r="G9" s="1">
        <v>-286.0</v>
      </c>
      <c r="H9" s="1">
        <v>-713.0</v>
      </c>
      <c r="I9" s="1">
        <v>-1190.0</v>
      </c>
      <c r="J9" s="1">
        <v>-1330.0</v>
      </c>
      <c r="K9" s="1">
        <v>-1160.0</v>
      </c>
      <c r="L9" s="2"/>
      <c r="M9" s="2"/>
      <c r="N9" s="2"/>
      <c r="O9" s="2"/>
      <c r="P9" s="2"/>
      <c r="Q9" s="2"/>
      <c r="R9" s="2"/>
      <c r="S9" s="2"/>
      <c r="T9" s="2"/>
      <c r="U9" s="2"/>
      <c r="V9" s="2"/>
      <c r="W9" s="2"/>
      <c r="X9" s="2"/>
      <c r="Y9" s="2"/>
      <c r="Z9" s="2"/>
    </row>
    <row r="10">
      <c r="A10" s="1" t="s">
        <v>34</v>
      </c>
      <c r="B10" s="1">
        <v>26.0</v>
      </c>
      <c r="C10" s="1">
        <v>5.0</v>
      </c>
      <c r="D10" s="1">
        <v>5.0</v>
      </c>
      <c r="E10" s="1">
        <v>4.0</v>
      </c>
      <c r="F10" s="1">
        <v>5.0</v>
      </c>
      <c r="G10" s="1">
        <v>10.0</v>
      </c>
      <c r="H10" s="1">
        <v>9.0</v>
      </c>
      <c r="I10" s="1">
        <v>41.0</v>
      </c>
      <c r="J10" s="1">
        <v>37.0</v>
      </c>
      <c r="K10" s="1">
        <v>34.0</v>
      </c>
      <c r="L10" s="2"/>
      <c r="M10" s="2"/>
      <c r="N10" s="2"/>
      <c r="O10" s="2"/>
      <c r="P10" s="2"/>
      <c r="Q10" s="2"/>
      <c r="R10" s="2"/>
      <c r="S10" s="2"/>
      <c r="T10" s="2"/>
      <c r="U10" s="2"/>
      <c r="V10" s="2"/>
      <c r="W10" s="2"/>
      <c r="X10" s="2"/>
      <c r="Y10" s="2"/>
      <c r="Z10" s="2"/>
    </row>
    <row r="11">
      <c r="A11" s="1" t="s">
        <v>35</v>
      </c>
      <c r="B11" s="1">
        <v>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-118.0</v>
      </c>
      <c r="C12" s="1">
        <v>-29.0</v>
      </c>
      <c r="D12" s="1">
        <v>468.0</v>
      </c>
      <c r="E12" s="1">
        <v>416.0</v>
      </c>
      <c r="F12" s="1">
        <v>19.0</v>
      </c>
      <c r="G12" s="1">
        <v>38.0</v>
      </c>
      <c r="H12" s="1">
        <v>47.0</v>
      </c>
      <c r="I12" s="1">
        <v>-97.0</v>
      </c>
      <c r="J12" s="1">
        <v>-217.0</v>
      </c>
      <c r="K12" s="1">
        <v>265.0</v>
      </c>
      <c r="L12" s="2"/>
      <c r="M12" s="2"/>
      <c r="N12" s="2"/>
      <c r="O12" s="2"/>
      <c r="P12" s="2"/>
      <c r="Q12" s="2"/>
      <c r="R12" s="2"/>
      <c r="S12" s="2"/>
      <c r="T12" s="2"/>
      <c r="U12" s="2"/>
      <c r="V12" s="2"/>
      <c r="W12" s="2"/>
      <c r="X12" s="2"/>
      <c r="Y12" s="2"/>
      <c r="Z12" s="2"/>
    </row>
    <row r="13">
      <c r="A13" s="1" t="s">
        <v>37</v>
      </c>
      <c r="B13" s="1">
        <v>-4.0</v>
      </c>
      <c r="C13" s="1">
        <v>-44.0</v>
      </c>
      <c r="D13" s="1">
        <v>-2.0</v>
      </c>
      <c r="E13" s="1">
        <v>80.0</v>
      </c>
      <c r="F13" s="1">
        <v>-3.0</v>
      </c>
      <c r="G13" s="1">
        <v>2.0</v>
      </c>
      <c r="H13" s="1">
        <v>-21.0</v>
      </c>
      <c r="I13" s="1">
        <v>-62.0</v>
      </c>
      <c r="J13" s="1">
        <v>-93.0</v>
      </c>
      <c r="K13" s="1">
        <v>-126.0</v>
      </c>
      <c r="L13" s="2"/>
      <c r="M13" s="2"/>
      <c r="N13" s="2"/>
      <c r="O13" s="2"/>
      <c r="P13" s="2"/>
      <c r="Q13" s="2"/>
      <c r="R13" s="2"/>
      <c r="S13" s="2"/>
      <c r="T13" s="2"/>
      <c r="U13" s="2"/>
      <c r="V13" s="2"/>
      <c r="W13" s="2"/>
      <c r="X13" s="2"/>
      <c r="Y13" s="2"/>
      <c r="Z13" s="2"/>
    </row>
    <row r="14">
      <c r="A14" s="1" t="s">
        <v>38</v>
      </c>
      <c r="B14" s="1">
        <v>44.0</v>
      </c>
      <c r="C14" s="1">
        <v>-1.0</v>
      </c>
      <c r="D14" s="1">
        <v>9.0</v>
      </c>
      <c r="E14" s="1">
        <v>2.0</v>
      </c>
      <c r="F14" s="1">
        <v>1.0</v>
      </c>
      <c r="G14" s="1">
        <v>-82.0</v>
      </c>
      <c r="H14" s="1">
        <v>-13.0</v>
      </c>
      <c r="I14" s="1">
        <v>214.0</v>
      </c>
      <c r="J14" s="1">
        <v>140.0</v>
      </c>
      <c r="K14" s="1">
        <v>20.0</v>
      </c>
      <c r="L14" s="2"/>
      <c r="M14" s="2"/>
      <c r="N14" s="2"/>
      <c r="O14" s="2"/>
      <c r="P14" s="2"/>
      <c r="Q14" s="2"/>
      <c r="R14" s="2"/>
      <c r="S14" s="2"/>
      <c r="T14" s="2"/>
      <c r="U14" s="2"/>
      <c r="V14" s="2"/>
      <c r="W14" s="2"/>
      <c r="X14" s="2"/>
      <c r="Y14" s="2"/>
      <c r="Z14" s="2"/>
    </row>
    <row r="15">
      <c r="A15" s="1" t="s">
        <v>39</v>
      </c>
      <c r="B15" s="1">
        <v>2.0</v>
      </c>
      <c r="C15" s="1">
        <v>34.0</v>
      </c>
      <c r="D15" s="1">
        <v>-11.0</v>
      </c>
      <c r="E15" s="1">
        <v>-30.0</v>
      </c>
      <c r="F15" s="1">
        <v>-26.0</v>
      </c>
      <c r="G15" s="1">
        <v>-37.0</v>
      </c>
      <c r="H15" s="1">
        <v>-95.0</v>
      </c>
      <c r="I15" s="1">
        <v>3.0</v>
      </c>
      <c r="J15" s="1">
        <v>-56.0</v>
      </c>
      <c r="K15" s="1">
        <v>16.0</v>
      </c>
      <c r="L15" s="2"/>
      <c r="M15" s="2"/>
      <c r="N15" s="2"/>
      <c r="O15" s="2"/>
      <c r="P15" s="2"/>
      <c r="Q15" s="2"/>
      <c r="R15" s="2"/>
      <c r="S15" s="2"/>
      <c r="T15" s="2"/>
      <c r="U15" s="2"/>
      <c r="V15" s="2"/>
      <c r="W15" s="2"/>
      <c r="X15" s="2"/>
      <c r="Y15" s="2"/>
      <c r="Z15" s="2"/>
    </row>
    <row r="16">
      <c r="A16" s="1" t="s">
        <v>40</v>
      </c>
      <c r="B16" s="1">
        <v>-1.0</v>
      </c>
      <c r="C16" s="1">
        <v>-73.0</v>
      </c>
      <c r="D16" s="1">
        <v>-26.0</v>
      </c>
      <c r="E16" s="1">
        <v>-7.0</v>
      </c>
      <c r="F16" s="1">
        <v>-4.0</v>
      </c>
      <c r="G16" s="1">
        <v>-50.0</v>
      </c>
      <c r="H16" s="1">
        <v>-1.0</v>
      </c>
      <c r="I16" s="1">
        <v>-134.0</v>
      </c>
      <c r="J16" s="1">
        <v>-181.0</v>
      </c>
      <c r="K16" s="1">
        <v>-222.0</v>
      </c>
      <c r="L16" s="2"/>
      <c r="M16" s="2"/>
      <c r="N16" s="2"/>
      <c r="O16" s="2"/>
      <c r="P16" s="2"/>
      <c r="Q16" s="2"/>
      <c r="R16" s="2"/>
      <c r="S16" s="2"/>
      <c r="T16" s="2"/>
      <c r="U16" s="2"/>
      <c r="V16" s="2"/>
      <c r="W16" s="2"/>
      <c r="X16" s="2"/>
      <c r="Y16" s="2"/>
      <c r="Z16" s="2"/>
    </row>
    <row r="17">
      <c r="A17" s="1" t="s">
        <v>41</v>
      </c>
      <c r="B17" s="1">
        <v>-48.0</v>
      </c>
      <c r="C17" s="1">
        <v>0.0</v>
      </c>
      <c r="D17" s="1">
        <v>0.0</v>
      </c>
      <c r="E17" s="1">
        <v>0.0</v>
      </c>
      <c r="F17" s="1">
        <v>0.0</v>
      </c>
      <c r="G17" s="1">
        <v>0.0</v>
      </c>
      <c r="H17" s="1">
        <v>592.0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163.0</v>
      </c>
      <c r="K18" s="1">
        <v>23.0</v>
      </c>
      <c r="L18" s="2"/>
      <c r="M18" s="2"/>
      <c r="N18" s="2"/>
      <c r="O18" s="2"/>
      <c r="P18" s="2"/>
      <c r="Q18" s="2"/>
      <c r="R18" s="2"/>
      <c r="S18" s="2"/>
      <c r="T18" s="2"/>
      <c r="U18" s="2"/>
      <c r="V18" s="2"/>
      <c r="W18" s="2"/>
      <c r="X18" s="2"/>
      <c r="Y18" s="2"/>
      <c r="Z18" s="2"/>
    </row>
    <row r="19">
      <c r="A19" s="1" t="s">
        <v>43</v>
      </c>
      <c r="B19" s="1">
        <v>-185.0</v>
      </c>
      <c r="C19" s="1">
        <v>-1.0</v>
      </c>
      <c r="D19" s="1">
        <v>-4990.0</v>
      </c>
      <c r="E19" s="1">
        <v>0.0</v>
      </c>
      <c r="F19" s="1">
        <v>0.0</v>
      </c>
      <c r="G19" s="1">
        <v>0.0</v>
      </c>
      <c r="H19" s="1">
        <v>-14.0</v>
      </c>
      <c r="I19" s="1">
        <v>4180.0</v>
      </c>
      <c r="J19" s="1">
        <v>3030.0</v>
      </c>
      <c r="K19" s="1">
        <v>341.0</v>
      </c>
      <c r="L19" s="2"/>
      <c r="M19" s="2"/>
      <c r="N19" s="2"/>
      <c r="O19" s="2"/>
      <c r="P19" s="2"/>
      <c r="Q19" s="2"/>
      <c r="R19" s="2"/>
      <c r="S19" s="2"/>
      <c r="T19" s="2"/>
      <c r="U19" s="2"/>
      <c r="V19" s="2"/>
      <c r="W19" s="2"/>
      <c r="X19" s="2"/>
      <c r="Y19" s="2"/>
      <c r="Z19" s="2"/>
    </row>
    <row r="20">
      <c r="A20" s="1" t="s">
        <v>44</v>
      </c>
      <c r="B20" s="1">
        <v>24.0</v>
      </c>
      <c r="C20" s="1">
        <v>-1.0</v>
      </c>
      <c r="D20" s="1">
        <v>45.0</v>
      </c>
      <c r="E20" s="1">
        <v>1.0</v>
      </c>
      <c r="F20" s="1">
        <v>0.0</v>
      </c>
      <c r="G20" s="1">
        <v>0.0</v>
      </c>
      <c r="H20" s="1">
        <v>0.0</v>
      </c>
      <c r="I20" s="1">
        <v>17.0</v>
      </c>
      <c r="J20" s="1">
        <v>31.0</v>
      </c>
      <c r="K20" s="1">
        <v>8.0</v>
      </c>
      <c r="L20" s="2"/>
      <c r="M20" s="2"/>
      <c r="N20" s="2"/>
      <c r="O20" s="2"/>
      <c r="P20" s="2"/>
      <c r="Q20" s="2"/>
      <c r="R20" s="2"/>
      <c r="S20" s="2"/>
      <c r="T20" s="2"/>
      <c r="U20" s="2"/>
      <c r="V20" s="2"/>
      <c r="W20" s="2"/>
      <c r="X20" s="2"/>
      <c r="Y20" s="2"/>
      <c r="Z20" s="2"/>
    </row>
    <row r="21" ht="15.75" customHeight="1">
      <c r="A21" s="1" t="s">
        <v>45</v>
      </c>
      <c r="B21" s="1">
        <v>-210.0</v>
      </c>
      <c r="C21" s="1">
        <v>-2.0</v>
      </c>
      <c r="D21" s="1">
        <v>-4990.0</v>
      </c>
      <c r="E21" s="1">
        <v>-5.0</v>
      </c>
      <c r="F21" s="1">
        <v>-4.0</v>
      </c>
      <c r="G21" s="1">
        <v>-50.0</v>
      </c>
      <c r="H21" s="1">
        <v>576.0</v>
      </c>
      <c r="I21" s="1">
        <v>4059.0</v>
      </c>
      <c r="J21" s="1">
        <v>3050.0</v>
      </c>
      <c r="K21" s="1">
        <v>150.0</v>
      </c>
      <c r="L21" s="2"/>
      <c r="M21" s="2"/>
      <c r="N21" s="2"/>
      <c r="O21" s="2"/>
      <c r="P21" s="2"/>
      <c r="Q21" s="2"/>
      <c r="R21" s="2"/>
      <c r="S21" s="2"/>
      <c r="T21" s="2"/>
      <c r="U21" s="2"/>
      <c r="V21" s="2"/>
      <c r="W21" s="2"/>
      <c r="X21" s="2"/>
      <c r="Y21" s="2"/>
      <c r="Z21" s="2"/>
    </row>
    <row r="22" ht="15.75" customHeight="1">
      <c r="A22" s="1" t="s">
        <v>46</v>
      </c>
      <c r="B22" s="1">
        <v>372.0</v>
      </c>
      <c r="C22" s="1">
        <v>68.0</v>
      </c>
      <c r="D22" s="1">
        <v>200.0</v>
      </c>
      <c r="E22" s="1">
        <v>500.0</v>
      </c>
      <c r="F22" s="1">
        <v>158.0</v>
      </c>
      <c r="G22" s="1">
        <v>50.0</v>
      </c>
      <c r="H22" s="1">
        <v>2820.0</v>
      </c>
      <c r="I22" s="1">
        <v>1470.0</v>
      </c>
      <c r="J22" s="1">
        <v>325.0</v>
      </c>
      <c r="K22" s="1">
        <v>1500.0</v>
      </c>
      <c r="L22" s="2"/>
      <c r="M22" s="2"/>
      <c r="N22" s="2"/>
      <c r="O22" s="2"/>
      <c r="P22" s="2"/>
      <c r="Q22" s="2"/>
      <c r="R22" s="2"/>
      <c r="S22" s="2"/>
      <c r="T22" s="2"/>
      <c r="U22" s="2"/>
      <c r="V22" s="2"/>
      <c r="W22" s="2"/>
      <c r="X22" s="2"/>
      <c r="Y22" s="2"/>
      <c r="Z22" s="2"/>
    </row>
    <row r="23" ht="15.75" customHeight="1">
      <c r="A23" s="1" t="s">
        <v>47</v>
      </c>
      <c r="B23" s="1">
        <v>372.0</v>
      </c>
      <c r="C23" s="1">
        <v>68.0</v>
      </c>
      <c r="D23" s="1">
        <v>200.0</v>
      </c>
      <c r="E23" s="1">
        <v>500.0</v>
      </c>
      <c r="F23" s="1">
        <v>158.0</v>
      </c>
      <c r="G23" s="1">
        <v>50.0</v>
      </c>
      <c r="H23" s="1">
        <v>2820.0</v>
      </c>
      <c r="I23" s="1">
        <v>1470.0</v>
      </c>
      <c r="J23" s="1">
        <v>325.0</v>
      </c>
      <c r="K23" s="1">
        <v>1500.0</v>
      </c>
      <c r="L23" s="2"/>
      <c r="M23" s="2"/>
      <c r="N23" s="2"/>
      <c r="O23" s="2"/>
      <c r="P23" s="2"/>
      <c r="Q23" s="2"/>
      <c r="R23" s="2"/>
      <c r="S23" s="2"/>
      <c r="T23" s="2"/>
      <c r="U23" s="2"/>
      <c r="V23" s="2"/>
      <c r="W23" s="2"/>
      <c r="X23" s="2"/>
      <c r="Y23" s="2"/>
      <c r="Z23" s="2"/>
    </row>
    <row r="24" ht="15.75" customHeight="1">
      <c r="A24" s="1" t="s">
        <v>48</v>
      </c>
      <c r="B24" s="1">
        <v>0.0</v>
      </c>
      <c r="C24" s="1">
        <v>-40.0</v>
      </c>
      <c r="D24" s="1">
        <v>0.0</v>
      </c>
      <c r="E24" s="1">
        <v>-600.0</v>
      </c>
      <c r="F24" s="1">
        <v>-133.0</v>
      </c>
      <c r="G24" s="1">
        <v>0.0</v>
      </c>
      <c r="H24" s="1">
        <v>-1300.0</v>
      </c>
      <c r="I24" s="1">
        <v>-2480.0</v>
      </c>
      <c r="J24" s="1">
        <v>-231.0</v>
      </c>
      <c r="K24" s="1">
        <v>-1620.0</v>
      </c>
      <c r="L24" s="2"/>
      <c r="M24" s="2"/>
      <c r="N24" s="2"/>
      <c r="O24" s="2"/>
      <c r="P24" s="2"/>
      <c r="Q24" s="2"/>
      <c r="R24" s="2"/>
      <c r="S24" s="2"/>
      <c r="T24" s="2"/>
      <c r="U24" s="2"/>
      <c r="V24" s="2"/>
      <c r="W24" s="2"/>
      <c r="X24" s="2"/>
      <c r="Y24" s="2"/>
      <c r="Z24" s="2"/>
    </row>
    <row r="25" ht="15.75" customHeight="1">
      <c r="A25" s="1" t="s">
        <v>49</v>
      </c>
      <c r="B25" s="1">
        <v>0.0</v>
      </c>
      <c r="C25" s="1">
        <v>-40.0</v>
      </c>
      <c r="D25" s="1">
        <v>0.0</v>
      </c>
      <c r="E25" s="1">
        <v>-600.0</v>
      </c>
      <c r="F25" s="1">
        <v>-133.0</v>
      </c>
      <c r="G25" s="1">
        <v>0.0</v>
      </c>
      <c r="H25" s="1">
        <v>-1300.0</v>
      </c>
      <c r="I25" s="1">
        <v>-2480.0</v>
      </c>
      <c r="J25" s="1">
        <v>-231.0</v>
      </c>
      <c r="K25" s="1">
        <v>-1620.0</v>
      </c>
      <c r="L25" s="2"/>
      <c r="M25" s="2"/>
      <c r="N25" s="2"/>
      <c r="O25" s="2"/>
      <c r="P25" s="2"/>
      <c r="Q25" s="2"/>
      <c r="R25" s="2"/>
      <c r="S25" s="2"/>
      <c r="T25" s="2"/>
      <c r="U25" s="2"/>
      <c r="V25" s="2"/>
      <c r="W25" s="2"/>
      <c r="X25" s="2"/>
      <c r="Y25" s="2"/>
      <c r="Z25" s="2"/>
    </row>
    <row r="26" ht="15.75" customHeight="1">
      <c r="A26" s="1" t="s">
        <v>50</v>
      </c>
      <c r="B26" s="1">
        <v>0.0</v>
      </c>
      <c r="C26" s="1">
        <v>697.0</v>
      </c>
      <c r="D26" s="1">
        <v>4400.0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-597.0</v>
      </c>
      <c r="I27" s="1">
        <v>-4270.0</v>
      </c>
      <c r="J27" s="1">
        <v>-2880.0</v>
      </c>
      <c r="K27" s="1">
        <v>-227.0</v>
      </c>
      <c r="L27" s="2"/>
      <c r="M27" s="2"/>
      <c r="N27" s="2"/>
      <c r="O27" s="2"/>
      <c r="P27" s="2"/>
      <c r="Q27" s="2"/>
      <c r="R27" s="2"/>
      <c r="S27" s="2"/>
      <c r="T27" s="2"/>
      <c r="U27" s="2"/>
      <c r="V27" s="2"/>
      <c r="W27" s="2"/>
      <c r="X27" s="2"/>
      <c r="Y27" s="2"/>
      <c r="Z27" s="2"/>
    </row>
    <row r="28" ht="15.75" customHeight="1">
      <c r="A28" s="1" t="s">
        <v>52</v>
      </c>
      <c r="B28" s="1">
        <v>-129.0</v>
      </c>
      <c r="C28" s="1">
        <v>-147.0</v>
      </c>
      <c r="D28" s="1">
        <v>-46.0</v>
      </c>
      <c r="E28" s="1">
        <v>5.0</v>
      </c>
      <c r="F28" s="1">
        <v>3.0</v>
      </c>
      <c r="G28" s="1">
        <v>-45.0</v>
      </c>
      <c r="H28" s="1">
        <v>-23.0</v>
      </c>
      <c r="I28" s="1">
        <v>-11.0</v>
      </c>
      <c r="J28" s="1">
        <v>-9.0</v>
      </c>
      <c r="K28" s="1">
        <v>-48.0</v>
      </c>
      <c r="L28" s="2"/>
      <c r="M28" s="2"/>
      <c r="N28" s="2"/>
      <c r="O28" s="2"/>
      <c r="P28" s="2"/>
      <c r="Q28" s="2"/>
      <c r="R28" s="2"/>
      <c r="S28" s="2"/>
      <c r="T28" s="2"/>
      <c r="U28" s="2"/>
      <c r="V28" s="2"/>
      <c r="W28" s="2"/>
      <c r="X28" s="2"/>
      <c r="Y28" s="2"/>
      <c r="Z28" s="2"/>
    </row>
    <row r="29" ht="15.75" customHeight="1">
      <c r="A29" s="1" t="s">
        <v>53</v>
      </c>
      <c r="B29" s="1">
        <v>243.0</v>
      </c>
      <c r="C29" s="1">
        <v>579.0</v>
      </c>
      <c r="D29" s="1">
        <v>4550.0</v>
      </c>
      <c r="E29" s="1">
        <v>-94.0</v>
      </c>
      <c r="F29" s="1">
        <v>28.0</v>
      </c>
      <c r="G29" s="1">
        <v>4.0</v>
      </c>
      <c r="H29" s="1">
        <v>904.0</v>
      </c>
      <c r="I29" s="1">
        <v>-5290.0</v>
      </c>
      <c r="J29" s="1">
        <v>-2800.0</v>
      </c>
      <c r="K29" s="1">
        <v>-390.0</v>
      </c>
      <c r="L29" s="2"/>
      <c r="M29" s="2"/>
      <c r="N29" s="2"/>
      <c r="O29" s="2"/>
      <c r="P29" s="2"/>
      <c r="Q29" s="2"/>
      <c r="R29" s="2"/>
      <c r="S29" s="2"/>
      <c r="T29" s="2"/>
      <c r="U29" s="2"/>
      <c r="V29" s="2"/>
      <c r="W29" s="2"/>
      <c r="X29" s="2"/>
      <c r="Y29" s="2"/>
      <c r="Z29" s="2"/>
    </row>
    <row r="30" ht="15.75" customHeight="1">
      <c r="A30" s="1" t="s">
        <v>54</v>
      </c>
      <c r="B30" s="1">
        <v>35.0</v>
      </c>
      <c r="C30" s="1">
        <v>610.0</v>
      </c>
      <c r="D30" s="1">
        <v>-449.0</v>
      </c>
      <c r="E30" s="1">
        <v>-124.0</v>
      </c>
      <c r="F30" s="1">
        <v>1.0</v>
      </c>
      <c r="G30" s="1">
        <v>-33.0</v>
      </c>
      <c r="H30" s="1">
        <v>1380.0</v>
      </c>
      <c r="I30" s="1">
        <v>-1230.0</v>
      </c>
      <c r="J30" s="1">
        <v>194.0</v>
      </c>
      <c r="K30" s="1">
        <v>-224.0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7.0</v>
      </c>
      <c r="D32" s="1">
        <v>13.0</v>
      </c>
      <c r="E32" s="1">
        <v>17.0</v>
      </c>
      <c r="F32" s="1">
        <v>21.0</v>
      </c>
      <c r="G32" s="1">
        <v>23.0</v>
      </c>
      <c r="H32" s="1">
        <v>24.0</v>
      </c>
      <c r="I32" s="1">
        <v>125.0</v>
      </c>
      <c r="J32" s="1">
        <v>137.0</v>
      </c>
      <c r="K32" s="1">
        <v>211.0</v>
      </c>
      <c r="L32" s="2"/>
      <c r="M32" s="2"/>
      <c r="N32" s="2"/>
      <c r="O32" s="2"/>
      <c r="P32" s="2"/>
      <c r="Q32" s="2"/>
      <c r="R32" s="2"/>
      <c r="S32" s="2"/>
      <c r="T32" s="2"/>
      <c r="U32" s="2"/>
      <c r="V32" s="2"/>
      <c r="W32" s="2"/>
      <c r="X32" s="2"/>
      <c r="Y32" s="2"/>
      <c r="Z32" s="2"/>
    </row>
    <row r="33" ht="15.75" customHeight="1">
      <c r="A33" s="1" t="s">
        <v>57</v>
      </c>
      <c r="B33" s="1">
        <v>2.0</v>
      </c>
      <c r="C33" s="1">
        <v>5.0</v>
      </c>
      <c r="D33" s="1">
        <v>-9.0</v>
      </c>
      <c r="E33" s="1">
        <v>-1.0</v>
      </c>
      <c r="F33" s="1">
        <v>-73.0</v>
      </c>
      <c r="G33" s="1">
        <v>0.0</v>
      </c>
      <c r="H33" s="1">
        <v>0.0</v>
      </c>
      <c r="I33" s="1">
        <v>238.0</v>
      </c>
      <c r="J33" s="1">
        <v>266.0</v>
      </c>
      <c r="K33" s="1">
        <v>49.0</v>
      </c>
      <c r="L33" s="2"/>
      <c r="M33" s="2"/>
      <c r="N33" s="2"/>
      <c r="O33" s="2"/>
      <c r="P33" s="2"/>
      <c r="Q33" s="2"/>
      <c r="R33" s="2"/>
      <c r="S33" s="2"/>
      <c r="T33" s="2"/>
      <c r="U33" s="2"/>
      <c r="V33" s="2"/>
      <c r="W33" s="2"/>
      <c r="X33" s="2"/>
      <c r="Y33" s="2"/>
      <c r="Z33" s="2"/>
    </row>
    <row r="34" ht="15.75" customHeight="1">
      <c r="A34" s="1" t="s">
        <v>58</v>
      </c>
      <c r="B34" s="1">
        <v>148.0</v>
      </c>
      <c r="C34" s="1">
        <v>-63.0</v>
      </c>
      <c r="D34" s="1">
        <v>-54.0</v>
      </c>
      <c r="E34" s="1">
        <v>29.0</v>
      </c>
      <c r="F34" s="1">
        <v>-14.0</v>
      </c>
      <c r="G34" s="1">
        <v>-19.0</v>
      </c>
      <c r="H34" s="1">
        <v>71.0</v>
      </c>
      <c r="I34" s="1">
        <v>219.0</v>
      </c>
      <c r="J34" s="1">
        <v>-215.0</v>
      </c>
      <c r="K34" s="1">
        <v>-152.0</v>
      </c>
      <c r="L34" s="2"/>
      <c r="M34" s="2"/>
      <c r="N34" s="2"/>
      <c r="O34" s="2"/>
      <c r="P34" s="2"/>
      <c r="Q34" s="2"/>
      <c r="R34" s="2"/>
      <c r="S34" s="2"/>
      <c r="T34" s="2"/>
      <c r="U34" s="2"/>
      <c r="V34" s="2"/>
      <c r="W34" s="2"/>
      <c r="X34" s="2"/>
      <c r="Y34" s="2"/>
      <c r="Z34" s="2"/>
    </row>
    <row r="35" ht="15.75" customHeight="1">
      <c r="A35" s="1" t="s">
        <v>59</v>
      </c>
      <c r="B35" s="1">
        <v>149.0</v>
      </c>
      <c r="C35" s="1">
        <v>-59.0</v>
      </c>
      <c r="D35" s="1">
        <v>-45.0</v>
      </c>
      <c r="E35" s="1">
        <v>41.0</v>
      </c>
      <c r="F35" s="1">
        <v>-9.0</v>
      </c>
      <c r="G35" s="1">
        <v>-3.0</v>
      </c>
      <c r="H35" s="1">
        <v>89.0</v>
      </c>
      <c r="I35" s="1">
        <v>292.0</v>
      </c>
      <c r="J35" s="1">
        <v>-132.0</v>
      </c>
      <c r="K35" s="1">
        <v>-23.0</v>
      </c>
      <c r="L35" s="2"/>
      <c r="M35" s="2"/>
      <c r="N35" s="2"/>
      <c r="O35" s="2"/>
      <c r="P35" s="2"/>
      <c r="Q35" s="2"/>
      <c r="R35" s="2"/>
      <c r="S35" s="2"/>
      <c r="T35" s="2"/>
      <c r="U35" s="2"/>
      <c r="V35" s="2"/>
      <c r="W35" s="2"/>
      <c r="X35" s="2"/>
      <c r="Y35" s="2"/>
      <c r="Z35" s="2"/>
    </row>
    <row r="36" ht="15.75" customHeight="1">
      <c r="A36" s="1" t="s">
        <v>60</v>
      </c>
      <c r="B36" s="1">
        <v>-148.0</v>
      </c>
      <c r="C36" s="1">
        <v>83.0</v>
      </c>
      <c r="D36" s="1">
        <v>41.0</v>
      </c>
      <c r="E36" s="1">
        <v>-48.0</v>
      </c>
      <c r="F36" s="1">
        <v>1.0</v>
      </c>
      <c r="G36" s="1">
        <v>-3.0</v>
      </c>
      <c r="H36" s="1">
        <v>-104.0</v>
      </c>
      <c r="I36" s="1">
        <v>-120.0</v>
      </c>
      <c r="J36" s="1">
        <v>267.0</v>
      </c>
      <c r="K36" s="1">
        <v>111.0</v>
      </c>
      <c r="L36" s="2"/>
      <c r="M36" s="2"/>
      <c r="N36" s="2"/>
      <c r="O36" s="2"/>
      <c r="P36" s="2"/>
      <c r="Q36" s="2"/>
      <c r="R36" s="2"/>
      <c r="S36" s="2"/>
      <c r="T36" s="2"/>
      <c r="U36" s="2"/>
      <c r="V36" s="2"/>
      <c r="W36" s="2"/>
      <c r="X36" s="2"/>
      <c r="Y36" s="2"/>
      <c r="Z36" s="2"/>
    </row>
    <row r="37" ht="15.75" customHeight="1">
      <c r="A37" s="1" t="s">
        <v>61</v>
      </c>
      <c r="B37" s="1">
        <v>372.0</v>
      </c>
      <c r="C37" s="1">
        <v>28.0</v>
      </c>
      <c r="D37" s="1">
        <v>200.0</v>
      </c>
      <c r="E37" s="1">
        <v>-100.0</v>
      </c>
      <c r="F37" s="1">
        <v>25.0</v>
      </c>
      <c r="G37" s="1">
        <v>50.0</v>
      </c>
      <c r="H37" s="1">
        <v>1520.0</v>
      </c>
      <c r="I37" s="1">
        <v>-1010.0</v>
      </c>
      <c r="J37" s="1">
        <v>94.0</v>
      </c>
      <c r="K37" s="1">
        <v>-115.0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44.0</v>
      </c>
      <c r="C3" s="1">
        <v>655.0</v>
      </c>
      <c r="D3" s="1">
        <v>206.0</v>
      </c>
      <c r="E3" s="1">
        <v>81.0</v>
      </c>
      <c r="F3" s="1">
        <v>83.0</v>
      </c>
      <c r="G3" s="1">
        <v>49.0</v>
      </c>
      <c r="H3" s="1">
        <v>1420.0</v>
      </c>
      <c r="I3" s="1">
        <v>191.0</v>
      </c>
      <c r="J3" s="1">
        <v>375.0</v>
      </c>
      <c r="K3" s="1">
        <v>158.0</v>
      </c>
      <c r="L3" s="2"/>
      <c r="M3" s="2"/>
      <c r="N3" s="2"/>
      <c r="O3" s="2"/>
      <c r="P3" s="2"/>
      <c r="Q3" s="2"/>
      <c r="R3" s="2"/>
      <c r="S3" s="2"/>
      <c r="T3" s="2"/>
      <c r="U3" s="2"/>
      <c r="V3" s="2"/>
      <c r="W3" s="2"/>
      <c r="X3" s="2"/>
      <c r="Y3" s="2"/>
      <c r="Z3" s="2"/>
    </row>
    <row r="4">
      <c r="A4" s="1" t="s">
        <v>64</v>
      </c>
      <c r="B4" s="1">
        <v>9.0</v>
      </c>
      <c r="C4" s="1">
        <v>9.0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53.0</v>
      </c>
      <c r="C5" s="1">
        <v>664.0</v>
      </c>
      <c r="D5" s="1">
        <v>206.0</v>
      </c>
      <c r="E5" s="1">
        <v>81.0</v>
      </c>
      <c r="F5" s="1">
        <v>83.0</v>
      </c>
      <c r="G5" s="1">
        <v>49.0</v>
      </c>
      <c r="H5" s="1">
        <v>1420.0</v>
      </c>
      <c r="I5" s="1">
        <v>191.0</v>
      </c>
      <c r="J5" s="1">
        <v>375.0</v>
      </c>
      <c r="K5" s="1">
        <v>158.0</v>
      </c>
      <c r="L5" s="2"/>
      <c r="M5" s="2"/>
      <c r="N5" s="2"/>
      <c r="O5" s="2"/>
      <c r="P5" s="2"/>
      <c r="Q5" s="2"/>
      <c r="R5" s="2"/>
      <c r="S5" s="2"/>
      <c r="T5" s="2"/>
      <c r="U5" s="2"/>
      <c r="V5" s="2"/>
      <c r="W5" s="2"/>
      <c r="X5" s="2"/>
      <c r="Y5" s="2"/>
      <c r="Z5" s="2"/>
    </row>
    <row r="6">
      <c r="A6" s="1" t="s">
        <v>66</v>
      </c>
      <c r="B6" s="1">
        <v>61.0</v>
      </c>
      <c r="C6" s="1">
        <v>2.0</v>
      </c>
      <c r="D6" s="1">
        <v>87.0</v>
      </c>
      <c r="E6" s="1">
        <v>0.0</v>
      </c>
      <c r="F6" s="1">
        <v>0.0</v>
      </c>
      <c r="G6" s="1">
        <v>0.0</v>
      </c>
      <c r="H6" s="1">
        <v>349.0</v>
      </c>
      <c r="I6" s="1">
        <v>206.0</v>
      </c>
      <c r="J6" s="1">
        <v>201.0</v>
      </c>
      <c r="K6" s="1">
        <v>178.0</v>
      </c>
      <c r="L6" s="2"/>
      <c r="M6" s="2"/>
      <c r="N6" s="2"/>
      <c r="O6" s="2"/>
      <c r="P6" s="2"/>
      <c r="Q6" s="2"/>
      <c r="R6" s="2"/>
      <c r="S6" s="2"/>
      <c r="T6" s="2"/>
      <c r="U6" s="2"/>
      <c r="V6" s="2"/>
      <c r="W6" s="2"/>
      <c r="X6" s="2"/>
      <c r="Y6" s="2"/>
      <c r="Z6" s="2"/>
    </row>
    <row r="7">
      <c r="A7" s="1" t="s">
        <v>67</v>
      </c>
      <c r="B7" s="1">
        <v>0.0</v>
      </c>
      <c r="C7" s="1">
        <v>0.0</v>
      </c>
      <c r="D7" s="1">
        <v>0.0</v>
      </c>
      <c r="E7" s="1">
        <v>0.0</v>
      </c>
      <c r="F7" s="1">
        <v>0.0</v>
      </c>
      <c r="G7" s="1">
        <v>0.0</v>
      </c>
      <c r="H7" s="1">
        <v>24.0</v>
      </c>
      <c r="I7" s="1">
        <v>0.0</v>
      </c>
      <c r="J7" s="1">
        <v>1.0</v>
      </c>
      <c r="K7" s="1">
        <v>0.0</v>
      </c>
      <c r="L7" s="2"/>
      <c r="M7" s="2"/>
      <c r="N7" s="2"/>
      <c r="O7" s="2"/>
      <c r="P7" s="2"/>
      <c r="Q7" s="2"/>
      <c r="R7" s="2"/>
      <c r="S7" s="2"/>
      <c r="T7" s="2"/>
      <c r="U7" s="2"/>
      <c r="V7" s="2"/>
      <c r="W7" s="2"/>
      <c r="X7" s="2"/>
      <c r="Y7" s="2"/>
      <c r="Z7" s="2"/>
    </row>
    <row r="8">
      <c r="A8" s="1" t="s">
        <v>68</v>
      </c>
      <c r="B8" s="1">
        <v>61.0</v>
      </c>
      <c r="C8" s="1">
        <v>2.0</v>
      </c>
      <c r="D8" s="1">
        <v>87.0</v>
      </c>
      <c r="E8" s="1">
        <v>0.0</v>
      </c>
      <c r="F8" s="1">
        <v>0.0</v>
      </c>
      <c r="G8" s="1">
        <v>0.0</v>
      </c>
      <c r="H8" s="1">
        <v>373.0</v>
      </c>
      <c r="I8" s="1">
        <v>206.0</v>
      </c>
      <c r="J8" s="1">
        <v>202.0</v>
      </c>
      <c r="K8" s="1">
        <v>178.0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47.0</v>
      </c>
      <c r="J9" s="1">
        <v>59.0</v>
      </c>
      <c r="K9" s="1">
        <v>78.0</v>
      </c>
      <c r="L9" s="2"/>
      <c r="M9" s="2"/>
      <c r="N9" s="2"/>
      <c r="O9" s="2"/>
      <c r="P9" s="2"/>
      <c r="Q9" s="2"/>
      <c r="R9" s="2"/>
      <c r="S9" s="2"/>
      <c r="T9" s="2"/>
      <c r="U9" s="2"/>
      <c r="V9" s="2"/>
      <c r="W9" s="2"/>
      <c r="X9" s="2"/>
      <c r="Y9" s="2"/>
      <c r="Z9" s="2"/>
    </row>
    <row r="10">
      <c r="A10" s="1" t="s">
        <v>70</v>
      </c>
      <c r="B10" s="1">
        <v>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4.0</v>
      </c>
      <c r="C11" s="1">
        <v>3.0</v>
      </c>
      <c r="D11" s="1">
        <v>3.0</v>
      </c>
      <c r="E11" s="1">
        <v>0.0</v>
      </c>
      <c r="F11" s="1">
        <v>0.0</v>
      </c>
      <c r="G11" s="1">
        <v>0.0</v>
      </c>
      <c r="H11" s="1">
        <v>15.0</v>
      </c>
      <c r="I11" s="1">
        <v>15.0</v>
      </c>
      <c r="J11" s="1">
        <v>24.0</v>
      </c>
      <c r="K11" s="1">
        <v>16.0</v>
      </c>
      <c r="L11" s="2"/>
      <c r="M11" s="2"/>
      <c r="N11" s="2"/>
      <c r="O11" s="2"/>
      <c r="P11" s="2"/>
      <c r="Q11" s="2"/>
      <c r="R11" s="2"/>
      <c r="S11" s="2"/>
      <c r="T11" s="2"/>
      <c r="U11" s="2"/>
      <c r="V11" s="2"/>
      <c r="W11" s="2"/>
      <c r="X11" s="2"/>
      <c r="Y11" s="2"/>
      <c r="Z11" s="2"/>
    </row>
    <row r="12">
      <c r="A12" s="1" t="s">
        <v>72</v>
      </c>
      <c r="B12" s="1">
        <v>10.0</v>
      </c>
      <c r="C12" s="1">
        <v>11.0</v>
      </c>
      <c r="D12" s="1">
        <v>51.0</v>
      </c>
      <c r="E12" s="1">
        <v>2.0</v>
      </c>
      <c r="F12" s="1">
        <v>1.0</v>
      </c>
      <c r="G12" s="1">
        <v>2.0</v>
      </c>
      <c r="H12" s="1">
        <v>39.0</v>
      </c>
      <c r="I12" s="1">
        <v>0.0</v>
      </c>
      <c r="J12" s="1">
        <v>0.0</v>
      </c>
      <c r="K12" s="1">
        <v>0.0</v>
      </c>
      <c r="L12" s="2"/>
      <c r="M12" s="2"/>
      <c r="N12" s="2"/>
      <c r="O12" s="2"/>
      <c r="P12" s="2"/>
      <c r="Q12" s="2"/>
      <c r="R12" s="2"/>
      <c r="S12" s="2"/>
      <c r="T12" s="2"/>
      <c r="U12" s="2"/>
      <c r="V12" s="2"/>
      <c r="W12" s="2"/>
      <c r="X12" s="2"/>
      <c r="Y12" s="2"/>
      <c r="Z12" s="2"/>
    </row>
    <row r="13">
      <c r="A13" s="1" t="s">
        <v>73</v>
      </c>
      <c r="B13" s="1">
        <v>80.0</v>
      </c>
      <c r="C13" s="1">
        <v>678.0</v>
      </c>
      <c r="D13" s="1">
        <v>258.0</v>
      </c>
      <c r="E13" s="1">
        <v>84.0</v>
      </c>
      <c r="F13" s="1">
        <v>84.0</v>
      </c>
      <c r="G13" s="1">
        <v>52.0</v>
      </c>
      <c r="H13" s="1">
        <v>1850.0</v>
      </c>
      <c r="I13" s="1">
        <v>459.0</v>
      </c>
      <c r="J13" s="1">
        <v>660.0</v>
      </c>
      <c r="K13" s="1">
        <v>430.0</v>
      </c>
      <c r="L13" s="2"/>
      <c r="M13" s="2"/>
      <c r="N13" s="2"/>
      <c r="O13" s="2"/>
      <c r="P13" s="2"/>
      <c r="Q13" s="2"/>
      <c r="R13" s="2"/>
      <c r="S13" s="2"/>
      <c r="T13" s="2"/>
      <c r="U13" s="2"/>
      <c r="V13" s="2"/>
      <c r="W13" s="2"/>
      <c r="X13" s="2"/>
      <c r="Y13" s="2"/>
      <c r="Z13" s="2"/>
    </row>
    <row r="14">
      <c r="A14" s="1" t="s">
        <v>74</v>
      </c>
      <c r="B14" s="1">
        <v>39.0</v>
      </c>
      <c r="C14" s="1">
        <v>26.0</v>
      </c>
      <c r="D14" s="1">
        <v>9.0</v>
      </c>
      <c r="E14" s="1">
        <v>0.0</v>
      </c>
      <c r="F14" s="1">
        <v>0.0</v>
      </c>
      <c r="G14" s="1">
        <v>0.0</v>
      </c>
      <c r="H14" s="1">
        <v>1210.0</v>
      </c>
      <c r="I14" s="1">
        <v>1380.0</v>
      </c>
      <c r="J14" s="1">
        <v>1510.0</v>
      </c>
      <c r="K14" s="1">
        <v>1690.0</v>
      </c>
      <c r="L14" s="2"/>
      <c r="M14" s="2"/>
      <c r="N14" s="2"/>
      <c r="O14" s="2"/>
      <c r="P14" s="2"/>
      <c r="Q14" s="2"/>
      <c r="R14" s="2"/>
      <c r="S14" s="2"/>
      <c r="T14" s="2"/>
      <c r="U14" s="2"/>
      <c r="V14" s="2"/>
      <c r="W14" s="2"/>
      <c r="X14" s="2"/>
      <c r="Y14" s="2"/>
      <c r="Z14" s="2"/>
    </row>
    <row r="15">
      <c r="A15" s="1" t="s">
        <v>75</v>
      </c>
      <c r="B15" s="1">
        <v>-36.0</v>
      </c>
      <c r="C15" s="1">
        <v>-24.0</v>
      </c>
      <c r="D15" s="1">
        <v>-8.0</v>
      </c>
      <c r="E15" s="1">
        <v>0.0</v>
      </c>
      <c r="F15" s="1">
        <v>0.0</v>
      </c>
      <c r="G15" s="1">
        <v>0.0</v>
      </c>
      <c r="H15" s="1">
        <v>-10.0</v>
      </c>
      <c r="I15" s="1">
        <v>-196.0</v>
      </c>
      <c r="J15" s="1">
        <v>-385.0</v>
      </c>
      <c r="K15" s="1">
        <v>-530.0</v>
      </c>
      <c r="L15" s="2"/>
      <c r="M15" s="2"/>
      <c r="N15" s="2"/>
      <c r="O15" s="2"/>
      <c r="P15" s="2"/>
      <c r="Q15" s="2"/>
      <c r="R15" s="2"/>
      <c r="S15" s="2"/>
      <c r="T15" s="2"/>
      <c r="U15" s="2"/>
      <c r="V15" s="2"/>
      <c r="W15" s="2"/>
      <c r="X15" s="2"/>
      <c r="Y15" s="2"/>
      <c r="Z15" s="2"/>
    </row>
    <row r="16">
      <c r="A16" s="1" t="s">
        <v>76</v>
      </c>
      <c r="B16" s="1">
        <v>3.0</v>
      </c>
      <c r="C16" s="1">
        <v>1.0</v>
      </c>
      <c r="D16" s="1">
        <v>71.0</v>
      </c>
      <c r="E16" s="1">
        <v>12.0</v>
      </c>
      <c r="F16" s="1">
        <v>0.0</v>
      </c>
      <c r="G16" s="1">
        <v>0.0</v>
      </c>
      <c r="H16" s="1">
        <v>1200.0</v>
      </c>
      <c r="I16" s="1">
        <v>1180.0</v>
      </c>
      <c r="J16" s="1">
        <v>1120.0</v>
      </c>
      <c r="K16" s="1">
        <v>1160.0</v>
      </c>
      <c r="L16" s="2"/>
      <c r="M16" s="2"/>
      <c r="N16" s="2"/>
      <c r="O16" s="2"/>
      <c r="P16" s="2"/>
      <c r="Q16" s="2"/>
      <c r="R16" s="2"/>
      <c r="S16" s="2"/>
      <c r="T16" s="2"/>
      <c r="U16" s="2"/>
      <c r="V16" s="2"/>
      <c r="W16" s="2"/>
      <c r="X16" s="2"/>
      <c r="Y16" s="2"/>
      <c r="Z16" s="2"/>
    </row>
    <row r="17">
      <c r="A17" s="1" t="s">
        <v>77</v>
      </c>
      <c r="B17" s="1">
        <v>2860.0</v>
      </c>
      <c r="C17" s="1">
        <v>2810.0</v>
      </c>
      <c r="D17" s="1">
        <v>9320.0</v>
      </c>
      <c r="E17" s="1">
        <v>11840.0</v>
      </c>
      <c r="F17" s="1">
        <v>12000.0</v>
      </c>
      <c r="G17" s="1">
        <v>12190.0</v>
      </c>
      <c r="H17" s="1">
        <v>16180.0</v>
      </c>
      <c r="I17" s="1">
        <v>13260.0</v>
      </c>
      <c r="J17" s="1">
        <v>11430.0</v>
      </c>
      <c r="K17" s="1">
        <v>12120.0</v>
      </c>
      <c r="L17" s="2"/>
      <c r="M17" s="2"/>
      <c r="N17" s="2"/>
      <c r="O17" s="2"/>
      <c r="P17" s="2"/>
      <c r="Q17" s="2"/>
      <c r="R17" s="2"/>
      <c r="S17" s="2"/>
      <c r="T17" s="2"/>
      <c r="U17" s="2"/>
      <c r="V17" s="2"/>
      <c r="W17" s="2"/>
      <c r="X17" s="2"/>
      <c r="Y17" s="2"/>
      <c r="Z17" s="2"/>
    </row>
    <row r="18">
      <c r="A18" s="1" t="s">
        <v>78</v>
      </c>
      <c r="B18" s="1">
        <v>27.0</v>
      </c>
      <c r="C18" s="1">
        <v>6.0</v>
      </c>
      <c r="D18" s="1">
        <v>6.0</v>
      </c>
      <c r="E18" s="1">
        <v>0.0</v>
      </c>
      <c r="F18" s="1">
        <v>0.0</v>
      </c>
      <c r="G18" s="1">
        <v>0.0</v>
      </c>
      <c r="H18" s="1">
        <v>746.0</v>
      </c>
      <c r="I18" s="1">
        <v>762.0</v>
      </c>
      <c r="J18" s="1">
        <v>755.0</v>
      </c>
      <c r="K18" s="1">
        <v>755.0</v>
      </c>
      <c r="L18" s="2"/>
      <c r="M18" s="2"/>
      <c r="N18" s="2"/>
      <c r="O18" s="2"/>
      <c r="P18" s="2"/>
      <c r="Q18" s="2"/>
      <c r="R18" s="2"/>
      <c r="S18" s="2"/>
      <c r="T18" s="2"/>
      <c r="U18" s="2"/>
      <c r="V18" s="2"/>
      <c r="W18" s="2"/>
      <c r="X18" s="2"/>
      <c r="Y18" s="2"/>
      <c r="Z18" s="2"/>
    </row>
    <row r="19">
      <c r="A19" s="1" t="s">
        <v>79</v>
      </c>
      <c r="B19" s="1">
        <v>12.0</v>
      </c>
      <c r="C19" s="1">
        <v>11.0</v>
      </c>
      <c r="D19" s="1">
        <v>8.0</v>
      </c>
      <c r="E19" s="1">
        <v>0.0</v>
      </c>
      <c r="F19" s="1">
        <v>0.0</v>
      </c>
      <c r="G19" s="1">
        <v>0.0</v>
      </c>
      <c r="H19" s="1">
        <v>1260.0</v>
      </c>
      <c r="I19" s="1">
        <v>1160.0</v>
      </c>
      <c r="J19" s="1">
        <v>1100.0</v>
      </c>
      <c r="K19" s="1">
        <v>1050.0</v>
      </c>
      <c r="L19" s="2"/>
      <c r="M19" s="2"/>
      <c r="N19" s="2"/>
      <c r="O19" s="2"/>
      <c r="P19" s="2"/>
      <c r="Q19" s="2"/>
      <c r="R19" s="2"/>
      <c r="S19" s="2"/>
      <c r="T19" s="2"/>
      <c r="U19" s="2"/>
      <c r="V19" s="2"/>
      <c r="W19" s="2"/>
      <c r="X19" s="2"/>
      <c r="Y19" s="2"/>
      <c r="Z19" s="2"/>
    </row>
    <row r="20">
      <c r="A20" s="1" t="s">
        <v>80</v>
      </c>
      <c r="B20" s="1">
        <v>19.0</v>
      </c>
      <c r="C20" s="1">
        <v>55.0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72.0</v>
      </c>
      <c r="C21" s="1">
        <v>23.0</v>
      </c>
      <c r="D21" s="1">
        <v>1.0</v>
      </c>
      <c r="E21" s="1">
        <v>4.0</v>
      </c>
      <c r="F21" s="1">
        <v>9.0</v>
      </c>
      <c r="G21" s="1">
        <v>9.0</v>
      </c>
      <c r="H21" s="1">
        <v>147.0</v>
      </c>
      <c r="I21" s="1">
        <v>142.0</v>
      </c>
      <c r="J21" s="1">
        <v>66.0</v>
      </c>
      <c r="K21" s="1">
        <v>131.0</v>
      </c>
      <c r="L21" s="2"/>
      <c r="M21" s="2"/>
      <c r="N21" s="2"/>
      <c r="O21" s="2"/>
      <c r="P21" s="2"/>
      <c r="Q21" s="2"/>
      <c r="R21" s="2"/>
      <c r="S21" s="2"/>
      <c r="T21" s="2"/>
      <c r="U21" s="2"/>
      <c r="V21" s="2"/>
      <c r="W21" s="2"/>
      <c r="X21" s="2"/>
      <c r="Y21" s="2"/>
      <c r="Z21" s="2"/>
    </row>
    <row r="22" ht="15.75" customHeight="1">
      <c r="A22" s="1" t="s">
        <v>82</v>
      </c>
      <c r="B22" s="1">
        <v>3000.0</v>
      </c>
      <c r="C22" s="1">
        <v>3570.0</v>
      </c>
      <c r="D22" s="1">
        <v>9590.0</v>
      </c>
      <c r="E22" s="1">
        <v>11930.0</v>
      </c>
      <c r="F22" s="1">
        <v>12100.0</v>
      </c>
      <c r="G22" s="1">
        <v>12260.0</v>
      </c>
      <c r="H22" s="1">
        <v>21370.0</v>
      </c>
      <c r="I22" s="1">
        <v>16970.0</v>
      </c>
      <c r="J22" s="1">
        <v>15140.0</v>
      </c>
      <c r="K22" s="1">
        <v>15640.0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15.0</v>
      </c>
      <c r="C24" s="1">
        <v>10.0</v>
      </c>
      <c r="D24" s="1">
        <v>7.0</v>
      </c>
      <c r="E24" s="1">
        <v>5.0</v>
      </c>
      <c r="F24" s="1">
        <v>3.0</v>
      </c>
      <c r="G24" s="1">
        <v>6.0</v>
      </c>
      <c r="H24" s="1">
        <v>97.0</v>
      </c>
      <c r="I24" s="1">
        <v>99.0</v>
      </c>
      <c r="J24" s="1">
        <v>92.0</v>
      </c>
      <c r="K24" s="1">
        <v>86.0</v>
      </c>
      <c r="L24" s="2"/>
      <c r="M24" s="2"/>
      <c r="N24" s="2"/>
      <c r="O24" s="2"/>
      <c r="P24" s="2"/>
      <c r="Q24" s="2"/>
      <c r="R24" s="2"/>
      <c r="S24" s="2"/>
      <c r="T24" s="2"/>
      <c r="U24" s="2"/>
      <c r="V24" s="2"/>
      <c r="W24" s="2"/>
      <c r="X24" s="2"/>
      <c r="Y24" s="2"/>
      <c r="Z24" s="2"/>
    </row>
    <row r="25" ht="15.75" customHeight="1">
      <c r="A25" s="1" t="s">
        <v>85</v>
      </c>
      <c r="B25" s="1">
        <v>0.0</v>
      </c>
      <c r="C25" s="1">
        <v>0.0</v>
      </c>
      <c r="D25" s="1">
        <v>400.0</v>
      </c>
      <c r="E25" s="1">
        <v>0.0</v>
      </c>
      <c r="F25" s="1">
        <v>0.0</v>
      </c>
      <c r="G25" s="1">
        <v>0.0</v>
      </c>
      <c r="H25" s="1">
        <v>31.0</v>
      </c>
      <c r="I25" s="1">
        <v>28.0</v>
      </c>
      <c r="J25" s="1">
        <v>1380.0</v>
      </c>
      <c r="K25" s="1">
        <v>3.0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38.0</v>
      </c>
      <c r="I26" s="1">
        <v>51.0</v>
      </c>
      <c r="J26" s="1">
        <v>46.0</v>
      </c>
      <c r="K26" s="1">
        <v>46.0</v>
      </c>
      <c r="L26" s="2"/>
      <c r="M26" s="2"/>
      <c r="N26" s="2"/>
      <c r="O26" s="2"/>
      <c r="P26" s="2"/>
      <c r="Q26" s="2"/>
      <c r="R26" s="2"/>
      <c r="S26" s="2"/>
      <c r="T26" s="2"/>
      <c r="U26" s="2"/>
      <c r="V26" s="2"/>
      <c r="W26" s="2"/>
      <c r="X26" s="2"/>
      <c r="Y26" s="2"/>
      <c r="Z26" s="2"/>
    </row>
    <row r="27" ht="15.75" customHeight="1">
      <c r="A27" s="1" t="s">
        <v>87</v>
      </c>
      <c r="B27" s="1">
        <v>5.0</v>
      </c>
      <c r="C27" s="1">
        <v>2.0</v>
      </c>
      <c r="D27" s="1">
        <v>2.0</v>
      </c>
      <c r="E27" s="1">
        <v>5.0</v>
      </c>
      <c r="F27" s="1">
        <v>4.0</v>
      </c>
      <c r="G27" s="1">
        <v>4.0</v>
      </c>
      <c r="H27" s="1">
        <v>24.0</v>
      </c>
      <c r="I27" s="1">
        <v>25.0</v>
      </c>
      <c r="J27" s="1">
        <v>20.0</v>
      </c>
      <c r="K27" s="1">
        <v>30.0</v>
      </c>
      <c r="L27" s="2"/>
      <c r="M27" s="2"/>
      <c r="N27" s="2"/>
      <c r="O27" s="2"/>
      <c r="P27" s="2"/>
      <c r="Q27" s="2"/>
      <c r="R27" s="2"/>
      <c r="S27" s="2"/>
      <c r="T27" s="2"/>
      <c r="U27" s="2"/>
      <c r="V27" s="2"/>
      <c r="W27" s="2"/>
      <c r="X27" s="2"/>
      <c r="Y27" s="2"/>
      <c r="Z27" s="2"/>
    </row>
    <row r="28" ht="15.75" customHeight="1">
      <c r="A28" s="1" t="s">
        <v>88</v>
      </c>
      <c r="B28" s="1">
        <v>77.0</v>
      </c>
      <c r="C28" s="1">
        <v>2.0</v>
      </c>
      <c r="D28" s="1">
        <v>2.0</v>
      </c>
      <c r="E28" s="1">
        <v>0.0</v>
      </c>
      <c r="F28" s="1">
        <v>39.0</v>
      </c>
      <c r="G28" s="1">
        <v>1.0</v>
      </c>
      <c r="H28" s="1">
        <v>420.0</v>
      </c>
      <c r="I28" s="1">
        <v>379.0</v>
      </c>
      <c r="J28" s="1">
        <v>141.0</v>
      </c>
      <c r="K28" s="1">
        <v>13.0</v>
      </c>
      <c r="L28" s="2"/>
      <c r="M28" s="2"/>
      <c r="N28" s="2"/>
      <c r="O28" s="2"/>
      <c r="P28" s="2"/>
      <c r="Q28" s="2"/>
      <c r="R28" s="2"/>
      <c r="S28" s="2"/>
      <c r="T28" s="2"/>
      <c r="U28" s="2"/>
      <c r="V28" s="2"/>
      <c r="W28" s="2"/>
      <c r="X28" s="2"/>
      <c r="Y28" s="2"/>
      <c r="Z28" s="2"/>
    </row>
    <row r="29" ht="15.75" customHeight="1">
      <c r="A29" s="1" t="s">
        <v>89</v>
      </c>
      <c r="B29" s="1">
        <v>99.0</v>
      </c>
      <c r="C29" s="1">
        <v>15.0</v>
      </c>
      <c r="D29" s="1">
        <v>412.0</v>
      </c>
      <c r="E29" s="1">
        <v>10.0</v>
      </c>
      <c r="F29" s="1">
        <v>8.0</v>
      </c>
      <c r="G29" s="1">
        <v>12.0</v>
      </c>
      <c r="H29" s="1">
        <v>612.0</v>
      </c>
      <c r="I29" s="1">
        <v>582.0</v>
      </c>
      <c r="J29" s="1">
        <v>1680.0</v>
      </c>
      <c r="K29" s="1">
        <v>178.0</v>
      </c>
      <c r="L29" s="2"/>
      <c r="M29" s="2"/>
      <c r="N29" s="2"/>
      <c r="O29" s="2"/>
      <c r="P29" s="2"/>
      <c r="Q29" s="2"/>
      <c r="R29" s="2"/>
      <c r="S29" s="2"/>
      <c r="T29" s="2"/>
      <c r="U29" s="2"/>
      <c r="V29" s="2"/>
      <c r="W29" s="2"/>
      <c r="X29" s="2"/>
      <c r="Y29" s="2"/>
      <c r="Z29" s="2"/>
    </row>
    <row r="30" ht="15.75" customHeight="1">
      <c r="A30" s="1" t="s">
        <v>90</v>
      </c>
      <c r="B30" s="1">
        <v>372.0</v>
      </c>
      <c r="C30" s="1">
        <v>400.0</v>
      </c>
      <c r="D30" s="1">
        <v>199.0</v>
      </c>
      <c r="E30" s="1">
        <v>497.0</v>
      </c>
      <c r="F30" s="1">
        <v>523.0</v>
      </c>
      <c r="G30" s="1">
        <v>573.0</v>
      </c>
      <c r="H30" s="1">
        <v>4990.0</v>
      </c>
      <c r="I30" s="1">
        <v>3940.0</v>
      </c>
      <c r="J30" s="1">
        <v>2630.0</v>
      </c>
      <c r="K30" s="1">
        <v>3940.0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154.0</v>
      </c>
      <c r="I31" s="1">
        <v>191.0</v>
      </c>
      <c r="J31" s="1">
        <v>151.0</v>
      </c>
      <c r="K31" s="1">
        <v>139.0</v>
      </c>
      <c r="L31" s="2"/>
      <c r="M31" s="2"/>
      <c r="N31" s="2"/>
      <c r="O31" s="2"/>
      <c r="P31" s="2"/>
      <c r="Q31" s="2"/>
      <c r="R31" s="2"/>
      <c r="S31" s="2"/>
      <c r="T31" s="2"/>
      <c r="U31" s="2"/>
      <c r="V31" s="2"/>
      <c r="W31" s="2"/>
      <c r="X31" s="2"/>
      <c r="Y31" s="2"/>
      <c r="Z31" s="2"/>
    </row>
    <row r="32" ht="15.75" customHeight="1">
      <c r="A32" s="1" t="s">
        <v>92</v>
      </c>
      <c r="B32" s="1">
        <v>37.0</v>
      </c>
      <c r="C32" s="1">
        <v>2.0</v>
      </c>
      <c r="D32" s="1">
        <v>2.0</v>
      </c>
      <c r="E32" s="1">
        <v>0.0</v>
      </c>
      <c r="F32" s="1">
        <v>1.0</v>
      </c>
      <c r="G32" s="1">
        <v>1.0</v>
      </c>
      <c r="H32" s="1">
        <v>39.0</v>
      </c>
      <c r="I32" s="1">
        <v>35.0</v>
      </c>
      <c r="J32" s="1">
        <v>63.0</v>
      </c>
      <c r="K32" s="1">
        <v>65.0</v>
      </c>
      <c r="L32" s="2"/>
      <c r="M32" s="2"/>
      <c r="N32" s="2"/>
      <c r="O32" s="2"/>
      <c r="P32" s="2"/>
      <c r="Q32" s="2"/>
      <c r="R32" s="2"/>
      <c r="S32" s="2"/>
      <c r="T32" s="2"/>
      <c r="U32" s="2"/>
      <c r="V32" s="2"/>
      <c r="W32" s="2"/>
      <c r="X32" s="2"/>
      <c r="Y32" s="2"/>
      <c r="Z32" s="2"/>
    </row>
    <row r="33" ht="15.75" customHeight="1">
      <c r="A33" s="1" t="s">
        <v>93</v>
      </c>
      <c r="B33" s="1">
        <v>0.0</v>
      </c>
      <c r="C33" s="1">
        <v>0.0</v>
      </c>
      <c r="D33" s="1">
        <v>505.0</v>
      </c>
      <c r="E33" s="1">
        <v>933.0</v>
      </c>
      <c r="F33" s="1">
        <v>966.0</v>
      </c>
      <c r="G33" s="1">
        <v>1000.0</v>
      </c>
      <c r="H33" s="1">
        <v>1980.0</v>
      </c>
      <c r="I33" s="1">
        <v>2000.0</v>
      </c>
      <c r="J33" s="1">
        <v>2040.0</v>
      </c>
      <c r="K33" s="1">
        <v>2220.0</v>
      </c>
      <c r="L33" s="2"/>
      <c r="M33" s="2"/>
      <c r="N33" s="2"/>
      <c r="O33" s="2"/>
      <c r="P33" s="2"/>
      <c r="Q33" s="2"/>
      <c r="R33" s="2"/>
      <c r="S33" s="2"/>
      <c r="T33" s="2"/>
      <c r="U33" s="2"/>
      <c r="V33" s="2"/>
      <c r="W33" s="2"/>
      <c r="X33" s="2"/>
      <c r="Y33" s="2"/>
      <c r="Z33" s="2"/>
    </row>
    <row r="34" ht="15.75" customHeight="1">
      <c r="A34" s="1" t="s">
        <v>94</v>
      </c>
      <c r="B34" s="1">
        <v>0.0</v>
      </c>
      <c r="C34" s="1">
        <v>0.0</v>
      </c>
      <c r="D34" s="1">
        <v>0.0</v>
      </c>
      <c r="E34" s="1">
        <v>4.0</v>
      </c>
      <c r="F34" s="1">
        <v>96.0</v>
      </c>
      <c r="G34" s="1">
        <v>1.0</v>
      </c>
      <c r="H34" s="1">
        <v>85.0</v>
      </c>
      <c r="I34" s="1">
        <v>87.0</v>
      </c>
      <c r="J34" s="1">
        <v>85.0</v>
      </c>
      <c r="K34" s="1">
        <v>85.0</v>
      </c>
      <c r="L34" s="2"/>
      <c r="M34" s="2"/>
      <c r="N34" s="2"/>
      <c r="O34" s="2"/>
      <c r="P34" s="2"/>
      <c r="Q34" s="2"/>
      <c r="R34" s="2"/>
      <c r="S34" s="2"/>
      <c r="T34" s="2"/>
      <c r="U34" s="2"/>
      <c r="V34" s="2"/>
      <c r="W34" s="2"/>
      <c r="X34" s="2"/>
      <c r="Y34" s="2"/>
      <c r="Z34" s="2"/>
    </row>
    <row r="35" ht="15.75" customHeight="1">
      <c r="A35" s="1" t="s">
        <v>95</v>
      </c>
      <c r="B35" s="1">
        <v>509.0</v>
      </c>
      <c r="C35" s="1">
        <v>418.0</v>
      </c>
      <c r="D35" s="1">
        <v>1120.0</v>
      </c>
      <c r="E35" s="1">
        <v>1440.0</v>
      </c>
      <c r="F35" s="1">
        <v>1500.0</v>
      </c>
      <c r="G35" s="1">
        <v>1590.0</v>
      </c>
      <c r="H35" s="1">
        <v>7860.0</v>
      </c>
      <c r="I35" s="1">
        <v>6830.0</v>
      </c>
      <c r="J35" s="1">
        <v>6640.0</v>
      </c>
      <c r="K35" s="1">
        <v>6620.0</v>
      </c>
      <c r="L35" s="2"/>
      <c r="M35" s="2"/>
      <c r="N35" s="2"/>
      <c r="O35" s="2"/>
      <c r="P35" s="2"/>
      <c r="Q35" s="2"/>
      <c r="R35" s="2"/>
      <c r="S35" s="2"/>
      <c r="T35" s="2"/>
      <c r="U35" s="2"/>
      <c r="V35" s="2"/>
      <c r="W35" s="2"/>
      <c r="X35" s="2"/>
      <c r="Y35" s="2"/>
      <c r="Z35" s="2"/>
    </row>
    <row r="36" ht="15.75" customHeight="1">
      <c r="A36" s="1" t="s">
        <v>96</v>
      </c>
      <c r="B36" s="1">
        <v>85.0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97</v>
      </c>
      <c r="B37" s="1">
        <v>2840.0</v>
      </c>
      <c r="C37" s="1">
        <v>3540.0</v>
      </c>
      <c r="D37" s="1">
        <v>7950.0</v>
      </c>
      <c r="E37" s="1">
        <v>7910.0</v>
      </c>
      <c r="F37" s="1">
        <v>7940.0</v>
      </c>
      <c r="G37" s="1">
        <v>7890.0</v>
      </c>
      <c r="H37" s="1">
        <v>10320.0</v>
      </c>
      <c r="I37" s="1">
        <v>6210.0</v>
      </c>
      <c r="J37" s="1">
        <v>3320.0</v>
      </c>
      <c r="K37" s="1">
        <v>3110.0</v>
      </c>
      <c r="L37" s="2"/>
      <c r="M37" s="2"/>
      <c r="N37" s="2"/>
      <c r="O37" s="2"/>
      <c r="P37" s="2"/>
      <c r="Q37" s="2"/>
      <c r="R37" s="2"/>
      <c r="S37" s="2"/>
      <c r="T37" s="2"/>
      <c r="U37" s="2"/>
      <c r="V37" s="2"/>
      <c r="W37" s="2"/>
      <c r="X37" s="2"/>
      <c r="Y37" s="2"/>
      <c r="Z37" s="2"/>
    </row>
    <row r="38" ht="15.75" customHeight="1">
      <c r="A38" s="1" t="s">
        <v>98</v>
      </c>
      <c r="B38" s="1">
        <v>-349.0</v>
      </c>
      <c r="C38" s="1">
        <v>-400.0</v>
      </c>
      <c r="D38" s="1">
        <v>518.0</v>
      </c>
      <c r="E38" s="1">
        <v>2570.0</v>
      </c>
      <c r="F38" s="1">
        <v>2650.0</v>
      </c>
      <c r="G38" s="1">
        <v>2770.0</v>
      </c>
      <c r="H38" s="1">
        <v>3170.0</v>
      </c>
      <c r="I38" s="1">
        <v>3900.0</v>
      </c>
      <c r="J38" s="1">
        <v>5160.0</v>
      </c>
      <c r="K38" s="1">
        <v>5840.0</v>
      </c>
      <c r="L38" s="2"/>
      <c r="M38" s="2"/>
      <c r="N38" s="2"/>
      <c r="O38" s="2"/>
      <c r="P38" s="2"/>
      <c r="Q38" s="2"/>
      <c r="R38" s="2"/>
      <c r="S38" s="2"/>
      <c r="T38" s="2"/>
      <c r="U38" s="2"/>
      <c r="V38" s="2"/>
      <c r="W38" s="2"/>
      <c r="X38" s="2"/>
      <c r="Y38" s="2"/>
      <c r="Z38" s="2"/>
    </row>
    <row r="39" ht="15.75" customHeight="1">
      <c r="A39" s="1" t="s">
        <v>99</v>
      </c>
      <c r="B39" s="1">
        <v>7.0</v>
      </c>
      <c r="C39" s="1">
        <v>8.0</v>
      </c>
      <c r="D39" s="1">
        <v>7.0</v>
      </c>
      <c r="E39" s="1">
        <v>8.0</v>
      </c>
      <c r="F39" s="1">
        <v>7.0</v>
      </c>
      <c r="G39" s="1">
        <v>8.0</v>
      </c>
      <c r="H39" s="1">
        <v>15.0</v>
      </c>
      <c r="I39" s="1">
        <v>14.0</v>
      </c>
      <c r="J39" s="1">
        <v>9.0</v>
      </c>
      <c r="K39" s="1">
        <v>52.0</v>
      </c>
      <c r="L39" s="2"/>
      <c r="M39" s="2"/>
      <c r="N39" s="2"/>
      <c r="O39" s="2"/>
      <c r="P39" s="2"/>
      <c r="Q39" s="2"/>
      <c r="R39" s="2"/>
      <c r="S39" s="2"/>
      <c r="T39" s="2"/>
      <c r="U39" s="2"/>
      <c r="V39" s="2"/>
      <c r="W39" s="2"/>
      <c r="X39" s="2"/>
      <c r="Y39" s="2"/>
      <c r="Z39" s="2"/>
    </row>
    <row r="40" ht="15.75" customHeight="1">
      <c r="A40" s="1" t="s">
        <v>100</v>
      </c>
      <c r="B40" s="1">
        <v>2490.0</v>
      </c>
      <c r="C40" s="1">
        <v>3150.0</v>
      </c>
      <c r="D40" s="1">
        <v>8470.0</v>
      </c>
      <c r="E40" s="1">
        <v>10490.0</v>
      </c>
      <c r="F40" s="1">
        <v>10600.0</v>
      </c>
      <c r="G40" s="1">
        <v>10670.0</v>
      </c>
      <c r="H40" s="1">
        <v>13500.0</v>
      </c>
      <c r="I40" s="1">
        <v>10130.0</v>
      </c>
      <c r="J40" s="1">
        <v>8480.0</v>
      </c>
      <c r="K40" s="1">
        <v>9000.0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11.0</v>
      </c>
      <c r="I41" s="1">
        <v>12.0</v>
      </c>
      <c r="J41" s="1">
        <v>18.0</v>
      </c>
      <c r="K41" s="1">
        <v>20.0</v>
      </c>
      <c r="L41" s="2"/>
      <c r="M41" s="2"/>
      <c r="N41" s="2"/>
      <c r="O41" s="2"/>
      <c r="P41" s="2"/>
      <c r="Q41" s="2"/>
      <c r="R41" s="2"/>
      <c r="S41" s="2"/>
      <c r="T41" s="2"/>
      <c r="U41" s="2"/>
      <c r="V41" s="2"/>
      <c r="W41" s="2"/>
      <c r="X41" s="2"/>
      <c r="Y41" s="2"/>
      <c r="Z41" s="2"/>
    </row>
    <row r="42" ht="15.75" customHeight="1">
      <c r="A42" s="1" t="s">
        <v>102</v>
      </c>
      <c r="B42" s="1">
        <v>2490.0</v>
      </c>
      <c r="C42" s="1">
        <v>3150.0</v>
      </c>
      <c r="D42" s="1">
        <v>8470.0</v>
      </c>
      <c r="E42" s="1">
        <v>10490.0</v>
      </c>
      <c r="F42" s="1">
        <v>10600.0</v>
      </c>
      <c r="G42" s="1">
        <v>10670.0</v>
      </c>
      <c r="H42" s="1">
        <v>13510.0</v>
      </c>
      <c r="I42" s="1">
        <v>10140.0</v>
      </c>
      <c r="J42" s="1">
        <v>8500.0</v>
      </c>
      <c r="K42" s="1">
        <v>9020.0</v>
      </c>
      <c r="L42" s="2"/>
      <c r="M42" s="2"/>
      <c r="N42" s="2"/>
      <c r="O42" s="2"/>
      <c r="P42" s="2"/>
      <c r="Q42" s="2"/>
      <c r="R42" s="2"/>
      <c r="S42" s="2"/>
      <c r="T42" s="2"/>
      <c r="U42" s="2"/>
      <c r="V42" s="2"/>
      <c r="W42" s="2"/>
      <c r="X42" s="2"/>
      <c r="Y42" s="2"/>
      <c r="Z42" s="2"/>
    </row>
    <row r="43" ht="15.75" customHeight="1">
      <c r="A43" s="1" t="s">
        <v>103</v>
      </c>
      <c r="B43" s="1">
        <v>3000.0</v>
      </c>
      <c r="C43" s="1">
        <v>3570.0</v>
      </c>
      <c r="D43" s="1">
        <v>9590.0</v>
      </c>
      <c r="E43" s="1">
        <v>11930.0</v>
      </c>
      <c r="F43" s="1">
        <v>12100.0</v>
      </c>
      <c r="G43" s="1">
        <v>12260.0</v>
      </c>
      <c r="H43" s="1">
        <v>21370.0</v>
      </c>
      <c r="I43" s="1">
        <v>16970.0</v>
      </c>
      <c r="J43" s="1">
        <v>15140.0</v>
      </c>
      <c r="K43" s="1">
        <v>15640.0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103.0</v>
      </c>
      <c r="C45" s="1">
        <v>103.0</v>
      </c>
      <c r="D45" s="1">
        <v>182.0</v>
      </c>
      <c r="E45" s="1">
        <v>181.0</v>
      </c>
      <c r="F45" s="1">
        <v>181.0</v>
      </c>
      <c r="G45" s="1">
        <v>182.0</v>
      </c>
      <c r="H45" s="1">
        <v>195.0</v>
      </c>
      <c r="I45" s="1">
        <v>168.0</v>
      </c>
      <c r="J45" s="1">
        <v>146.0</v>
      </c>
      <c r="K45" s="1">
        <v>143.0</v>
      </c>
      <c r="L45" s="2"/>
      <c r="M45" s="2"/>
      <c r="N45" s="2"/>
      <c r="O45" s="2"/>
      <c r="P45" s="2"/>
      <c r="Q45" s="2"/>
      <c r="R45" s="2"/>
      <c r="S45" s="2"/>
      <c r="T45" s="2"/>
      <c r="U45" s="2"/>
      <c r="V45" s="2"/>
      <c r="W45" s="2"/>
      <c r="X45" s="2"/>
      <c r="Y45" s="2"/>
      <c r="Z45" s="2"/>
    </row>
    <row r="46" ht="15.75" customHeight="1">
      <c r="A46" s="1" t="s">
        <v>105</v>
      </c>
      <c r="B46" s="1">
        <v>85.0</v>
      </c>
      <c r="C46" s="1">
        <v>103.0</v>
      </c>
      <c r="D46" s="1">
        <v>182.0</v>
      </c>
      <c r="E46" s="1">
        <v>181.0</v>
      </c>
      <c r="F46" s="1">
        <v>181.0</v>
      </c>
      <c r="G46" s="1">
        <v>182.0</v>
      </c>
      <c r="H46" s="1">
        <v>197.0</v>
      </c>
      <c r="I46" s="1">
        <v>171.0</v>
      </c>
      <c r="J46" s="1">
        <v>147.0</v>
      </c>
      <c r="K46" s="1">
        <v>144.0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2450.0</v>
      </c>
      <c r="C48" s="1">
        <v>3130.0</v>
      </c>
      <c r="D48" s="1">
        <v>8460.0</v>
      </c>
      <c r="E48" s="1">
        <v>10490.0</v>
      </c>
      <c r="F48" s="1">
        <v>10600.0</v>
      </c>
      <c r="G48" s="1">
        <v>10670.0</v>
      </c>
      <c r="H48" s="1">
        <v>11500.0</v>
      </c>
      <c r="I48" s="1">
        <v>8200.0</v>
      </c>
      <c r="J48" s="1">
        <v>6620.0</v>
      </c>
      <c r="K48" s="1">
        <v>7200.0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110</v>
      </c>
      <c r="F49" s="1" t="s">
        <v>111</v>
      </c>
      <c r="G49" s="1" t="s">
        <v>112</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372.0</v>
      </c>
      <c r="C50" s="1">
        <v>400.0</v>
      </c>
      <c r="D50" s="1">
        <v>599.0</v>
      </c>
      <c r="E50" s="1">
        <v>497.0</v>
      </c>
      <c r="F50" s="1">
        <v>523.0</v>
      </c>
      <c r="G50" s="1">
        <v>573.0</v>
      </c>
      <c r="H50" s="1">
        <v>5210.0</v>
      </c>
      <c r="I50" s="1">
        <v>4210.0</v>
      </c>
      <c r="J50" s="1">
        <v>4200.0</v>
      </c>
      <c r="K50" s="1">
        <v>4120.0</v>
      </c>
      <c r="L50" s="2"/>
      <c r="M50" s="2"/>
      <c r="N50" s="2"/>
      <c r="O50" s="2"/>
      <c r="P50" s="2"/>
      <c r="Q50" s="2"/>
      <c r="R50" s="2"/>
      <c r="S50" s="2"/>
      <c r="T50" s="2"/>
      <c r="U50" s="2"/>
      <c r="V50" s="2"/>
      <c r="W50" s="2"/>
      <c r="X50" s="2"/>
      <c r="Y50" s="2"/>
      <c r="Z50" s="2"/>
    </row>
    <row r="51" ht="15.75" customHeight="1">
      <c r="A51" s="1" t="s">
        <v>127</v>
      </c>
      <c r="B51" s="1">
        <v>318.0</v>
      </c>
      <c r="C51" s="1">
        <v>-264.0</v>
      </c>
      <c r="D51" s="1">
        <v>393.0</v>
      </c>
      <c r="E51" s="1">
        <v>416.0</v>
      </c>
      <c r="F51" s="1">
        <v>440.0</v>
      </c>
      <c r="G51" s="1">
        <v>523.0</v>
      </c>
      <c r="H51" s="1">
        <v>3790.0</v>
      </c>
      <c r="I51" s="1">
        <v>4019.0</v>
      </c>
      <c r="J51" s="1">
        <v>3820.0</v>
      </c>
      <c r="K51" s="1">
        <v>3960.0</v>
      </c>
      <c r="L51" s="2"/>
      <c r="M51" s="2"/>
      <c r="N51" s="2"/>
      <c r="O51" s="2"/>
      <c r="P51" s="2"/>
      <c r="Q51" s="2"/>
      <c r="R51" s="2"/>
      <c r="S51" s="2"/>
      <c r="T51" s="2"/>
      <c r="U51" s="2"/>
      <c r="V51" s="2"/>
      <c r="W51" s="2"/>
      <c r="X51" s="2"/>
      <c r="Y51" s="2"/>
      <c r="Z51" s="2"/>
    </row>
    <row r="52" ht="15.75" customHeight="1">
      <c r="A52" s="1" t="s">
        <v>128</v>
      </c>
      <c r="B52" s="1">
        <v>26.0</v>
      </c>
      <c r="C52" s="1">
        <v>29.0</v>
      </c>
      <c r="D52" s="1">
        <v>19.0</v>
      </c>
      <c r="E52" s="1">
        <v>8.0</v>
      </c>
      <c r="F52" s="1">
        <v>8.0</v>
      </c>
      <c r="G52" s="1">
        <v>5.0</v>
      </c>
      <c r="H52" s="1">
        <v>22.0</v>
      </c>
      <c r="I52" s="1">
        <v>480.0</v>
      </c>
      <c r="J52" s="1">
        <v>472.0</v>
      </c>
      <c r="K52" s="1">
        <v>496.0</v>
      </c>
      <c r="L52" s="2"/>
      <c r="M52" s="2"/>
      <c r="N52" s="2"/>
      <c r="O52" s="2"/>
      <c r="P52" s="2"/>
      <c r="Q52" s="2"/>
      <c r="R52" s="2"/>
      <c r="S52" s="2"/>
      <c r="T52" s="2"/>
      <c r="U52" s="2"/>
      <c r="V52" s="2"/>
      <c r="W52" s="2"/>
      <c r="X52" s="2"/>
      <c r="Y52" s="2"/>
      <c r="Z52" s="2"/>
    </row>
    <row r="53" ht="15.75" customHeight="1">
      <c r="A53" s="1" t="s">
        <v>129</v>
      </c>
      <c r="B53" s="1">
        <v>0.0</v>
      </c>
      <c r="C53" s="1">
        <v>0.0</v>
      </c>
      <c r="D53" s="1">
        <v>0.0</v>
      </c>
      <c r="E53" s="1">
        <v>0.0</v>
      </c>
      <c r="F53" s="1">
        <v>0.0</v>
      </c>
      <c r="G53" s="1">
        <v>0.0</v>
      </c>
      <c r="H53" s="1">
        <v>11.0</v>
      </c>
      <c r="I53" s="1">
        <v>12.0</v>
      </c>
      <c r="J53" s="1">
        <v>18.0</v>
      </c>
      <c r="K53" s="1">
        <v>20.0</v>
      </c>
      <c r="L53" s="2"/>
      <c r="M53" s="2"/>
      <c r="N53" s="2"/>
      <c r="O53" s="2"/>
      <c r="P53" s="2"/>
      <c r="Q53" s="2"/>
      <c r="R53" s="2"/>
      <c r="S53" s="2"/>
      <c r="T53" s="2"/>
      <c r="U53" s="2"/>
      <c r="V53" s="2"/>
      <c r="W53" s="2"/>
      <c r="X53" s="2"/>
      <c r="Y53" s="2"/>
      <c r="Z53" s="2"/>
    </row>
    <row r="54" ht="15.75" customHeight="1">
      <c r="A54" s="1" t="s">
        <v>130</v>
      </c>
      <c r="B54" s="1">
        <v>2500.0</v>
      </c>
      <c r="C54" s="1">
        <v>2370.0</v>
      </c>
      <c r="D54" s="1">
        <v>9320.0</v>
      </c>
      <c r="E54" s="1">
        <v>11840.0</v>
      </c>
      <c r="F54" s="1">
        <v>12000.0</v>
      </c>
      <c r="G54" s="1">
        <v>12190.0</v>
      </c>
      <c r="H54" s="1">
        <v>16180.0</v>
      </c>
      <c r="I54" s="1">
        <v>13260.0</v>
      </c>
      <c r="J54" s="1">
        <v>11430.0</v>
      </c>
      <c r="K54" s="1">
        <v>12120.0</v>
      </c>
      <c r="L54" s="2"/>
      <c r="M54" s="2"/>
      <c r="N54" s="2"/>
      <c r="O54" s="2"/>
      <c r="P54" s="2"/>
      <c r="Q54" s="2"/>
      <c r="R54" s="2"/>
      <c r="S54" s="2"/>
      <c r="T54" s="2"/>
      <c r="U54" s="2"/>
      <c r="V54" s="2"/>
      <c r="W54" s="2"/>
      <c r="X54" s="2"/>
      <c r="Y54" s="2"/>
      <c r="Z54" s="2"/>
    </row>
    <row r="55" ht="15.75" customHeight="1">
      <c r="A55" s="1" t="s">
        <v>131</v>
      </c>
      <c r="B55" s="1">
        <v>5.0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16.0</v>
      </c>
      <c r="I56" s="1">
        <v>16.0</v>
      </c>
      <c r="J56" s="1">
        <v>16.0</v>
      </c>
      <c r="K56" s="1">
        <v>16.0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93.0</v>
      </c>
      <c r="I57" s="1">
        <v>98.0</v>
      </c>
      <c r="J57" s="1">
        <v>105.0</v>
      </c>
      <c r="K57" s="1">
        <v>108.0</v>
      </c>
      <c r="L57" s="2"/>
      <c r="M57" s="2"/>
      <c r="N57" s="2"/>
      <c r="O57" s="2"/>
      <c r="P57" s="2"/>
      <c r="Q57" s="2"/>
      <c r="R57" s="2"/>
      <c r="S57" s="2"/>
      <c r="T57" s="2"/>
      <c r="U57" s="2"/>
      <c r="V57" s="2"/>
      <c r="W57" s="2"/>
      <c r="X57" s="2"/>
      <c r="Y57" s="2"/>
      <c r="Z57" s="2"/>
    </row>
    <row r="58" ht="15.75" customHeight="1">
      <c r="A58" s="1" t="s">
        <v>134</v>
      </c>
      <c r="B58" s="1">
        <v>39.0</v>
      </c>
      <c r="C58" s="1">
        <v>26.0</v>
      </c>
      <c r="D58" s="1">
        <v>9.0</v>
      </c>
      <c r="E58" s="1">
        <v>0.0</v>
      </c>
      <c r="F58" s="1">
        <v>0.0</v>
      </c>
      <c r="G58" s="1">
        <v>0.0</v>
      </c>
      <c r="H58" s="1">
        <v>904.0</v>
      </c>
      <c r="I58" s="1">
        <v>965.0</v>
      </c>
      <c r="J58" s="1">
        <v>1100.0</v>
      </c>
      <c r="K58" s="1">
        <v>1190.0</v>
      </c>
      <c r="L58" s="2"/>
      <c r="M58" s="2"/>
      <c r="N58" s="2"/>
      <c r="O58" s="2"/>
      <c r="P58" s="2"/>
      <c r="Q58" s="2"/>
      <c r="R58" s="2"/>
      <c r="S58" s="2"/>
      <c r="T58" s="2"/>
      <c r="U58" s="2"/>
      <c r="V58" s="2"/>
      <c r="W58" s="2"/>
      <c r="X58" s="2"/>
      <c r="Y58" s="2"/>
      <c r="Z58" s="2"/>
    </row>
    <row r="59" ht="15.75" customHeight="1">
      <c r="A59" s="1" t="s">
        <v>135</v>
      </c>
      <c r="B59" s="1">
        <v>4.0</v>
      </c>
      <c r="C59" s="1">
        <v>13.0</v>
      </c>
      <c r="D59" s="1">
        <v>13.0</v>
      </c>
      <c r="E59" s="1">
        <v>0.0</v>
      </c>
      <c r="F59" s="1">
        <v>0.0</v>
      </c>
      <c r="G59" s="1">
        <v>0.0</v>
      </c>
      <c r="H59" s="1">
        <v>1.0</v>
      </c>
      <c r="I59" s="1">
        <v>4.0</v>
      </c>
      <c r="J59" s="1">
        <v>4.0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69.0</v>
      </c>
      <c r="C2" s="1">
        <v>76.0</v>
      </c>
      <c r="D2" s="1">
        <v>30.0</v>
      </c>
      <c r="E2" s="1">
        <v>13.0</v>
      </c>
      <c r="F2" s="1">
        <v>22.0</v>
      </c>
      <c r="G2" s="1">
        <v>14.0</v>
      </c>
      <c r="H2" s="1">
        <v>50.0</v>
      </c>
      <c r="I2" s="1">
        <v>988.0</v>
      </c>
      <c r="J2" s="1">
        <v>975.0</v>
      </c>
      <c r="K2" s="1">
        <v>981.0</v>
      </c>
      <c r="L2" s="2"/>
      <c r="M2" s="2"/>
      <c r="N2" s="2"/>
      <c r="O2" s="2"/>
      <c r="P2" s="2"/>
      <c r="Q2" s="2"/>
      <c r="R2" s="2"/>
      <c r="S2" s="2"/>
      <c r="T2" s="2"/>
      <c r="U2" s="2"/>
      <c r="V2" s="2"/>
      <c r="W2" s="2"/>
      <c r="X2" s="2"/>
      <c r="Y2" s="2"/>
      <c r="Z2" s="2"/>
    </row>
    <row r="3">
      <c r="A3" s="1" t="s">
        <v>137</v>
      </c>
      <c r="B3" s="1">
        <v>0.0</v>
      </c>
      <c r="C3" s="1">
        <v>15.0</v>
      </c>
      <c r="D3" s="1">
        <v>13.0</v>
      </c>
      <c r="E3" s="1">
        <v>0.0</v>
      </c>
      <c r="F3" s="1">
        <v>0.0</v>
      </c>
      <c r="G3" s="1">
        <v>0.0</v>
      </c>
      <c r="H3" s="1">
        <v>0.0</v>
      </c>
      <c r="I3" s="1">
        <v>0.0</v>
      </c>
      <c r="J3" s="1">
        <v>0.0</v>
      </c>
      <c r="K3" s="1">
        <v>0.0</v>
      </c>
      <c r="L3" s="2"/>
      <c r="M3" s="2"/>
      <c r="N3" s="2"/>
      <c r="O3" s="2"/>
      <c r="P3" s="2"/>
      <c r="Q3" s="2"/>
      <c r="R3" s="2"/>
      <c r="S3" s="2"/>
      <c r="T3" s="2"/>
      <c r="U3" s="2"/>
      <c r="V3" s="2"/>
      <c r="W3" s="2"/>
      <c r="X3" s="2"/>
      <c r="Y3" s="2"/>
      <c r="Z3" s="2"/>
    </row>
    <row r="4">
      <c r="A4" s="1" t="s">
        <v>138</v>
      </c>
      <c r="B4" s="1">
        <v>69.0</v>
      </c>
      <c r="C4" s="1">
        <v>91.0</v>
      </c>
      <c r="D4" s="1">
        <v>30.0</v>
      </c>
      <c r="E4" s="1">
        <v>13.0</v>
      </c>
      <c r="F4" s="1">
        <v>22.0</v>
      </c>
      <c r="G4" s="1">
        <v>14.0</v>
      </c>
      <c r="H4" s="1">
        <v>50.0</v>
      </c>
      <c r="I4" s="1">
        <v>988.0</v>
      </c>
      <c r="J4" s="1">
        <v>975.0</v>
      </c>
      <c r="K4" s="1">
        <v>981.0</v>
      </c>
      <c r="L4" s="2"/>
      <c r="M4" s="2"/>
      <c r="N4" s="2"/>
      <c r="O4" s="2"/>
      <c r="P4" s="2"/>
      <c r="Q4" s="2"/>
      <c r="R4" s="2"/>
      <c r="S4" s="2"/>
      <c r="T4" s="2"/>
      <c r="U4" s="2"/>
      <c r="V4" s="2"/>
      <c r="W4" s="2"/>
      <c r="X4" s="2"/>
      <c r="Y4" s="2"/>
      <c r="Z4" s="2"/>
    </row>
    <row r="5">
      <c r="A5" s="1" t="s">
        <v>139</v>
      </c>
      <c r="B5" s="1">
        <v>82.0</v>
      </c>
      <c r="C5" s="1">
        <v>6.0</v>
      </c>
      <c r="D5" s="1">
        <v>2.0</v>
      </c>
      <c r="E5" s="1">
        <v>2.0</v>
      </c>
      <c r="F5" s="1">
        <v>2.0</v>
      </c>
      <c r="G5" s="1">
        <v>9.0</v>
      </c>
      <c r="H5" s="1">
        <v>20.0</v>
      </c>
      <c r="I5" s="1">
        <v>282.0</v>
      </c>
      <c r="J5" s="1">
        <v>253.0</v>
      </c>
      <c r="K5" s="1">
        <v>245.0</v>
      </c>
      <c r="L5" s="2"/>
      <c r="M5" s="2"/>
      <c r="N5" s="2"/>
      <c r="O5" s="2"/>
      <c r="P5" s="2"/>
      <c r="Q5" s="2"/>
      <c r="R5" s="2"/>
      <c r="S5" s="2"/>
      <c r="T5" s="2"/>
      <c r="U5" s="2"/>
      <c r="V5" s="2"/>
      <c r="W5" s="2"/>
      <c r="X5" s="2"/>
      <c r="Y5" s="2"/>
      <c r="Z5" s="2"/>
    </row>
    <row r="6">
      <c r="A6" s="1" t="s">
        <v>140</v>
      </c>
      <c r="B6" s="1">
        <v>68.0</v>
      </c>
      <c r="C6" s="1">
        <v>85.0</v>
      </c>
      <c r="D6" s="1">
        <v>27.0</v>
      </c>
      <c r="E6" s="1">
        <v>10.0</v>
      </c>
      <c r="F6" s="1">
        <v>20.0</v>
      </c>
      <c r="G6" s="1">
        <v>5.0</v>
      </c>
      <c r="H6" s="1">
        <v>30.0</v>
      </c>
      <c r="I6" s="1">
        <v>706.0</v>
      </c>
      <c r="J6" s="1">
        <v>722.0</v>
      </c>
      <c r="K6" s="1">
        <v>736.0</v>
      </c>
      <c r="L6" s="2"/>
      <c r="M6" s="2"/>
      <c r="N6" s="2"/>
      <c r="O6" s="2"/>
      <c r="P6" s="2"/>
      <c r="Q6" s="2"/>
      <c r="R6" s="2"/>
      <c r="S6" s="2"/>
      <c r="T6" s="2"/>
      <c r="U6" s="2"/>
      <c r="V6" s="2"/>
      <c r="W6" s="2"/>
      <c r="X6" s="2"/>
      <c r="Y6" s="2"/>
      <c r="Z6" s="2"/>
    </row>
    <row r="7">
      <c r="A7" s="1" t="s">
        <v>141</v>
      </c>
      <c r="B7" s="1">
        <v>53.0</v>
      </c>
      <c r="C7" s="1">
        <v>42.0</v>
      </c>
      <c r="D7" s="1">
        <v>34.0</v>
      </c>
      <c r="E7" s="1">
        <v>24.0</v>
      </c>
      <c r="F7" s="1">
        <v>23.0</v>
      </c>
      <c r="G7" s="1">
        <v>32.0</v>
      </c>
      <c r="H7" s="1">
        <v>74.0</v>
      </c>
      <c r="I7" s="1">
        <v>442.0</v>
      </c>
      <c r="J7" s="1">
        <v>432.0</v>
      </c>
      <c r="K7" s="1">
        <v>433.0</v>
      </c>
      <c r="L7" s="2"/>
      <c r="M7" s="2"/>
      <c r="N7" s="2"/>
      <c r="O7" s="2"/>
      <c r="P7" s="2"/>
      <c r="Q7" s="2"/>
      <c r="R7" s="2"/>
      <c r="S7" s="2"/>
      <c r="T7" s="2"/>
      <c r="U7" s="2"/>
      <c r="V7" s="2"/>
      <c r="W7" s="2"/>
      <c r="X7" s="2"/>
      <c r="Y7" s="2"/>
      <c r="Z7" s="2"/>
    </row>
    <row r="8">
      <c r="A8" s="1" t="s">
        <v>142</v>
      </c>
      <c r="B8" s="1">
        <v>18.0</v>
      </c>
      <c r="C8" s="1">
        <v>17.0</v>
      </c>
      <c r="D8" s="1">
        <v>10.0</v>
      </c>
      <c r="E8" s="1">
        <v>8.0</v>
      </c>
      <c r="F8" s="1">
        <v>5.0</v>
      </c>
      <c r="G8" s="1">
        <v>0.0</v>
      </c>
      <c r="H8" s="1">
        <v>0.0</v>
      </c>
      <c r="I8" s="1">
        <v>0.0</v>
      </c>
      <c r="J8" s="1">
        <v>0.0</v>
      </c>
      <c r="K8" s="1">
        <v>0.0</v>
      </c>
      <c r="L8" s="2"/>
      <c r="M8" s="2"/>
      <c r="N8" s="2"/>
      <c r="O8" s="2"/>
      <c r="P8" s="2"/>
      <c r="Q8" s="2"/>
      <c r="R8" s="2"/>
      <c r="S8" s="2"/>
      <c r="T8" s="2"/>
      <c r="U8" s="2"/>
      <c r="V8" s="2"/>
      <c r="W8" s="2"/>
      <c r="X8" s="2"/>
      <c r="Y8" s="2"/>
      <c r="Z8" s="2"/>
    </row>
    <row r="9">
      <c r="A9" s="1" t="s">
        <v>143</v>
      </c>
      <c r="B9" s="1">
        <v>9.0</v>
      </c>
      <c r="C9" s="1">
        <v>6.0</v>
      </c>
      <c r="D9" s="1">
        <v>4.0</v>
      </c>
      <c r="E9" s="1">
        <v>3.0</v>
      </c>
      <c r="F9" s="1">
        <v>2.0</v>
      </c>
      <c r="G9" s="1">
        <v>1.0</v>
      </c>
      <c r="H9" s="1">
        <v>15.0</v>
      </c>
      <c r="I9" s="1">
        <v>267.0</v>
      </c>
      <c r="J9" s="1">
        <v>262.0</v>
      </c>
      <c r="K9" s="1">
        <v>230.0</v>
      </c>
      <c r="L9" s="2"/>
      <c r="M9" s="2"/>
      <c r="N9" s="2"/>
      <c r="O9" s="2"/>
      <c r="P9" s="2"/>
      <c r="Q9" s="2"/>
      <c r="R9" s="2"/>
      <c r="S9" s="2"/>
      <c r="T9" s="2"/>
      <c r="U9" s="2"/>
      <c r="V9" s="2"/>
      <c r="W9" s="2"/>
      <c r="X9" s="2"/>
      <c r="Y9" s="2"/>
      <c r="Z9" s="2"/>
    </row>
    <row r="10">
      <c r="A10" s="1" t="s">
        <v>144</v>
      </c>
      <c r="B10" s="1">
        <v>81.0</v>
      </c>
      <c r="C10" s="1">
        <v>65.0</v>
      </c>
      <c r="D10" s="1">
        <v>48.0</v>
      </c>
      <c r="E10" s="1">
        <v>35.0</v>
      </c>
      <c r="F10" s="1">
        <v>32.0</v>
      </c>
      <c r="G10" s="1">
        <v>34.0</v>
      </c>
      <c r="H10" s="1">
        <v>89.0</v>
      </c>
      <c r="I10" s="1">
        <v>709.0</v>
      </c>
      <c r="J10" s="1">
        <v>694.0</v>
      </c>
      <c r="K10" s="1">
        <v>663.0</v>
      </c>
      <c r="L10" s="2"/>
      <c r="M10" s="2"/>
      <c r="N10" s="2"/>
      <c r="O10" s="2"/>
      <c r="P10" s="2"/>
      <c r="Q10" s="2"/>
      <c r="R10" s="2"/>
      <c r="S10" s="2"/>
      <c r="T10" s="2"/>
      <c r="U10" s="2"/>
      <c r="V10" s="2"/>
      <c r="W10" s="2"/>
      <c r="X10" s="2"/>
      <c r="Y10" s="2"/>
      <c r="Z10" s="2"/>
    </row>
    <row r="11">
      <c r="A11" s="1" t="s">
        <v>145</v>
      </c>
      <c r="B11" s="1">
        <v>-12.0</v>
      </c>
      <c r="C11" s="1">
        <v>19.0</v>
      </c>
      <c r="D11" s="1">
        <v>-21.0</v>
      </c>
      <c r="E11" s="1">
        <v>-25.0</v>
      </c>
      <c r="F11" s="1">
        <v>-12.0</v>
      </c>
      <c r="G11" s="1">
        <v>-29.0</v>
      </c>
      <c r="H11" s="1">
        <v>-59.0</v>
      </c>
      <c r="I11" s="1">
        <v>-3.0</v>
      </c>
      <c r="J11" s="1">
        <v>28.0</v>
      </c>
      <c r="K11" s="1">
        <v>73.0</v>
      </c>
      <c r="L11" s="2"/>
      <c r="M11" s="2"/>
      <c r="N11" s="2"/>
      <c r="O11" s="2"/>
      <c r="P11" s="2"/>
      <c r="Q11" s="2"/>
      <c r="R11" s="2"/>
      <c r="S11" s="2"/>
      <c r="T11" s="2"/>
      <c r="U11" s="2"/>
      <c r="V11" s="2"/>
      <c r="W11" s="2"/>
      <c r="X11" s="2"/>
      <c r="Y11" s="2"/>
      <c r="Z11" s="2"/>
    </row>
    <row r="12">
      <c r="A12" s="1" t="s">
        <v>146</v>
      </c>
      <c r="B12" s="1">
        <v>-1.0</v>
      </c>
      <c r="C12" s="1">
        <v>-7.0</v>
      </c>
      <c r="D12" s="1">
        <v>-14.0</v>
      </c>
      <c r="E12" s="1">
        <v>-19.0</v>
      </c>
      <c r="F12" s="1">
        <v>-23.0</v>
      </c>
      <c r="G12" s="1">
        <v>-25.0</v>
      </c>
      <c r="H12" s="1">
        <v>-28.0</v>
      </c>
      <c r="I12" s="1">
        <v>-117.0</v>
      </c>
      <c r="J12" s="1">
        <v>-133.0</v>
      </c>
      <c r="K12" s="1">
        <v>-206.0</v>
      </c>
      <c r="L12" s="2"/>
      <c r="M12" s="2"/>
      <c r="N12" s="2"/>
      <c r="O12" s="2"/>
      <c r="P12" s="2"/>
      <c r="Q12" s="2"/>
      <c r="R12" s="2"/>
      <c r="S12" s="2"/>
      <c r="T12" s="2"/>
      <c r="U12" s="2"/>
      <c r="V12" s="2"/>
      <c r="W12" s="2"/>
      <c r="X12" s="2"/>
      <c r="Y12" s="2"/>
      <c r="Z12" s="2"/>
    </row>
    <row r="13">
      <c r="A13" s="1" t="s">
        <v>147</v>
      </c>
      <c r="B13" s="1">
        <v>5.0</v>
      </c>
      <c r="C13" s="1">
        <v>3.0</v>
      </c>
      <c r="D13" s="1">
        <v>5.0</v>
      </c>
      <c r="E13" s="1">
        <v>1.0</v>
      </c>
      <c r="F13" s="1">
        <v>88.0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4.0</v>
      </c>
      <c r="C14" s="1">
        <v>-3.0</v>
      </c>
      <c r="D14" s="1">
        <v>-9.0</v>
      </c>
      <c r="E14" s="1">
        <v>-18.0</v>
      </c>
      <c r="F14" s="1">
        <v>-22.0</v>
      </c>
      <c r="G14" s="1">
        <v>-25.0</v>
      </c>
      <c r="H14" s="1">
        <v>-28.0</v>
      </c>
      <c r="I14" s="1">
        <v>-117.0</v>
      </c>
      <c r="J14" s="1">
        <v>-133.0</v>
      </c>
      <c r="K14" s="1">
        <v>-206.0</v>
      </c>
      <c r="L14" s="2"/>
      <c r="M14" s="2"/>
      <c r="N14" s="2"/>
      <c r="O14" s="2"/>
      <c r="P14" s="2"/>
      <c r="Q14" s="2"/>
      <c r="R14" s="2"/>
      <c r="S14" s="2"/>
      <c r="T14" s="2"/>
      <c r="U14" s="2"/>
      <c r="V14" s="2"/>
      <c r="W14" s="2"/>
      <c r="X14" s="2"/>
      <c r="Y14" s="2"/>
      <c r="Z14" s="2"/>
    </row>
    <row r="15">
      <c r="A15" s="1" t="s">
        <v>149</v>
      </c>
      <c r="B15" s="1">
        <v>-128.0</v>
      </c>
      <c r="C15" s="1">
        <v>-121.0</v>
      </c>
      <c r="D15" s="1">
        <v>642.0</v>
      </c>
      <c r="E15" s="1">
        <v>2510.0</v>
      </c>
      <c r="F15" s="1">
        <v>166.0</v>
      </c>
      <c r="G15" s="1">
        <v>286.0</v>
      </c>
      <c r="H15" s="1">
        <v>713.0</v>
      </c>
      <c r="I15" s="1">
        <v>1190.0</v>
      </c>
      <c r="J15" s="1">
        <v>1330.0</v>
      </c>
      <c r="K15" s="1">
        <v>1160.0</v>
      </c>
      <c r="L15" s="2"/>
      <c r="M15" s="2"/>
      <c r="N15" s="2"/>
      <c r="O15" s="2"/>
      <c r="P15" s="2"/>
      <c r="Q15" s="2"/>
      <c r="R15" s="2"/>
      <c r="S15" s="2"/>
      <c r="T15" s="2"/>
      <c r="U15" s="2"/>
      <c r="V15" s="2"/>
      <c r="W15" s="2"/>
      <c r="X15" s="2"/>
      <c r="Y15" s="2"/>
      <c r="Z15" s="2"/>
    </row>
    <row r="16">
      <c r="A16" s="1" t="s">
        <v>150</v>
      </c>
      <c r="B16" s="1">
        <v>-6.0</v>
      </c>
      <c r="C16" s="1">
        <v>15.0</v>
      </c>
      <c r="D16" s="1">
        <v>33.0</v>
      </c>
      <c r="E16" s="1">
        <v>3.0</v>
      </c>
      <c r="F16" s="1">
        <v>3.0</v>
      </c>
      <c r="G16" s="1">
        <v>2.0</v>
      </c>
      <c r="H16" s="1">
        <v>-80.0</v>
      </c>
      <c r="I16" s="1">
        <v>71.0</v>
      </c>
      <c r="J16" s="1">
        <v>264.0</v>
      </c>
      <c r="K16" s="1">
        <v>-74.0</v>
      </c>
      <c r="L16" s="2"/>
      <c r="M16" s="2"/>
      <c r="N16" s="2"/>
      <c r="O16" s="2"/>
      <c r="P16" s="2"/>
      <c r="Q16" s="2"/>
      <c r="R16" s="2"/>
      <c r="S16" s="2"/>
      <c r="T16" s="2"/>
      <c r="U16" s="2"/>
      <c r="V16" s="2"/>
      <c r="W16" s="2"/>
      <c r="X16" s="2"/>
      <c r="Y16" s="2"/>
      <c r="Z16" s="2"/>
    </row>
    <row r="17">
      <c r="A17" s="1" t="s">
        <v>151</v>
      </c>
      <c r="B17" s="1">
        <v>-136.0</v>
      </c>
      <c r="C17" s="1">
        <v>-105.0</v>
      </c>
      <c r="D17" s="1">
        <v>611.0</v>
      </c>
      <c r="E17" s="1">
        <v>2470.0</v>
      </c>
      <c r="F17" s="1">
        <v>135.0</v>
      </c>
      <c r="G17" s="1">
        <v>234.0</v>
      </c>
      <c r="H17" s="1">
        <v>545.0</v>
      </c>
      <c r="I17" s="1">
        <v>1140.0</v>
      </c>
      <c r="J17" s="1">
        <v>1480.0</v>
      </c>
      <c r="K17" s="1">
        <v>948.0</v>
      </c>
      <c r="L17" s="2"/>
      <c r="M17" s="2"/>
      <c r="N17" s="2"/>
      <c r="O17" s="2"/>
      <c r="P17" s="2"/>
      <c r="Q17" s="2"/>
      <c r="R17" s="2"/>
      <c r="S17" s="2"/>
      <c r="T17" s="2"/>
      <c r="U17" s="2"/>
      <c r="V17" s="2"/>
      <c r="W17" s="2"/>
      <c r="X17" s="2"/>
      <c r="Y17" s="2"/>
      <c r="Z17" s="2"/>
    </row>
    <row r="18">
      <c r="A18" s="1" t="s">
        <v>152</v>
      </c>
      <c r="B18" s="1">
        <v>-95.0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-18.0</v>
      </c>
      <c r="C19" s="1">
        <v>-20.0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-35.0</v>
      </c>
      <c r="C20" s="1">
        <v>-4.0</v>
      </c>
      <c r="D20" s="1">
        <v>865.0</v>
      </c>
      <c r="E20" s="1">
        <v>-17.0</v>
      </c>
      <c r="F20" s="1">
        <v>-43.0</v>
      </c>
      <c r="G20" s="1">
        <v>-79.0</v>
      </c>
      <c r="H20" s="1">
        <v>-184.0</v>
      </c>
      <c r="I20" s="1">
        <v>-90.0</v>
      </c>
      <c r="J20" s="1">
        <v>-63.0</v>
      </c>
      <c r="K20" s="1">
        <v>-60.0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0.0</v>
      </c>
      <c r="I21" s="1">
        <v>0.0</v>
      </c>
      <c r="J21" s="1">
        <v>179.0</v>
      </c>
      <c r="K21" s="1">
        <v>0.0</v>
      </c>
      <c r="L21" s="2"/>
      <c r="M21" s="2"/>
      <c r="N21" s="2"/>
      <c r="O21" s="2"/>
      <c r="P21" s="2"/>
      <c r="Q21" s="2"/>
      <c r="R21" s="2"/>
      <c r="S21" s="2"/>
      <c r="T21" s="2"/>
      <c r="U21" s="2"/>
      <c r="V21" s="2"/>
      <c r="W21" s="2"/>
      <c r="X21" s="2"/>
      <c r="Y21" s="2"/>
      <c r="Z21" s="2"/>
    </row>
    <row r="22" ht="15.75" customHeight="1">
      <c r="A22" s="1" t="s">
        <v>156</v>
      </c>
      <c r="B22" s="1">
        <v>-16.0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6.0</v>
      </c>
      <c r="C23" s="1">
        <v>60.0</v>
      </c>
      <c r="D23" s="1">
        <v>0.0</v>
      </c>
      <c r="E23" s="1">
        <v>0.0</v>
      </c>
      <c r="F23" s="1">
        <v>0.0</v>
      </c>
      <c r="G23" s="1">
        <v>0.0</v>
      </c>
      <c r="H23" s="1">
        <v>0.0</v>
      </c>
      <c r="I23" s="1">
        <v>-95.0</v>
      </c>
      <c r="J23" s="1">
        <v>-67.0</v>
      </c>
      <c r="K23" s="1">
        <v>0.0</v>
      </c>
      <c r="L23" s="2"/>
      <c r="M23" s="2"/>
      <c r="N23" s="2"/>
      <c r="O23" s="2"/>
      <c r="P23" s="2"/>
      <c r="Q23" s="2"/>
      <c r="R23" s="2"/>
      <c r="S23" s="2"/>
      <c r="T23" s="2"/>
      <c r="U23" s="2"/>
      <c r="V23" s="2"/>
      <c r="W23" s="2"/>
      <c r="X23" s="2"/>
      <c r="Y23" s="2"/>
      <c r="Z23" s="2"/>
    </row>
    <row r="24" ht="15.75" customHeight="1">
      <c r="A24" s="1" t="s">
        <v>158</v>
      </c>
      <c r="B24" s="1">
        <v>0.0</v>
      </c>
      <c r="C24" s="1">
        <v>0.0</v>
      </c>
      <c r="D24" s="1">
        <v>0.0</v>
      </c>
      <c r="E24" s="1">
        <v>0.0</v>
      </c>
      <c r="F24" s="1">
        <v>0.0</v>
      </c>
      <c r="G24" s="1">
        <v>0.0</v>
      </c>
      <c r="H24" s="1">
        <v>0.0</v>
      </c>
      <c r="I24" s="1">
        <v>-10.0</v>
      </c>
      <c r="J24" s="1">
        <v>0.0</v>
      </c>
      <c r="K24" s="1">
        <v>0.0</v>
      </c>
      <c r="L24" s="2"/>
      <c r="M24" s="2"/>
      <c r="N24" s="2"/>
      <c r="O24" s="2"/>
      <c r="P24" s="2"/>
      <c r="Q24" s="2"/>
      <c r="R24" s="2"/>
      <c r="S24" s="2"/>
      <c r="T24" s="2"/>
      <c r="U24" s="2"/>
      <c r="V24" s="2"/>
      <c r="W24" s="2"/>
      <c r="X24" s="2"/>
      <c r="Y24" s="2"/>
      <c r="Z24" s="2"/>
    </row>
    <row r="25" ht="15.75" customHeight="1">
      <c r="A25" s="1" t="s">
        <v>159</v>
      </c>
      <c r="B25" s="1">
        <v>-202.0</v>
      </c>
      <c r="C25" s="1">
        <v>-70.0</v>
      </c>
      <c r="D25" s="1">
        <v>1480.0</v>
      </c>
      <c r="E25" s="1">
        <v>2450.0</v>
      </c>
      <c r="F25" s="1">
        <v>91.0</v>
      </c>
      <c r="G25" s="1">
        <v>155.0</v>
      </c>
      <c r="H25" s="1">
        <v>361.0</v>
      </c>
      <c r="I25" s="1">
        <v>950.0</v>
      </c>
      <c r="J25" s="1">
        <v>1530.0</v>
      </c>
      <c r="K25" s="1">
        <v>888.0</v>
      </c>
      <c r="L25" s="2"/>
      <c r="M25" s="2"/>
      <c r="N25" s="2"/>
      <c r="O25" s="2"/>
      <c r="P25" s="2"/>
      <c r="Q25" s="2"/>
      <c r="R25" s="2"/>
      <c r="S25" s="2"/>
      <c r="T25" s="2"/>
      <c r="U25" s="2"/>
      <c r="V25" s="2"/>
      <c r="W25" s="2"/>
      <c r="X25" s="2"/>
      <c r="Y25" s="2"/>
      <c r="Z25" s="2"/>
    </row>
    <row r="26" ht="15.75" customHeight="1">
      <c r="A26" s="1" t="s">
        <v>160</v>
      </c>
      <c r="B26" s="1">
        <v>-67.0</v>
      </c>
      <c r="C26" s="1">
        <v>-19.0</v>
      </c>
      <c r="D26" s="1">
        <v>558.0</v>
      </c>
      <c r="E26" s="1">
        <v>417.0</v>
      </c>
      <c r="F26" s="1">
        <v>21.0</v>
      </c>
      <c r="G26" s="1">
        <v>37.0</v>
      </c>
      <c r="H26" s="1">
        <v>-36.0</v>
      </c>
      <c r="I26" s="1">
        <v>218.0</v>
      </c>
      <c r="J26" s="1">
        <v>277.0</v>
      </c>
      <c r="K26" s="1">
        <v>200.0</v>
      </c>
      <c r="L26" s="2"/>
      <c r="M26" s="2"/>
      <c r="N26" s="2"/>
      <c r="O26" s="2"/>
      <c r="P26" s="2"/>
      <c r="Q26" s="2"/>
      <c r="R26" s="2"/>
      <c r="S26" s="2"/>
      <c r="T26" s="2"/>
      <c r="U26" s="2"/>
      <c r="V26" s="2"/>
      <c r="W26" s="2"/>
      <c r="X26" s="2"/>
      <c r="Y26" s="2"/>
      <c r="Z26" s="2"/>
    </row>
    <row r="27" ht="15.75" customHeight="1">
      <c r="A27" s="1" t="s">
        <v>161</v>
      </c>
      <c r="B27" s="1">
        <v>-135.0</v>
      </c>
      <c r="C27" s="1">
        <v>-50.0</v>
      </c>
      <c r="D27" s="1">
        <v>917.0</v>
      </c>
      <c r="E27" s="1">
        <v>2029.0</v>
      </c>
      <c r="F27" s="1">
        <v>69.0</v>
      </c>
      <c r="G27" s="1">
        <v>117.0</v>
      </c>
      <c r="H27" s="1">
        <v>398.0</v>
      </c>
      <c r="I27" s="1">
        <v>732.0</v>
      </c>
      <c r="J27" s="1">
        <v>1260.0</v>
      </c>
      <c r="K27" s="1">
        <v>688.0</v>
      </c>
      <c r="L27" s="2"/>
      <c r="M27" s="2"/>
      <c r="N27" s="2"/>
      <c r="O27" s="2"/>
      <c r="P27" s="2"/>
      <c r="Q27" s="2"/>
      <c r="R27" s="2"/>
      <c r="S27" s="2"/>
      <c r="T27" s="2"/>
      <c r="U27" s="2"/>
      <c r="V27" s="2"/>
      <c r="W27" s="2"/>
      <c r="X27" s="2"/>
      <c r="Y27" s="2"/>
      <c r="Z27" s="2"/>
    </row>
    <row r="28" ht="15.75" customHeight="1">
      <c r="A28" s="1" t="s">
        <v>162</v>
      </c>
      <c r="B28" s="1">
        <v>-135.0</v>
      </c>
      <c r="C28" s="1">
        <v>-50.0</v>
      </c>
      <c r="D28" s="1">
        <v>917.0</v>
      </c>
      <c r="E28" s="1">
        <v>2029.0</v>
      </c>
      <c r="F28" s="1">
        <v>69.0</v>
      </c>
      <c r="G28" s="1">
        <v>117.0</v>
      </c>
      <c r="H28" s="1">
        <v>398.0</v>
      </c>
      <c r="I28" s="1">
        <v>732.0</v>
      </c>
      <c r="J28" s="1">
        <v>1260.0</v>
      </c>
      <c r="K28" s="1">
        <v>688.0</v>
      </c>
      <c r="L28" s="2"/>
      <c r="M28" s="2"/>
      <c r="N28" s="2"/>
      <c r="O28" s="2"/>
      <c r="P28" s="2"/>
      <c r="Q28" s="2"/>
      <c r="R28" s="2"/>
      <c r="S28" s="2"/>
      <c r="T28" s="2"/>
      <c r="U28" s="2"/>
      <c r="V28" s="2"/>
      <c r="W28" s="2"/>
      <c r="X28" s="2"/>
      <c r="Y28" s="2"/>
      <c r="Z28" s="2"/>
    </row>
    <row r="29" ht="15.75" customHeight="1">
      <c r="A29" s="1" t="s">
        <v>101</v>
      </c>
      <c r="B29" s="1">
        <v>0.0</v>
      </c>
      <c r="C29" s="1">
        <v>0.0</v>
      </c>
      <c r="D29" s="1">
        <v>0.0</v>
      </c>
      <c r="E29" s="1">
        <v>0.0</v>
      </c>
      <c r="F29" s="1">
        <v>0.0</v>
      </c>
      <c r="G29" s="1">
        <v>0.0</v>
      </c>
      <c r="H29" s="1">
        <v>1.0</v>
      </c>
      <c r="I29" s="1">
        <v>0.0</v>
      </c>
      <c r="J29" s="1">
        <v>0.0</v>
      </c>
      <c r="K29" s="1">
        <v>0.0</v>
      </c>
      <c r="L29" s="2"/>
      <c r="M29" s="2"/>
      <c r="N29" s="2"/>
      <c r="O29" s="2"/>
      <c r="P29" s="2"/>
      <c r="Q29" s="2"/>
      <c r="R29" s="2"/>
      <c r="S29" s="2"/>
      <c r="T29" s="2"/>
      <c r="U29" s="2"/>
      <c r="V29" s="2"/>
      <c r="W29" s="2"/>
      <c r="X29" s="2"/>
      <c r="Y29" s="2"/>
      <c r="Z29" s="2"/>
    </row>
    <row r="30" ht="15.75" customHeight="1">
      <c r="A30" s="1" t="s">
        <v>163</v>
      </c>
      <c r="B30" s="1">
        <v>-135.0</v>
      </c>
      <c r="C30" s="1">
        <v>-50.0</v>
      </c>
      <c r="D30" s="1">
        <v>917.0</v>
      </c>
      <c r="E30" s="1">
        <v>2029.0</v>
      </c>
      <c r="F30" s="1">
        <v>69.0</v>
      </c>
      <c r="G30" s="1">
        <v>117.0</v>
      </c>
      <c r="H30" s="1">
        <v>398.0</v>
      </c>
      <c r="I30" s="1">
        <v>732.0</v>
      </c>
      <c r="J30" s="1">
        <v>1260.0</v>
      </c>
      <c r="K30" s="1">
        <v>688.0</v>
      </c>
      <c r="L30" s="2"/>
      <c r="M30" s="2"/>
      <c r="N30" s="2"/>
      <c r="O30" s="2"/>
      <c r="P30" s="2"/>
      <c r="Q30" s="2"/>
      <c r="R30" s="2"/>
      <c r="S30" s="2"/>
      <c r="T30" s="2"/>
      <c r="U30" s="2"/>
      <c r="V30" s="2"/>
      <c r="W30" s="2"/>
      <c r="X30" s="2"/>
      <c r="Y30" s="2"/>
      <c r="Z30" s="2"/>
    </row>
    <row r="31" ht="15.75" customHeight="1">
      <c r="A31" s="1" t="s">
        <v>164</v>
      </c>
      <c r="B31" s="1">
        <v>-135.0</v>
      </c>
      <c r="C31" s="1">
        <v>-50.0</v>
      </c>
      <c r="D31" s="1">
        <v>917.0</v>
      </c>
      <c r="E31" s="1">
        <v>2029.0</v>
      </c>
      <c r="F31" s="1">
        <v>69.0</v>
      </c>
      <c r="G31" s="1">
        <v>117.0</v>
      </c>
      <c r="H31" s="1">
        <v>398.0</v>
      </c>
      <c r="I31" s="1">
        <v>732.0</v>
      </c>
      <c r="J31" s="1">
        <v>1260.0</v>
      </c>
      <c r="K31" s="1">
        <v>688.0</v>
      </c>
      <c r="L31" s="2"/>
      <c r="M31" s="2"/>
      <c r="N31" s="2"/>
      <c r="O31" s="2"/>
      <c r="P31" s="2"/>
      <c r="Q31" s="2"/>
      <c r="R31" s="2"/>
      <c r="S31" s="2"/>
      <c r="T31" s="2"/>
      <c r="U31" s="2"/>
      <c r="V31" s="2"/>
      <c r="W31" s="2"/>
      <c r="X31" s="2"/>
      <c r="Y31" s="2"/>
      <c r="Z31" s="2"/>
    </row>
    <row r="32" ht="15.75" customHeight="1">
      <c r="A32" s="1" t="s">
        <v>165</v>
      </c>
      <c r="B32" s="1">
        <v>-135.0</v>
      </c>
      <c r="C32" s="1">
        <v>-50.0</v>
      </c>
      <c r="D32" s="1">
        <v>917.0</v>
      </c>
      <c r="E32" s="1">
        <v>2029.0</v>
      </c>
      <c r="F32" s="1">
        <v>69.0</v>
      </c>
      <c r="G32" s="1">
        <v>117.0</v>
      </c>
      <c r="H32" s="1">
        <v>398.0</v>
      </c>
      <c r="I32" s="1">
        <v>732.0</v>
      </c>
      <c r="J32" s="1">
        <v>1260.0</v>
      </c>
      <c r="K32" s="1">
        <v>688.0</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179</v>
      </c>
      <c r="B36" s="1">
        <v>88.0</v>
      </c>
      <c r="C36" s="1">
        <v>103.0</v>
      </c>
      <c r="D36" s="1">
        <v>152.0</v>
      </c>
      <c r="E36" s="1">
        <v>182.0</v>
      </c>
      <c r="F36" s="1">
        <v>181.0</v>
      </c>
      <c r="G36" s="1">
        <v>182.0</v>
      </c>
      <c r="H36" s="1">
        <v>182.0</v>
      </c>
      <c r="I36" s="1">
        <v>185.0</v>
      </c>
      <c r="J36" s="1">
        <v>157.0</v>
      </c>
      <c r="K36" s="1">
        <v>146.0</v>
      </c>
      <c r="L36" s="2"/>
      <c r="M36" s="2"/>
      <c r="N36" s="2"/>
      <c r="O36" s="2"/>
      <c r="P36" s="2"/>
      <c r="Q36" s="2"/>
      <c r="R36" s="2"/>
      <c r="S36" s="2"/>
      <c r="T36" s="2"/>
      <c r="U36" s="2"/>
      <c r="V36" s="2"/>
      <c r="W36" s="2"/>
      <c r="X36" s="2"/>
      <c r="Y36" s="2"/>
      <c r="Z36" s="2"/>
    </row>
    <row r="37" ht="15.75" customHeight="1">
      <c r="A37" s="1" t="s">
        <v>180</v>
      </c>
      <c r="B37" s="1" t="s">
        <v>168</v>
      </c>
      <c r="C37" s="1" t="s">
        <v>169</v>
      </c>
      <c r="D37" s="1">
        <v>6.0</v>
      </c>
      <c r="E37" s="1" t="s">
        <v>181</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168</v>
      </c>
      <c r="C38" s="1" t="s">
        <v>169</v>
      </c>
      <c r="D38" s="1">
        <v>6.0</v>
      </c>
      <c r="E38" s="1" t="s">
        <v>181</v>
      </c>
      <c r="F38" s="1" t="s">
        <v>182</v>
      </c>
      <c r="G38" s="1" t="s">
        <v>183</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189</v>
      </c>
      <c r="B39" s="1">
        <v>88.0</v>
      </c>
      <c r="C39" s="1">
        <v>103.0</v>
      </c>
      <c r="D39" s="1">
        <v>153.0</v>
      </c>
      <c r="E39" s="1">
        <v>183.0</v>
      </c>
      <c r="F39" s="1">
        <v>183.0</v>
      </c>
      <c r="G39" s="1">
        <v>183.0</v>
      </c>
      <c r="H39" s="1">
        <v>183.0</v>
      </c>
      <c r="I39" s="1">
        <v>186.0</v>
      </c>
      <c r="J39" s="1">
        <v>158.0</v>
      </c>
      <c r="K39" s="1">
        <v>147.0</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192</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211</v>
      </c>
      <c r="D42" s="1" t="s">
        <v>211</v>
      </c>
      <c r="E42" s="1" t="s">
        <v>211</v>
      </c>
      <c r="F42" s="1" t="s">
        <v>211</v>
      </c>
      <c r="G42" s="1" t="s">
        <v>211</v>
      </c>
      <c r="H42" s="1" t="s">
        <v>211</v>
      </c>
      <c r="I42" s="1" t="s">
        <v>211</v>
      </c>
      <c r="J42" s="1" t="s">
        <v>211</v>
      </c>
      <c r="K42" s="1" t="s">
        <v>211</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-3.0</v>
      </c>
      <c r="C44" s="1">
        <v>25.0</v>
      </c>
      <c r="D44" s="1">
        <v>-17.0</v>
      </c>
      <c r="E44" s="1">
        <v>-21.0</v>
      </c>
      <c r="F44" s="1">
        <v>-9.0</v>
      </c>
      <c r="G44" s="1">
        <v>-27.0</v>
      </c>
      <c r="H44" s="1">
        <v>-44.0</v>
      </c>
      <c r="I44" s="1">
        <v>264.0</v>
      </c>
      <c r="J44" s="1">
        <v>290.0</v>
      </c>
      <c r="K44" s="1">
        <v>303.0</v>
      </c>
      <c r="L44" s="2"/>
      <c r="M44" s="2"/>
      <c r="N44" s="2"/>
      <c r="O44" s="2"/>
      <c r="P44" s="2"/>
      <c r="Q44" s="2"/>
      <c r="R44" s="2"/>
      <c r="S44" s="2"/>
      <c r="T44" s="2"/>
      <c r="U44" s="2"/>
      <c r="V44" s="2"/>
      <c r="W44" s="2"/>
      <c r="X44" s="2"/>
      <c r="Y44" s="2"/>
      <c r="Z44" s="2"/>
    </row>
    <row r="45" ht="15.75" customHeight="1">
      <c r="A45" s="1" t="s">
        <v>213</v>
      </c>
      <c r="B45" s="1">
        <v>-6.0</v>
      </c>
      <c r="C45" s="1">
        <v>22.0</v>
      </c>
      <c r="D45" s="1">
        <v>-17.0</v>
      </c>
      <c r="E45" s="1">
        <v>-25.0</v>
      </c>
      <c r="F45" s="1">
        <v>-12.0</v>
      </c>
      <c r="G45" s="1">
        <v>-29.0</v>
      </c>
      <c r="H45" s="1">
        <v>-53.0</v>
      </c>
      <c r="I45" s="1">
        <v>72.0</v>
      </c>
      <c r="J45" s="1">
        <v>95.0</v>
      </c>
      <c r="K45" s="1">
        <v>137.0</v>
      </c>
      <c r="L45" s="2"/>
      <c r="M45" s="2"/>
      <c r="N45" s="2"/>
      <c r="O45" s="2"/>
      <c r="P45" s="2"/>
      <c r="Q45" s="2"/>
      <c r="R45" s="2"/>
      <c r="S45" s="2"/>
      <c r="T45" s="2"/>
      <c r="U45" s="2"/>
      <c r="V45" s="2"/>
      <c r="W45" s="2"/>
      <c r="X45" s="2"/>
      <c r="Y45" s="2"/>
      <c r="Z45" s="2"/>
    </row>
    <row r="46" ht="15.75" customHeight="1">
      <c r="A46" s="1" t="s">
        <v>214</v>
      </c>
      <c r="B46" s="1">
        <v>-12.0</v>
      </c>
      <c r="C46" s="1">
        <v>19.0</v>
      </c>
      <c r="D46" s="1">
        <v>-21.0</v>
      </c>
      <c r="E46" s="1">
        <v>-25.0</v>
      </c>
      <c r="F46" s="1">
        <v>-12.0</v>
      </c>
      <c r="G46" s="1">
        <v>-29.0</v>
      </c>
      <c r="H46" s="1">
        <v>-59.0</v>
      </c>
      <c r="I46" s="1">
        <v>-3.0</v>
      </c>
      <c r="J46" s="1">
        <v>28.0</v>
      </c>
      <c r="K46" s="1">
        <v>73.0</v>
      </c>
      <c r="L46" s="2"/>
      <c r="M46" s="2"/>
      <c r="N46" s="2"/>
      <c r="O46" s="2"/>
      <c r="P46" s="2"/>
      <c r="Q46" s="2"/>
      <c r="R46" s="2"/>
      <c r="S46" s="2"/>
      <c r="T46" s="2"/>
      <c r="U46" s="2"/>
      <c r="V46" s="2"/>
      <c r="W46" s="2"/>
      <c r="X46" s="2"/>
      <c r="Y46" s="2"/>
      <c r="Z46" s="2"/>
    </row>
    <row r="47" ht="15.75" customHeight="1">
      <c r="A47" s="1" t="s">
        <v>215</v>
      </c>
      <c r="B47" s="1">
        <v>-45.0</v>
      </c>
      <c r="C47" s="1">
        <v>28.0</v>
      </c>
      <c r="D47" s="1">
        <v>-14.0</v>
      </c>
      <c r="E47" s="1">
        <v>-20.0</v>
      </c>
      <c r="F47" s="1">
        <v>-8.0</v>
      </c>
      <c r="G47" s="1">
        <v>-26.0</v>
      </c>
      <c r="H47" s="1">
        <v>-41.0</v>
      </c>
      <c r="I47" s="1">
        <v>324.0</v>
      </c>
      <c r="J47" s="1">
        <v>349.0</v>
      </c>
      <c r="K47" s="1">
        <v>365.0</v>
      </c>
      <c r="L47" s="2"/>
      <c r="M47" s="2"/>
      <c r="N47" s="2"/>
      <c r="O47" s="2"/>
      <c r="P47" s="2"/>
      <c r="Q47" s="2"/>
      <c r="R47" s="2"/>
      <c r="S47" s="2"/>
      <c r="T47" s="2"/>
      <c r="U47" s="2"/>
      <c r="V47" s="2"/>
      <c r="W47" s="2"/>
      <c r="X47" s="2"/>
      <c r="Y47" s="2"/>
      <c r="Z47" s="2"/>
    </row>
    <row r="48" ht="15.75" customHeight="1">
      <c r="A48" s="1" t="s">
        <v>216</v>
      </c>
      <c r="B48" s="1">
        <v>69.0</v>
      </c>
      <c r="C48" s="1">
        <v>91.0</v>
      </c>
      <c r="D48" s="1">
        <v>30.0</v>
      </c>
      <c r="E48" s="1">
        <v>13.0</v>
      </c>
      <c r="F48" s="1">
        <v>22.0</v>
      </c>
      <c r="G48" s="1">
        <v>14.0</v>
      </c>
      <c r="H48" s="1">
        <v>50.0</v>
      </c>
      <c r="I48" s="1">
        <v>0.0</v>
      </c>
      <c r="J48" s="1">
        <v>0.0</v>
      </c>
      <c r="K48" s="1">
        <v>0.0</v>
      </c>
      <c r="L48" s="2"/>
      <c r="M48" s="2"/>
      <c r="N48" s="2"/>
      <c r="O48" s="2"/>
      <c r="P48" s="2"/>
      <c r="Q48" s="2"/>
      <c r="R48" s="2"/>
      <c r="S48" s="2"/>
      <c r="T48" s="2"/>
      <c r="U48" s="2"/>
      <c r="V48" s="2"/>
      <c r="W48" s="2"/>
      <c r="X48" s="2"/>
      <c r="Y48" s="2"/>
      <c r="Z48" s="2"/>
    </row>
    <row r="49" ht="15.75" customHeight="1">
      <c r="A49" s="1" t="s">
        <v>217</v>
      </c>
      <c r="B49" s="1" t="s">
        <v>218</v>
      </c>
      <c r="C49" s="1" t="s">
        <v>219</v>
      </c>
      <c r="D49" s="1" t="s">
        <v>220</v>
      </c>
      <c r="E49" s="1" t="s">
        <v>221</v>
      </c>
      <c r="F49" s="1" t="s">
        <v>222</v>
      </c>
      <c r="G49" s="1" t="s">
        <v>223</v>
      </c>
      <c r="H49" s="1" t="s">
        <v>224</v>
      </c>
      <c r="I49" s="1" t="s">
        <v>225</v>
      </c>
      <c r="J49" s="1" t="s">
        <v>226</v>
      </c>
      <c r="K49" s="1" t="s">
        <v>227</v>
      </c>
      <c r="L49" s="2"/>
      <c r="M49" s="2"/>
      <c r="N49" s="2"/>
      <c r="O49" s="2"/>
      <c r="P49" s="2"/>
      <c r="Q49" s="2"/>
      <c r="R49" s="2"/>
      <c r="S49" s="2"/>
      <c r="T49" s="2"/>
      <c r="U49" s="2"/>
      <c r="V49" s="2"/>
      <c r="W49" s="2"/>
      <c r="X49" s="2"/>
      <c r="Y49" s="2"/>
      <c r="Z49" s="2"/>
    </row>
    <row r="50" ht="15.75" customHeight="1">
      <c r="A50" s="1" t="s">
        <v>228</v>
      </c>
      <c r="B50" s="1">
        <v>-98.0</v>
      </c>
      <c r="C50" s="1">
        <v>5.0</v>
      </c>
      <c r="D50" s="1">
        <v>-2.0</v>
      </c>
      <c r="E50" s="1">
        <v>9.0</v>
      </c>
      <c r="F50" s="1">
        <v>35.0</v>
      </c>
      <c r="G50" s="1">
        <v>0.0</v>
      </c>
      <c r="H50" s="1">
        <v>1.0</v>
      </c>
      <c r="I50" s="1">
        <v>233.0</v>
      </c>
      <c r="J50" s="1">
        <v>223.0</v>
      </c>
      <c r="K50" s="1">
        <v>32.0</v>
      </c>
      <c r="L50" s="2"/>
      <c r="M50" s="2"/>
      <c r="N50" s="2"/>
      <c r="O50" s="2"/>
      <c r="P50" s="2"/>
      <c r="Q50" s="2"/>
      <c r="R50" s="2"/>
      <c r="S50" s="2"/>
      <c r="T50" s="2"/>
      <c r="U50" s="2"/>
      <c r="V50" s="2"/>
      <c r="W50" s="2"/>
      <c r="X50" s="2"/>
      <c r="Y50" s="2"/>
      <c r="Z50" s="2"/>
    </row>
    <row r="51" ht="15.75" customHeight="1">
      <c r="A51" s="1" t="s">
        <v>229</v>
      </c>
      <c r="B51" s="1">
        <v>-98.0</v>
      </c>
      <c r="C51" s="1">
        <v>5.0</v>
      </c>
      <c r="D51" s="1">
        <v>-2.0</v>
      </c>
      <c r="E51" s="1">
        <v>9.0</v>
      </c>
      <c r="F51" s="1">
        <v>35.0</v>
      </c>
      <c r="G51" s="1">
        <v>0.0</v>
      </c>
      <c r="H51" s="1">
        <v>1.0</v>
      </c>
      <c r="I51" s="1">
        <v>233.0</v>
      </c>
      <c r="J51" s="1">
        <v>223.0</v>
      </c>
      <c r="K51" s="1">
        <v>32.0</v>
      </c>
      <c r="L51" s="2"/>
      <c r="M51" s="2"/>
      <c r="N51" s="2"/>
      <c r="O51" s="2"/>
      <c r="P51" s="2"/>
      <c r="Q51" s="2"/>
      <c r="R51" s="2"/>
      <c r="S51" s="2"/>
      <c r="T51" s="2"/>
      <c r="U51" s="2"/>
      <c r="V51" s="2"/>
      <c r="W51" s="2"/>
      <c r="X51" s="2"/>
      <c r="Y51" s="2"/>
      <c r="Z51" s="2"/>
    </row>
    <row r="52" ht="15.75" customHeight="1">
      <c r="A52" s="1" t="s">
        <v>230</v>
      </c>
      <c r="B52" s="1">
        <v>-66.0</v>
      </c>
      <c r="C52" s="1">
        <v>-24.0</v>
      </c>
      <c r="D52" s="1">
        <v>561.0</v>
      </c>
      <c r="E52" s="1">
        <v>417.0</v>
      </c>
      <c r="F52" s="1">
        <v>21.0</v>
      </c>
      <c r="G52" s="1">
        <v>37.0</v>
      </c>
      <c r="H52" s="1">
        <v>-36.0</v>
      </c>
      <c r="I52" s="1">
        <v>-15.0</v>
      </c>
      <c r="J52" s="1">
        <v>54.0</v>
      </c>
      <c r="K52" s="1">
        <v>168.0</v>
      </c>
      <c r="L52" s="2"/>
      <c r="M52" s="2"/>
      <c r="N52" s="2"/>
      <c r="O52" s="2"/>
      <c r="P52" s="2"/>
      <c r="Q52" s="2"/>
      <c r="R52" s="2"/>
      <c r="S52" s="2"/>
      <c r="T52" s="2"/>
      <c r="U52" s="2"/>
      <c r="V52" s="2"/>
      <c r="W52" s="2"/>
      <c r="X52" s="2"/>
      <c r="Y52" s="2"/>
      <c r="Z52" s="2"/>
    </row>
    <row r="53" ht="15.75" customHeight="1">
      <c r="A53" s="1" t="s">
        <v>231</v>
      </c>
      <c r="B53" s="1">
        <v>-66.0</v>
      </c>
      <c r="C53" s="1">
        <v>-24.0</v>
      </c>
      <c r="D53" s="1">
        <v>561.0</v>
      </c>
      <c r="E53" s="1">
        <v>417.0</v>
      </c>
      <c r="F53" s="1">
        <v>21.0</v>
      </c>
      <c r="G53" s="1">
        <v>37.0</v>
      </c>
      <c r="H53" s="1">
        <v>-36.0</v>
      </c>
      <c r="I53" s="1">
        <v>-15.0</v>
      </c>
      <c r="J53" s="1">
        <v>54.0</v>
      </c>
      <c r="K53" s="1">
        <v>168.0</v>
      </c>
      <c r="L53" s="2"/>
      <c r="M53" s="2"/>
      <c r="N53" s="2"/>
      <c r="O53" s="2"/>
      <c r="P53" s="2"/>
      <c r="Q53" s="2"/>
      <c r="R53" s="2"/>
      <c r="S53" s="2"/>
      <c r="T53" s="2"/>
      <c r="U53" s="2"/>
      <c r="V53" s="2"/>
      <c r="W53" s="2"/>
      <c r="X53" s="2"/>
      <c r="Y53" s="2"/>
      <c r="Z53" s="2"/>
    </row>
    <row r="54" ht="15.75" customHeight="1">
      <c r="A54" s="1" t="s">
        <v>232</v>
      </c>
      <c r="B54" s="1">
        <v>-85.0</v>
      </c>
      <c r="C54" s="1">
        <v>-65.0</v>
      </c>
      <c r="D54" s="1">
        <v>382.0</v>
      </c>
      <c r="E54" s="1">
        <v>1540.0</v>
      </c>
      <c r="F54" s="1">
        <v>84.0</v>
      </c>
      <c r="G54" s="1">
        <v>147.0</v>
      </c>
      <c r="H54" s="1">
        <v>340.0</v>
      </c>
      <c r="I54" s="1">
        <v>716.0</v>
      </c>
      <c r="J54" s="1">
        <v>928.0</v>
      </c>
      <c r="K54" s="1">
        <v>592.0</v>
      </c>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0.0</v>
      </c>
      <c r="G55" s="1">
        <v>0.0</v>
      </c>
      <c r="H55" s="1">
        <v>14.0</v>
      </c>
      <c r="I55" s="1">
        <v>2.0</v>
      </c>
      <c r="J55" s="1">
        <v>4.0</v>
      </c>
      <c r="K55" s="1">
        <v>7.0</v>
      </c>
      <c r="L55" s="2"/>
      <c r="M55" s="2"/>
      <c r="N55" s="2"/>
      <c r="O55" s="2"/>
      <c r="P55" s="2"/>
      <c r="Q55" s="2"/>
      <c r="R55" s="2"/>
      <c r="S55" s="2"/>
      <c r="T55" s="2"/>
      <c r="U55" s="2"/>
      <c r="V55" s="2"/>
      <c r="W55" s="2"/>
      <c r="X55" s="2"/>
      <c r="Y55" s="2"/>
      <c r="Z55" s="2"/>
    </row>
    <row r="56" ht="15.75" customHeight="1">
      <c r="A56" s="1" t="s">
        <v>234</v>
      </c>
      <c r="B56" s="1">
        <v>0.0</v>
      </c>
      <c r="C56" s="1">
        <v>0.0</v>
      </c>
      <c r="D56" s="1">
        <v>0.0</v>
      </c>
      <c r="E56" s="1">
        <v>0.0</v>
      </c>
      <c r="F56" s="1">
        <v>0.0</v>
      </c>
      <c r="G56" s="1">
        <v>0.0</v>
      </c>
      <c r="H56" s="1">
        <v>2.0</v>
      </c>
      <c r="I56" s="1">
        <v>0.0</v>
      </c>
      <c r="J56" s="1">
        <v>0.0</v>
      </c>
      <c r="K56" s="1">
        <v>0.0</v>
      </c>
      <c r="L56" s="2"/>
      <c r="M56" s="2"/>
      <c r="N56" s="2"/>
      <c r="O56" s="2"/>
      <c r="P56" s="2"/>
      <c r="Q56" s="2"/>
      <c r="R56" s="2"/>
      <c r="S56" s="2"/>
      <c r="T56" s="2"/>
      <c r="U56" s="2"/>
      <c r="V56" s="2"/>
      <c r="W56" s="2"/>
      <c r="X56" s="2"/>
      <c r="Y56" s="2"/>
      <c r="Z56" s="2"/>
    </row>
    <row r="57" ht="15.75" customHeight="1">
      <c r="A57" s="1" t="s">
        <v>235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0.0</v>
      </c>
      <c r="G58" s="1">
        <v>0.0</v>
      </c>
      <c r="H58" s="1">
        <v>0.0</v>
      </c>
      <c r="I58" s="1">
        <v>0.0</v>
      </c>
      <c r="J58" s="1">
        <v>0.0</v>
      </c>
      <c r="K58" s="1">
        <v>5.0</v>
      </c>
      <c r="L58" s="2"/>
      <c r="M58" s="2"/>
      <c r="N58" s="2"/>
      <c r="O58" s="2"/>
      <c r="P58" s="2"/>
      <c r="Q58" s="2"/>
      <c r="R58" s="2"/>
      <c r="S58" s="2"/>
      <c r="T58" s="2"/>
      <c r="U58" s="2"/>
      <c r="V58" s="2"/>
      <c r="W58" s="2"/>
      <c r="X58" s="2"/>
      <c r="Y58" s="2"/>
      <c r="Z58" s="2"/>
    </row>
    <row r="59" ht="15.75" customHeight="1">
      <c r="A59" s="1" t="s">
        <v>237</v>
      </c>
      <c r="B59" s="1">
        <v>0.0</v>
      </c>
      <c r="C59" s="1">
        <v>0.0</v>
      </c>
      <c r="D59" s="1">
        <v>0.0</v>
      </c>
      <c r="E59" s="1">
        <v>0.0</v>
      </c>
      <c r="F59" s="1">
        <v>0.0</v>
      </c>
      <c r="G59" s="1">
        <v>0.0</v>
      </c>
      <c r="H59" s="1">
        <v>0.0</v>
      </c>
      <c r="I59" s="1">
        <v>0.0</v>
      </c>
      <c r="J59" s="1">
        <v>0.0</v>
      </c>
      <c r="K59" s="1">
        <v>5.0</v>
      </c>
      <c r="L59" s="2"/>
      <c r="M59" s="2"/>
      <c r="N59" s="2"/>
      <c r="O59" s="2"/>
      <c r="P59" s="2"/>
      <c r="Q59" s="2"/>
      <c r="R59" s="2"/>
      <c r="S59" s="2"/>
      <c r="T59" s="2"/>
      <c r="U59" s="2"/>
      <c r="V59" s="2"/>
      <c r="W59" s="2"/>
      <c r="X59" s="2"/>
      <c r="Y59" s="2"/>
      <c r="Z59" s="2"/>
    </row>
    <row r="60" ht="15.75" customHeight="1">
      <c r="A60" s="1" t="s">
        <v>238</v>
      </c>
      <c r="B60" s="1">
        <v>18.0</v>
      </c>
      <c r="C60" s="1">
        <v>17.0</v>
      </c>
      <c r="D60" s="1">
        <v>10.0</v>
      </c>
      <c r="E60" s="1">
        <v>8.0</v>
      </c>
      <c r="F60" s="1">
        <v>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239</v>
      </c>
      <c r="B61" s="1">
        <v>3.0</v>
      </c>
      <c r="C61" s="1">
        <v>3.0</v>
      </c>
      <c r="D61" s="1">
        <v>2.0</v>
      </c>
      <c r="E61" s="1">
        <v>1.0</v>
      </c>
      <c r="F61" s="1">
        <v>1.0</v>
      </c>
      <c r="G61" s="1">
        <v>70.0</v>
      </c>
      <c r="H61" s="1">
        <v>2.0</v>
      </c>
      <c r="I61" s="1">
        <v>60.0</v>
      </c>
      <c r="J61" s="1">
        <v>59.0</v>
      </c>
      <c r="K61" s="1">
        <v>62.0</v>
      </c>
      <c r="L61" s="2"/>
      <c r="M61" s="2"/>
      <c r="N61" s="2"/>
      <c r="O61" s="2"/>
      <c r="P61" s="2"/>
      <c r="Q61" s="2"/>
      <c r="R61" s="2"/>
      <c r="S61" s="2"/>
      <c r="T61" s="2"/>
      <c r="U61" s="2"/>
      <c r="V61" s="2"/>
      <c r="W61" s="2"/>
      <c r="X61" s="2"/>
      <c r="Y61" s="2"/>
      <c r="Z61" s="2"/>
    </row>
    <row r="62" ht="15.75" customHeight="1">
      <c r="A62" s="1" t="s">
        <v>240</v>
      </c>
      <c r="B62" s="1">
        <v>0.0</v>
      </c>
      <c r="C62" s="1">
        <v>57.0</v>
      </c>
      <c r="D62" s="1">
        <v>57.0</v>
      </c>
      <c r="E62" s="1">
        <v>31.0</v>
      </c>
      <c r="F62" s="1">
        <v>36.0</v>
      </c>
      <c r="G62" s="1">
        <v>25.0</v>
      </c>
      <c r="H62" s="1">
        <v>22.0</v>
      </c>
      <c r="I62" s="1">
        <v>12.0</v>
      </c>
      <c r="J62" s="1">
        <v>15.0</v>
      </c>
      <c r="K62" s="1">
        <v>25.0</v>
      </c>
      <c r="L62" s="2"/>
      <c r="M62" s="2"/>
      <c r="N62" s="2"/>
      <c r="O62" s="2"/>
      <c r="P62" s="2"/>
      <c r="Q62" s="2"/>
      <c r="R62" s="2"/>
      <c r="S62" s="2"/>
      <c r="T62" s="2"/>
      <c r="U62" s="2"/>
      <c r="V62" s="2"/>
      <c r="W62" s="2"/>
      <c r="X62" s="2"/>
      <c r="Y62" s="2"/>
      <c r="Z62" s="2"/>
    </row>
    <row r="63" ht="15.75" customHeight="1">
      <c r="A63" s="1" t="s">
        <v>241</v>
      </c>
      <c r="B63" s="1">
        <v>0.0</v>
      </c>
      <c r="C63" s="1">
        <v>3.0</v>
      </c>
      <c r="D63" s="1">
        <v>1.0</v>
      </c>
      <c r="E63" s="1">
        <v>78.0</v>
      </c>
      <c r="F63" s="1">
        <v>63.0</v>
      </c>
      <c r="G63" s="1">
        <v>44.0</v>
      </c>
      <c r="H63" s="1">
        <v>2.0</v>
      </c>
      <c r="I63" s="1">
        <v>47.0</v>
      </c>
      <c r="J63" s="1">
        <v>43.0</v>
      </c>
      <c r="K63" s="1">
        <v>36.0</v>
      </c>
      <c r="L63" s="2"/>
      <c r="M63" s="2"/>
      <c r="N63" s="2"/>
      <c r="O63" s="2"/>
      <c r="P63" s="2"/>
      <c r="Q63" s="2"/>
      <c r="R63" s="2"/>
      <c r="S63" s="2"/>
      <c r="T63" s="2"/>
      <c r="U63" s="2"/>
      <c r="V63" s="2"/>
      <c r="W63" s="2"/>
      <c r="X63" s="2"/>
      <c r="Y63" s="2"/>
      <c r="Z63" s="2"/>
    </row>
    <row r="64" ht="15.75" customHeight="1">
      <c r="A64" s="1" t="s">
        <v>242</v>
      </c>
      <c r="B64" s="1">
        <v>0.0</v>
      </c>
      <c r="C64" s="1">
        <v>0.0</v>
      </c>
      <c r="D64" s="1">
        <v>0.0</v>
      </c>
      <c r="E64" s="1">
        <v>0.0</v>
      </c>
      <c r="F64" s="1">
        <v>0.0</v>
      </c>
      <c r="G64" s="1">
        <v>11.0</v>
      </c>
      <c r="H64" s="1">
        <v>-8.0</v>
      </c>
      <c r="I64" s="1">
        <v>0.0</v>
      </c>
      <c r="J64" s="1">
        <v>0.0</v>
      </c>
      <c r="K64" s="1">
        <v>0.0</v>
      </c>
      <c r="L64" s="2"/>
      <c r="M64" s="2"/>
      <c r="N64" s="2"/>
      <c r="O64" s="2"/>
      <c r="P64" s="2"/>
      <c r="Q64" s="2"/>
      <c r="R64" s="2"/>
      <c r="S64" s="2"/>
      <c r="T64" s="2"/>
      <c r="U64" s="2"/>
      <c r="V64" s="2"/>
      <c r="W64" s="2"/>
      <c r="X64" s="2"/>
      <c r="Y64" s="2"/>
      <c r="Z64" s="2"/>
    </row>
    <row r="65" ht="15.75" customHeight="1">
      <c r="A65" s="1" t="s">
        <v>243</v>
      </c>
      <c r="B65" s="1">
        <v>16.0</v>
      </c>
      <c r="C65" s="1">
        <v>39.0</v>
      </c>
      <c r="D65" s="1">
        <v>15.0</v>
      </c>
      <c r="E65" s="1">
        <v>18.0</v>
      </c>
      <c r="F65" s="1">
        <v>10.0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244</v>
      </c>
      <c r="B66" s="1">
        <v>83.0</v>
      </c>
      <c r="C66" s="1">
        <v>5.0</v>
      </c>
      <c r="D66" s="1">
        <v>5.0</v>
      </c>
      <c r="E66" s="1">
        <v>5.0</v>
      </c>
      <c r="F66" s="1">
        <v>5.0</v>
      </c>
      <c r="G66" s="1">
        <v>10.0</v>
      </c>
      <c r="H66" s="1">
        <v>9.0</v>
      </c>
      <c r="I66" s="1">
        <v>41.0</v>
      </c>
      <c r="J66" s="1">
        <v>37.0</v>
      </c>
      <c r="K66" s="1">
        <v>34.0</v>
      </c>
      <c r="L66" s="2"/>
      <c r="M66" s="2"/>
      <c r="N66" s="2"/>
      <c r="O66" s="2"/>
      <c r="P66" s="2"/>
      <c r="Q66" s="2"/>
      <c r="R66" s="2"/>
      <c r="S66" s="2"/>
      <c r="T66" s="2"/>
      <c r="U66" s="2"/>
      <c r="V66" s="2"/>
      <c r="W66" s="2"/>
      <c r="X66" s="2"/>
      <c r="Y66" s="2"/>
      <c r="Z66" s="2"/>
    </row>
    <row r="67" ht="15.75" customHeight="1">
      <c r="A67" s="1" t="s">
        <v>245</v>
      </c>
      <c r="B67" s="1">
        <v>99.0</v>
      </c>
      <c r="C67" s="1">
        <v>6.0</v>
      </c>
      <c r="D67" s="1">
        <v>5.0</v>
      </c>
      <c r="E67" s="1">
        <v>5.0</v>
      </c>
      <c r="F67" s="1">
        <v>5.0</v>
      </c>
      <c r="G67" s="1">
        <v>10.0</v>
      </c>
      <c r="H67" s="1">
        <v>9.0</v>
      </c>
      <c r="I67" s="1">
        <v>41.0</v>
      </c>
      <c r="J67" s="1">
        <v>37.0</v>
      </c>
      <c r="K67" s="1">
        <v>34.0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251</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261</v>
      </c>
      <c r="H4" s="1" t="s">
        <v>263</v>
      </c>
      <c r="I4" s="1" t="s">
        <v>254</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319</v>
      </c>
      <c r="F12" s="1" t="s">
        <v>320</v>
      </c>
      <c r="G12" s="1" t="s">
        <v>321</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v>0.0</v>
      </c>
      <c r="E13" s="1">
        <v>1.0</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335</v>
      </c>
      <c r="C14" s="1" t="s">
        <v>336</v>
      </c>
      <c r="D14" s="1">
        <v>0.0</v>
      </c>
      <c r="E14" s="1">
        <v>1.0</v>
      </c>
      <c r="F14" s="1" t="s">
        <v>337</v>
      </c>
      <c r="G14" s="1" t="s">
        <v>338</v>
      </c>
      <c r="H14" s="1" t="s">
        <v>344</v>
      </c>
      <c r="I14" s="1" t="s">
        <v>340</v>
      </c>
      <c r="J14" s="1" t="s">
        <v>341</v>
      </c>
      <c r="K14" s="1" t="s">
        <v>342</v>
      </c>
      <c r="L14" s="2"/>
      <c r="M14" s="2"/>
      <c r="N14" s="2"/>
      <c r="O14" s="2"/>
      <c r="P14" s="2"/>
      <c r="Q14" s="2"/>
      <c r="R14" s="2"/>
      <c r="S14" s="2"/>
      <c r="T14" s="2"/>
      <c r="U14" s="2"/>
      <c r="V14" s="2"/>
      <c r="W14" s="2"/>
      <c r="X14" s="2"/>
      <c r="Y14" s="2"/>
      <c r="Z14" s="2"/>
    </row>
    <row r="15">
      <c r="A15" s="1" t="s">
        <v>345</v>
      </c>
      <c r="B15" s="1" t="s">
        <v>335</v>
      </c>
      <c r="C15" s="1" t="s">
        <v>336</v>
      </c>
      <c r="D15" s="1">
        <v>0.0</v>
      </c>
      <c r="E15" s="1">
        <v>1.0</v>
      </c>
      <c r="F15" s="1" t="s">
        <v>337</v>
      </c>
      <c r="G15" s="1" t="s">
        <v>338</v>
      </c>
      <c r="H15" s="1" t="s">
        <v>344</v>
      </c>
      <c r="I15" s="1" t="s">
        <v>340</v>
      </c>
      <c r="J15" s="1" t="s">
        <v>341</v>
      </c>
      <c r="K15" s="1" t="s">
        <v>342</v>
      </c>
      <c r="L15" s="2"/>
      <c r="M15" s="2"/>
      <c r="N15" s="2"/>
      <c r="O15" s="2"/>
      <c r="P15" s="2"/>
      <c r="Q15" s="2"/>
      <c r="R15" s="2"/>
      <c r="S15" s="2"/>
      <c r="T15" s="2"/>
      <c r="U15" s="2"/>
      <c r="V15" s="2"/>
      <c r="W15" s="2"/>
      <c r="X15" s="2"/>
      <c r="Y15" s="2"/>
      <c r="Z15" s="2"/>
    </row>
    <row r="16">
      <c r="A16" s="1" t="s">
        <v>346</v>
      </c>
      <c r="B16" s="1" t="s">
        <v>347</v>
      </c>
      <c r="C16" s="1" t="s">
        <v>348</v>
      </c>
      <c r="D16" s="1">
        <v>0.0</v>
      </c>
      <c r="E16" s="1">
        <v>1.0</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380</v>
      </c>
      <c r="F20" s="1" t="s">
        <v>380</v>
      </c>
      <c r="G20" s="1" t="s">
        <v>380</v>
      </c>
      <c r="H20" s="1" t="s">
        <v>380</v>
      </c>
      <c r="I20" s="1" t="s">
        <v>381</v>
      </c>
      <c r="J20" s="1" t="s">
        <v>382</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v>0.0</v>
      </c>
      <c r="G21" s="1">
        <v>0.0</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v>0.0</v>
      </c>
      <c r="F22" s="1">
        <v>0.0</v>
      </c>
      <c r="G22" s="1">
        <v>0.0</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196</v>
      </c>
      <c r="C24" s="1" t="s">
        <v>402</v>
      </c>
      <c r="D24" s="1" t="s">
        <v>403</v>
      </c>
      <c r="E24" s="1" t="s">
        <v>404</v>
      </c>
      <c r="F24" s="1" t="s">
        <v>405</v>
      </c>
      <c r="G24" s="1" t="s">
        <v>406</v>
      </c>
      <c r="H24" s="1" t="s">
        <v>407</v>
      </c>
      <c r="I24" s="1" t="s">
        <v>408</v>
      </c>
      <c r="J24" s="1" t="s">
        <v>172</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t="s">
        <v>211</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379</v>
      </c>
      <c r="C26" s="1" t="s">
        <v>421</v>
      </c>
      <c r="D26" s="1" t="s">
        <v>422</v>
      </c>
      <c r="E26" s="1" t="s">
        <v>423</v>
      </c>
      <c r="F26" s="1" t="s">
        <v>424</v>
      </c>
      <c r="G26" s="1" t="s">
        <v>425</v>
      </c>
      <c r="H26" s="1" t="s">
        <v>261</v>
      </c>
      <c r="I26" s="1" t="s">
        <v>426</v>
      </c>
      <c r="J26" s="1" t="s">
        <v>422</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v>0.0</v>
      </c>
      <c r="F27" s="1">
        <v>0.0</v>
      </c>
      <c r="G27" s="1">
        <v>0.0</v>
      </c>
      <c r="H27" s="1">
        <v>0.0</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v>0.0</v>
      </c>
      <c r="C28" s="1" t="s">
        <v>436</v>
      </c>
      <c r="D28" s="1">
        <v>0.0</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t="s">
        <v>446</v>
      </c>
      <c r="C32" s="1" t="s">
        <v>447</v>
      </c>
      <c r="D32" s="1" t="s">
        <v>468</v>
      </c>
      <c r="E32" s="1" t="s">
        <v>449</v>
      </c>
      <c r="F32" s="1" t="s">
        <v>450</v>
      </c>
      <c r="G32" s="1" t="s">
        <v>451</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t="s">
        <v>457</v>
      </c>
      <c r="C33" s="1" t="s">
        <v>458</v>
      </c>
      <c r="D33" s="1" t="s">
        <v>474</v>
      </c>
      <c r="E33" s="1" t="s">
        <v>460</v>
      </c>
      <c r="F33" s="1" t="s">
        <v>461</v>
      </c>
      <c r="G33" s="1" t="s">
        <v>462</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422</v>
      </c>
      <c r="J35" s="1" t="s">
        <v>498</v>
      </c>
      <c r="K35" s="1" t="s">
        <v>265</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496</v>
      </c>
      <c r="E37" s="1" t="s">
        <v>503</v>
      </c>
      <c r="F37" s="1" t="s">
        <v>504</v>
      </c>
      <c r="G37" s="1" t="s">
        <v>503</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457</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v>25.0</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v>70.0</v>
      </c>
      <c r="G43" s="1" t="s">
        <v>565</v>
      </c>
      <c r="H43" s="1" t="s">
        <v>566</v>
      </c>
      <c r="I43" s="1">
        <v>0.0</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572</v>
      </c>
      <c r="E44" s="1" t="s">
        <v>573</v>
      </c>
      <c r="F44" s="1" t="s">
        <v>574</v>
      </c>
      <c r="G44" s="1" t="s">
        <v>575</v>
      </c>
      <c r="H44" s="1" t="s">
        <v>576</v>
      </c>
      <c r="I44" s="1">
        <v>0.0</v>
      </c>
      <c r="J44" s="1" t="s">
        <v>577</v>
      </c>
      <c r="K44" s="1" t="s">
        <v>578</v>
      </c>
      <c r="L44" s="2"/>
      <c r="M44" s="2"/>
      <c r="N44" s="2"/>
      <c r="O44" s="2"/>
      <c r="P44" s="2"/>
      <c r="Q44" s="2"/>
      <c r="R44" s="2"/>
      <c r="S44" s="2"/>
      <c r="T44" s="2"/>
      <c r="U44" s="2"/>
      <c r="V44" s="2"/>
      <c r="W44" s="2"/>
      <c r="X44" s="2"/>
      <c r="Y44" s="2"/>
      <c r="Z44" s="2"/>
    </row>
    <row r="45" ht="15.75" customHeight="1">
      <c r="A45" s="1" t="s">
        <v>579</v>
      </c>
      <c r="B45" s="1" t="s">
        <v>580</v>
      </c>
      <c r="C45" s="1" t="s">
        <v>581</v>
      </c>
      <c r="D45" s="1" t="s">
        <v>582</v>
      </c>
      <c r="E45" s="1" t="s">
        <v>583</v>
      </c>
      <c r="F45" s="1" t="s">
        <v>584</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v>0.0</v>
      </c>
      <c r="C47" s="1" t="s">
        <v>602</v>
      </c>
      <c r="D47" s="1" t="s">
        <v>603</v>
      </c>
      <c r="E47" s="1" t="s">
        <v>594</v>
      </c>
      <c r="F47" s="1" t="s">
        <v>595</v>
      </c>
      <c r="G47" s="1" t="s">
        <v>596</v>
      </c>
      <c r="H47" s="1" t="s">
        <v>604</v>
      </c>
      <c r="I47" s="1">
        <v>-95.0</v>
      </c>
      <c r="J47" s="1">
        <v>0.0</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v>0.0</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607</v>
      </c>
      <c r="C49" s="1" t="s">
        <v>608</v>
      </c>
      <c r="D49" s="1">
        <v>0.0</v>
      </c>
      <c r="E49" s="1" t="s">
        <v>609</v>
      </c>
      <c r="F49" s="1" t="s">
        <v>610</v>
      </c>
      <c r="G49" s="1" t="s">
        <v>611</v>
      </c>
      <c r="H49" s="1" t="s">
        <v>617</v>
      </c>
      <c r="I49" s="1" t="s">
        <v>613</v>
      </c>
      <c r="J49" s="1" t="s">
        <v>614</v>
      </c>
      <c r="K49" s="1" t="s">
        <v>615</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v>0.0</v>
      </c>
      <c r="E51" s="1">
        <v>85.0</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v>0.0</v>
      </c>
      <c r="F52" s="1">
        <v>0.0</v>
      </c>
      <c r="G52" s="1">
        <v>0.0</v>
      </c>
      <c r="H52" s="1">
        <v>2.0</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v>0.0</v>
      </c>
      <c r="G53" s="1">
        <v>0.0</v>
      </c>
      <c r="H53" s="1">
        <v>22.0</v>
      </c>
      <c r="I53" s="1" t="s">
        <v>505</v>
      </c>
      <c r="J53" s="1" t="s">
        <v>650</v>
      </c>
      <c r="K53" s="1" t="s">
        <v>416</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512</v>
      </c>
      <c r="L54" s="2"/>
      <c r="M54" s="2"/>
      <c r="N54" s="2"/>
      <c r="O54" s="2"/>
      <c r="P54" s="2"/>
      <c r="Q54" s="2"/>
      <c r="R54" s="2"/>
      <c r="S54" s="2"/>
      <c r="T54" s="2"/>
      <c r="U54" s="2"/>
      <c r="V54" s="2"/>
      <c r="W54" s="2"/>
      <c r="X54" s="2"/>
      <c r="Y54" s="2"/>
      <c r="Z54" s="2"/>
    </row>
    <row r="55" ht="15.75" customHeight="1">
      <c r="A55" s="1" t="s">
        <v>661</v>
      </c>
      <c r="B55" s="1">
        <v>-11.0</v>
      </c>
      <c r="C55" s="1" t="s">
        <v>662</v>
      </c>
      <c r="D55" s="1" t="s">
        <v>663</v>
      </c>
      <c r="E55" s="1" t="s">
        <v>664</v>
      </c>
      <c r="F55" s="1" t="s">
        <v>665</v>
      </c>
      <c r="G55" s="1" t="s">
        <v>173</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664</v>
      </c>
      <c r="F56" s="1" t="s">
        <v>665</v>
      </c>
      <c r="G56" s="1" t="s">
        <v>173</v>
      </c>
      <c r="H56" s="1" t="s">
        <v>674</v>
      </c>
      <c r="I56" s="1">
        <v>-25.0</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v>0.0</v>
      </c>
      <c r="D57" s="1" t="s">
        <v>679</v>
      </c>
      <c r="E57" s="1" t="s">
        <v>680</v>
      </c>
      <c r="F57" s="1" t="s">
        <v>681</v>
      </c>
      <c r="G57" s="1" t="s">
        <v>682</v>
      </c>
      <c r="H57" s="1" t="s">
        <v>683</v>
      </c>
      <c r="I57" s="1" t="s">
        <v>684</v>
      </c>
      <c r="J57" s="1">
        <v>0.0</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v>0.0</v>
      </c>
      <c r="H58" s="1" t="s">
        <v>692</v>
      </c>
      <c r="I58" s="1">
        <v>0.0</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701</v>
      </c>
      <c r="H59" s="1" t="s">
        <v>702</v>
      </c>
      <c r="I59" s="1" t="s">
        <v>703</v>
      </c>
      <c r="J59" s="1">
        <v>-198.0</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v>0.0</v>
      </c>
      <c r="H60" s="1">
        <v>0.0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720</v>
      </c>
      <c r="G63" s="1" t="s">
        <v>731</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t="s">
        <v>753</v>
      </c>
      <c r="H65" s="1" t="s">
        <v>754</v>
      </c>
      <c r="I65" s="1" t="s">
        <v>755</v>
      </c>
      <c r="J65" s="1" t="s">
        <v>756</v>
      </c>
      <c r="K65" s="1" t="s">
        <v>757</v>
      </c>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751</v>
      </c>
      <c r="F66" s="1" t="s">
        <v>752</v>
      </c>
      <c r="G66" s="1" t="s">
        <v>753</v>
      </c>
      <c r="H66" s="1" t="s">
        <v>762</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778</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t="s">
        <v>329</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772</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v>0.0</v>
      </c>
      <c r="F71" s="1">
        <v>0.0</v>
      </c>
      <c r="G71" s="1">
        <v>0.0</v>
      </c>
      <c r="H71" s="1">
        <v>0.0</v>
      </c>
      <c r="I71" s="1">
        <v>0.0</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808</v>
      </c>
      <c r="E72" s="1" t="s">
        <v>809</v>
      </c>
      <c r="F72" s="1">
        <v>0.0</v>
      </c>
      <c r="G72" s="1">
        <v>0.0</v>
      </c>
      <c r="H72" s="1">
        <v>0.0</v>
      </c>
      <c r="I72" s="1">
        <v>0.0</v>
      </c>
      <c r="J72" s="1" t="s">
        <v>425</v>
      </c>
      <c r="K72" s="1" t="s">
        <v>502</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721</v>
      </c>
      <c r="D74" s="1" t="s">
        <v>823</v>
      </c>
      <c r="E74" s="1" t="s">
        <v>824</v>
      </c>
      <c r="F74" s="1" t="s">
        <v>825</v>
      </c>
      <c r="G74" s="1" t="s">
        <v>391</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825</v>
      </c>
      <c r="G75" s="1" t="s">
        <v>391</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825</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v>0.0</v>
      </c>
      <c r="J77" s="1" t="s">
        <v>857</v>
      </c>
      <c r="K77" s="1" t="s">
        <v>858</v>
      </c>
      <c r="L77" s="2"/>
      <c r="M77" s="2"/>
      <c r="N77" s="2"/>
      <c r="O77" s="2"/>
      <c r="P77" s="2"/>
      <c r="Q77" s="2"/>
      <c r="R77" s="2"/>
      <c r="S77" s="2"/>
      <c r="T77" s="2"/>
      <c r="U77" s="2"/>
      <c r="V77" s="2"/>
      <c r="W77" s="2"/>
      <c r="X77" s="2"/>
      <c r="Y77" s="2"/>
      <c r="Z77" s="2"/>
    </row>
    <row r="78" ht="15.75" customHeight="1">
      <c r="A78" s="1" t="s">
        <v>859</v>
      </c>
      <c r="B78" s="1">
        <v>0.0</v>
      </c>
      <c r="C78" s="1" t="s">
        <v>860</v>
      </c>
      <c r="D78" s="1" t="s">
        <v>861</v>
      </c>
      <c r="E78" s="1" t="s">
        <v>862</v>
      </c>
      <c r="F78" s="1" t="s">
        <v>863</v>
      </c>
      <c r="G78" s="1">
        <v>-19.0</v>
      </c>
      <c r="H78" s="1" t="s">
        <v>864</v>
      </c>
      <c r="I78" s="1" t="s">
        <v>865</v>
      </c>
      <c r="J78" s="1" t="s">
        <v>866</v>
      </c>
      <c r="K78" s="1" t="s">
        <v>867</v>
      </c>
      <c r="L78" s="2"/>
      <c r="M78" s="2"/>
      <c r="N78" s="2"/>
      <c r="O78" s="2"/>
      <c r="P78" s="2"/>
      <c r="Q78" s="2"/>
      <c r="R78" s="2"/>
      <c r="S78" s="2"/>
      <c r="T78" s="2"/>
      <c r="U78" s="2"/>
      <c r="V78" s="2"/>
      <c r="W78" s="2"/>
      <c r="X78" s="2"/>
      <c r="Y78" s="2"/>
      <c r="Z78" s="2"/>
    </row>
    <row r="79" ht="15.75" customHeight="1">
      <c r="A79" s="1" t="s">
        <v>868</v>
      </c>
      <c r="B79" s="1">
        <v>0.0</v>
      </c>
      <c r="C79" s="1" t="s">
        <v>869</v>
      </c>
      <c r="D79" s="1" t="s">
        <v>870</v>
      </c>
      <c r="E79" s="1" t="s">
        <v>871</v>
      </c>
      <c r="F79" s="1" t="s">
        <v>872</v>
      </c>
      <c r="G79" s="1" t="s">
        <v>873</v>
      </c>
      <c r="H79" s="1">
        <v>0.0</v>
      </c>
      <c r="I79" s="1" t="s">
        <v>874</v>
      </c>
      <c r="J79" s="1" t="s">
        <v>328</v>
      </c>
      <c r="K79" s="1" t="s">
        <v>875</v>
      </c>
      <c r="L79" s="2"/>
      <c r="M79" s="2"/>
      <c r="N79" s="2"/>
      <c r="O79" s="2"/>
      <c r="P79" s="2"/>
      <c r="Q79" s="2"/>
      <c r="R79" s="2"/>
      <c r="S79" s="2"/>
      <c r="T79" s="2"/>
      <c r="U79" s="2"/>
      <c r="V79" s="2"/>
      <c r="W79" s="2"/>
      <c r="X79" s="2"/>
      <c r="Y79" s="2"/>
      <c r="Z79" s="2"/>
    </row>
    <row r="80" ht="15.75" customHeight="1">
      <c r="A80" s="1" t="s">
        <v>876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881</v>
      </c>
      <c r="F81" s="1" t="s">
        <v>882</v>
      </c>
      <c r="G81" s="1" t="s">
        <v>883</v>
      </c>
      <c r="H81" s="1" t="s">
        <v>884</v>
      </c>
      <c r="I81" s="1" t="s">
        <v>885</v>
      </c>
      <c r="J81" s="1" t="s">
        <v>886</v>
      </c>
      <c r="K81" s="1" t="s">
        <v>887</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908</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915</v>
      </c>
      <c r="G84" s="1" t="s">
        <v>916</v>
      </c>
      <c r="H84" s="1" t="s">
        <v>917</v>
      </c>
      <c r="I84" s="1" t="s">
        <v>918</v>
      </c>
      <c r="J84" s="1" t="s">
        <v>919</v>
      </c>
      <c r="K84" s="1" t="s">
        <v>920</v>
      </c>
      <c r="L84" s="2"/>
      <c r="M84" s="2"/>
      <c r="N84" s="2"/>
      <c r="O84" s="2"/>
      <c r="P84" s="2"/>
      <c r="Q84" s="2"/>
      <c r="R84" s="2"/>
      <c r="S84" s="2"/>
      <c r="T84" s="2"/>
      <c r="U84" s="2"/>
      <c r="V84" s="2"/>
      <c r="W84" s="2"/>
      <c r="X84" s="2"/>
      <c r="Y84" s="2"/>
      <c r="Z84" s="2"/>
    </row>
    <row r="85" ht="15.75" customHeight="1">
      <c r="A85" s="1" t="s">
        <v>921</v>
      </c>
      <c r="B85" s="1" t="s">
        <v>922</v>
      </c>
      <c r="C85" s="1" t="s">
        <v>923</v>
      </c>
      <c r="D85" s="1" t="s">
        <v>924</v>
      </c>
      <c r="E85" s="1" t="s">
        <v>925</v>
      </c>
      <c r="F85" s="1" t="s">
        <v>915</v>
      </c>
      <c r="G85" s="1" t="s">
        <v>916</v>
      </c>
      <c r="H85" s="1" t="s">
        <v>926</v>
      </c>
      <c r="I85" s="1" t="s">
        <v>927</v>
      </c>
      <c r="J85" s="1" t="s">
        <v>496</v>
      </c>
      <c r="K85" s="1" t="s">
        <v>928</v>
      </c>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932</v>
      </c>
      <c r="E87" s="1" t="s">
        <v>933</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957</v>
      </c>
      <c r="E89" s="1" t="s">
        <v>958</v>
      </c>
      <c r="F89" s="1" t="s">
        <v>959</v>
      </c>
      <c r="G89" s="1" t="s">
        <v>960</v>
      </c>
      <c r="H89" s="1" t="s">
        <v>936</v>
      </c>
      <c r="I89" s="1" t="s">
        <v>961</v>
      </c>
      <c r="J89" s="1" t="s">
        <v>962</v>
      </c>
      <c r="K89" s="1" t="s">
        <v>963</v>
      </c>
      <c r="L89" s="2"/>
      <c r="M89" s="2"/>
      <c r="N89" s="2"/>
      <c r="O89" s="2"/>
      <c r="P89" s="2"/>
      <c r="Q89" s="2"/>
      <c r="R89" s="2"/>
      <c r="S89" s="2"/>
      <c r="T89" s="2"/>
      <c r="U89" s="2"/>
      <c r="V89" s="2"/>
      <c r="W89" s="2"/>
      <c r="X89" s="2"/>
      <c r="Y89" s="2"/>
      <c r="Z89" s="2"/>
    </row>
    <row r="90" ht="15.75" customHeight="1">
      <c r="A90" s="1" t="s">
        <v>964</v>
      </c>
      <c r="B90" s="1">
        <v>0.0</v>
      </c>
      <c r="C90" s="1" t="s">
        <v>965</v>
      </c>
      <c r="D90" s="1" t="s">
        <v>966</v>
      </c>
      <c r="E90" s="1">
        <v>0.0</v>
      </c>
      <c r="F90" s="1">
        <v>0.0</v>
      </c>
      <c r="G90" s="1">
        <v>0.0</v>
      </c>
      <c r="H90" s="1">
        <v>0.0</v>
      </c>
      <c r="I90" s="1">
        <v>0.0</v>
      </c>
      <c r="J90" s="1" t="s">
        <v>967</v>
      </c>
      <c r="K90" s="1" t="s">
        <v>968</v>
      </c>
      <c r="L90" s="2"/>
      <c r="M90" s="2"/>
      <c r="N90" s="2"/>
      <c r="O90" s="2"/>
      <c r="P90" s="2"/>
      <c r="Q90" s="2"/>
      <c r="R90" s="2"/>
      <c r="S90" s="2"/>
      <c r="T90" s="2"/>
      <c r="U90" s="2"/>
      <c r="V90" s="2"/>
      <c r="W90" s="2"/>
      <c r="X90" s="2"/>
      <c r="Y90" s="2"/>
      <c r="Z90" s="2"/>
    </row>
    <row r="91" ht="15.75" customHeight="1">
      <c r="A91" s="1" t="s">
        <v>969</v>
      </c>
      <c r="B91" s="1">
        <v>0.0</v>
      </c>
      <c r="C91" s="1" t="s">
        <v>970</v>
      </c>
      <c r="D91" s="1" t="s">
        <v>971</v>
      </c>
      <c r="E91" s="1" t="s">
        <v>972</v>
      </c>
      <c r="F91" s="1">
        <v>0.0</v>
      </c>
      <c r="G91" s="1">
        <v>0.0</v>
      </c>
      <c r="H91" s="1">
        <v>0.0</v>
      </c>
      <c r="I91" s="1">
        <v>0.0</v>
      </c>
      <c r="J91" s="1">
        <v>0.0</v>
      </c>
      <c r="K91" s="1" t="s">
        <v>973</v>
      </c>
      <c r="L91" s="2"/>
      <c r="M91" s="2"/>
      <c r="N91" s="2"/>
      <c r="O91" s="2"/>
      <c r="P91" s="2"/>
      <c r="Q91" s="2"/>
      <c r="R91" s="2"/>
      <c r="S91" s="2"/>
      <c r="T91" s="2"/>
      <c r="U91" s="2"/>
      <c r="V91" s="2"/>
      <c r="W91" s="2"/>
      <c r="X91" s="2"/>
      <c r="Y91" s="2"/>
      <c r="Z91" s="2"/>
    </row>
    <row r="92" ht="15.75" customHeight="1">
      <c r="A92" s="1" t="s">
        <v>974</v>
      </c>
      <c r="B92" s="1">
        <v>0.0</v>
      </c>
      <c r="C92" s="1" t="s">
        <v>975</v>
      </c>
      <c r="D92" s="1" t="s">
        <v>976</v>
      </c>
      <c r="E92" s="1" t="s">
        <v>977</v>
      </c>
      <c r="F92" s="1" t="s">
        <v>978</v>
      </c>
      <c r="G92" s="1" t="s">
        <v>979</v>
      </c>
      <c r="H92" s="1" t="s">
        <v>980</v>
      </c>
      <c r="I92" s="1" t="s">
        <v>981</v>
      </c>
      <c r="J92" s="1" t="s">
        <v>982</v>
      </c>
      <c r="K92" s="1" t="s">
        <v>983</v>
      </c>
      <c r="L92" s="2"/>
      <c r="M92" s="2"/>
      <c r="N92" s="2"/>
      <c r="O92" s="2"/>
      <c r="P92" s="2"/>
      <c r="Q92" s="2"/>
      <c r="R92" s="2"/>
      <c r="S92" s="2"/>
      <c r="T92" s="2"/>
      <c r="U92" s="2"/>
      <c r="V92" s="2"/>
      <c r="W92" s="2"/>
      <c r="X92" s="2"/>
      <c r="Y92" s="2"/>
      <c r="Z92" s="2"/>
    </row>
    <row r="93" ht="15.75" customHeight="1">
      <c r="A93" s="1" t="s">
        <v>984</v>
      </c>
      <c r="B93" s="1">
        <v>0.0</v>
      </c>
      <c r="C93" s="1" t="s">
        <v>985</v>
      </c>
      <c r="D93" s="1" t="s">
        <v>986</v>
      </c>
      <c r="E93" s="1" t="s">
        <v>987</v>
      </c>
      <c r="F93" s="1" t="s">
        <v>988</v>
      </c>
      <c r="G93" s="1" t="s">
        <v>989</v>
      </c>
      <c r="H93" s="1" t="s">
        <v>990</v>
      </c>
      <c r="I93" s="1" t="s">
        <v>991</v>
      </c>
      <c r="J93" s="1" t="s">
        <v>992</v>
      </c>
      <c r="K93" s="1" t="s">
        <v>993</v>
      </c>
      <c r="L93" s="2"/>
      <c r="M93" s="2"/>
      <c r="N93" s="2"/>
      <c r="O93" s="2"/>
      <c r="P93" s="2"/>
      <c r="Q93" s="2"/>
      <c r="R93" s="2"/>
      <c r="S93" s="2"/>
      <c r="T93" s="2"/>
      <c r="U93" s="2"/>
      <c r="V93" s="2"/>
      <c r="W93" s="2"/>
      <c r="X93" s="2"/>
      <c r="Y93" s="2"/>
      <c r="Z93" s="2"/>
    </row>
    <row r="94" ht="15.75" customHeight="1">
      <c r="A94" s="1" t="s">
        <v>994</v>
      </c>
      <c r="B94" s="1">
        <v>0.0</v>
      </c>
      <c r="C94" s="1" t="s">
        <v>995</v>
      </c>
      <c r="D94" s="1">
        <v>45.0</v>
      </c>
      <c r="E94" s="1" t="s">
        <v>996</v>
      </c>
      <c r="F94" s="1" t="s">
        <v>997</v>
      </c>
      <c r="G94" s="1" t="s">
        <v>989</v>
      </c>
      <c r="H94" s="1" t="s">
        <v>998</v>
      </c>
      <c r="I94" s="1" t="s">
        <v>999</v>
      </c>
      <c r="J94" s="1" t="s">
        <v>1000</v>
      </c>
      <c r="K94" s="1" t="s">
        <v>1001</v>
      </c>
      <c r="L94" s="2"/>
      <c r="M94" s="2"/>
      <c r="N94" s="2"/>
      <c r="O94" s="2"/>
      <c r="P94" s="2"/>
      <c r="Q94" s="2"/>
      <c r="R94" s="2"/>
      <c r="S94" s="2"/>
      <c r="T94" s="2"/>
      <c r="U94" s="2"/>
      <c r="V94" s="2"/>
      <c r="W94" s="2"/>
      <c r="X94" s="2"/>
      <c r="Y94" s="2"/>
      <c r="Z94" s="2"/>
    </row>
    <row r="95" ht="15.75" customHeight="1">
      <c r="A95" s="1" t="s">
        <v>1002</v>
      </c>
      <c r="B95" s="1" t="s">
        <v>1003</v>
      </c>
      <c r="C95" s="1" t="s">
        <v>1004</v>
      </c>
      <c r="D95" s="1" t="s">
        <v>1005</v>
      </c>
      <c r="E95" s="1" t="s">
        <v>1006</v>
      </c>
      <c r="F95" s="1" t="s">
        <v>1007</v>
      </c>
      <c r="G95" s="1" t="s">
        <v>1008</v>
      </c>
      <c r="H95" s="1" t="s">
        <v>1009</v>
      </c>
      <c r="I95" s="1" t="s">
        <v>1010</v>
      </c>
      <c r="J95" s="1" t="s">
        <v>1011</v>
      </c>
      <c r="K95" s="1" t="s">
        <v>1012</v>
      </c>
      <c r="L95" s="2"/>
      <c r="M95" s="2"/>
      <c r="N95" s="2"/>
      <c r="O95" s="2"/>
      <c r="P95" s="2"/>
      <c r="Q95" s="2"/>
      <c r="R95" s="2"/>
      <c r="S95" s="2"/>
      <c r="T95" s="2"/>
      <c r="U95" s="2"/>
      <c r="V95" s="2"/>
      <c r="W95" s="2"/>
      <c r="X95" s="2"/>
      <c r="Y95" s="2"/>
      <c r="Z95" s="2"/>
    </row>
    <row r="96" ht="15.75" customHeight="1">
      <c r="A96" s="1" t="s">
        <v>1013</v>
      </c>
      <c r="B96" s="1" t="s">
        <v>1014</v>
      </c>
      <c r="C96" s="1" t="s">
        <v>1015</v>
      </c>
      <c r="D96" s="1" t="s">
        <v>1016</v>
      </c>
      <c r="E96" s="1" t="s">
        <v>1017</v>
      </c>
      <c r="F96" s="1" t="s">
        <v>1018</v>
      </c>
      <c r="G96" s="1" t="s">
        <v>1019</v>
      </c>
      <c r="H96" s="1" t="s">
        <v>1020</v>
      </c>
      <c r="I96" s="1">
        <v>0.0</v>
      </c>
      <c r="J96" s="1" t="s">
        <v>1021</v>
      </c>
      <c r="K96" s="1" t="s">
        <v>1022</v>
      </c>
      <c r="L96" s="2"/>
      <c r="M96" s="2"/>
      <c r="N96" s="2"/>
      <c r="O96" s="2"/>
      <c r="P96" s="2"/>
      <c r="Q96" s="2"/>
      <c r="R96" s="2"/>
      <c r="S96" s="2"/>
      <c r="T96" s="2"/>
      <c r="U96" s="2"/>
      <c r="V96" s="2"/>
      <c r="W96" s="2"/>
      <c r="X96" s="2"/>
      <c r="Y96" s="2"/>
      <c r="Z96" s="2"/>
    </row>
    <row r="97" ht="15.75" customHeight="1">
      <c r="A97" s="1" t="s">
        <v>1023</v>
      </c>
      <c r="B97" s="1">
        <v>0.0</v>
      </c>
      <c r="C97" s="1">
        <v>0.0</v>
      </c>
      <c r="D97" s="1" t="s">
        <v>1024</v>
      </c>
      <c r="E97" s="1" t="s">
        <v>1025</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v>0.0</v>
      </c>
      <c r="C98" s="1">
        <v>0.0</v>
      </c>
      <c r="D98" s="1" t="s">
        <v>1033</v>
      </c>
      <c r="E98" s="1" t="s">
        <v>1034</v>
      </c>
      <c r="F98" s="1" t="s">
        <v>1035</v>
      </c>
      <c r="G98" s="1" t="s">
        <v>1036</v>
      </c>
      <c r="H98" s="1" t="s">
        <v>1037</v>
      </c>
      <c r="I98" s="1">
        <v>0.0</v>
      </c>
      <c r="J98" s="1" t="s">
        <v>1038</v>
      </c>
      <c r="K98" s="1" t="s">
        <v>1039</v>
      </c>
      <c r="L98" s="2"/>
      <c r="M98" s="2"/>
      <c r="N98" s="2"/>
      <c r="O98" s="2"/>
      <c r="P98" s="2"/>
      <c r="Q98" s="2"/>
      <c r="R98" s="2"/>
      <c r="S98" s="2"/>
      <c r="T98" s="2"/>
      <c r="U98" s="2"/>
      <c r="V98" s="2"/>
      <c r="W98" s="2"/>
      <c r="X98" s="2"/>
      <c r="Y98" s="2"/>
      <c r="Z98" s="2"/>
    </row>
    <row r="99" ht="15.75" customHeight="1">
      <c r="A99" s="1" t="s">
        <v>1040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1041</v>
      </c>
      <c r="B100" s="1">
        <v>0.0</v>
      </c>
      <c r="C100" s="1">
        <v>0.0</v>
      </c>
      <c r="D100" s="1" t="s">
        <v>1010</v>
      </c>
      <c r="E100" s="1" t="s">
        <v>1042</v>
      </c>
      <c r="F100" s="1" t="s">
        <v>1043</v>
      </c>
      <c r="G100" s="1" t="s">
        <v>1044</v>
      </c>
      <c r="H100" s="1" t="s">
        <v>1045</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v>0.0</v>
      </c>
      <c r="C101" s="1">
        <v>0.0</v>
      </c>
      <c r="D101" s="1" t="s">
        <v>1050</v>
      </c>
      <c r="E101" s="1" t="s">
        <v>1051</v>
      </c>
      <c r="F101" s="1" t="s">
        <v>1052</v>
      </c>
      <c r="G101" s="1" t="s">
        <v>1053</v>
      </c>
      <c r="H101" s="1" t="s">
        <v>1054</v>
      </c>
      <c r="I101" s="1" t="s">
        <v>1055</v>
      </c>
      <c r="J101" s="1" t="s">
        <v>1056</v>
      </c>
      <c r="K101" s="1" t="s">
        <v>1057</v>
      </c>
      <c r="L101" s="2"/>
      <c r="M101" s="2"/>
      <c r="N101" s="2"/>
      <c r="O101" s="2"/>
      <c r="P101" s="2"/>
      <c r="Q101" s="2"/>
      <c r="R101" s="2"/>
      <c r="S101" s="2"/>
      <c r="T101" s="2"/>
      <c r="U101" s="2"/>
      <c r="V101" s="2"/>
      <c r="W101" s="2"/>
      <c r="X101" s="2"/>
      <c r="Y101" s="2"/>
      <c r="Z101" s="2"/>
    </row>
    <row r="102" ht="15.75" customHeight="1">
      <c r="A102" s="1" t="s">
        <v>1058</v>
      </c>
      <c r="B102" s="1">
        <v>0.0</v>
      </c>
      <c r="C102" s="1">
        <v>0.0</v>
      </c>
      <c r="D102" s="1" t="s">
        <v>1059</v>
      </c>
      <c r="E102" s="1" t="s">
        <v>1060</v>
      </c>
      <c r="F102" s="1" t="s">
        <v>1061</v>
      </c>
      <c r="G102" s="1" t="s">
        <v>976</v>
      </c>
      <c r="H102" s="1" t="s">
        <v>1062</v>
      </c>
      <c r="I102" s="1" t="s">
        <v>1063</v>
      </c>
      <c r="J102" s="1" t="s">
        <v>1064</v>
      </c>
      <c r="K102" s="1">
        <v>101.0</v>
      </c>
      <c r="L102" s="2"/>
      <c r="M102" s="2"/>
      <c r="N102" s="2"/>
      <c r="O102" s="2"/>
      <c r="P102" s="2"/>
      <c r="Q102" s="2"/>
      <c r="R102" s="2"/>
      <c r="S102" s="2"/>
      <c r="T102" s="2"/>
      <c r="U102" s="2"/>
      <c r="V102" s="2"/>
      <c r="W102" s="2"/>
      <c r="X102" s="2"/>
      <c r="Y102" s="2"/>
      <c r="Z102" s="2"/>
    </row>
    <row r="103" ht="15.75" customHeight="1">
      <c r="A103" s="1" t="s">
        <v>1065</v>
      </c>
      <c r="B103" s="1">
        <v>0.0</v>
      </c>
      <c r="C103" s="1">
        <v>0.0</v>
      </c>
      <c r="D103" s="1" t="s">
        <v>1066</v>
      </c>
      <c r="E103" s="1" t="s">
        <v>1067</v>
      </c>
      <c r="F103" s="1" t="s">
        <v>1068</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v>0.0</v>
      </c>
      <c r="C104" s="1">
        <v>0.0</v>
      </c>
      <c r="D104" s="1" t="s">
        <v>1075</v>
      </c>
      <c r="E104" s="1" t="s">
        <v>1076</v>
      </c>
      <c r="F104" s="1" t="s">
        <v>1077</v>
      </c>
      <c r="G104" s="1">
        <v>18.0</v>
      </c>
      <c r="H104" s="1" t="s">
        <v>1078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1">
        <v>0.0</v>
      </c>
      <c r="C105" s="1">
        <v>0.0</v>
      </c>
      <c r="D105" s="1" t="s">
        <v>717</v>
      </c>
      <c r="E105" s="1" t="s">
        <v>1083</v>
      </c>
      <c r="F105" s="1" t="s">
        <v>1084</v>
      </c>
      <c r="G105" s="1" t="s">
        <v>1085</v>
      </c>
      <c r="H105" s="1" t="s">
        <v>1086</v>
      </c>
      <c r="I105" s="1" t="s">
        <v>1087</v>
      </c>
      <c r="J105" s="1" t="s">
        <v>1088</v>
      </c>
      <c r="K105" s="1" t="s">
        <v>1089</v>
      </c>
      <c r="L105" s="2"/>
      <c r="M105" s="2"/>
      <c r="N105" s="2"/>
      <c r="O105" s="2"/>
      <c r="P105" s="2"/>
      <c r="Q105" s="2"/>
      <c r="R105" s="2"/>
      <c r="S105" s="2"/>
      <c r="T105" s="2"/>
      <c r="U105" s="2"/>
      <c r="V105" s="2"/>
      <c r="W105" s="2"/>
      <c r="X105" s="2"/>
      <c r="Y105" s="2"/>
      <c r="Z105" s="2"/>
    </row>
    <row r="106" ht="15.75" customHeight="1">
      <c r="A106" s="1" t="s">
        <v>1090</v>
      </c>
      <c r="B106" s="1">
        <v>0.0</v>
      </c>
      <c r="C106" s="1">
        <v>0.0</v>
      </c>
      <c r="D106" s="1" t="s">
        <v>1091</v>
      </c>
      <c r="E106" s="1" t="s">
        <v>1092</v>
      </c>
      <c r="F106" s="1" t="s">
        <v>1084</v>
      </c>
      <c r="G106" s="1" t="s">
        <v>1085</v>
      </c>
      <c r="H106" s="1" t="s">
        <v>1086</v>
      </c>
      <c r="I106" s="1" t="s">
        <v>1087</v>
      </c>
      <c r="J106" s="1" t="s">
        <v>1088</v>
      </c>
      <c r="K106" s="1" t="s">
        <v>1089</v>
      </c>
      <c r="L106" s="2"/>
      <c r="M106" s="2"/>
      <c r="N106" s="2"/>
      <c r="O106" s="2"/>
      <c r="P106" s="2"/>
      <c r="Q106" s="2"/>
      <c r="R106" s="2"/>
      <c r="S106" s="2"/>
      <c r="T106" s="2"/>
      <c r="U106" s="2"/>
      <c r="V106" s="2"/>
      <c r="W106" s="2"/>
      <c r="X106" s="2"/>
      <c r="Y106" s="2"/>
      <c r="Z106" s="2"/>
    </row>
    <row r="107" ht="15.75" customHeight="1">
      <c r="A107" s="1" t="s">
        <v>1093</v>
      </c>
      <c r="B107" s="1">
        <v>0.0</v>
      </c>
      <c r="C107" s="1">
        <v>0.0</v>
      </c>
      <c r="D107" s="1" t="s">
        <v>1094</v>
      </c>
      <c r="E107" s="1" t="s">
        <v>1095</v>
      </c>
      <c r="F107" s="1" t="s">
        <v>1096</v>
      </c>
      <c r="G107" s="1" t="s">
        <v>1097</v>
      </c>
      <c r="H107" s="1" t="s">
        <v>1098</v>
      </c>
      <c r="I107" s="1" t="s">
        <v>1099</v>
      </c>
      <c r="J107" s="1" t="s">
        <v>1100</v>
      </c>
      <c r="K107" s="1" t="s">
        <v>1101</v>
      </c>
      <c r="L107" s="2"/>
      <c r="M107" s="2"/>
      <c r="N107" s="2"/>
      <c r="O107" s="2"/>
      <c r="P107" s="2"/>
      <c r="Q107" s="2"/>
      <c r="R107" s="2"/>
      <c r="S107" s="2"/>
      <c r="T107" s="2"/>
      <c r="U107" s="2"/>
      <c r="V107" s="2"/>
      <c r="W107" s="2"/>
      <c r="X107" s="2"/>
      <c r="Y107" s="2"/>
      <c r="Z107" s="2"/>
    </row>
    <row r="108" ht="15.75" customHeight="1">
      <c r="A108" s="1" t="s">
        <v>1102</v>
      </c>
      <c r="B108" s="1">
        <v>0.0</v>
      </c>
      <c r="C108" s="1">
        <v>0.0</v>
      </c>
      <c r="D108" s="1" t="s">
        <v>1103</v>
      </c>
      <c r="E108" s="1" t="s">
        <v>1104</v>
      </c>
      <c r="F108" s="1" t="s">
        <v>1105</v>
      </c>
      <c r="G108" s="1" t="s">
        <v>1106</v>
      </c>
      <c r="H108" s="1" t="s">
        <v>1107</v>
      </c>
      <c r="I108" s="1" t="s">
        <v>1108</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v>0.0</v>
      </c>
      <c r="C109" s="1">
        <v>0.0</v>
      </c>
      <c r="D109" s="1">
        <v>0.0</v>
      </c>
      <c r="E109" s="1">
        <v>0.0</v>
      </c>
      <c r="F109" s="1">
        <v>0.0</v>
      </c>
      <c r="G109" s="1">
        <v>0.0</v>
      </c>
      <c r="H109" s="1" t="s">
        <v>1112</v>
      </c>
      <c r="I109" s="1">
        <v>0.0</v>
      </c>
      <c r="J109" s="1">
        <v>0.0</v>
      </c>
      <c r="K109" s="1">
        <v>0.0</v>
      </c>
      <c r="L109" s="2"/>
      <c r="M109" s="2"/>
      <c r="N109" s="2"/>
      <c r="O109" s="2"/>
      <c r="P109" s="2"/>
      <c r="Q109" s="2"/>
      <c r="R109" s="2"/>
      <c r="S109" s="2"/>
      <c r="T109" s="2"/>
      <c r="U109" s="2"/>
      <c r="V109" s="2"/>
      <c r="W109" s="2"/>
      <c r="X109" s="2"/>
      <c r="Y109" s="2"/>
      <c r="Z109" s="2"/>
    </row>
    <row r="110" ht="15.75" customHeight="1">
      <c r="A110" s="1" t="s">
        <v>1113</v>
      </c>
      <c r="B110" s="1">
        <v>0.0</v>
      </c>
      <c r="C110" s="1">
        <v>0.0</v>
      </c>
      <c r="D110" s="1">
        <v>0.0</v>
      </c>
      <c r="E110" s="1" t="s">
        <v>1114</v>
      </c>
      <c r="F110" s="1">
        <v>0.0</v>
      </c>
      <c r="G110" s="1">
        <v>0.0</v>
      </c>
      <c r="H110" s="1" t="s">
        <v>1115</v>
      </c>
      <c r="I110" s="1" t="s">
        <v>1116</v>
      </c>
      <c r="J110" s="1">
        <v>0.0</v>
      </c>
      <c r="K110" s="1">
        <v>0.0</v>
      </c>
      <c r="L110" s="2"/>
      <c r="M110" s="2"/>
      <c r="N110" s="2"/>
      <c r="O110" s="2"/>
      <c r="P110" s="2"/>
      <c r="Q110" s="2"/>
      <c r="R110" s="2"/>
      <c r="S110" s="2"/>
      <c r="T110" s="2"/>
      <c r="U110" s="2"/>
      <c r="V110" s="2"/>
      <c r="W110" s="2"/>
      <c r="X110" s="2"/>
      <c r="Y110" s="2"/>
      <c r="Z110" s="2"/>
    </row>
    <row r="111" ht="15.75" customHeight="1">
      <c r="A111" s="1" t="s">
        <v>1117</v>
      </c>
      <c r="B111" s="1">
        <v>0.0</v>
      </c>
      <c r="C111" s="1">
        <v>0.0</v>
      </c>
      <c r="D111" s="1">
        <v>0.0</v>
      </c>
      <c r="E111" s="1" t="s">
        <v>1118</v>
      </c>
      <c r="F111" s="1" t="s">
        <v>1119</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v>0.0</v>
      </c>
      <c r="C112" s="1">
        <v>0.0</v>
      </c>
      <c r="D112" s="1">
        <v>0.0</v>
      </c>
      <c r="E112" s="1" t="s">
        <v>1126</v>
      </c>
      <c r="F112" s="1" t="s">
        <v>1127</v>
      </c>
      <c r="G112" s="1" t="s">
        <v>1128</v>
      </c>
      <c r="H112" s="1" t="s">
        <v>1129</v>
      </c>
      <c r="I112" s="1" t="s">
        <v>192</v>
      </c>
      <c r="J112" s="1" t="s">
        <v>1130</v>
      </c>
      <c r="K112" s="1" t="s">
        <v>1131</v>
      </c>
      <c r="L112" s="2"/>
      <c r="M112" s="2"/>
      <c r="N112" s="2"/>
      <c r="O112" s="2"/>
      <c r="P112" s="2"/>
      <c r="Q112" s="2"/>
      <c r="R112" s="2"/>
      <c r="S112" s="2"/>
      <c r="T112" s="2"/>
      <c r="U112" s="2"/>
      <c r="V112" s="2"/>
      <c r="W112" s="2"/>
      <c r="X112" s="2"/>
      <c r="Y112" s="2"/>
      <c r="Z112" s="2"/>
    </row>
    <row r="113" ht="15.75" customHeight="1">
      <c r="A113" s="1" t="s">
        <v>1132</v>
      </c>
      <c r="B113" s="1">
        <v>0.0</v>
      </c>
      <c r="C113" s="1">
        <v>0.0</v>
      </c>
      <c r="D113" s="1">
        <v>0.0</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v>0.0</v>
      </c>
      <c r="C114" s="1">
        <v>0.0</v>
      </c>
      <c r="D114" s="1" t="s">
        <v>1141</v>
      </c>
      <c r="E114" s="1" t="s">
        <v>1142</v>
      </c>
      <c r="F114" s="1" t="s">
        <v>1143</v>
      </c>
      <c r="G114" s="1" t="s">
        <v>1144</v>
      </c>
      <c r="H114" s="1" t="s">
        <v>1145</v>
      </c>
      <c r="I114" s="1" t="s">
        <v>1146</v>
      </c>
      <c r="J114" s="1" t="s">
        <v>1147</v>
      </c>
      <c r="K114" s="1" t="s">
        <v>1148</v>
      </c>
      <c r="L114" s="2"/>
      <c r="M114" s="2"/>
      <c r="N114" s="2"/>
      <c r="O114" s="2"/>
      <c r="P114" s="2"/>
      <c r="Q114" s="2"/>
      <c r="R114" s="2"/>
      <c r="S114" s="2"/>
      <c r="T114" s="2"/>
      <c r="U114" s="2"/>
      <c r="V114" s="2"/>
      <c r="W114" s="2"/>
      <c r="X114" s="2"/>
      <c r="Y114" s="2"/>
      <c r="Z114" s="2"/>
    </row>
    <row r="115" ht="15.75" customHeight="1">
      <c r="A115" s="1" t="s">
        <v>1149</v>
      </c>
      <c r="B115" s="1">
        <v>0.0</v>
      </c>
      <c r="C115" s="1">
        <v>0.0</v>
      </c>
      <c r="D115" s="1" t="s">
        <v>1150</v>
      </c>
      <c r="E115" s="1" t="s">
        <v>1151</v>
      </c>
      <c r="F115" s="1" t="s">
        <v>1152</v>
      </c>
      <c r="G115" s="1" t="s">
        <v>1153</v>
      </c>
      <c r="H115" s="1" t="s">
        <v>1154</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1158</v>
      </c>
      <c r="B116" s="1">
        <v>0.0</v>
      </c>
      <c r="C116" s="1">
        <v>0.0</v>
      </c>
      <c r="D116" s="1">
        <v>0.0</v>
      </c>
      <c r="E116" s="1">
        <v>0.0</v>
      </c>
      <c r="F116" s="1" t="s">
        <v>1159</v>
      </c>
      <c r="G116" s="1" t="s">
        <v>1160</v>
      </c>
      <c r="H116" s="1" t="s">
        <v>468</v>
      </c>
      <c r="I116" s="1" t="s">
        <v>1161</v>
      </c>
      <c r="J116" s="1" t="s">
        <v>1162</v>
      </c>
      <c r="K116" s="1" t="s">
        <v>289</v>
      </c>
      <c r="L116" s="2"/>
      <c r="M116" s="2"/>
      <c r="N116" s="2"/>
      <c r="O116" s="2"/>
      <c r="P116" s="2"/>
      <c r="Q116" s="2"/>
      <c r="R116" s="2"/>
      <c r="S116" s="2"/>
      <c r="T116" s="2"/>
      <c r="U116" s="2"/>
      <c r="V116" s="2"/>
      <c r="W116" s="2"/>
      <c r="X116" s="2"/>
      <c r="Y116" s="2"/>
      <c r="Z116" s="2"/>
    </row>
    <row r="117" ht="15.75" customHeight="1">
      <c r="A117" s="1" t="s">
        <v>1163</v>
      </c>
      <c r="B117" s="1">
        <v>0.0</v>
      </c>
      <c r="C117" s="1">
        <v>0.0</v>
      </c>
      <c r="D117" s="1">
        <v>0.0</v>
      </c>
      <c r="E117" s="1">
        <v>0.0</v>
      </c>
      <c r="F117" s="1" t="s">
        <v>1164</v>
      </c>
      <c r="G117" s="1" t="s">
        <v>1165</v>
      </c>
      <c r="H117" s="1" t="s">
        <v>1166</v>
      </c>
      <c r="I117" s="1">
        <v>45.0</v>
      </c>
      <c r="J117" s="1" t="s">
        <v>1167</v>
      </c>
      <c r="K117" s="1" t="s">
        <v>1168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1169</v>
      </c>
      <c r="C1" s="1" t="s">
        <v>1170</v>
      </c>
      <c r="D1" s="1" t="s">
        <v>1171</v>
      </c>
      <c r="E1" s="1" t="s">
        <v>1172</v>
      </c>
      <c r="F1" s="1" t="s">
        <v>1173</v>
      </c>
      <c r="G1" s="1" t="s">
        <v>1174</v>
      </c>
      <c r="H1" s="1" t="s">
        <v>1175</v>
      </c>
      <c r="I1" s="1" t="s">
        <v>1176</v>
      </c>
      <c r="J1" s="2"/>
      <c r="K1" s="2"/>
      <c r="L1" s="2"/>
      <c r="M1" s="2"/>
      <c r="N1" s="2"/>
      <c r="O1" s="2"/>
      <c r="P1" s="2"/>
      <c r="Q1" s="2"/>
      <c r="R1" s="2"/>
      <c r="S1" s="2"/>
      <c r="T1" s="2"/>
      <c r="U1" s="2"/>
      <c r="V1" s="2"/>
      <c r="W1" s="2"/>
      <c r="X1" s="2"/>
      <c r="Y1" s="2"/>
      <c r="Z1" s="2"/>
    </row>
    <row r="2">
      <c r="A2" s="1" t="s">
        <v>1177</v>
      </c>
      <c r="B2" s="1" t="s">
        <v>1178</v>
      </c>
      <c r="C2" s="1" t="s">
        <v>1179</v>
      </c>
      <c r="D2" s="1" t="s">
        <v>1180</v>
      </c>
      <c r="E2" s="1" t="s">
        <v>1181</v>
      </c>
      <c r="F2" s="1" t="s">
        <v>1182</v>
      </c>
      <c r="G2" s="1" t="s">
        <v>1183</v>
      </c>
      <c r="H2" s="1" t="s">
        <v>1183</v>
      </c>
      <c r="I2" s="1" t="s">
        <v>1184</v>
      </c>
      <c r="J2" s="2"/>
      <c r="K2" s="2"/>
      <c r="L2" s="2"/>
      <c r="M2" s="2"/>
      <c r="N2" s="2"/>
      <c r="O2" s="2"/>
      <c r="P2" s="2"/>
      <c r="Q2" s="2"/>
      <c r="R2" s="2"/>
      <c r="S2" s="2"/>
      <c r="T2" s="2"/>
      <c r="U2" s="2"/>
      <c r="V2" s="2"/>
      <c r="W2" s="2"/>
      <c r="X2" s="2"/>
      <c r="Y2" s="2"/>
      <c r="Z2" s="2"/>
    </row>
    <row r="3">
      <c r="A3" s="1" t="s">
        <v>1185</v>
      </c>
      <c r="B3" s="1" t="s">
        <v>1184</v>
      </c>
      <c r="C3" s="1" t="s">
        <v>1186</v>
      </c>
      <c r="D3" s="1" t="s">
        <v>1187</v>
      </c>
      <c r="E3" s="1" t="s">
        <v>1188</v>
      </c>
      <c r="F3" s="1" t="s">
        <v>1189</v>
      </c>
      <c r="G3" s="1" t="s">
        <v>1190</v>
      </c>
      <c r="H3" s="1" t="s">
        <v>1191</v>
      </c>
      <c r="I3" s="1" t="s">
        <v>1184</v>
      </c>
      <c r="J3" s="2"/>
      <c r="K3" s="2"/>
      <c r="L3" s="2"/>
      <c r="M3" s="2"/>
      <c r="N3" s="2"/>
      <c r="O3" s="2"/>
      <c r="P3" s="2"/>
      <c r="Q3" s="2"/>
      <c r="R3" s="2"/>
      <c r="S3" s="2"/>
      <c r="T3" s="2"/>
      <c r="U3" s="2"/>
      <c r="V3" s="2"/>
      <c r="W3" s="2"/>
      <c r="X3" s="2"/>
      <c r="Y3" s="2"/>
      <c r="Z3" s="2"/>
    </row>
    <row r="4">
      <c r="A4" s="1" t="s">
        <v>1192</v>
      </c>
      <c r="B4" s="1" t="s">
        <v>1193</v>
      </c>
      <c r="C4" s="1" t="s">
        <v>1194</v>
      </c>
      <c r="D4" s="1" t="s">
        <v>1195</v>
      </c>
      <c r="E4" s="1" t="s">
        <v>1196</v>
      </c>
      <c r="F4" s="1" t="s">
        <v>1197</v>
      </c>
      <c r="G4" s="1" t="s">
        <v>1198</v>
      </c>
      <c r="H4" s="1" t="s">
        <v>1199</v>
      </c>
      <c r="I4" s="1" t="s">
        <v>1200</v>
      </c>
      <c r="J4" s="2"/>
      <c r="K4" s="2"/>
      <c r="L4" s="2"/>
      <c r="M4" s="2"/>
      <c r="N4" s="2"/>
      <c r="O4" s="2"/>
      <c r="P4" s="2"/>
      <c r="Q4" s="2"/>
      <c r="R4" s="2"/>
      <c r="S4" s="2"/>
      <c r="T4" s="2"/>
      <c r="U4" s="2"/>
      <c r="V4" s="2"/>
      <c r="W4" s="2"/>
      <c r="X4" s="2"/>
      <c r="Y4" s="2"/>
      <c r="Z4" s="2"/>
    </row>
    <row r="5">
      <c r="A5" s="1" t="s">
        <v>1185</v>
      </c>
      <c r="B5" s="1" t="s">
        <v>1184</v>
      </c>
      <c r="C5" s="1" t="s">
        <v>1201</v>
      </c>
      <c r="D5" s="1" t="s">
        <v>1202</v>
      </c>
      <c r="E5" s="1" t="s">
        <v>1203</v>
      </c>
      <c r="F5" s="1" t="s">
        <v>1189</v>
      </c>
      <c r="G5" s="1" t="s">
        <v>1204</v>
      </c>
      <c r="H5" s="1" t="s">
        <v>1205</v>
      </c>
      <c r="I5" s="1" t="s">
        <v>1206</v>
      </c>
      <c r="J5" s="2"/>
      <c r="K5" s="2"/>
      <c r="L5" s="2"/>
      <c r="M5" s="2"/>
      <c r="N5" s="2"/>
      <c r="O5" s="2"/>
      <c r="P5" s="2"/>
      <c r="Q5" s="2"/>
      <c r="R5" s="2"/>
      <c r="S5" s="2"/>
      <c r="T5" s="2"/>
      <c r="U5" s="2"/>
      <c r="V5" s="2"/>
      <c r="W5" s="2"/>
      <c r="X5" s="2"/>
      <c r="Y5" s="2"/>
      <c r="Z5" s="2"/>
    </row>
    <row r="6">
      <c r="A6" s="1" t="s">
        <v>1207</v>
      </c>
      <c r="B6" s="1" t="s">
        <v>1208</v>
      </c>
      <c r="C6" s="1" t="s">
        <v>1209</v>
      </c>
      <c r="D6" s="1" t="s">
        <v>1210</v>
      </c>
      <c r="E6" s="1" t="s">
        <v>1211</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1217</v>
      </c>
      <c r="C7" s="1" t="s">
        <v>1218</v>
      </c>
      <c r="D7" s="1" t="s">
        <v>1219</v>
      </c>
      <c r="E7" s="1" t="s">
        <v>1220</v>
      </c>
      <c r="F7" s="1" t="s">
        <v>1221</v>
      </c>
      <c r="G7" s="1" t="s">
        <v>1222</v>
      </c>
      <c r="H7" s="1" t="s">
        <v>1223</v>
      </c>
      <c r="I7" s="1" t="s">
        <v>1224</v>
      </c>
      <c r="J7" s="2"/>
      <c r="K7" s="2"/>
      <c r="L7" s="2"/>
      <c r="M7" s="2"/>
      <c r="N7" s="2"/>
      <c r="O7" s="2"/>
      <c r="P7" s="2"/>
      <c r="Q7" s="2"/>
      <c r="R7" s="2"/>
      <c r="S7" s="2"/>
      <c r="T7" s="2"/>
      <c r="U7" s="2"/>
      <c r="V7" s="2"/>
      <c r="W7" s="2"/>
      <c r="X7" s="2"/>
      <c r="Y7" s="2"/>
      <c r="Z7" s="2"/>
    </row>
    <row r="8">
      <c r="A8" s="1" t="s">
        <v>1225</v>
      </c>
      <c r="B8" s="1" t="s">
        <v>1184</v>
      </c>
      <c r="C8" s="1" t="s">
        <v>1226</v>
      </c>
      <c r="D8" s="1" t="s">
        <v>1227</v>
      </c>
      <c r="E8" s="1" t="s">
        <v>1226</v>
      </c>
      <c r="F8" s="1" t="s">
        <v>1228</v>
      </c>
      <c r="G8" s="1" t="s">
        <v>1229</v>
      </c>
      <c r="H8" s="1" t="s">
        <v>1230</v>
      </c>
      <c r="I8" s="1" t="s">
        <v>1229</v>
      </c>
      <c r="J8" s="2"/>
      <c r="K8" s="2"/>
      <c r="L8" s="2"/>
      <c r="M8" s="2"/>
      <c r="N8" s="2"/>
      <c r="O8" s="2"/>
      <c r="P8" s="2"/>
      <c r="Q8" s="2"/>
      <c r="R8" s="2"/>
      <c r="S8" s="2"/>
      <c r="T8" s="2"/>
      <c r="U8" s="2"/>
      <c r="V8" s="2"/>
      <c r="W8" s="2"/>
      <c r="X8" s="2"/>
      <c r="Y8" s="2"/>
      <c r="Z8" s="2"/>
    </row>
    <row r="9">
      <c r="A9" s="1" t="s">
        <v>1231</v>
      </c>
      <c r="B9" s="1" t="s">
        <v>1232</v>
      </c>
      <c r="C9" s="1" t="s">
        <v>1233</v>
      </c>
      <c r="D9" s="1" t="s">
        <v>1234</v>
      </c>
      <c r="E9" s="1" t="s">
        <v>1235</v>
      </c>
      <c r="F9" s="1" t="s">
        <v>1236</v>
      </c>
      <c r="G9" s="1" t="s">
        <v>1237</v>
      </c>
      <c r="H9" s="1" t="s">
        <v>1238</v>
      </c>
      <c r="I9" s="1" t="s">
        <v>1239</v>
      </c>
      <c r="J9" s="2"/>
      <c r="K9" s="2"/>
      <c r="L9" s="2"/>
      <c r="M9" s="2"/>
      <c r="N9" s="2"/>
      <c r="O9" s="2"/>
      <c r="P9" s="2"/>
      <c r="Q9" s="2"/>
      <c r="R9" s="2"/>
      <c r="S9" s="2"/>
      <c r="T9" s="2"/>
      <c r="U9" s="2"/>
      <c r="V9" s="2"/>
      <c r="W9" s="2"/>
      <c r="X9" s="2"/>
      <c r="Y9" s="2"/>
      <c r="Z9" s="2"/>
    </row>
    <row r="10">
      <c r="A10" s="1" t="s">
        <v>1240</v>
      </c>
      <c r="B10" s="1" t="s">
        <v>1241</v>
      </c>
      <c r="C10" s="1" t="s">
        <v>1242</v>
      </c>
      <c r="D10" s="1" t="s">
        <v>1243</v>
      </c>
      <c r="E10" s="1" t="s">
        <v>1244</v>
      </c>
      <c r="F10" s="1" t="s">
        <v>1245</v>
      </c>
      <c r="G10" s="1" t="s">
        <v>1246</v>
      </c>
      <c r="H10" s="1" t="s">
        <v>1247</v>
      </c>
      <c r="I10" s="1" t="s">
        <v>1248</v>
      </c>
      <c r="J10" s="2"/>
      <c r="K10" s="2"/>
      <c r="L10" s="2"/>
      <c r="M10" s="2"/>
      <c r="N10" s="2"/>
      <c r="O10" s="2"/>
      <c r="P10" s="2"/>
      <c r="Q10" s="2"/>
      <c r="R10" s="2"/>
      <c r="S10" s="2"/>
      <c r="T10" s="2"/>
      <c r="U10" s="2"/>
      <c r="V10" s="2"/>
      <c r="W10" s="2"/>
      <c r="X10" s="2"/>
      <c r="Y10" s="2"/>
      <c r="Z10" s="2"/>
    </row>
    <row r="11">
      <c r="A11" s="1" t="s">
        <v>1249</v>
      </c>
      <c r="B11" s="1" t="s">
        <v>1250</v>
      </c>
      <c r="C11" s="1" t="s">
        <v>1251</v>
      </c>
      <c r="D11" s="1" t="s">
        <v>1252</v>
      </c>
      <c r="E11" s="1" t="s">
        <v>1253</v>
      </c>
      <c r="F11" s="1" t="s">
        <v>1254</v>
      </c>
      <c r="G11" s="1" t="s">
        <v>1255</v>
      </c>
      <c r="H11" s="1" t="s">
        <v>1256</v>
      </c>
      <c r="I11" s="1" t="s">
        <v>1257</v>
      </c>
      <c r="J11" s="2"/>
      <c r="K11" s="2"/>
      <c r="L11" s="2"/>
      <c r="M11" s="2"/>
      <c r="N11" s="2"/>
      <c r="O11" s="2"/>
      <c r="P11" s="2"/>
      <c r="Q11" s="2"/>
      <c r="R11" s="2"/>
      <c r="S11" s="2"/>
      <c r="T11" s="2"/>
      <c r="U11" s="2"/>
      <c r="V11" s="2"/>
      <c r="W11" s="2"/>
      <c r="X11" s="2"/>
      <c r="Y11" s="2"/>
      <c r="Z11" s="2"/>
    </row>
    <row r="12">
      <c r="A12" s="1" t="s">
        <v>1258</v>
      </c>
      <c r="B12" s="1" t="s">
        <v>1259</v>
      </c>
      <c r="C12" s="1" t="s">
        <v>1260</v>
      </c>
      <c r="D12" s="1" t="s">
        <v>1261</v>
      </c>
      <c r="E12" s="1" t="s">
        <v>1262</v>
      </c>
      <c r="F12" s="1" t="s">
        <v>1263</v>
      </c>
      <c r="G12" s="1" t="s">
        <v>1264</v>
      </c>
      <c r="H12" s="1" t="s">
        <v>1265</v>
      </c>
      <c r="I12" s="1" t="s">
        <v>1266</v>
      </c>
      <c r="J12" s="2"/>
      <c r="K12" s="2"/>
      <c r="L12" s="2"/>
      <c r="M12" s="2"/>
      <c r="N12" s="2"/>
      <c r="O12" s="2"/>
      <c r="P12" s="2"/>
      <c r="Q12" s="2"/>
      <c r="R12" s="2"/>
      <c r="S12" s="2"/>
      <c r="T12" s="2"/>
      <c r="U12" s="2"/>
      <c r="V12" s="2"/>
      <c r="W12" s="2"/>
      <c r="X12" s="2"/>
      <c r="Y12" s="2"/>
      <c r="Z12" s="2"/>
    </row>
    <row r="13">
      <c r="A13" s="1" t="s">
        <v>1267</v>
      </c>
      <c r="B13" s="1" t="s">
        <v>1184</v>
      </c>
      <c r="C13" s="1" t="s">
        <v>1184</v>
      </c>
      <c r="D13" s="1" t="s">
        <v>1268</v>
      </c>
      <c r="E13" s="1" t="s">
        <v>1269</v>
      </c>
      <c r="F13" s="1" t="s">
        <v>1270</v>
      </c>
      <c r="G13" s="1" t="s">
        <v>1271</v>
      </c>
      <c r="H13" s="1" t="s">
        <v>1184</v>
      </c>
      <c r="I13" s="1" t="s">
        <v>1184</v>
      </c>
      <c r="J13" s="2"/>
      <c r="K13" s="2"/>
      <c r="L13" s="2"/>
      <c r="M13" s="2"/>
      <c r="N13" s="2"/>
      <c r="O13" s="2"/>
      <c r="P13" s="2"/>
      <c r="Q13" s="2"/>
      <c r="R13" s="2"/>
      <c r="S13" s="2"/>
      <c r="T13" s="2"/>
      <c r="U13" s="2"/>
      <c r="V13" s="2"/>
      <c r="W13" s="2"/>
      <c r="X13" s="2"/>
      <c r="Y13" s="2"/>
      <c r="Z13" s="2"/>
    </row>
    <row r="14">
      <c r="A14" s="1" t="s">
        <v>1272</v>
      </c>
      <c r="B14" s="1" t="s">
        <v>1184</v>
      </c>
      <c r="C14" s="1" t="s">
        <v>1184</v>
      </c>
      <c r="D14" s="1" t="s">
        <v>1273</v>
      </c>
      <c r="E14" s="1" t="s">
        <v>1274</v>
      </c>
      <c r="F14" s="1" t="s">
        <v>1275</v>
      </c>
      <c r="G14" s="1" t="s">
        <v>1276</v>
      </c>
      <c r="H14" s="1" t="s">
        <v>1184</v>
      </c>
      <c r="I14" s="1" t="s">
        <v>1184</v>
      </c>
      <c r="J14" s="2"/>
      <c r="K14" s="2"/>
      <c r="L14" s="2"/>
      <c r="M14" s="2"/>
      <c r="N14" s="2"/>
      <c r="O14" s="2"/>
      <c r="P14" s="2"/>
      <c r="Q14" s="2"/>
      <c r="R14" s="2"/>
      <c r="S14" s="2"/>
      <c r="T14" s="2"/>
      <c r="U14" s="2"/>
      <c r="V14" s="2"/>
      <c r="W14" s="2"/>
      <c r="X14" s="2"/>
      <c r="Y14" s="2"/>
      <c r="Z14" s="2"/>
    </row>
    <row r="15">
      <c r="A15" s="1" t="s">
        <v>1277</v>
      </c>
      <c r="B15" s="1" t="s">
        <v>1184</v>
      </c>
      <c r="C15" s="1" t="s">
        <v>1184</v>
      </c>
      <c r="D15" s="1" t="s">
        <v>1184</v>
      </c>
      <c r="E15" s="1" t="s">
        <v>1184</v>
      </c>
      <c r="F15" s="1" t="s">
        <v>1184</v>
      </c>
      <c r="G15" s="1" t="s">
        <v>1184</v>
      </c>
      <c r="H15" s="1" t="s">
        <v>1278</v>
      </c>
      <c r="I15" s="1" t="s">
        <v>1278</v>
      </c>
      <c r="J15" s="2"/>
      <c r="K15" s="2"/>
      <c r="L15" s="2"/>
      <c r="M15" s="2"/>
      <c r="N15" s="2"/>
      <c r="O15" s="2"/>
      <c r="P15" s="2"/>
      <c r="Q15" s="2"/>
      <c r="R15" s="2"/>
      <c r="S15" s="2"/>
      <c r="T15" s="2"/>
      <c r="U15" s="2"/>
      <c r="V15" s="2"/>
      <c r="W15" s="2"/>
      <c r="X15" s="2"/>
      <c r="Y15" s="2"/>
      <c r="Z15" s="2"/>
    </row>
    <row r="16">
      <c r="A16" s="1" t="s">
        <v>1279</v>
      </c>
      <c r="B16" s="1" t="s">
        <v>1184</v>
      </c>
      <c r="C16" s="1" t="s">
        <v>1184</v>
      </c>
      <c r="D16" s="1" t="s">
        <v>1184</v>
      </c>
      <c r="E16" s="1" t="s">
        <v>1184</v>
      </c>
      <c r="F16" s="1" t="s">
        <v>1184</v>
      </c>
      <c r="G16" s="1" t="s">
        <v>1184</v>
      </c>
      <c r="H16" s="1" t="s">
        <v>1280</v>
      </c>
      <c r="I16" s="1" t="s">
        <v>1280</v>
      </c>
      <c r="J16" s="2"/>
      <c r="K16" s="2"/>
      <c r="L16" s="2"/>
      <c r="M16" s="2"/>
      <c r="N16" s="2"/>
      <c r="O16" s="2"/>
      <c r="P16" s="2"/>
      <c r="Q16" s="2"/>
      <c r="R16" s="2"/>
      <c r="S16" s="2"/>
      <c r="T16" s="2"/>
      <c r="U16" s="2"/>
      <c r="V16" s="2"/>
      <c r="W16" s="2"/>
      <c r="X16" s="2"/>
      <c r="Y16" s="2"/>
      <c r="Z16" s="2"/>
    </row>
    <row r="17">
      <c r="A17" s="1" t="s">
        <v>1281</v>
      </c>
      <c r="B17" s="1" t="s">
        <v>183</v>
      </c>
      <c r="C17" s="1" t="s">
        <v>184</v>
      </c>
      <c r="D17" s="1" t="s">
        <v>185</v>
      </c>
      <c r="E17" s="1" t="s">
        <v>186</v>
      </c>
      <c r="F17" s="1" t="s">
        <v>187</v>
      </c>
      <c r="G17" s="1" t="s">
        <v>1282</v>
      </c>
      <c r="H17" s="1" t="s">
        <v>1283</v>
      </c>
      <c r="I17" s="1" t="s">
        <v>483</v>
      </c>
      <c r="J17" s="2"/>
      <c r="K17" s="2"/>
      <c r="L17" s="2"/>
      <c r="M17" s="2"/>
      <c r="N17" s="2"/>
      <c r="O17" s="2"/>
      <c r="P17" s="2"/>
      <c r="Q17" s="2"/>
      <c r="R17" s="2"/>
      <c r="S17" s="2"/>
      <c r="T17" s="2"/>
      <c r="U17" s="2"/>
      <c r="V17" s="2"/>
      <c r="W17" s="2"/>
      <c r="X17" s="2"/>
      <c r="Y17" s="2"/>
      <c r="Z17" s="2"/>
    </row>
    <row r="18">
      <c r="A18" s="1" t="s">
        <v>1284</v>
      </c>
      <c r="B18" s="1" t="s">
        <v>1184</v>
      </c>
      <c r="C18" s="1" t="s">
        <v>1184</v>
      </c>
      <c r="D18" s="1" t="s">
        <v>1184</v>
      </c>
      <c r="E18" s="1" t="s">
        <v>1184</v>
      </c>
      <c r="F18" s="1" t="s">
        <v>1184</v>
      </c>
      <c r="G18" s="1" t="s">
        <v>1184</v>
      </c>
      <c r="H18" s="1" t="s">
        <v>1285</v>
      </c>
      <c r="I18" s="1" t="s">
        <v>1286</v>
      </c>
      <c r="J18" s="2"/>
      <c r="K18" s="2"/>
      <c r="L18" s="2"/>
      <c r="M18" s="2"/>
      <c r="N18" s="2"/>
      <c r="O18" s="2"/>
      <c r="P18" s="2"/>
      <c r="Q18" s="2"/>
      <c r="R18" s="2"/>
      <c r="S18" s="2"/>
      <c r="T18" s="2"/>
      <c r="U18" s="2"/>
      <c r="V18" s="2"/>
      <c r="W18" s="2"/>
      <c r="X18" s="2"/>
      <c r="Y18" s="2"/>
      <c r="Z18" s="2"/>
    </row>
    <row r="19">
      <c r="A19" s="1" t="s">
        <v>1287</v>
      </c>
      <c r="B19" s="1" t="s">
        <v>1288</v>
      </c>
      <c r="C19" s="1" t="s">
        <v>1289</v>
      </c>
      <c r="D19" s="1" t="s">
        <v>1290</v>
      </c>
      <c r="E19" s="1" t="s">
        <v>1291</v>
      </c>
      <c r="F19" s="1" t="s">
        <v>1292</v>
      </c>
      <c r="G19" s="1" t="s">
        <v>1293</v>
      </c>
      <c r="H19" s="1" t="s">
        <v>1294</v>
      </c>
      <c r="I19" s="1" t="s">
        <v>1295</v>
      </c>
      <c r="J19" s="2"/>
      <c r="K19" s="2"/>
      <c r="L19" s="2"/>
      <c r="M19" s="2"/>
      <c r="N19" s="2"/>
      <c r="O19" s="2"/>
      <c r="P19" s="2"/>
      <c r="Q19" s="2"/>
      <c r="R19" s="2"/>
      <c r="S19" s="2"/>
      <c r="T19" s="2"/>
      <c r="U19" s="2"/>
      <c r="V19" s="2"/>
      <c r="W19" s="2"/>
      <c r="X19" s="2"/>
      <c r="Y19" s="2"/>
      <c r="Z19" s="2"/>
    </row>
    <row r="20">
      <c r="A20" s="1" t="s">
        <v>1296</v>
      </c>
      <c r="B20" s="1" t="s">
        <v>1297</v>
      </c>
      <c r="C20" s="1" t="s">
        <v>1298</v>
      </c>
      <c r="D20" s="1" t="s">
        <v>1299</v>
      </c>
      <c r="E20" s="1" t="s">
        <v>1300</v>
      </c>
      <c r="F20" s="1" t="s">
        <v>1301</v>
      </c>
      <c r="G20" s="1" t="s">
        <v>1302</v>
      </c>
      <c r="H20" s="1" t="s">
        <v>1303</v>
      </c>
      <c r="I20" s="1" t="s">
        <v>1304</v>
      </c>
      <c r="J20" s="2"/>
      <c r="K20" s="2"/>
      <c r="L20" s="2"/>
      <c r="M20" s="2"/>
      <c r="N20" s="2"/>
      <c r="O20" s="2"/>
      <c r="P20" s="2"/>
      <c r="Q20" s="2"/>
      <c r="R20" s="2"/>
      <c r="S20" s="2"/>
      <c r="T20" s="2"/>
      <c r="U20" s="2"/>
      <c r="V20" s="2"/>
      <c r="W20" s="2"/>
      <c r="X20" s="2"/>
      <c r="Y20" s="2"/>
      <c r="Z20" s="2"/>
    </row>
    <row r="21" ht="15.75" customHeight="1">
      <c r="A21" s="1" t="s">
        <v>1305</v>
      </c>
      <c r="B21" s="1" t="s">
        <v>1306</v>
      </c>
      <c r="C21" s="1" t="s">
        <v>1307</v>
      </c>
      <c r="D21" s="1" t="s">
        <v>1308</v>
      </c>
      <c r="E21" s="1" t="s">
        <v>1309</v>
      </c>
      <c r="F21" s="1" t="s">
        <v>1310</v>
      </c>
      <c r="G21" s="1" t="s">
        <v>1311</v>
      </c>
      <c r="H21" s="1" t="s">
        <v>1312</v>
      </c>
      <c r="I21" s="1" t="s">
        <v>1313</v>
      </c>
      <c r="J21" s="2"/>
      <c r="K21" s="2"/>
      <c r="L21" s="2"/>
      <c r="M21" s="2"/>
      <c r="N21" s="2"/>
      <c r="O21" s="2"/>
      <c r="P21" s="2"/>
      <c r="Q21" s="2"/>
      <c r="R21" s="2"/>
      <c r="S21" s="2"/>
      <c r="T21" s="2"/>
      <c r="U21" s="2"/>
      <c r="V21" s="2"/>
      <c r="W21" s="2"/>
      <c r="X21" s="2"/>
      <c r="Y21" s="2"/>
      <c r="Z21" s="2"/>
    </row>
    <row r="22" ht="15.75" customHeight="1">
      <c r="A22" s="1" t="s">
        <v>1314</v>
      </c>
      <c r="B22" s="1" t="s">
        <v>1315</v>
      </c>
      <c r="C22" s="1" t="s">
        <v>1316</v>
      </c>
      <c r="D22" s="1" t="s">
        <v>1317</v>
      </c>
      <c r="E22" s="1" t="s">
        <v>1318</v>
      </c>
      <c r="F22" s="1" t="s">
        <v>1319</v>
      </c>
      <c r="G22" s="1" t="s">
        <v>1320</v>
      </c>
      <c r="H22" s="1" t="s">
        <v>1321</v>
      </c>
      <c r="I22" s="1" t="s">
        <v>1322</v>
      </c>
      <c r="J22" s="2"/>
      <c r="K22" s="2"/>
      <c r="L22" s="2"/>
      <c r="M22" s="2"/>
      <c r="N22" s="2"/>
      <c r="O22" s="2"/>
      <c r="P22" s="2"/>
      <c r="Q22" s="2"/>
      <c r="R22" s="2"/>
      <c r="S22" s="2"/>
      <c r="T22" s="2"/>
      <c r="U22" s="2"/>
      <c r="V22" s="2"/>
      <c r="W22" s="2"/>
      <c r="X22" s="2"/>
      <c r="Y22" s="2"/>
      <c r="Z22" s="2"/>
    </row>
    <row r="23" ht="15.75" customHeight="1">
      <c r="A23" s="1" t="s">
        <v>1323</v>
      </c>
      <c r="B23" s="1" t="s">
        <v>1324</v>
      </c>
      <c r="C23" s="1" t="s">
        <v>1325</v>
      </c>
      <c r="D23" s="1" t="s">
        <v>1326</v>
      </c>
      <c r="E23" s="1" t="s">
        <v>1327</v>
      </c>
      <c r="F23" s="1" t="s">
        <v>1328</v>
      </c>
      <c r="G23" s="1" t="s">
        <v>1329</v>
      </c>
      <c r="H23" s="1" t="s">
        <v>1330</v>
      </c>
      <c r="I23" s="1" t="s">
        <v>1331</v>
      </c>
      <c r="J23" s="2"/>
      <c r="K23" s="2"/>
      <c r="L23" s="2"/>
      <c r="M23" s="2"/>
      <c r="N23" s="2"/>
      <c r="O23" s="2"/>
      <c r="P23" s="2"/>
      <c r="Q23" s="2"/>
      <c r="R23" s="2"/>
      <c r="S23" s="2"/>
      <c r="T23" s="2"/>
      <c r="U23" s="2"/>
      <c r="V23" s="2"/>
      <c r="W23" s="2"/>
      <c r="X23" s="2"/>
      <c r="Y23" s="2"/>
      <c r="Z23" s="2"/>
    </row>
    <row r="24" ht="15.75" customHeight="1">
      <c r="A24" s="1" t="s">
        <v>1332</v>
      </c>
      <c r="B24" s="1" t="s">
        <v>1333</v>
      </c>
      <c r="C24" s="1" t="s">
        <v>1334</v>
      </c>
      <c r="D24" s="1" t="s">
        <v>1335</v>
      </c>
      <c r="E24" s="1" t="s">
        <v>1336</v>
      </c>
      <c r="F24" s="1" t="s">
        <v>1337</v>
      </c>
      <c r="G24" s="1" t="s">
        <v>1338</v>
      </c>
      <c r="H24" s="1" t="s">
        <v>1338</v>
      </c>
      <c r="I24" s="1" t="s">
        <v>1338</v>
      </c>
      <c r="J24" s="2"/>
      <c r="K24" s="2"/>
      <c r="L24" s="2"/>
      <c r="M24" s="2"/>
      <c r="N24" s="2"/>
      <c r="O24" s="2"/>
      <c r="P24" s="2"/>
      <c r="Q24" s="2"/>
      <c r="R24" s="2"/>
      <c r="S24" s="2"/>
      <c r="T24" s="2"/>
      <c r="U24" s="2"/>
      <c r="V24" s="2"/>
      <c r="W24" s="2"/>
      <c r="X24" s="2"/>
      <c r="Y24" s="2"/>
      <c r="Z24" s="2"/>
    </row>
    <row r="25" ht="15.75" customHeight="1">
      <c r="A25" s="1" t="s">
        <v>1339</v>
      </c>
      <c r="B25" s="1" t="s">
        <v>1340</v>
      </c>
      <c r="C25" s="1" t="s">
        <v>1341</v>
      </c>
      <c r="D25" s="1" t="s">
        <v>1342</v>
      </c>
      <c r="E25" s="1" t="s">
        <v>1343</v>
      </c>
      <c r="F25" s="1" t="s">
        <v>1344</v>
      </c>
      <c r="G25" s="1" t="s">
        <v>1345</v>
      </c>
      <c r="H25" s="1" t="s">
        <v>1345</v>
      </c>
      <c r="I25" s="1" t="s">
        <v>1184</v>
      </c>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1351</v>
      </c>
      <c r="G26" s="1" t="s">
        <v>1184</v>
      </c>
      <c r="H26" s="1" t="s">
        <v>1184</v>
      </c>
      <c r="I26" s="1" t="s">
        <v>1184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1357</v>
      </c>
      <c r="C4" s="2"/>
      <c r="D4" s="2"/>
      <c r="E4" s="2"/>
      <c r="F4" s="2"/>
      <c r="G4" s="2"/>
      <c r="H4" s="2"/>
      <c r="I4" s="2"/>
      <c r="J4" s="2"/>
      <c r="K4" s="2"/>
      <c r="L4" s="2"/>
      <c r="M4" s="2"/>
      <c r="N4" s="2"/>
      <c r="O4" s="2"/>
      <c r="P4" s="2"/>
      <c r="Q4" s="2"/>
      <c r="R4" s="2"/>
      <c r="S4" s="2"/>
      <c r="T4" s="2"/>
      <c r="U4" s="2"/>
      <c r="V4" s="2"/>
      <c r="W4" s="2"/>
      <c r="X4" s="2"/>
      <c r="Y4" s="2"/>
      <c r="Z4" s="2"/>
    </row>
    <row r="5">
      <c r="A5" s="3" t="s">
        <v>1358</v>
      </c>
      <c r="B5" s="1" t="s">
        <v>1359</v>
      </c>
      <c r="C5" s="2"/>
      <c r="D5" s="2"/>
      <c r="E5" s="2"/>
      <c r="F5" s="2"/>
      <c r="G5" s="2"/>
      <c r="H5" s="2"/>
      <c r="I5" s="2"/>
      <c r="J5" s="2"/>
      <c r="K5" s="2"/>
      <c r="L5" s="2"/>
      <c r="M5" s="2"/>
      <c r="N5" s="2"/>
      <c r="O5" s="2"/>
      <c r="P5" s="2"/>
      <c r="Q5" s="2"/>
      <c r="R5" s="2"/>
      <c r="S5" s="2"/>
      <c r="T5" s="2"/>
      <c r="U5" s="2"/>
      <c r="V5" s="2"/>
      <c r="W5" s="2"/>
      <c r="X5" s="2"/>
      <c r="Y5" s="2"/>
      <c r="Z5" s="2"/>
    </row>
    <row r="6">
      <c r="A6" s="3" t="s">
        <v>1360</v>
      </c>
      <c r="B6" s="1" t="s">
        <v>11</v>
      </c>
      <c r="C6" s="2"/>
      <c r="D6" s="2"/>
      <c r="E6" s="2"/>
      <c r="F6" s="2"/>
      <c r="G6" s="2"/>
      <c r="H6" s="2"/>
      <c r="I6" s="2"/>
      <c r="J6" s="2"/>
      <c r="K6" s="2"/>
      <c r="L6" s="2"/>
      <c r="M6" s="2"/>
      <c r="N6" s="2"/>
      <c r="O6" s="2"/>
      <c r="P6" s="2"/>
      <c r="Q6" s="2"/>
      <c r="R6" s="2"/>
      <c r="S6" s="2"/>
      <c r="T6" s="2"/>
      <c r="U6" s="2"/>
      <c r="V6" s="2"/>
      <c r="W6" s="2"/>
      <c r="X6" s="2"/>
      <c r="Y6" s="2"/>
      <c r="Z6" s="2"/>
    </row>
    <row r="7">
      <c r="A7" s="3" t="s">
        <v>1361</v>
      </c>
      <c r="B7" s="1" t="s">
        <v>1362</v>
      </c>
      <c r="C7" s="2"/>
      <c r="D7" s="2"/>
      <c r="E7" s="2"/>
      <c r="F7" s="2"/>
      <c r="G7" s="2"/>
      <c r="H7" s="2"/>
      <c r="I7" s="2"/>
      <c r="J7" s="2"/>
      <c r="K7" s="2"/>
      <c r="L7" s="2"/>
      <c r="M7" s="2"/>
      <c r="N7" s="2"/>
      <c r="O7" s="2"/>
      <c r="P7" s="2"/>
      <c r="Q7" s="2"/>
      <c r="R7" s="2"/>
      <c r="S7" s="2"/>
      <c r="T7" s="2"/>
      <c r="U7" s="2"/>
      <c r="V7" s="2"/>
      <c r="W7" s="2"/>
      <c r="X7" s="2"/>
      <c r="Y7" s="2"/>
      <c r="Z7" s="2"/>
    </row>
    <row r="8">
      <c r="A8" s="3" t="s">
        <v>1363</v>
      </c>
      <c r="B8" s="4" t="s">
        <v>1364</v>
      </c>
      <c r="C8" s="2"/>
      <c r="D8" s="2"/>
      <c r="E8" s="2"/>
      <c r="F8" s="2"/>
      <c r="G8" s="2"/>
      <c r="H8" s="2"/>
      <c r="I8" s="2"/>
      <c r="J8" s="2"/>
      <c r="K8" s="2"/>
      <c r="L8" s="2"/>
      <c r="M8" s="2"/>
      <c r="N8" s="2"/>
      <c r="O8" s="2"/>
      <c r="P8" s="2"/>
      <c r="Q8" s="2"/>
      <c r="R8" s="2"/>
      <c r="S8" s="2"/>
      <c r="T8" s="2"/>
      <c r="U8" s="2"/>
      <c r="V8" s="2"/>
      <c r="W8" s="2"/>
      <c r="X8" s="2"/>
      <c r="Y8" s="2"/>
      <c r="Z8" s="2"/>
    </row>
    <row r="9">
      <c r="A9" s="3" t="s">
        <v>1365</v>
      </c>
      <c r="B9" s="1" t="s">
        <v>1366</v>
      </c>
      <c r="C9" s="2"/>
      <c r="D9" s="2"/>
      <c r="E9" s="2"/>
      <c r="F9" s="2"/>
      <c r="G9" s="2"/>
      <c r="H9" s="2"/>
      <c r="I9" s="2"/>
      <c r="J9" s="2"/>
      <c r="K9" s="2"/>
      <c r="L9" s="2"/>
      <c r="M9" s="2"/>
      <c r="N9" s="2"/>
      <c r="O9" s="2"/>
      <c r="P9" s="2"/>
      <c r="Q9" s="2"/>
      <c r="R9" s="2"/>
      <c r="S9" s="2"/>
      <c r="T9" s="2"/>
      <c r="U9" s="2"/>
      <c r="V9" s="2"/>
      <c r="W9" s="2"/>
      <c r="X9" s="2"/>
      <c r="Y9" s="2"/>
      <c r="Z9" s="2"/>
    </row>
    <row r="10">
      <c r="A10" s="3" t="s">
        <v>1367</v>
      </c>
      <c r="B10" s="1" t="s">
        <v>1368</v>
      </c>
      <c r="C10" s="2"/>
      <c r="D10" s="2"/>
      <c r="E10" s="2"/>
      <c r="F10" s="2"/>
      <c r="G10" s="2"/>
      <c r="H10" s="2"/>
      <c r="I10" s="2"/>
      <c r="J10" s="2"/>
      <c r="K10" s="2"/>
      <c r="L10" s="2"/>
      <c r="M10" s="2"/>
      <c r="N10" s="2"/>
      <c r="O10" s="2"/>
      <c r="P10" s="2"/>
      <c r="Q10" s="2"/>
      <c r="R10" s="2"/>
      <c r="S10" s="2"/>
      <c r="T10" s="2"/>
      <c r="U10" s="2"/>
      <c r="V10" s="2"/>
      <c r="W10" s="2"/>
      <c r="X10" s="2"/>
      <c r="Y10" s="2"/>
      <c r="Z10" s="2"/>
    </row>
    <row r="11">
      <c r="A11" s="3" t="s">
        <v>1369</v>
      </c>
      <c r="B11" s="1" t="s">
        <v>1366</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1373</v>
      </c>
      <c r="C13" s="2"/>
      <c r="D13" s="2"/>
      <c r="E13" s="2"/>
      <c r="F13" s="2"/>
      <c r="G13" s="2"/>
      <c r="H13" s="2"/>
      <c r="I13" s="2"/>
      <c r="J13" s="2"/>
      <c r="K13" s="2"/>
      <c r="L13" s="2"/>
      <c r="M13" s="2"/>
      <c r="N13" s="2"/>
      <c r="O13" s="2"/>
      <c r="P13" s="2"/>
      <c r="Q13" s="2"/>
      <c r="R13" s="2"/>
      <c r="S13" s="2"/>
      <c r="T13" s="2"/>
      <c r="U13" s="2"/>
      <c r="V13" s="2"/>
      <c r="W13" s="2"/>
      <c r="X13" s="2"/>
      <c r="Y13" s="2"/>
      <c r="Z13" s="2"/>
    </row>
    <row r="14">
      <c r="A14" s="3" t="s">
        <v>1374</v>
      </c>
      <c r="B14" s="1" t="s">
        <v>1371</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1377</v>
      </c>
      <c r="B16" s="1" t="s">
        <v>1378</v>
      </c>
      <c r="C16" s="2"/>
      <c r="D16" s="2"/>
      <c r="E16" s="2"/>
      <c r="F16" s="2"/>
      <c r="G16" s="2"/>
      <c r="H16" s="2"/>
      <c r="I16" s="2"/>
      <c r="J16" s="2"/>
      <c r="K16" s="2"/>
      <c r="L16" s="2"/>
      <c r="M16" s="2"/>
      <c r="N16" s="2"/>
      <c r="O16" s="2"/>
      <c r="P16" s="2"/>
      <c r="Q16" s="2"/>
      <c r="R16" s="2"/>
      <c r="S16" s="2"/>
      <c r="T16" s="2"/>
      <c r="U16" s="2"/>
      <c r="V16" s="2"/>
      <c r="W16" s="2"/>
      <c r="X16" s="2"/>
      <c r="Y16" s="2"/>
      <c r="Z16" s="2"/>
    </row>
    <row r="17">
      <c r="A17" s="3" t="s">
        <v>1379</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1380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1381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1382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1384</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1385</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1386</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1387</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1388</v>
      </c>
      <c r="B26" s="1">
        <v>76.3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1389</v>
      </c>
      <c r="B27" s="1">
        <v>75.46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1390</v>
      </c>
      <c r="B28" s="1">
        <v>73.12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1391</v>
      </c>
      <c r="B29" s="1">
        <v>75.66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1392</v>
      </c>
      <c r="B30" s="1">
        <v>76.3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1393</v>
      </c>
      <c r="B31" s="1">
        <v>75.46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1394</v>
      </c>
      <c r="B32" s="1">
        <v>73.12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1395</v>
      </c>
      <c r="B33" s="1">
        <v>75.66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1396</v>
      </c>
      <c r="B34" s="1">
        <v>1.021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1397</v>
      </c>
      <c r="B35" s="1">
        <v>13.53407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1398</v>
      </c>
      <c r="B36" s="1">
        <v>12.076624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1399</v>
      </c>
      <c r="B37" s="1">
        <v>439641.0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1400</v>
      </c>
      <c r="B38" s="1">
        <v>439641.0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1401</v>
      </c>
      <c r="B39" s="1">
        <v>1157650.0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1402</v>
      </c>
      <c r="B40" s="1">
        <v>670230.0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1403</v>
      </c>
      <c r="B41" s="1">
        <v>670230.0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1404</v>
      </c>
      <c r="B42" s="1">
        <v>73.39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1405</v>
      </c>
      <c r="B43" s="1">
        <v>73.64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1408</v>
      </c>
      <c r="B46" s="1">
        <v>1.0487095296E10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1409</v>
      </c>
      <c r="B47" s="1">
        <v>46.46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1410</v>
      </c>
      <c r="B48" s="1">
        <v>101.5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1411</v>
      </c>
      <c r="B49" s="1">
        <v>10.455729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1412</v>
      </c>
      <c r="B50" s="1">
        <v>83.9529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1413</v>
      </c>
      <c r="B51" s="1">
        <v>65.82348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1414</v>
      </c>
      <c r="B52" s="1" t="s">
        <v>1415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1416</v>
      </c>
      <c r="B53" s="1">
        <v>1.4395906048E10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1417</v>
      </c>
      <c r="B54" s="1">
        <v>0.78066003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1418</v>
      </c>
      <c r="B55" s="1">
        <v>1.22165118E8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1419</v>
      </c>
      <c r="B56" s="1">
        <v>1.22589E8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1420</v>
      </c>
      <c r="B57" s="1">
        <v>3447066.0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1421</v>
      </c>
      <c r="B58" s="1">
        <v>4169246.0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1424</v>
      </c>
      <c r="B61" s="1">
        <v>0.0241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1425</v>
      </c>
      <c r="B62" s="1">
        <v>0.0783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1426</v>
      </c>
      <c r="B63" s="1">
        <v>0.977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1427</v>
      </c>
      <c r="B64" s="1">
        <v>2.37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1428</v>
      </c>
      <c r="B65" s="1">
        <v>0.0304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1429</v>
      </c>
      <c r="B66" s="1">
        <v>1.42864992E8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1430</v>
      </c>
      <c r="B67" s="1">
        <v>66.644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1431</v>
      </c>
      <c r="B68" s="1">
        <v>1.1027249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1435</v>
      </c>
      <c r="B72" s="1">
        <v>-0.123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1436</v>
      </c>
      <c r="B73" s="1">
        <v>7.83E8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1437</v>
      </c>
      <c r="B74" s="1">
        <v>5.43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1438</v>
      </c>
      <c r="B75" s="1">
        <v>8.86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1439</v>
      </c>
      <c r="B76" s="1" t="s">
        <v>1440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1441</v>
      </c>
      <c r="B77" s="1">
        <v>1.418256E9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1442</v>
      </c>
      <c r="B78" s="1">
        <v>14.353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1443</v>
      </c>
      <c r="B79" s="1">
        <v>46.438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v>-0.049042463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1446</v>
      </c>
      <c r="B82" s="1" t="s">
        <v>1447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t="s">
        <v>1449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1452</v>
      </c>
      <c r="B86" s="1" t="s">
        <v>1453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1454</v>
      </c>
      <c r="B87" s="1" t="s">
        <v>1453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1455</v>
      </c>
      <c r="B88" s="1">
        <v>1.4151978E9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1456</v>
      </c>
      <c r="B89" s="1" t="s">
        <v>1457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1458</v>
      </c>
      <c r="B90" s="1" t="s">
        <v>1459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1460</v>
      </c>
      <c r="B91" s="1" t="s">
        <v>1461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t="s">
        <v>1463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1465</v>
      </c>
      <c r="B94" s="1">
        <v>73.49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1466</v>
      </c>
      <c r="B95" s="1">
        <v>145.0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1467</v>
      </c>
      <c r="B96" s="1">
        <v>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1468</v>
      </c>
      <c r="B97" s="1">
        <v>104.6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1469</v>
      </c>
      <c r="B98" s="1">
        <v>88.0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1470</v>
      </c>
      <c r="B99" s="1">
        <v>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1471</v>
      </c>
      <c r="B100" s="1" t="s">
        <v>1472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1473</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1474</v>
      </c>
      <c r="B102" s="1">
        <v>1.68E8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1475</v>
      </c>
      <c r="B103" s="1">
        <v>1.176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1476</v>
      </c>
      <c r="B104" s="1">
        <v>3.1E8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1477</v>
      </c>
      <c r="B105" s="1">
        <v>4.048E9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1478</v>
      </c>
      <c r="B106" s="1">
        <v>1.761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1479</v>
      </c>
      <c r="B107" s="1">
        <v>2.075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1480</v>
      </c>
      <c r="B108" s="1">
        <v>1.003E9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1481</v>
      </c>
      <c r="B109" s="1">
        <v>42.441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1482</v>
      </c>
      <c r="B110" s="1">
        <v>6.977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1483</v>
      </c>
      <c r="B111" s="1">
        <v>0.0035899999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1484</v>
      </c>
      <c r="B112" s="1">
        <v>0.08449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1485</v>
      </c>
      <c r="B113" s="1">
        <v>-6.6E7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1486</v>
      </c>
      <c r="B114" s="1">
        <v>1.65E8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1487</v>
      </c>
      <c r="B115" s="1">
        <v>-0.1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1488</v>
      </c>
      <c r="B116" s="1">
        <v>0.092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1489</v>
      </c>
      <c r="B117" s="1">
        <v>0.74776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1490</v>
      </c>
      <c r="B118" s="1">
        <v>0.30907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1491</v>
      </c>
      <c r="B119" s="1">
        <v>0.1145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1492</v>
      </c>
      <c r="B120" s="1" t="s">
        <v>1415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149.0</v>
      </c>
      <c r="C3" s="1">
        <v>-59.0</v>
      </c>
      <c r="D3" s="1">
        <v>-45.0</v>
      </c>
      <c r="E3" s="1">
        <v>41.0</v>
      </c>
      <c r="F3" s="1">
        <v>-9.0</v>
      </c>
      <c r="G3" s="1">
        <v>-3.0</v>
      </c>
      <c r="H3" s="1">
        <v>89.0</v>
      </c>
      <c r="I3" s="1">
        <v>292.0</v>
      </c>
      <c r="J3" s="1">
        <v>-132.0</v>
      </c>
      <c r="K3" s="1">
        <v>-23.0</v>
      </c>
      <c r="L3" s="1">
        <f>IF(K3*FORECAST(L2,B3:K3,B2:K2)&gt;0,FORECAST(L2,B3:K3,B2:K2),K3)*$X$1</f>
        <v>-23</v>
      </c>
      <c r="M3" s="1">
        <f>IF(L3*FORECAST(M2,B3:L3,B2:L2)&gt;0,FORECAST(M2,B3:L3,B2:L2),L3)*$X$1</f>
        <v>-23</v>
      </c>
      <c r="N3" s="1">
        <f>IF(M3*FORECAST(N2,B3:M3,B2:M2)&gt;0,FORECAST(N2,B3:M3,B2:M2),M3)*$X$1</f>
        <v>-8.015151515</v>
      </c>
      <c r="O3" s="1">
        <f>IF(N3*FORECAST(O2,B3:N3,B2:N2)&gt;0,FORECAST(O2,B3:N3,B2:N2),N3)*$X$1</f>
        <v>-12.504662</v>
      </c>
      <c r="P3" s="1">
        <f>IF(O3*FORECAST(P2,B3:O3,B2:O2)&gt;0,FORECAST(P2,B3:O3,B2:O2),O3)*$X$1</f>
        <v>-16.99417249</v>
      </c>
      <c r="Q3" s="1">
        <f>IF(P3*FORECAST(Q2,B3:P3,B2:P2)&gt;0,FORECAST(Q2,B3:P3,B2:P2),P3)*$X$1</f>
        <v>-21.48368298</v>
      </c>
      <c r="R3" s="1">
        <f>IF(Q3*FORECAST(R2,B3:Q3,B2:Q2)&gt;0,FORECAST(R2,B3:Q3,B2:Q2),Q3)*$X$1</f>
        <v>-25.97319347</v>
      </c>
      <c r="S3" s="5">
        <f>IF(R3*FORECAST(S2,B3:R3,B2:R2)&gt;0,FORECAST(S2,B3:R3,B2:R2),R3)*$X$1</f>
        <v>-30.46270396</v>
      </c>
      <c r="T3" s="5">
        <f>IF(S3*FORECAST(T2,B3:S3,B2:S2)&gt;0,FORECAST(T2,B3:S3,B2:S2),S3)*$X$1</f>
        <v>-34.95221445</v>
      </c>
      <c r="U3" s="5">
        <f>IF(T3*FORECAST(U2,B3:T3,B2:T2)&gt;0,FORECAST(U2,B3:T3,B2:T2),T3)*$X$1</f>
        <v>-39.44172494</v>
      </c>
      <c r="V3" s="5">
        <f>IF(U3*FORECAST(V2,B3:U3,B2:U2)&gt;0,FORECAST(V2,B3:U3,B2:U2),U3)*$X$1</f>
        <v>-43.93123543</v>
      </c>
      <c r="W3" s="5">
        <f>IF(V3*FORECAST(W2,B3:V3,B2:V2)&gt;0,FORECAST(W2,B3:V3,B2:V2),V3)*$X$1</f>
        <v>-48.42074592</v>
      </c>
      <c r="X3" s="2"/>
      <c r="Y3" s="2"/>
      <c r="Z3" s="2"/>
    </row>
    <row r="4">
      <c r="A4" s="3" t="s">
        <v>126</v>
      </c>
      <c r="B4" s="1">
        <v>318.0</v>
      </c>
      <c r="C4" s="1">
        <v>-264.0</v>
      </c>
      <c r="D4" s="1">
        <v>393.0</v>
      </c>
      <c r="E4" s="1">
        <v>416.0</v>
      </c>
      <c r="F4" s="1">
        <v>440.0</v>
      </c>
      <c r="G4" s="1">
        <v>523.0</v>
      </c>
      <c r="H4" s="1">
        <v>3790.0</v>
      </c>
      <c r="I4" s="1">
        <v>4019.0</v>
      </c>
      <c r="J4" s="1">
        <v>3820.0</v>
      </c>
      <c r="K4" s="1">
        <v>3960.0</v>
      </c>
      <c r="L4" s="2"/>
      <c r="M4" s="2"/>
      <c r="N4" s="2"/>
      <c r="O4" s="2"/>
      <c r="P4" s="2"/>
      <c r="Q4" s="2"/>
      <c r="R4" s="2"/>
      <c r="S4" s="2"/>
      <c r="T4" s="2"/>
      <c r="U4" s="2"/>
      <c r="V4" s="2"/>
      <c r="W4" s="2"/>
      <c r="X4" s="2"/>
      <c r="Y4" s="2"/>
      <c r="Z4" s="2"/>
    </row>
    <row r="5">
      <c r="A5" s="3" t="s">
        <v>1494</v>
      </c>
      <c r="B5" s="1">
        <v>88.0</v>
      </c>
      <c r="C5" s="1">
        <v>103.0</v>
      </c>
      <c r="D5" s="1">
        <v>153.0</v>
      </c>
      <c r="E5" s="1">
        <v>183.0</v>
      </c>
      <c r="F5" s="1">
        <v>183.0</v>
      </c>
      <c r="G5" s="1">
        <v>183.0</v>
      </c>
      <c r="H5" s="1">
        <v>183.0</v>
      </c>
      <c r="I5" s="1">
        <v>186.0</v>
      </c>
      <c r="J5" s="1">
        <v>158.0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(1+0.02)/(0.0781-0.02)</f>
        <v>-850.0716151</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NPV(0.0781,M3:W3)</f>
        <v>-181.1561286</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NPV(0.0781,M16:W16)</f>
        <v>-371.7115093</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-552.8676379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3960.0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-4512.867638</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-30.69977985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-850.0716151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-135.0</v>
      </c>
      <c r="C3" s="1">
        <v>-50.0</v>
      </c>
      <c r="D3" s="1">
        <v>917.0</v>
      </c>
      <c r="E3" s="1">
        <v>2029.0</v>
      </c>
      <c r="F3" s="1">
        <v>69.0</v>
      </c>
      <c r="G3" s="1">
        <v>117.0</v>
      </c>
      <c r="H3" s="1">
        <v>398.0</v>
      </c>
      <c r="I3" s="1">
        <v>732.0</v>
      </c>
      <c r="J3" s="1">
        <v>1260.0</v>
      </c>
      <c r="K3" s="1">
        <v>688.0</v>
      </c>
      <c r="L3" s="1">
        <f>IF(K3*FORECAST(L2,B3:K3,B2:K2)&gt;0,FORECAST(L2,B3:K3,B2:K2),K3)*$X$1</f>
        <v>962.7333333</v>
      </c>
      <c r="M3" s="1">
        <f>IF(L3*FORECAST(M2,B3:L3,B2:L2)&gt;0,FORECAST(M2,B3:L3,B2:L2),L3)*$X$1</f>
        <v>1028.230303</v>
      </c>
      <c r="N3" s="1">
        <f>IF(M3*FORECAST(N2,B3:M3,B2:M2)&gt;0,FORECAST(N2,B3:M3,B2:M2),M3)*$X$1</f>
        <v>1093.727273</v>
      </c>
      <c r="O3" s="1">
        <f>IF(N3*FORECAST(O2,B3:N3,B2:N2)&gt;0,FORECAST(O2,B3:N3,B2:N2),N3)*$X$1</f>
        <v>1159.224242</v>
      </c>
      <c r="P3" s="1">
        <f>IF(O3*FORECAST(P2,B3:O3,B2:O2)&gt;0,FORECAST(P2,B3:O3,B2:O2),O3)*$X$1</f>
        <v>1224.721212</v>
      </c>
      <c r="Q3" s="1">
        <f>IF(P3*FORECAST(Q2,B3:P3,B2:P2)&gt;0,FORECAST(Q2,B3:P3,B2:P2),P3)*$X$1</f>
        <v>1290.218182</v>
      </c>
      <c r="R3" s="1">
        <f>IF(Q3*FORECAST(R2,B3:Q3,B2:Q2)&gt;0,FORECAST(R2,B3:Q3,B2:Q2),Q3)*$X$1</f>
        <v>1355.715152</v>
      </c>
      <c r="S3" s="5">
        <f>IF(R3*FORECAST(S2,B3:R3,B2:R2)&gt;0,FORECAST(S2,B3:R3,B2:R2),R3)*$X$1</f>
        <v>1421.212121</v>
      </c>
      <c r="T3" s="5">
        <f>IF(S3*FORECAST(T2,B3:S3,B2:S2)&gt;0,FORECAST(T2,B3:S3,B2:S2),S3)*$X$1</f>
        <v>1486.709091</v>
      </c>
      <c r="U3" s="5">
        <f>IF(T3*FORECAST(U2,B3:T3,B2:T2)&gt;0,FORECAST(U2,B3:T3,B2:T2),T3)*$X$1</f>
        <v>1552.206061</v>
      </c>
      <c r="V3" s="5">
        <f>IF(U3*FORECAST(V2,B3:U3,B2:U2)&gt;0,FORECAST(V2,B3:U3,B2:U2),U3)*$X$1</f>
        <v>1617.70303</v>
      </c>
      <c r="W3" s="5">
        <f>IF(V3*FORECAST(W2,B3:V3,B2:V2)&gt;0,FORECAST(W2,B3:V3,B2:V2),V3)*$X$1</f>
        <v>1683.2</v>
      </c>
      <c r="X3" s="2"/>
      <c r="Y3" s="2"/>
      <c r="Z3" s="2"/>
    </row>
    <row r="4">
      <c r="A4" s="3" t="s">
        <v>126</v>
      </c>
      <c r="B4" s="1">
        <v>318.0</v>
      </c>
      <c r="C4" s="1">
        <v>-264.0</v>
      </c>
      <c r="D4" s="1">
        <v>393.0</v>
      </c>
      <c r="E4" s="1">
        <v>416.0</v>
      </c>
      <c r="F4" s="1">
        <v>440.0</v>
      </c>
      <c r="G4" s="1">
        <v>523.0</v>
      </c>
      <c r="H4" s="1">
        <v>3790.0</v>
      </c>
      <c r="I4" s="1">
        <v>4019.0</v>
      </c>
      <c r="J4" s="1">
        <v>3820.0</v>
      </c>
      <c r="K4" s="1">
        <v>3960.0</v>
      </c>
      <c r="L4" s="2"/>
      <c r="M4" s="2"/>
      <c r="N4" s="2"/>
      <c r="O4" s="2"/>
      <c r="P4" s="2"/>
      <c r="Q4" s="2"/>
      <c r="R4" s="2"/>
      <c r="S4" s="2"/>
      <c r="T4" s="2"/>
      <c r="U4" s="2"/>
      <c r="V4" s="2"/>
      <c r="W4" s="2"/>
      <c r="X4" s="2"/>
      <c r="Y4" s="2"/>
      <c r="Z4" s="2"/>
    </row>
    <row r="5">
      <c r="A5" s="3" t="s">
        <v>1494</v>
      </c>
      <c r="B5" s="1">
        <v>88.0</v>
      </c>
      <c r="C5" s="1">
        <v>103.0</v>
      </c>
      <c r="D5" s="1">
        <v>153.0</v>
      </c>
      <c r="E5" s="1">
        <v>183.0</v>
      </c>
      <c r="F5" s="1">
        <v>183.0</v>
      </c>
      <c r="G5" s="1">
        <v>183.0</v>
      </c>
      <c r="H5" s="1">
        <v>183.0</v>
      </c>
      <c r="I5" s="1">
        <v>186.0</v>
      </c>
      <c r="J5" s="1">
        <v>158.0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(1+0.02)/(0.0781-0.02)</f>
        <v>29550.15491</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NPV(0.0781,M3:W3)</f>
        <v>9417.381385</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NPV(0.0781,M16:W16)</f>
        <v>12921.42037</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22338.80175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3960.0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18378.80175</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125.0258623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29550.15491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