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<sst xmlns="http://schemas.openxmlformats.org/spreadsheetml/2006/main" count="1410" uniqueCount="1252">
  <si>
    <t>ticker</t>
  </si>
  <si>
    <t>LAZ</t>
  </si>
  <si>
    <t>nombre</t>
  </si>
  <si>
    <t>LAZARD</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</si>
  <si>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</si>
  <si>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</si>
  <si>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</si>
  <si>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</si>
  <si>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</si>
  <si>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</si>
  <si>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</si>
  <si>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</si>
  <si>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</si>
  <si>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</si>
  <si>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</si>
  <si>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</si>
  <si>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</si>
  <si>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</si>
  <si>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-68.32%</t>
  </si>
  <si>
    <t>Total Assets Growth</t>
  </si>
  <si>
    <t>-25.84%</t>
  </si>
  <si>
    <t>Net Property, Plant and Equipment Growth</t>
  </si>
  <si>
    <t>7.73%</t>
  </si>
  <si>
    <t>EBITDA Growth</t>
  </si>
  <si>
    <t>-66.34%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</si>
  <si>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</si>
  <si>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</si>
  <si>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</si>
  <si>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</si>
  <si>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</si>
  <si>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</si>
  <si>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</si>
  <si>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</si>
  <si>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Restructuring Activities</t>
  </si>
  <si>
    <t>Change in Accounts Receivable</t>
  </si>
  <si>
    <t>Change in Other Net Operating Assets (Collected)</t>
  </si>
  <si>
    <t>Other Operating Activities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</si>
  <si>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</si>
  <si>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</si>
  <si>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</si>
  <si>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</si>
  <si>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</si>
  <si>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</si>
  <si>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</si>
  <si>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</si>
  <si>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</si>
  <si>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</si>
  <si>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</si>
  <si>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</si>
  <si>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</si>
  <si>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</si>
  <si>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</si>
  <si>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</si>
  <si>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</si>
  <si>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</si>
  <si>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</si>
  <si>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</si>
  <si>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</si>
  <si>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</si>
  <si>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</si>
  <si>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</si>
  <si>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</si>
  <si>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Accounts Receivable, Total</t>
  </si>
  <si>
    <t>Other Receivables</t>
  </si>
  <si>
    <t>Gross Property Plant And Equipment</t>
  </si>
  <si>
    <t>Accumulated Depreciation</t>
  </si>
  <si>
    <t>Net Property Plant And Equipment</t>
  </si>
  <si>
    <t>Goodwill</t>
  </si>
  <si>
    <t>Other Intangibles, Total</t>
  </si>
  <si>
    <t>0</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</si>
  <si>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</si>
  <si>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</si>
  <si>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</si>
  <si>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</si>
  <si>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</si>
  <si>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</si>
  <si>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</si>
  <si>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</si>
  <si>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</si>
  <si>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Accrued Expenses, Total</t>
  </si>
  <si>
    <t>Short-Term Borrowings</t>
  </si>
  <si>
    <t>Current Portion of Leases</t>
  </si>
  <si>
    <t>Long-Term Debt</t>
  </si>
  <si>
    <t>Long-Term Leases</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</si>
  <si>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</si>
  <si>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</si>
  <si>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</si>
  <si>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</si>
  <si>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</si>
  <si>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</si>
  <si>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</si>
  <si>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</si>
  <si>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</si>
  <si>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</si>
  <si>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</si>
  <si>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</si>
  <si>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</si>
  <si>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</si>
  <si>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</si>
  <si>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</si>
  <si>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</si>
  <si>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</si>
  <si>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</si>
  <si>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5.78</t>
  </si>
  <si>
    <t>10.46</t>
  </si>
  <si>
    <t>10.12</t>
  </si>
  <si>
    <t>10.08</t>
  </si>
  <si>
    <t>8.17</t>
  </si>
  <si>
    <t>5.85</t>
  </si>
  <si>
    <t>8.68</t>
  </si>
  <si>
    <t>9.68</t>
  </si>
  <si>
    <t>6.47</t>
  </si>
  <si>
    <t>4.85</t>
  </si>
  <si>
    <t>Tangible Book Value</t>
  </si>
  <si>
    <t>Tangible Book Value Per Share</t>
  </si>
  <si>
    <t>2.94</t>
  </si>
  <si>
    <t>7.86</t>
  </si>
  <si>
    <t>6.99</t>
  </si>
  <si>
    <t>6.79</t>
  </si>
  <si>
    <t>4.83</t>
  </si>
  <si>
    <t>2.27</t>
  </si>
  <si>
    <t>5.02</t>
  </si>
  <si>
    <t>5.91</t>
  </si>
  <si>
    <t>2.08</t>
  </si>
  <si>
    <t>0.33</t>
  </si>
  <si>
    <t>Total Debt</t>
  </si>
  <si>
    <t>Debt Equivalent of Unfunded Proj. Benefit Obligation</t>
  </si>
  <si>
    <t>Net Debt</t>
  </si>
  <si>
    <t>Equity Method Investments, Total</t>
  </si>
  <si>
    <t>Full Time Employees</t>
  </si>
  <si>
    <t>Interest and Dividend Income, Total</t>
  </si>
  <si>
    <t>Interest Expense, Total</t>
  </si>
  <si>
    <t>Net Interest Income</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</si>
  <si>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</si>
  <si>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</si>
  <si>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</si>
  <si>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</si>
  <si>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</si>
  <si>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</si>
  <si>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</si>
  <si>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</si>
  <si>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Amortization of Goodwill and Intangible Assets - (IS)</t>
  </si>
  <si>
    <t>Other Operating Expenses</t>
  </si>
  <si>
    <t>Total Operating Expenses</t>
  </si>
  <si>
    <t>Operating Income</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</si>
  <si>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</si>
  <si>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</si>
  <si>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</si>
  <si>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</si>
  <si>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</si>
  <si>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</si>
  <si>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</si>
  <si>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</si>
  <si>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</si>
  <si>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</si>
  <si>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</si>
  <si>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</si>
  <si>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</si>
  <si>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</si>
  <si>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</si>
  <si>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</si>
  <si>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3.49</t>
  </si>
  <si>
    <t>7.87</t>
  </si>
  <si>
    <t>3.11</t>
  </si>
  <si>
    <t>2.09</t>
  </si>
  <si>
    <t>4.43</t>
  </si>
  <si>
    <t>2.57</t>
  </si>
  <si>
    <t>3.69</t>
  </si>
  <si>
    <t>4.9</t>
  </si>
  <si>
    <t>3.68</t>
  </si>
  <si>
    <t>-0.9</t>
  </si>
  <si>
    <t>Basic EPS - Continuing Operations</t>
  </si>
  <si>
    <t>Basic Weighted Average Shares Outstanding</t>
  </si>
  <si>
    <t>Net EPS - Diluted</t>
  </si>
  <si>
    <t>3.2</t>
  </si>
  <si>
    <t>7.4</t>
  </si>
  <si>
    <t>2.92</t>
  </si>
  <si>
    <t>1.91</t>
  </si>
  <si>
    <t>4.06</t>
  </si>
  <si>
    <t>2.44</t>
  </si>
  <si>
    <t>3.54</t>
  </si>
  <si>
    <t>4.63</t>
  </si>
  <si>
    <t>3.51</t>
  </si>
  <si>
    <t>Diluted EPS - Continuing Operations</t>
  </si>
  <si>
    <t>Diluted Weighted Average Shares Outstanding</t>
  </si>
  <si>
    <t>Normalized Basic EPS</t>
  </si>
  <si>
    <t>2.6</t>
  </si>
  <si>
    <t>-0.26</t>
  </si>
  <si>
    <t>2.72</t>
  </si>
  <si>
    <t>4.23</t>
  </si>
  <si>
    <t>3.47</t>
  </si>
  <si>
    <t>2.58</t>
  </si>
  <si>
    <t>2.93</t>
  </si>
  <si>
    <t>4.22</t>
  </si>
  <si>
    <t>3.23</t>
  </si>
  <si>
    <t>0.59</t>
  </si>
  <si>
    <t>Normalized Diluted EPS</t>
  </si>
  <si>
    <t>2.38</t>
  </si>
  <si>
    <t>-0.24</t>
  </si>
  <si>
    <t>2.56</t>
  </si>
  <si>
    <t>3.88</t>
  </si>
  <si>
    <t>3.18</t>
  </si>
  <si>
    <t>2.45</t>
  </si>
  <si>
    <t>2.76</t>
  </si>
  <si>
    <t>3.93</t>
  </si>
  <si>
    <t>3.06</t>
  </si>
  <si>
    <t>Dividend Per Share</t>
  </si>
  <si>
    <t>1.2</t>
  </si>
  <si>
    <t>1.35</t>
  </si>
  <si>
    <t>1.49</t>
  </si>
  <si>
    <t>1.61</t>
  </si>
  <si>
    <t>1.73</t>
  </si>
  <si>
    <t>1.85</t>
  </si>
  <si>
    <t>1.88</t>
  </si>
  <si>
    <t>1.94</t>
  </si>
  <si>
    <t>Payout Ratio</t>
  </si>
  <si>
    <t>34.23</t>
  </si>
  <si>
    <t>16.93</t>
  </si>
  <si>
    <t>48.02</t>
  </si>
  <si>
    <t>77.15</t>
  </si>
  <si>
    <t>38.95</t>
  </si>
  <si>
    <t>70.05</t>
  </si>
  <si>
    <t>48.85</t>
  </si>
  <si>
    <t>37.11</t>
  </si>
  <si>
    <t>50.87</t>
  </si>
  <si>
    <t>-229.3</t>
  </si>
  <si>
    <t>Total Revenues (As Reported)</t>
  </si>
  <si>
    <t>Effective Tax Rate - (Ratio)</t>
  </si>
  <si>
    <t>16.44</t>
  </si>
  <si>
    <t>23.92</t>
  </si>
  <si>
    <t>68.52</t>
  </si>
  <si>
    <t>21.79</t>
  </si>
  <si>
    <t>24.19</t>
  </si>
  <si>
    <t>19.8</t>
  </si>
  <si>
    <t>25.05</t>
  </si>
  <si>
    <t>24.06</t>
  </si>
  <si>
    <t>28.33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</si>
  <si>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</si>
  <si>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</si>
  <si>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</si>
  <si>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</si>
  <si>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</si>
  <si>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</si>
  <si>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</si>
  <si>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</si>
  <si>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</si>
  <si>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</si>
  <si>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Total Stock-Based Compensation</t>
  </si>
  <si>
    <t>Profitability</t>
  </si>
  <si>
    <t>Return on Assets</t>
  </si>
  <si>
    <t>13.69</t>
  </si>
  <si>
    <t>25.4</t>
  </si>
  <si>
    <t>8.72</t>
  </si>
  <si>
    <t>5.48</t>
  </si>
  <si>
    <t>10.73</t>
  </si>
  <si>
    <t>5.6</t>
  </si>
  <si>
    <t>6.94</t>
  </si>
  <si>
    <t>8.27</t>
  </si>
  <si>
    <t>6.04</t>
  </si>
  <si>
    <t>-1.09</t>
  </si>
  <si>
    <t>Return On Equity %</t>
  </si>
  <si>
    <t>62.01</t>
  </si>
  <si>
    <t>92.91</t>
  </si>
  <si>
    <t>29.59</t>
  </si>
  <si>
    <t>20.36</t>
  </si>
  <si>
    <t>47.77</t>
  </si>
  <si>
    <t>36.05</t>
  </si>
  <si>
    <t>47.91</t>
  </si>
  <si>
    <t>40.91</t>
  </si>
  <si>
    <t>26.96</t>
  </si>
  <si>
    <t>-6.27</t>
  </si>
  <si>
    <t>Return on Common Equity</t>
  </si>
  <si>
    <t>67.45</t>
  </si>
  <si>
    <t>97.65</t>
  </si>
  <si>
    <t>30.41</t>
  </si>
  <si>
    <t>20.82</t>
  </si>
  <si>
    <t>49.81</t>
  </si>
  <si>
    <t>37.08</t>
  </si>
  <si>
    <t>51.89</t>
  </si>
  <si>
    <t>55.05</t>
  </si>
  <si>
    <t>45.93</t>
  </si>
  <si>
    <t>-16.31</t>
  </si>
  <si>
    <t>Margin Analysis</t>
  </si>
  <si>
    <t>Gross Profit Margin %</t>
  </si>
  <si>
    <t>93.19</t>
  </si>
  <si>
    <t>93.26</t>
  </si>
  <si>
    <t>93.11</t>
  </si>
  <si>
    <t>92.7</t>
  </si>
  <si>
    <t>90.36</t>
  </si>
  <si>
    <t>90.02</t>
  </si>
  <si>
    <t>90.78</t>
  </si>
  <si>
    <t>91.32</t>
  </si>
  <si>
    <t>89.84</t>
  </si>
  <si>
    <t>88.08</t>
  </si>
  <si>
    <t>SG&amp;A Margin</t>
  </si>
  <si>
    <t>67.8</t>
  </si>
  <si>
    <t>67.05</t>
  </si>
  <si>
    <t>67.62</t>
  </si>
  <si>
    <t>67.17</t>
  </si>
  <si>
    <t>63.83</t>
  </si>
  <si>
    <t>70.33</t>
  </si>
  <si>
    <t>69.62</t>
  </si>
  <si>
    <t>66.66</t>
  </si>
  <si>
    <t>68.45</t>
  </si>
  <si>
    <t>82.23</t>
  </si>
  <si>
    <t>Income From Continuing Operations Margin %</t>
  </si>
  <si>
    <t>18.87</t>
  </si>
  <si>
    <t>42.66</t>
  </si>
  <si>
    <t>16.86</t>
  </si>
  <si>
    <t>9.83</t>
  </si>
  <si>
    <t>18.82</t>
  </si>
  <si>
    <t>11.52</t>
  </si>
  <si>
    <t>15.69</t>
  </si>
  <si>
    <t>16.98</t>
  </si>
  <si>
    <t>14.15</t>
  </si>
  <si>
    <t>-2.27</t>
  </si>
  <si>
    <t>Net Income Margin %</t>
  </si>
  <si>
    <t>18.57</t>
  </si>
  <si>
    <t>42.38</t>
  </si>
  <si>
    <t>16.61</t>
  </si>
  <si>
    <t>9.6</t>
  </si>
  <si>
    <t>18.63</t>
  </si>
  <si>
    <t>11.09</t>
  </si>
  <si>
    <t>15.68</t>
  </si>
  <si>
    <t>16.53</t>
  </si>
  <si>
    <t>12.89</t>
  </si>
  <si>
    <t>-2.99</t>
  </si>
  <si>
    <t>Net Avail. For Common Margin %</t>
  </si>
  <si>
    <t>10.96</t>
  </si>
  <si>
    <t>15.38</t>
  </si>
  <si>
    <t>16.26</t>
  </si>
  <si>
    <t>12.69</t>
  </si>
  <si>
    <t>-3.17</t>
  </si>
  <si>
    <t>Normalized Net Income Margin</t>
  </si>
  <si>
    <t>13.82</t>
  </si>
  <si>
    <t>-1.38</t>
  </si>
  <si>
    <t>14.56</t>
  </si>
  <si>
    <t>19.44</t>
  </si>
  <si>
    <t>14.58</t>
  </si>
  <si>
    <t>11.01</t>
  </si>
  <si>
    <t>12.22</t>
  </si>
  <si>
    <t>11.13</t>
  </si>
  <si>
    <t>Asset Turnover</t>
  </si>
  <si>
    <t>0.73</t>
  </si>
  <si>
    <t>0.6</t>
  </si>
  <si>
    <t>0.52</t>
  </si>
  <si>
    <t>0.56</t>
  </si>
  <si>
    <t>0.57</t>
  </si>
  <si>
    <t>0.49</t>
  </si>
  <si>
    <t>0.44</t>
  </si>
  <si>
    <t>0.43</t>
  </si>
  <si>
    <t>0.48</t>
  </si>
  <si>
    <t>Short Term Liquidity</t>
  </si>
  <si>
    <t>Current Ratio</t>
  </si>
  <si>
    <t>2.8</t>
  </si>
  <si>
    <t>3.03</t>
  </si>
  <si>
    <t>3.62</t>
  </si>
  <si>
    <t>3.58</t>
  </si>
  <si>
    <t>3.19</t>
  </si>
  <si>
    <t>3.05</t>
  </si>
  <si>
    <t>3.14</t>
  </si>
  <si>
    <t>3.17</t>
  </si>
  <si>
    <t>1.9</t>
  </si>
  <si>
    <t>Quick Ratio</t>
  </si>
  <si>
    <t>2.42</t>
  </si>
  <si>
    <t>2.28</t>
  </si>
  <si>
    <t>1.92</t>
  </si>
  <si>
    <t>1.74</t>
  </si>
  <si>
    <t>1.5</t>
  </si>
  <si>
    <t>Operating Cash Flow to Current Liabilities</t>
  </si>
  <si>
    <t>0.84</t>
  </si>
  <si>
    <t>1.09</t>
  </si>
  <si>
    <t>0.77</t>
  </si>
  <si>
    <t>1.15</t>
  </si>
  <si>
    <t>0.79</t>
  </si>
  <si>
    <t>0.66</t>
  </si>
  <si>
    <t>0.5</t>
  </si>
  <si>
    <t>0.74</t>
  </si>
  <si>
    <t>0.14</t>
  </si>
  <si>
    <t>Long Term Solvency</t>
  </si>
  <si>
    <t>Total Debt/Equity</t>
  </si>
  <si>
    <t>137.7</t>
  </si>
  <si>
    <t>73.68</t>
  </si>
  <si>
    <t>106.51</t>
  </si>
  <si>
    <t>109.04</t>
  </si>
  <si>
    <t>167.23</t>
  </si>
  <si>
    <t>375.63</t>
  </si>
  <si>
    <t>260.57</t>
  </si>
  <si>
    <t>157.9</t>
  </si>
  <si>
    <t>200.86</t>
  </si>
  <si>
    <t>446.44</t>
  </si>
  <si>
    <t>Total Debt / Total Capital</t>
  </si>
  <si>
    <t>57.93</t>
  </si>
  <si>
    <t>42.42</t>
  </si>
  <si>
    <t>51.58</t>
  </si>
  <si>
    <t>52.16</t>
  </si>
  <si>
    <t>62.58</t>
  </si>
  <si>
    <t>78.98</t>
  </si>
  <si>
    <t>72.27</t>
  </si>
  <si>
    <t>61.22</t>
  </si>
  <si>
    <t>66.76</t>
  </si>
  <si>
    <t>81.7</t>
  </si>
  <si>
    <t>LT Debt/Equity</t>
  </si>
  <si>
    <t>92.42</t>
  </si>
  <si>
    <t>94.56</t>
  </si>
  <si>
    <t>147.85</t>
  </si>
  <si>
    <t>327.88</t>
  </si>
  <si>
    <t>219.9</t>
  </si>
  <si>
    <t>130.5</t>
  </si>
  <si>
    <t>168.6</t>
  </si>
  <si>
    <t>367.29</t>
  </si>
  <si>
    <t>Long-Term Debt / Total Capital</t>
  </si>
  <si>
    <t>44.76</t>
  </si>
  <si>
    <t>45.23</t>
  </si>
  <si>
    <t>55.33</t>
  </si>
  <si>
    <t>68.94</t>
  </si>
  <si>
    <t>60.99</t>
  </si>
  <si>
    <t>50.6</t>
  </si>
  <si>
    <t>56.04</t>
  </si>
  <si>
    <t>67.22</t>
  </si>
  <si>
    <t>Total Liabilities / Total Assets</t>
  </si>
  <si>
    <t>76.89</t>
  </si>
  <si>
    <t>69.53</t>
  </si>
  <si>
    <t>71.61</t>
  </si>
  <si>
    <t>74.46</t>
  </si>
  <si>
    <t>80.59</t>
  </si>
  <si>
    <t>87.91</t>
  </si>
  <si>
    <t>83.26</t>
  </si>
  <si>
    <t>76.87</t>
  </si>
  <si>
    <t>78.49</t>
  </si>
  <si>
    <t>87.71</t>
  </si>
  <si>
    <t>Growth Over Prior Year</t>
  </si>
  <si>
    <t>Total Revenues, 1 Yr. Growth %</t>
  </si>
  <si>
    <t>15.7</t>
  </si>
  <si>
    <t>1.19</t>
  </si>
  <si>
    <t>0.3</t>
  </si>
  <si>
    <t>13.19</t>
  </si>
  <si>
    <t>7.07</t>
  </si>
  <si>
    <t>-8.69</t>
  </si>
  <si>
    <t>-0.64</t>
  </si>
  <si>
    <t>24.44</t>
  </si>
  <si>
    <t>-13.18</t>
  </si>
  <si>
    <t>-9.09</t>
  </si>
  <si>
    <t>Gross Profit, 1 Yr. Growth %</t>
  </si>
  <si>
    <t>1.26</t>
  </si>
  <si>
    <t>0.13</t>
  </si>
  <si>
    <t>4.37</t>
  </si>
  <si>
    <t>-9.04</t>
  </si>
  <si>
    <t>0.2</t>
  </si>
  <si>
    <t>25.18</t>
  </si>
  <si>
    <t>-14.59</t>
  </si>
  <si>
    <t>-10.88</t>
  </si>
  <si>
    <t>Earnings From Cont. Operations, 1 Yr. Growth %</t>
  </si>
  <si>
    <t>162.89</t>
  </si>
  <si>
    <t>128.75</t>
  </si>
  <si>
    <t>-60.35</t>
  </si>
  <si>
    <t>104.91</t>
  </si>
  <si>
    <t>-44.09</t>
  </si>
  <si>
    <t>35.26</t>
  </si>
  <si>
    <t>34.73</t>
  </si>
  <si>
    <t>-27.66</t>
  </si>
  <si>
    <t>-114.6</t>
  </si>
  <si>
    <t>Net Income, 1 Yr. Growth %</t>
  </si>
  <si>
    <t>166.69</t>
  </si>
  <si>
    <t>130.85</t>
  </si>
  <si>
    <t>-60.69</t>
  </si>
  <si>
    <t>-34.59</t>
  </si>
  <si>
    <t>107.87</t>
  </si>
  <si>
    <t>-45.65</t>
  </si>
  <si>
    <t>40.48</t>
  </si>
  <si>
    <t>31.21</t>
  </si>
  <si>
    <t>-32.3</t>
  </si>
  <si>
    <t>-121.11</t>
  </si>
  <si>
    <t>Normalized Net Income, 1 Yr. Growth %</t>
  </si>
  <si>
    <t>56.77</t>
  </si>
  <si>
    <t>-110.13</t>
  </si>
  <si>
    <t>51.18</t>
  </si>
  <si>
    <t>-19.73</t>
  </si>
  <si>
    <t>-31.03</t>
  </si>
  <si>
    <t>10.26</t>
  </si>
  <si>
    <t>42.61</t>
  </si>
  <si>
    <t>-30.98</t>
  </si>
  <si>
    <t>-83.04</t>
  </si>
  <si>
    <t>Diluted EPS Before Extra, 1 Yr. Growth %</t>
  </si>
  <si>
    <t>165.14</t>
  </si>
  <si>
    <t>131.44</t>
  </si>
  <si>
    <t>-60.54</t>
  </si>
  <si>
    <t>112.57</t>
  </si>
  <si>
    <t>-39.92</t>
  </si>
  <si>
    <t>44.95</t>
  </si>
  <si>
    <t>-24.23</t>
  </si>
  <si>
    <t>-125.65</t>
  </si>
  <si>
    <t>Common Equity, 1 Yr. Growth %</t>
  </si>
  <si>
    <t>26.16</t>
  </si>
  <si>
    <t>85.85</t>
  </si>
  <si>
    <t>-5.9</t>
  </si>
  <si>
    <t>-2.93</t>
  </si>
  <si>
    <t>-23.58</t>
  </si>
  <si>
    <t>-33.47</t>
  </si>
  <si>
    <t>49.47</t>
  </si>
  <si>
    <t>6.96</t>
  </si>
  <si>
    <t>-42.94</t>
  </si>
  <si>
    <t>-23.85</t>
  </si>
  <si>
    <t>Total Assets, 1 Yr. Growth %</t>
  </si>
  <si>
    <t>10.66</t>
  </si>
  <si>
    <t>34.65</t>
  </si>
  <si>
    <t>1.76</t>
  </si>
  <si>
    <t>1.39</t>
  </si>
  <si>
    <t>12.85</t>
  </si>
  <si>
    <t>5.89</t>
  </si>
  <si>
    <t>19.68</t>
  </si>
  <si>
    <t>-18.11</t>
  </si>
  <si>
    <t>-20.79</t>
  </si>
  <si>
    <t>Tangible Book Value, 1 Yr. Growth %</t>
  </si>
  <si>
    <t>83.01</t>
  </si>
  <si>
    <t>174.55</t>
  </si>
  <si>
    <t>-13.43</t>
  </si>
  <si>
    <t>-5.33</t>
  </si>
  <si>
    <t>-33.02</t>
  </si>
  <si>
    <t>-56.35</t>
  </si>
  <si>
    <t>123.23</t>
  </si>
  <si>
    <t>12.88</t>
  </si>
  <si>
    <t>-69.93</t>
  </si>
  <si>
    <t>-83.91</t>
  </si>
  <si>
    <t>Cash From Operations, 1 Yr. Growth %</t>
  </si>
  <si>
    <t>39.74</t>
  </si>
  <si>
    <t>20.55</t>
  </si>
  <si>
    <t>-32.23</t>
  </si>
  <si>
    <t>68.88</t>
  </si>
  <si>
    <t>-32.07</t>
  </si>
  <si>
    <t>-3.02</t>
  </si>
  <si>
    <t>-15.05</t>
  </si>
  <si>
    <t>50.38</t>
  </si>
  <si>
    <t>-3.71</t>
  </si>
  <si>
    <t>-80.26</t>
  </si>
  <si>
    <t>Capital Expenditures, 1 Yr. Growth %</t>
  </si>
  <si>
    <t>-63.61</t>
  </si>
  <si>
    <t>20.04</t>
  </si>
  <si>
    <t>45.51</t>
  </si>
  <si>
    <t>-28.59</t>
  </si>
  <si>
    <t>79.23</t>
  </si>
  <si>
    <t>-13.78</t>
  </si>
  <si>
    <t>50.35</t>
  </si>
  <si>
    <t>-38.25</t>
  </si>
  <si>
    <t>24.72</t>
  </si>
  <si>
    <t>-42.85</t>
  </si>
  <si>
    <t>Dividend Per Share, 1 Yr. Growth %</t>
  </si>
  <si>
    <t>26.32</t>
  </si>
  <si>
    <t>12.5</t>
  </si>
  <si>
    <t>10.37</t>
  </si>
  <si>
    <t>8.05</t>
  </si>
  <si>
    <t>7.45</t>
  </si>
  <si>
    <t>1.62</t>
  </si>
  <si>
    <t>3.09</t>
  </si>
  <si>
    <t>Compound Annual Growth Rate Over Two Years</t>
  </si>
  <si>
    <t>Total Revenues, 2 Yr. CAGR %</t>
  </si>
  <si>
    <t>9.65</t>
  </si>
  <si>
    <t>8.2</t>
  </si>
  <si>
    <t>6.55</t>
  </si>
  <si>
    <t>10.09</t>
  </si>
  <si>
    <t>-1.12</t>
  </si>
  <si>
    <t>-4.75</t>
  </si>
  <si>
    <t>11.2</t>
  </si>
  <si>
    <t>3.94</t>
  </si>
  <si>
    <t>-11.16</t>
  </si>
  <si>
    <t>Gross Profit, 2 Yr. CAGR %</t>
  </si>
  <si>
    <t>9.9</t>
  </si>
  <si>
    <t>8.63</t>
  </si>
  <si>
    <t>0.7</t>
  </si>
  <si>
    <t>6.23</t>
  </si>
  <si>
    <t>8.45</t>
  </si>
  <si>
    <t>-2.56</t>
  </si>
  <si>
    <t>-4.53</t>
  </si>
  <si>
    <t>3.4</t>
  </si>
  <si>
    <t>-12.75</t>
  </si>
  <si>
    <t>Earnings From Cont. Operations, 2 Yr. CAGR %</t>
  </si>
  <si>
    <t>116.29</t>
  </si>
  <si>
    <t>145.23</t>
  </si>
  <si>
    <t>-4.76</t>
  </si>
  <si>
    <t>-48.84</t>
  </si>
  <si>
    <t>16.29</t>
  </si>
  <si>
    <t>7.04</t>
  </si>
  <si>
    <t>-13.03</t>
  </si>
  <si>
    <t>34.99</t>
  </si>
  <si>
    <t>-1.28</t>
  </si>
  <si>
    <t>-67.5</t>
  </si>
  <si>
    <t>Net Income, 2 Yr. CAGR %</t>
  </si>
  <si>
    <t>125.12</t>
  </si>
  <si>
    <t>148.13</t>
  </si>
  <si>
    <t>-4.74</t>
  </si>
  <si>
    <t>-49.3</t>
  </si>
  <si>
    <t>16.6</t>
  </si>
  <si>
    <t>6.29</t>
  </si>
  <si>
    <t>-12.62</t>
  </si>
  <si>
    <t>35.76</t>
  </si>
  <si>
    <t>-5.75</t>
  </si>
  <si>
    <t>-62.19</t>
  </si>
  <si>
    <t>Normalized Net Income, 2 Yr. CAGR %</t>
  </si>
  <si>
    <t>47.22</t>
  </si>
  <si>
    <t>-60.16</t>
  </si>
  <si>
    <t>871.1</t>
  </si>
  <si>
    <t>10.16</t>
  </si>
  <si>
    <t>-25.6</t>
  </si>
  <si>
    <t>-12.8</t>
  </si>
  <si>
    <t>-0.79</t>
  </si>
  <si>
    <t>-65.79</t>
  </si>
  <si>
    <t>Diluted EPS Before Extra, 2 Yr. CAGR %</t>
  </si>
  <si>
    <t>120.97</t>
  </si>
  <si>
    <t>147.72</t>
  </si>
  <si>
    <t>-4.44</t>
  </si>
  <si>
    <t>-49.2</t>
  </si>
  <si>
    <t>17.92</t>
  </si>
  <si>
    <t>13.01</t>
  </si>
  <si>
    <t>-6.68</t>
  </si>
  <si>
    <t>37.8</t>
  </si>
  <si>
    <t>-0.37</t>
  </si>
  <si>
    <t>-55.92</t>
  </si>
  <si>
    <t>Common Equity, 2 Yr. CAGR %</t>
  </si>
  <si>
    <t>11.38</t>
  </si>
  <si>
    <t>53.12</t>
  </si>
  <si>
    <t>32.24</t>
  </si>
  <si>
    <t>-4.42</t>
  </si>
  <si>
    <t>-13.87</t>
  </si>
  <si>
    <t>-28.7</t>
  </si>
  <si>
    <t>-0.28</t>
  </si>
  <si>
    <t>26.44</t>
  </si>
  <si>
    <t>-21.88</t>
  </si>
  <si>
    <t>-34.08</t>
  </si>
  <si>
    <t>Total Assets, 2 Yr. CAGR %</t>
  </si>
  <si>
    <t>5.62</t>
  </si>
  <si>
    <t>22.07</t>
  </si>
  <si>
    <t>16.94</t>
  </si>
  <si>
    <t>4.91</t>
  </si>
  <si>
    <t>4.72</t>
  </si>
  <si>
    <t>6.97</t>
  </si>
  <si>
    <t>9.32</t>
  </si>
  <si>
    <t>12.58</t>
  </si>
  <si>
    <t>-19.46</t>
  </si>
  <si>
    <t>Tangible Book Value, 2 Yr. CAGR %</t>
  </si>
  <si>
    <t>42.54</t>
  </si>
  <si>
    <t>124.16</t>
  </si>
  <si>
    <t>54.17</t>
  </si>
  <si>
    <t>-9.47</t>
  </si>
  <si>
    <t>-20.37</t>
  </si>
  <si>
    <t>-45.92</t>
  </si>
  <si>
    <t>-1.29</t>
  </si>
  <si>
    <t>58.74</t>
  </si>
  <si>
    <t>-41.74</t>
  </si>
  <si>
    <t>Cash From Operations, 2 Yr. CAGR %</t>
  </si>
  <si>
    <t>23.58</t>
  </si>
  <si>
    <t>29.79</t>
  </si>
  <si>
    <t>-9.61</t>
  </si>
  <si>
    <t>6.98</t>
  </si>
  <si>
    <t>5.12</t>
  </si>
  <si>
    <t>-18.84</t>
  </si>
  <si>
    <t>-9.23</t>
  </si>
  <si>
    <t>13.03</t>
  </si>
  <si>
    <t>20.34</t>
  </si>
  <si>
    <t>-56.4</t>
  </si>
  <si>
    <t>Capital Expenditures, 2 Yr. CAGR %</t>
  </si>
  <si>
    <t>-50.16</t>
  </si>
  <si>
    <t>-33.91</t>
  </si>
  <si>
    <t>32.16</t>
  </si>
  <si>
    <t>13.13</t>
  </si>
  <si>
    <t>24.31</t>
  </si>
  <si>
    <t>13.85</t>
  </si>
  <si>
    <t>-3.64</t>
  </si>
  <si>
    <t>-12.24</t>
  </si>
  <si>
    <t>-15.57</t>
  </si>
  <si>
    <t>Dividend Per Share, 2 Yr. CAGR %</t>
  </si>
  <si>
    <t>25.66</t>
  </si>
  <si>
    <t>19.21</t>
  </si>
  <si>
    <t>11.43</t>
  </si>
  <si>
    <t>9.21</t>
  </si>
  <si>
    <t>7.75</t>
  </si>
  <si>
    <t>7.19</t>
  </si>
  <si>
    <t>4.25</t>
  </si>
  <si>
    <t>0.81</t>
  </si>
  <si>
    <t>1.58</t>
  </si>
  <si>
    <t>Compound Annual Growth Rate Over Three Years</t>
  </si>
  <si>
    <t>Total Revenues, 3 Yr. CAGR %</t>
  </si>
  <si>
    <t>8.32</t>
  </si>
  <si>
    <t>6.75</t>
  </si>
  <si>
    <t>5.5</t>
  </si>
  <si>
    <t>4.73</t>
  </si>
  <si>
    <t>6.72</t>
  </si>
  <si>
    <t>3.43</t>
  </si>
  <si>
    <t>-0.96</t>
  </si>
  <si>
    <t>4.13</t>
  </si>
  <si>
    <t>2.39</t>
  </si>
  <si>
    <t>-0.6</t>
  </si>
  <si>
    <t>Gross Profit, 3 Yr. CAGR %</t>
  </si>
  <si>
    <t>8.6</t>
  </si>
  <si>
    <t>5.72</t>
  </si>
  <si>
    <t>4.54</t>
  </si>
  <si>
    <t>-1.65</t>
  </si>
  <si>
    <t>4.49</t>
  </si>
  <si>
    <t>2.32</t>
  </si>
  <si>
    <t>-1.6</t>
  </si>
  <si>
    <t>Earnings From Cont. Operations, 3 Yr. CAGR %</t>
  </si>
  <si>
    <t>31.58</t>
  </si>
  <si>
    <t>120.37</t>
  </si>
  <si>
    <t>33.6</t>
  </si>
  <si>
    <t>-15.72</t>
  </si>
  <si>
    <t>-18.76</t>
  </si>
  <si>
    <t>-8.89</t>
  </si>
  <si>
    <t>15.72</t>
  </si>
  <si>
    <t>0.63</t>
  </si>
  <si>
    <t>-47.79</t>
  </si>
  <si>
    <t>Net Income, 3 Yr. CAGR %</t>
  </si>
  <si>
    <t>34.68</t>
  </si>
  <si>
    <t>127.02</t>
  </si>
  <si>
    <t>34.26</t>
  </si>
  <si>
    <t>-15.96</t>
  </si>
  <si>
    <t>-18.85</t>
  </si>
  <si>
    <t>-9.59</t>
  </si>
  <si>
    <t>16.65</t>
  </si>
  <si>
    <t>0.06</t>
  </si>
  <si>
    <t>7.66</t>
  </si>
  <si>
    <t>-42.76</t>
  </si>
  <si>
    <t>Normalized Net Income, 3 Yr. CAGR %</t>
  </si>
  <si>
    <t>38.29</t>
  </si>
  <si>
    <t>-39.68</t>
  </si>
  <si>
    <t>18.78</t>
  </si>
  <si>
    <t>17.35</t>
  </si>
  <si>
    <t>323.02</t>
  </si>
  <si>
    <t>-5.76</t>
  </si>
  <si>
    <t>-15.17</t>
  </si>
  <si>
    <t>2.74</t>
  </si>
  <si>
    <t>2.77</t>
  </si>
  <si>
    <t>-44.94</t>
  </si>
  <si>
    <t>Diluted EPS Before Extra, 3 Yr. CAGR %</t>
  </si>
  <si>
    <t>32.84</t>
  </si>
  <si>
    <t>124.41</t>
  </si>
  <si>
    <t>34.28</t>
  </si>
  <si>
    <t>-15.78</t>
  </si>
  <si>
    <t>-18.14</t>
  </si>
  <si>
    <t>-5.82</t>
  </si>
  <si>
    <t>22.78</t>
  </si>
  <si>
    <t>-36.62</t>
  </si>
  <si>
    <t>Common Equity, 3 Yr. CAGR %</t>
  </si>
  <si>
    <t>32.11</t>
  </si>
  <si>
    <t>30.18</t>
  </si>
  <si>
    <t>19.29</t>
  </si>
  <si>
    <t>-11.29</t>
  </si>
  <si>
    <t>-20.97</t>
  </si>
  <si>
    <t>-8.74</t>
  </si>
  <si>
    <t>-22.54</t>
  </si>
  <si>
    <t>Total Assets, 3 Yr. CAGR %</t>
  </si>
  <si>
    <t>2.64</t>
  </si>
  <si>
    <t>14.53</t>
  </si>
  <si>
    <t>14.81</t>
  </si>
  <si>
    <t>13.94</t>
  </si>
  <si>
    <t>3.73</t>
  </si>
  <si>
    <t>7.37</t>
  </si>
  <si>
    <t>6.61</t>
  </si>
  <si>
    <t>12.67</t>
  </si>
  <si>
    <t>1.24</t>
  </si>
  <si>
    <t>-8.1</t>
  </si>
  <si>
    <t>Tangible Book Value, 3 Yr. CAGR %</t>
  </si>
  <si>
    <t>77.35</t>
  </si>
  <si>
    <t>63.24</t>
  </si>
  <si>
    <t>31.04</t>
  </si>
  <si>
    <t>-18.12</t>
  </si>
  <si>
    <t>-34.83</t>
  </si>
  <si>
    <t>-13.25</t>
  </si>
  <si>
    <t>-8.83</t>
  </si>
  <si>
    <t>-62.05</t>
  </si>
  <si>
    <t>Cash From Operations, 3 Yr. CAGR %</t>
  </si>
  <si>
    <t>22.76</t>
  </si>
  <si>
    <t>22.57</t>
  </si>
  <si>
    <t>4.51</t>
  </si>
  <si>
    <t>11.32</t>
  </si>
  <si>
    <t>-7.64</t>
  </si>
  <si>
    <t>2.33</t>
  </si>
  <si>
    <t>-17.59</t>
  </si>
  <si>
    <t>7.15</t>
  </si>
  <si>
    <t>-34.12</t>
  </si>
  <si>
    <t>Capital Expenditures, 3 Yr. CAGR %</t>
  </si>
  <si>
    <t>-21.83</t>
  </si>
  <si>
    <t>-33.19</t>
  </si>
  <si>
    <t>-14.02</t>
  </si>
  <si>
    <t>7.64</t>
  </si>
  <si>
    <t>23.03</t>
  </si>
  <si>
    <t>3.34</t>
  </si>
  <si>
    <t>32.44</t>
  </si>
  <si>
    <t>-7.15</t>
  </si>
  <si>
    <t>5.01</t>
  </si>
  <si>
    <t>-23.93</t>
  </si>
  <si>
    <t>Dividend Per Share, 3 Yr. CAGR %</t>
  </si>
  <si>
    <t>25.64</t>
  </si>
  <si>
    <t>21.11</t>
  </si>
  <si>
    <t>16.19</t>
  </si>
  <si>
    <t>10.29</t>
  </si>
  <si>
    <t>8.62</t>
  </si>
  <si>
    <t>7.48</t>
  </si>
  <si>
    <t>5.3</t>
  </si>
  <si>
    <t>2.81</t>
  </si>
  <si>
    <t>1.6</t>
  </si>
  <si>
    <t>Compound Annual Growth Rate Over Five Years</t>
  </si>
  <si>
    <t>Total Revenues, 5 Yr. CAGR %</t>
  </si>
  <si>
    <t>8.57</t>
  </si>
  <si>
    <t>5.22</t>
  </si>
  <si>
    <t>6.67</t>
  </si>
  <si>
    <t>7.31</t>
  </si>
  <si>
    <t>2.35</t>
  </si>
  <si>
    <t>1.98</t>
  </si>
  <si>
    <t>0.97</t>
  </si>
  <si>
    <t>-2.28</t>
  </si>
  <si>
    <t>Gross Profit, 5 Yr. CAGR %</t>
  </si>
  <si>
    <t>7.6</t>
  </si>
  <si>
    <t>5.36</t>
  </si>
  <si>
    <t>6.65</t>
  </si>
  <si>
    <t>6.8</t>
  </si>
  <si>
    <t>1.64</t>
  </si>
  <si>
    <t>1.43</t>
  </si>
  <si>
    <t>6.06</t>
  </si>
  <si>
    <t>0.34</t>
  </si>
  <si>
    <t>-2.78</t>
  </si>
  <si>
    <t>Earnings From Cont. Operations, 5 Yr. CAGR %</t>
  </si>
  <si>
    <t>18.19</t>
  </si>
  <si>
    <t>38.56</t>
  </si>
  <si>
    <t>15.62</t>
  </si>
  <si>
    <t>22.87</t>
  </si>
  <si>
    <t>26.39</t>
  </si>
  <si>
    <t>-7.26</t>
  </si>
  <si>
    <t>-16.51</t>
  </si>
  <si>
    <t>6.62</t>
  </si>
  <si>
    <t>-35.97</t>
  </si>
  <si>
    <t>Net Income, 5 Yr. CAGR %</t>
  </si>
  <si>
    <t>26.82</t>
  </si>
  <si>
    <t>41.32</t>
  </si>
  <si>
    <t>17.26</t>
  </si>
  <si>
    <t>24.64</t>
  </si>
  <si>
    <t>26.89</t>
  </si>
  <si>
    <t>-7.68</t>
  </si>
  <si>
    <t>-16.41</t>
  </si>
  <si>
    <t>6.37</t>
  </si>
  <si>
    <t>7.11</t>
  </si>
  <si>
    <t>-32.21</t>
  </si>
  <si>
    <t>Normalized Net Income, 5 Yr. CAGR %</t>
  </si>
  <si>
    <t>33.51</t>
  </si>
  <si>
    <t>-29.71</t>
  </si>
  <si>
    <t>23.11</t>
  </si>
  <si>
    <t>28.5</t>
  </si>
  <si>
    <t>15.26</t>
  </si>
  <si>
    <t>-2.2</t>
  </si>
  <si>
    <t>124.92</t>
  </si>
  <si>
    <t>5.65</t>
  </si>
  <si>
    <t>-9.69</t>
  </si>
  <si>
    <t>-33.82</t>
  </si>
  <si>
    <t>Diluted EPS Before Extra, 5 Yr. CAGR %</t>
  </si>
  <si>
    <t>13.74</t>
  </si>
  <si>
    <t>40.24</t>
  </si>
  <si>
    <t>23.87</t>
  </si>
  <si>
    <t>27.48</t>
  </si>
  <si>
    <t>-5.27</t>
  </si>
  <si>
    <t>-13.73</t>
  </si>
  <si>
    <t>9.66</t>
  </si>
  <si>
    <t>12.94</t>
  </si>
  <si>
    <t>-26.02</t>
  </si>
  <si>
    <t>Common Equity, 5 Yr. CAGR %</t>
  </si>
  <si>
    <t>14.74</t>
  </si>
  <si>
    <t>15.02</t>
  </si>
  <si>
    <t>11.22</t>
  </si>
  <si>
    <t>16.06</t>
  </si>
  <si>
    <t>10.35</t>
  </si>
  <si>
    <t>-2.9</t>
  </si>
  <si>
    <t>-7.04</t>
  </si>
  <si>
    <t>-4.63</t>
  </si>
  <si>
    <t>-14.24</t>
  </si>
  <si>
    <t>-14.3</t>
  </si>
  <si>
    <t>Total Assets, 5 Yr. CAGR %</t>
  </si>
  <si>
    <t>5.56</t>
  </si>
  <si>
    <t>8.13</t>
  </si>
  <si>
    <t>10.54</t>
  </si>
  <si>
    <t>11.1</t>
  </si>
  <si>
    <t>5.93</t>
  </si>
  <si>
    <t>9.42</t>
  </si>
  <si>
    <t>3.5</t>
  </si>
  <si>
    <t>-1.49</t>
  </si>
  <si>
    <t>Tangible Book Value, 5 Yr. CAGR %</t>
  </si>
  <si>
    <t>57.05</t>
  </si>
  <si>
    <t>27.66</t>
  </si>
  <si>
    <t>20.72</t>
  </si>
  <si>
    <t>35.52</t>
  </si>
  <si>
    <t>22.5</t>
  </si>
  <si>
    <t>-8.03</t>
  </si>
  <si>
    <t>-11.76</t>
  </si>
  <si>
    <t>-6.95</t>
  </si>
  <si>
    <t>-44.38</t>
  </si>
  <si>
    <t>Cash From Operations, 5 Yr. CAGR %</t>
  </si>
  <si>
    <t>24.63</t>
  </si>
  <si>
    <t>39.36</t>
  </si>
  <si>
    <t>8.61</t>
  </si>
  <si>
    <t>16.07</t>
  </si>
  <si>
    <t>5.82</t>
  </si>
  <si>
    <t>-1.63</t>
  </si>
  <si>
    <t>-8.28</t>
  </si>
  <si>
    <t>6.48</t>
  </si>
  <si>
    <t>-4.12</t>
  </si>
  <si>
    <t>-25.11</t>
  </si>
  <si>
    <t>Capital Expenditures, 5 Yr. CAGR %</t>
  </si>
  <si>
    <t>13.24</t>
  </si>
  <si>
    <t>14.75</t>
  </si>
  <si>
    <t>-3.56</t>
  </si>
  <si>
    <t>-20.89</t>
  </si>
  <si>
    <t>-4.04</t>
  </si>
  <si>
    <t>14.02</t>
  </si>
  <si>
    <t>19.28</t>
  </si>
  <si>
    <t>12.34</t>
  </si>
  <si>
    <t>-10.62</t>
  </si>
  <si>
    <t>Dividend Per Share, 5 Yr. CAGR %</t>
  </si>
  <si>
    <t>21.67</t>
  </si>
  <si>
    <t>21.98</t>
  </si>
  <si>
    <t>19.75</t>
  </si>
  <si>
    <t>16.2</t>
  </si>
  <si>
    <t>12.74</t>
  </si>
  <si>
    <t>9.04</t>
  </si>
  <si>
    <t>6.85</t>
  </si>
  <si>
    <t>4.76</t>
  </si>
  <si>
    <t>3.8</t>
  </si>
  <si>
    <t>2019</t>
  </si>
  <si>
    <t>2020</t>
  </si>
  <si>
    <t>2021</t>
  </si>
  <si>
    <t>2022</t>
  </si>
  <si>
    <t>2023</t>
  </si>
  <si>
    <t>2024</t>
  </si>
  <si>
    <t>2025</t>
  </si>
  <si>
    <t>2026</t>
  </si>
  <si>
    <t>Capitalization
                                    1</t>
  </si>
  <si>
    <t>4,197</t>
  </si>
  <si>
    <t>4,443</t>
  </si>
  <si>
    <t>4,488</t>
  </si>
  <si>
    <t>2,979</t>
  </si>
  <si>
    <t>3,042</t>
  </si>
  <si>
    <t>4,279</t>
  </si>
  <si>
    <t>-</t>
  </si>
  <si>
    <t>Change</t>
  </si>
  <si>
    <t>5.86%</t>
  </si>
  <si>
    <t>1.02%</t>
  </si>
  <si>
    <t>-33.64%</t>
  </si>
  <si>
    <t>2.13%</t>
  </si>
  <si>
    <t>40.67%</t>
  </si>
  <si>
    <t>0%</t>
  </si>
  <si>
    <t>Enterprise Value (EV)
                                    1</t>
  </si>
  <si>
    <t>5,877</t>
  </si>
  <si>
    <t>6,126</t>
  </si>
  <si>
    <t>6,174</t>
  </si>
  <si>
    <t>4,732</t>
  </si>
  <si>
    <t>6,132</t>
  </si>
  <si>
    <t>4.24%</t>
  </si>
  <si>
    <t>0.78%</t>
  </si>
  <si>
    <t>-51.75%</t>
  </si>
  <si>
    <t>58.87%</t>
  </si>
  <si>
    <t>29.58%</t>
  </si>
  <si>
    <t>P/E ratio</t>
  </si>
  <si>
    <t>16.4x</t>
  </si>
  <si>
    <t>11.9x</t>
  </si>
  <si>
    <t>9.42x</t>
  </si>
  <si>
    <t>9.88x</t>
  </si>
  <si>
    <t>-38.7x</t>
  </si>
  <si>
    <t>18.9x</t>
  </si>
  <si>
    <t>13x</t>
  </si>
  <si>
    <t>10.2x</t>
  </si>
  <si>
    <t>PBR</t>
  </si>
  <si>
    <t>6.8x</t>
  </si>
  <si>
    <t>4.87x</t>
  </si>
  <si>
    <t>4.51x</t>
  </si>
  <si>
    <t>5.36x</t>
  </si>
  <si>
    <t>7.31x</t>
  </si>
  <si>
    <t>6.51x</t>
  </si>
  <si>
    <t>5.06x</t>
  </si>
  <si>
    <t>4.23x</t>
  </si>
  <si>
    <t>PEG</t>
  </si>
  <si>
    <t>0.3x</t>
  </si>
  <si>
    <t>-0.4x</t>
  </si>
  <si>
    <t>0x</t>
  </si>
  <si>
    <t>-0x</t>
  </si>
  <si>
    <t>0.4x</t>
  </si>
  <si>
    <t>Capitalization / Revenue</t>
  </si>
  <si>
    <t>1.65x</t>
  </si>
  <si>
    <t>1.76x</t>
  </si>
  <si>
    <t>1.43x</t>
  </si>
  <si>
    <t>1.08x</t>
  </si>
  <si>
    <t>1.25x</t>
  </si>
  <si>
    <t>1.5x</t>
  </si>
  <si>
    <t>1.33x</t>
  </si>
  <si>
    <t>1.21x</t>
  </si>
  <si>
    <t>EV / Revenue</t>
  </si>
  <si>
    <t>2.31x</t>
  </si>
  <si>
    <t>2.43x</t>
  </si>
  <si>
    <t>1.97x</t>
  </si>
  <si>
    <t>1.94x</t>
  </si>
  <si>
    <t>2.16x</t>
  </si>
  <si>
    <t>1.9x</t>
  </si>
  <si>
    <t>1.74x</t>
  </si>
  <si>
    <t>EV / EBITDA</t>
  </si>
  <si>
    <t>9,492,848x</t>
  </si>
  <si>
    <t>9,807,006x</t>
  </si>
  <si>
    <t>7,103,967x</t>
  </si>
  <si>
    <t>4,680,651x</t>
  </si>
  <si>
    <t>22,704,096x</t>
  </si>
  <si>
    <t>EV / EBIT</t>
  </si>
  <si>
    <t>10.1x</t>
  </si>
  <si>
    <t>10.4x</t>
  </si>
  <si>
    <t>7.43x</t>
  </si>
  <si>
    <t>5.01x</t>
  </si>
  <si>
    <t>28.6x</t>
  </si>
  <si>
    <t>15.7x</t>
  </si>
  <si>
    <t>9.23x</t>
  </si>
  <si>
    <t>7.62x</t>
  </si>
  <si>
    <t>EV / FCF</t>
  </si>
  <si>
    <t>9,251,624x</t>
  </si>
  <si>
    <t>11,972,350x</t>
  </si>
  <si>
    <t>7,470,667x</t>
  </si>
  <si>
    <t>FCF Yield</t>
  </si>
  <si>
    <t>Dividend per Share
                                    2</t>
  </si>
  <si>
    <t>2</t>
  </si>
  <si>
    <t>2.039</t>
  </si>
  <si>
    <t>2.137</t>
  </si>
  <si>
    <t>Rate of return</t>
  </si>
  <si>
    <t>4.7%</t>
  </si>
  <si>
    <t>4.44%</t>
  </si>
  <si>
    <t>4.31%</t>
  </si>
  <si>
    <t>5.6%</t>
  </si>
  <si>
    <t>5.75%</t>
  </si>
  <si>
    <t>4.23%</t>
  </si>
  <si>
    <t>4.52%</t>
  </si>
  <si>
    <t>EPS
                                    2</t>
  </si>
  <si>
    <t>2.505</t>
  </si>
  <si>
    <t>3.639</t>
  </si>
  <si>
    <t>4.618</t>
  </si>
  <si>
    <t>Distribution rate</t>
  </si>
  <si>
    <t>77%</t>
  </si>
  <si>
    <t>53.1%</t>
  </si>
  <si>
    <t>40.6%</t>
  </si>
  <si>
    <t>55.3%</t>
  </si>
  <si>
    <t>-222%</t>
  </si>
  <si>
    <t>79.9%</t>
  </si>
  <si>
    <t>56%</t>
  </si>
  <si>
    <t>46.3%</t>
  </si>
  <si>
    <t>Net sales
                                    1</t>
  </si>
  <si>
    <t>2,546</t>
  </si>
  <si>
    <t>2,524</t>
  </si>
  <si>
    <t>3,139</t>
  </si>
  <si>
    <t>2,769</t>
  </si>
  <si>
    <t>2,440</t>
  </si>
  <si>
    <t>2,845</t>
  </si>
  <si>
    <t>3,225</t>
  </si>
  <si>
    <t>3,527</t>
  </si>
  <si>
    <t>EBITDA</t>
  </si>
  <si>
    <t>619.1</t>
  </si>
  <si>
    <t>624.6</t>
  </si>
  <si>
    <t>869</t>
  </si>
  <si>
    <t>636.4</t>
  </si>
  <si>
    <t>208.4</t>
  </si>
  <si>
    <t>EBIT
                                    1</t>
  </si>
  <si>
    <t>583.5</t>
  </si>
  <si>
    <t>589.5</t>
  </si>
  <si>
    <t>830.7</t>
  </si>
  <si>
    <t>594</t>
  </si>
  <si>
    <t>165.6</t>
  </si>
  <si>
    <t>391.7</t>
  </si>
  <si>
    <t>664.3</t>
  </si>
  <si>
    <t>804.8</t>
  </si>
  <si>
    <t>Net income
                                    1</t>
  </si>
  <si>
    <t>286.5</t>
  </si>
  <si>
    <t>402.5</t>
  </si>
  <si>
    <t>528.1</t>
  </si>
  <si>
    <t>357.5</t>
  </si>
  <si>
    <t>-75.48</t>
  </si>
  <si>
    <t>247.6</t>
  </si>
  <si>
    <t>369.9</t>
  </si>
  <si>
    <t>459.3</t>
  </si>
  <si>
    <t>Net Debt
                                    1</t>
  </si>
  <si>
    <t>1,680</t>
  </si>
  <si>
    <t>1,683</t>
  </si>
  <si>
    <t>1,685</t>
  </si>
  <si>
    <t>1,690</t>
  </si>
  <si>
    <t>1,853</t>
  </si>
  <si>
    <t>Reference price
                                    2</t>
  </si>
  <si>
    <t>39.96</t>
  </si>
  <si>
    <t>42.30</t>
  </si>
  <si>
    <t>43.63</t>
  </si>
  <si>
    <t>34.67</t>
  </si>
  <si>
    <t>34.80</t>
  </si>
  <si>
    <t>47.30</t>
  </si>
  <si>
    <t>Nbr of stocks (in thousands)</t>
  </si>
  <si>
    <t>105,031</t>
  </si>
  <si>
    <t>105,032</t>
  </si>
  <si>
    <t>102,874</t>
  </si>
  <si>
    <t>85,915</t>
  </si>
  <si>
    <t>87,415</t>
  </si>
  <si>
    <t>90,470</t>
  </si>
  <si>
    <t>Announcement Date</t>
  </si>
  <si>
    <t>1/30/20</t>
  </si>
  <si>
    <t>2/5/21</t>
  </si>
  <si>
    <t>2/3/22</t>
  </si>
  <si>
    <t>2/2/23</t>
  </si>
  <si>
    <t>2/1/24</t>
  </si>
  <si>
    <t>address1</t>
  </si>
  <si>
    <t>30 Rockefeller Plaza</t>
  </si>
  <si>
    <t>city</t>
  </si>
  <si>
    <t>New York</t>
  </si>
  <si>
    <t>state</t>
  </si>
  <si>
    <t>NY</t>
  </si>
  <si>
    <t>zip</t>
  </si>
  <si>
    <t>10112</t>
  </si>
  <si>
    <t>country</t>
  </si>
  <si>
    <t>phone</t>
  </si>
  <si>
    <t>212-632-6000</t>
  </si>
  <si>
    <t>website</t>
  </si>
  <si>
    <t>https://www.lazard.com</t>
  </si>
  <si>
    <t>industry</t>
  </si>
  <si>
    <t>Capital Markets</t>
  </si>
  <si>
    <t>industryKey</t>
  </si>
  <si>
    <t>capital-markets</t>
  </si>
  <si>
    <t>industryDisp</t>
  </si>
  <si>
    <t>sector</t>
  </si>
  <si>
    <t>Financial Services</t>
  </si>
  <si>
    <t>sectorKey</t>
  </si>
  <si>
    <t>financial-services</t>
  </si>
  <si>
    <t>sectorDisp</t>
  </si>
  <si>
    <t>longBusinessSummary</t>
  </si>
  <si>
    <t>Lazard, Inc., together with its subsidiaries, operates as a financial advisory and asset management firm in North and South America, Europe, the Middle East, Asia, and Australia. It operates in two segments, Financial Advisory and Asset Management. The Financial Advisory segment offers financial advisory services, such as mergers and acquisitions, capital markets, shareholder, sovereign, geopolitical advisory, and other strategic advisory services, as well as restructuring and liability management, and capital raising and placement services. This segment offers its services to corporate, partnership, institutional, government, sovereign, and individual clients to various industry areas, including consumers, financial institutions, healthcare and life sciences, industrials, power and energy/infrastructure, real estate, technology, telecommunication, and media and entertainment. The Asset Management segment offers a range of investment solutions; investment and wealth management services in equity and fixed income strategies; asset allocation strategies; and alternative investments and private equity funds to corporations, public funds, sovereign entities, endowments and foundations, labor funds, financial intermediaries, and private clients. Lazard, Inc. was incorporated in 1848 and is headquartered in New York, New York.</t>
  </si>
  <si>
    <t>fullTimeEmployees</t>
  </si>
  <si>
    <t>companyOfficers</t>
  </si>
  <si>
    <t>[{'maxAge': 1, 'name': 'Mr. Peter R. Orszag', 'age': 54, 'title': 'CEO &amp; Chairman', 'yearBorn': 1970, 'fiscalYear': 2023, 'totalPay': 5035403, 'exercisedValue': 0, 'unexercisedValue': 0}, {'maxAge': 1, 'name': 'Ms. Mary Ann Betsch CPA', 'age': 45, 'title': 'Chief Financial Officer', 'yearBorn': 1979, 'fiscalYear': 2023, 'totalPay': 1564462, 'exercisedValue': 0, 'unexercisedValue': 0}, {'maxAge': 1, 'name': 'Ms. Alexandra  Soto', 'age': 56, 'title': 'Chief Operating Officer', 'yearBorn': 1968, 'fiscalYear': 2023, 'totalPay': 1641199, 'exercisedValue': 0, 'unexercisedValue': 0}, {'maxAge': 1, 'name': 'Mr. Evan Lawrence Russo J.D.', 'age': 49, 'title': 'Chief Executive Officer of Asset Management', 'yearBorn': 1975, 'fiscalYear': 2023, 'totalPay': 2926069, 'exercisedValue': 0, 'unexercisedValue': 0}, {'maxAge': 1, 'name': 'Mr. Raymond J. McGuire', 'age': 67, 'title': 'President', 'yearBorn': 1957, 'fiscalYear': 2023, 'exercisedValue': 0, 'unexercisedValue': 0}, {'maxAge': 1, 'name': 'Mr. Michael  Gathy', 'title': 'MD &amp; Chief Accounting Officer', 'fiscalYear': 2023, 'exercisedValue': 0, 'unexercisedValue': 0}, {'maxAge': 1, 'name': 'Mr. Pierre  Tattevin', 'age': 67, 'title': 'Managing Director', 'yearBorn': 1957, 'fiscalYear': 2023, 'exercisedValue': 0, 'unexercisedValue': 0}, {'maxAge': 1, 'name': 'Ms. Alexandra M. Deignan', 'title': 'Head of Treasury, IR &amp; Corporate Sustainability', 'fiscalYear': 2023, 'exercisedValue': 0, 'unexercisedValue': 0}, {'maxAge': 1, 'name': 'Mr. Christian A. Weideman', 'age': 48, 'title': 'General Counsel', 'yearBorn': 1976, 'fiscalYear': 2023, 'exercisedValue': 0, 'unexercisedValue': 0}, {'maxAge': 1, 'name': 'Ms. Shannon  Houston', 'title': 'Global Head of Communications &amp;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</si>
  <si>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</si>
  <si>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</si>
  <si>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</si>
  <si>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</si>
  <si>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</si>
  <si>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</si>
  <si>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</si>
  <si>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</si>
  <si>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</si>
  <si>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</si>
  <si>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</si>
  <si>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</si>
  <si>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</si>
  <si>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</si>
  <si>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</si>
  <si>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</si>
  <si>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</si>
  <si>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</si>
  <si>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</si>
  <si>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</si>
  <si>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</si>
  <si>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</si>
  <si>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</si>
  <si>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</si>
  <si>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</si>
  <si>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</si>
  <si>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</si>
  <si>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</si>
  <si>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</si>
  <si>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</si>
  <si>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</si>
  <si>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</si>
  <si>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</si>
  <si>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</si>
  <si>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</si>
  <si>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</si>
  <si>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</si>
  <si>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</si>
  <si>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</si>
  <si>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</si>
  <si>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</si>
  <si>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</si>
  <si>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</si>
  <si>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</si>
  <si>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</si>
  <si>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</si>
  <si>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</si>
  <si>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</si>
  <si>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</si>
  <si>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</si>
  <si>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</si>
  <si>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</si>
  <si>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</si>
  <si>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</si>
  <si>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</si>
  <si>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</si>
  <si>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</si>
  <si>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</si>
  <si>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</si>
  <si>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</si>
  <si>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</si>
  <si>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</si>
  <si>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</si>
  <si>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</si>
  <si>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</si>
  <si>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</si>
  <si>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</si>
  <si>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</si>
  <si>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</si>
  <si>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</si>
  <si>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</si>
  <si>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</si>
  <si>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</si>
  <si>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</si>
  <si>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</si>
  <si>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</si>
  <si>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</si>
  <si>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Lazard, Inc.</t>
  </si>
  <si>
    <t>longName</t>
  </si>
  <si>
    <t>firstTradeDateEpochUtc</t>
  </si>
  <si>
    <t>timeZoneFullName</t>
  </si>
  <si>
    <t>America/New_York</t>
  </si>
  <si>
    <t>timeZoneShortName</t>
  </si>
  <si>
    <t>EST</t>
  </si>
  <si>
    <t>uuid</t>
  </si>
  <si>
    <t>db323753-425d-3793-928f-603b7dbac2c3</t>
  </si>
  <si>
    <t>messageBoardId</t>
  </si>
  <si>
    <t>finmb_544741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</si>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</sst>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z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4.279221504E9</v>
      </c>
      <c r="C8" s="2"/>
      <c r="D8" s="2"/>
      <c r="E8" s="2"/>
      <c r="F8" s="2"/>
      <c r="G8" s="2"/>
      <c r="H8" s="2"/>
      <c r="I8" s="2"/>
      <c r="J8" s="2"/>
      <c r="K8" s="2"/>
      <c r="L8" s="2"/>
      <c r="M8" s="2"/>
      <c r="N8" s="2"/>
      <c r="O8" s="2"/>
      <c r="P8" s="2"/>
      <c r="Q8" s="2"/>
      <c r="R8" s="2"/>
      <c r="S8" s="2"/>
      <c r="T8" s="2"/>
      <c r="U8" s="2"/>
      <c r="V8" s="2"/>
      <c r="W8" s="2"/>
      <c r="X8" s="2"/>
      <c r="Y8" s="2"/>
      <c r="Z8" s="2"/>
    </row>
    <row r="9">
      <c r="A9" s="1" t="s">
        <v>14</v>
      </c>
      <c r="B9" s="1">
        <v>6.9</v>
      </c>
      <c r="C9" s="2"/>
      <c r="D9" s="2"/>
      <c r="E9" s="2"/>
      <c r="F9" s="2"/>
      <c r="G9" s="2"/>
      <c r="H9" s="2"/>
      <c r="I9" s="2"/>
      <c r="J9" s="2"/>
      <c r="K9" s="2"/>
      <c r="L9" s="2"/>
      <c r="M9" s="2"/>
      <c r="N9" s="2"/>
      <c r="O9" s="2"/>
      <c r="P9" s="2"/>
      <c r="Q9" s="2"/>
      <c r="R9" s="2"/>
      <c r="S9" s="2"/>
      <c r="T9" s="2"/>
      <c r="U9" s="2"/>
      <c r="V9" s="2"/>
      <c r="W9" s="2"/>
      <c r="X9" s="2"/>
      <c r="Y9" s="2"/>
      <c r="Z9" s="2"/>
    </row>
    <row r="10">
      <c r="A10" s="1" t="s">
        <v>15</v>
      </c>
      <c r="B10" s="1">
        <v>12.128764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427.0</v>
      </c>
      <c r="C2" s="1">
        <v>986.0</v>
      </c>
      <c r="D2" s="1">
        <v>388.0</v>
      </c>
      <c r="E2" s="1">
        <v>254.0</v>
      </c>
      <c r="F2" s="1">
        <v>527.0</v>
      </c>
      <c r="G2" s="1">
        <v>286.0</v>
      </c>
      <c r="H2" s="1">
        <v>402.0</v>
      </c>
      <c r="I2" s="1">
        <v>528.0</v>
      </c>
      <c r="J2" s="1">
        <v>358.0</v>
      </c>
      <c r="K2" s="1">
        <v>-75.0</v>
      </c>
      <c r="L2" s="2"/>
      <c r="M2" s="2"/>
      <c r="N2" s="2"/>
      <c r="O2" s="2"/>
      <c r="P2" s="2"/>
      <c r="Q2" s="2"/>
      <c r="R2" s="2"/>
      <c r="S2" s="2"/>
      <c r="T2" s="2"/>
      <c r="U2" s="2"/>
      <c r="V2" s="2"/>
      <c r="W2" s="2"/>
      <c r="X2" s="2"/>
      <c r="Y2" s="2"/>
      <c r="Z2" s="2"/>
    </row>
    <row r="3">
      <c r="A3" s="1" t="s">
        <v>27</v>
      </c>
      <c r="B3" s="1">
        <v>34.0</v>
      </c>
      <c r="C3" s="1">
        <v>32.0</v>
      </c>
      <c r="D3" s="1">
        <v>33.0</v>
      </c>
      <c r="E3" s="1">
        <v>31.0</v>
      </c>
      <c r="F3" s="1">
        <v>34.0</v>
      </c>
      <c r="G3" s="1">
        <v>35.0</v>
      </c>
      <c r="H3" s="1">
        <v>35.0</v>
      </c>
      <c r="I3" s="1">
        <v>38.0</v>
      </c>
      <c r="J3" s="1">
        <v>42.0</v>
      </c>
      <c r="K3" s="1">
        <v>42.0</v>
      </c>
      <c r="L3" s="2"/>
      <c r="M3" s="2"/>
      <c r="N3" s="2"/>
      <c r="O3" s="2"/>
      <c r="P3" s="2"/>
      <c r="Q3" s="2"/>
      <c r="R3" s="2"/>
      <c r="S3" s="2"/>
      <c r="T3" s="2"/>
      <c r="U3" s="2"/>
      <c r="V3" s="2"/>
      <c r="W3" s="2"/>
      <c r="X3" s="2"/>
      <c r="Y3" s="2"/>
      <c r="Z3" s="2"/>
    </row>
    <row r="4">
      <c r="A4" s="1" t="s">
        <v>28</v>
      </c>
      <c r="B4" s="1">
        <v>6.0</v>
      </c>
      <c r="C4" s="1">
        <v>5.0</v>
      </c>
      <c r="D4" s="1">
        <v>2.0</v>
      </c>
      <c r="E4" s="1">
        <v>2.0</v>
      </c>
      <c r="F4" s="1">
        <v>3.0</v>
      </c>
      <c r="G4" s="1">
        <v>2.0</v>
      </c>
      <c r="H4" s="1">
        <v>1.0</v>
      </c>
      <c r="I4" s="1">
        <v>6.0</v>
      </c>
      <c r="J4" s="1">
        <v>6.0</v>
      </c>
      <c r="K4" s="1">
        <v>6.0</v>
      </c>
      <c r="L4" s="2"/>
      <c r="M4" s="2"/>
      <c r="N4" s="2"/>
      <c r="O4" s="2"/>
      <c r="P4" s="2"/>
      <c r="Q4" s="2"/>
      <c r="R4" s="2"/>
      <c r="S4" s="2"/>
      <c r="T4" s="2"/>
      <c r="U4" s="2"/>
      <c r="V4" s="2"/>
      <c r="W4" s="2"/>
      <c r="X4" s="2"/>
      <c r="Y4" s="2"/>
      <c r="Z4" s="2"/>
    </row>
    <row r="5">
      <c r="A5" s="1" t="s">
        <v>29</v>
      </c>
      <c r="B5" s="1">
        <v>40.0</v>
      </c>
      <c r="C5" s="1">
        <v>38.0</v>
      </c>
      <c r="D5" s="1">
        <v>35.0</v>
      </c>
      <c r="E5" s="1">
        <v>34.0</v>
      </c>
      <c r="F5" s="1">
        <v>37.0</v>
      </c>
      <c r="G5" s="1">
        <v>37.0</v>
      </c>
      <c r="H5" s="1">
        <v>36.0</v>
      </c>
      <c r="I5" s="1">
        <v>38.0</v>
      </c>
      <c r="J5" s="1">
        <v>42.0</v>
      </c>
      <c r="K5" s="1">
        <v>42.0</v>
      </c>
      <c r="L5" s="2"/>
      <c r="M5" s="2"/>
      <c r="N5" s="2"/>
      <c r="O5" s="2"/>
      <c r="P5" s="2"/>
      <c r="Q5" s="2"/>
      <c r="R5" s="2"/>
      <c r="S5" s="2"/>
      <c r="T5" s="2"/>
      <c r="U5" s="2"/>
      <c r="V5" s="2"/>
      <c r="W5" s="2"/>
      <c r="X5" s="2"/>
      <c r="Y5" s="2"/>
      <c r="Z5" s="2"/>
    </row>
    <row r="6">
      <c r="A6" s="1" t="s">
        <v>30</v>
      </c>
      <c r="B6" s="1">
        <v>296.0</v>
      </c>
      <c r="C6" s="1">
        <v>320.0</v>
      </c>
      <c r="D6" s="1">
        <v>342.0</v>
      </c>
      <c r="E6" s="1">
        <v>359.0</v>
      </c>
      <c r="F6" s="1">
        <v>371.0</v>
      </c>
      <c r="G6" s="1">
        <v>366.0</v>
      </c>
      <c r="H6" s="1">
        <v>347.0</v>
      </c>
      <c r="I6" s="1">
        <v>394.0</v>
      </c>
      <c r="J6" s="1">
        <v>406.0</v>
      </c>
      <c r="K6" s="1">
        <v>430.0</v>
      </c>
      <c r="L6" s="2"/>
      <c r="M6" s="2"/>
      <c r="N6" s="2"/>
      <c r="O6" s="2"/>
      <c r="P6" s="2"/>
      <c r="Q6" s="2"/>
      <c r="R6" s="2"/>
      <c r="S6" s="2"/>
      <c r="T6" s="2"/>
      <c r="U6" s="2"/>
      <c r="V6" s="2"/>
      <c r="W6" s="2"/>
      <c r="X6" s="2"/>
      <c r="Y6" s="2"/>
      <c r="Z6" s="2"/>
    </row>
    <row r="7">
      <c r="A7" s="1" t="s">
        <v>31</v>
      </c>
      <c r="B7" s="1">
        <v>0.0</v>
      </c>
      <c r="C7" s="1">
        <v>-24.0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40.0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8.0</v>
      </c>
      <c r="L9" s="2"/>
      <c r="M9" s="2"/>
      <c r="N9" s="2"/>
      <c r="O9" s="2"/>
      <c r="P9" s="2"/>
      <c r="Q9" s="2"/>
      <c r="R9" s="2"/>
      <c r="S9" s="2"/>
      <c r="T9" s="2"/>
      <c r="U9" s="2"/>
      <c r="V9" s="2"/>
      <c r="W9" s="2"/>
      <c r="X9" s="2"/>
      <c r="Y9" s="2"/>
      <c r="Z9" s="2"/>
    </row>
    <row r="10">
      <c r="A10" s="1" t="s">
        <v>34</v>
      </c>
      <c r="B10" s="1">
        <v>-76.0</v>
      </c>
      <c r="C10" s="1">
        <v>33.0</v>
      </c>
      <c r="D10" s="1">
        <v>-156.0</v>
      </c>
      <c r="E10" s="1">
        <v>95.0</v>
      </c>
      <c r="F10" s="1">
        <v>-132.0</v>
      </c>
      <c r="G10" s="1">
        <v>35.0</v>
      </c>
      <c r="H10" s="1">
        <v>-72.0</v>
      </c>
      <c r="I10" s="1">
        <v>-81.0</v>
      </c>
      <c r="J10" s="1">
        <v>141.0</v>
      </c>
      <c r="K10" s="1">
        <v>-101.0</v>
      </c>
      <c r="L10" s="2"/>
      <c r="M10" s="2"/>
      <c r="N10" s="2"/>
      <c r="O10" s="2"/>
      <c r="P10" s="2"/>
      <c r="Q10" s="2"/>
      <c r="R10" s="2"/>
      <c r="S10" s="2"/>
      <c r="T10" s="2"/>
      <c r="U10" s="2"/>
      <c r="V10" s="2"/>
      <c r="W10" s="2"/>
      <c r="X10" s="2"/>
      <c r="Y10" s="2"/>
      <c r="Z10" s="2"/>
    </row>
    <row r="11">
      <c r="A11" s="1" t="s">
        <v>35</v>
      </c>
      <c r="B11" s="1">
        <v>25.0</v>
      </c>
      <c r="C11" s="1">
        <v>19.0</v>
      </c>
      <c r="D11" s="1">
        <v>-101.0</v>
      </c>
      <c r="E11" s="1">
        <v>-39.0</v>
      </c>
      <c r="F11" s="1">
        <v>-137.0</v>
      </c>
      <c r="G11" s="1">
        <v>-167.0</v>
      </c>
      <c r="H11" s="1">
        <v>-250.0</v>
      </c>
      <c r="I11" s="1">
        <v>-218.0</v>
      </c>
      <c r="J11" s="1">
        <v>-250.0</v>
      </c>
      <c r="K11" s="1">
        <v>-140.0</v>
      </c>
      <c r="L11" s="2"/>
      <c r="M11" s="2"/>
      <c r="N11" s="2"/>
      <c r="O11" s="2"/>
      <c r="P11" s="2"/>
      <c r="Q11" s="2"/>
      <c r="R11" s="2"/>
      <c r="S11" s="2"/>
      <c r="T11" s="2"/>
      <c r="U11" s="2"/>
      <c r="V11" s="2"/>
      <c r="W11" s="2"/>
      <c r="X11" s="2"/>
      <c r="Y11" s="2"/>
      <c r="Z11" s="2"/>
    </row>
    <row r="12">
      <c r="A12" s="1" t="s">
        <v>36</v>
      </c>
      <c r="B12" s="1">
        <v>22.0</v>
      </c>
      <c r="C12" s="1">
        <v>-486.0</v>
      </c>
      <c r="D12" s="1">
        <v>92.0</v>
      </c>
      <c r="E12" s="1">
        <v>311.0</v>
      </c>
      <c r="F12" s="1">
        <v>31.0</v>
      </c>
      <c r="G12" s="1">
        <v>119.0</v>
      </c>
      <c r="H12" s="1">
        <v>112.0</v>
      </c>
      <c r="I12" s="1">
        <v>205.0</v>
      </c>
      <c r="J12" s="1">
        <v>137.0</v>
      </c>
      <c r="K12" s="1">
        <v>-41.0</v>
      </c>
      <c r="L12" s="2"/>
      <c r="M12" s="2"/>
      <c r="N12" s="2"/>
      <c r="O12" s="2"/>
      <c r="P12" s="2"/>
      <c r="Q12" s="2"/>
      <c r="R12" s="2"/>
      <c r="S12" s="2"/>
      <c r="T12" s="2"/>
      <c r="U12" s="2"/>
      <c r="V12" s="2"/>
      <c r="W12" s="2"/>
      <c r="X12" s="2"/>
      <c r="Y12" s="2"/>
      <c r="Z12" s="2"/>
    </row>
    <row r="13">
      <c r="A13" s="1" t="s">
        <v>37</v>
      </c>
      <c r="B13" s="1">
        <v>736.0</v>
      </c>
      <c r="C13" s="1">
        <v>887.0</v>
      </c>
      <c r="D13" s="1">
        <v>601.0</v>
      </c>
      <c r="E13" s="1">
        <v>1020.0</v>
      </c>
      <c r="F13" s="1">
        <v>699.0</v>
      </c>
      <c r="G13" s="1">
        <v>678.0</v>
      </c>
      <c r="H13" s="1">
        <v>576.0</v>
      </c>
      <c r="I13" s="1">
        <v>866.0</v>
      </c>
      <c r="J13" s="1">
        <v>834.0</v>
      </c>
      <c r="K13" s="1">
        <v>165.0</v>
      </c>
      <c r="L13" s="2"/>
      <c r="M13" s="2"/>
      <c r="N13" s="2"/>
      <c r="O13" s="2"/>
      <c r="P13" s="2"/>
      <c r="Q13" s="2"/>
      <c r="R13" s="2"/>
      <c r="S13" s="2"/>
      <c r="T13" s="2"/>
      <c r="U13" s="2"/>
      <c r="V13" s="2"/>
      <c r="W13" s="2"/>
      <c r="X13" s="2"/>
      <c r="Y13" s="2"/>
      <c r="Z13" s="2"/>
    </row>
    <row r="14">
      <c r="A14" s="1" t="s">
        <v>38</v>
      </c>
      <c r="B14" s="1">
        <v>-22.0</v>
      </c>
      <c r="C14" s="1">
        <v>-26.0</v>
      </c>
      <c r="D14" s="1">
        <v>-38.0</v>
      </c>
      <c r="E14" s="1">
        <v>-27.0</v>
      </c>
      <c r="F14" s="1">
        <v>-49.0</v>
      </c>
      <c r="G14" s="1">
        <v>-42.0</v>
      </c>
      <c r="H14" s="1">
        <v>-64.0</v>
      </c>
      <c r="I14" s="1">
        <v>-39.0</v>
      </c>
      <c r="J14" s="1">
        <v>-49.0</v>
      </c>
      <c r="K14" s="1">
        <v>-28.0</v>
      </c>
      <c r="L14" s="2"/>
      <c r="M14" s="2"/>
      <c r="N14" s="2"/>
      <c r="O14" s="2"/>
      <c r="P14" s="2"/>
      <c r="Q14" s="2"/>
      <c r="R14" s="2"/>
      <c r="S14" s="2"/>
      <c r="T14" s="2"/>
      <c r="U14" s="2"/>
      <c r="V14" s="2"/>
      <c r="W14" s="2"/>
      <c r="X14" s="2"/>
      <c r="Y14" s="2"/>
      <c r="Z14" s="2"/>
    </row>
    <row r="15">
      <c r="A15" s="1" t="s">
        <v>39</v>
      </c>
      <c r="B15" s="1">
        <v>2.0</v>
      </c>
      <c r="C15" s="1">
        <v>67.0</v>
      </c>
      <c r="D15" s="1">
        <v>1.0</v>
      </c>
      <c r="E15" s="1">
        <v>75.0</v>
      </c>
      <c r="F15" s="1">
        <v>3.0</v>
      </c>
      <c r="G15" s="1">
        <v>50.0</v>
      </c>
      <c r="H15" s="1">
        <v>1.0</v>
      </c>
      <c r="I15" s="1">
        <v>64.0</v>
      </c>
      <c r="J15" s="1">
        <v>57.0</v>
      </c>
      <c r="K15" s="1">
        <v>49.0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-10.0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-7.0</v>
      </c>
      <c r="K17" s="1">
        <v>0.0</v>
      </c>
      <c r="L17" s="2"/>
      <c r="M17" s="2"/>
      <c r="N17" s="2"/>
      <c r="O17" s="2"/>
      <c r="P17" s="2"/>
      <c r="Q17" s="2"/>
      <c r="R17" s="2"/>
      <c r="S17" s="2"/>
      <c r="T17" s="2"/>
      <c r="U17" s="2"/>
      <c r="V17" s="2"/>
      <c r="W17" s="2"/>
      <c r="X17" s="2"/>
      <c r="Y17" s="2"/>
      <c r="Z17" s="2"/>
    </row>
    <row r="18">
      <c r="A18" s="1" t="s">
        <v>42</v>
      </c>
      <c r="B18" s="1">
        <v>-20.0</v>
      </c>
      <c r="C18" s="1">
        <v>-25.0</v>
      </c>
      <c r="D18" s="1">
        <v>-37.0</v>
      </c>
      <c r="E18" s="1">
        <v>-26.0</v>
      </c>
      <c r="F18" s="1">
        <v>-46.0</v>
      </c>
      <c r="G18" s="1">
        <v>-42.0</v>
      </c>
      <c r="H18" s="1">
        <v>-62.0</v>
      </c>
      <c r="I18" s="1">
        <v>-39.0</v>
      </c>
      <c r="J18" s="1">
        <v>-56.0</v>
      </c>
      <c r="K18" s="1">
        <v>-38.0</v>
      </c>
      <c r="L18" s="2"/>
      <c r="M18" s="2"/>
      <c r="N18" s="2"/>
      <c r="O18" s="2"/>
      <c r="P18" s="2"/>
      <c r="Q18" s="2"/>
      <c r="R18" s="2"/>
      <c r="S18" s="2"/>
      <c r="T18" s="2"/>
      <c r="U18" s="2"/>
      <c r="V18" s="2"/>
      <c r="W18" s="2"/>
      <c r="X18" s="2"/>
      <c r="Y18" s="2"/>
      <c r="Z18" s="2"/>
    </row>
    <row r="19">
      <c r="A19" s="1" t="s">
        <v>43</v>
      </c>
      <c r="B19" s="1">
        <v>0.0</v>
      </c>
      <c r="C19" s="1">
        <v>396.0</v>
      </c>
      <c r="D19" s="1">
        <v>297.0</v>
      </c>
      <c r="E19" s="1">
        <v>0.0</v>
      </c>
      <c r="F19" s="1">
        <v>491.0</v>
      </c>
      <c r="G19" s="1">
        <v>492.0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396.0</v>
      </c>
      <c r="D20" s="1">
        <v>297.0</v>
      </c>
      <c r="E20" s="1">
        <v>0.0</v>
      </c>
      <c r="F20" s="1">
        <v>491.0</v>
      </c>
      <c r="G20" s="1">
        <v>492.0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v>
      </c>
      <c r="C21" s="1">
        <v>-511.0</v>
      </c>
      <c r="D21" s="1">
        <v>-103.0</v>
      </c>
      <c r="E21" s="1">
        <v>-7.0</v>
      </c>
      <c r="F21" s="1">
        <v>-256.0</v>
      </c>
      <c r="G21" s="1">
        <v>-256.0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-511.0</v>
      </c>
      <c r="D22" s="1">
        <v>-103.0</v>
      </c>
      <c r="E22" s="1">
        <v>-7.0</v>
      </c>
      <c r="F22" s="1">
        <v>-256.0</v>
      </c>
      <c r="G22" s="1">
        <v>-256.0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-193.0</v>
      </c>
      <c r="C23" s="1">
        <v>-173.0</v>
      </c>
      <c r="D23" s="1">
        <v>-300.0</v>
      </c>
      <c r="E23" s="1">
        <v>-307.0</v>
      </c>
      <c r="F23" s="1">
        <v>-553.0</v>
      </c>
      <c r="G23" s="1">
        <v>-495.0</v>
      </c>
      <c r="H23" s="1">
        <v>-95.0</v>
      </c>
      <c r="I23" s="1">
        <v>-406.0</v>
      </c>
      <c r="J23" s="1">
        <v>-692.0</v>
      </c>
      <c r="K23" s="1">
        <v>-102.0</v>
      </c>
      <c r="L23" s="2"/>
      <c r="M23" s="2"/>
      <c r="N23" s="2"/>
      <c r="O23" s="2"/>
      <c r="P23" s="2"/>
      <c r="Q23" s="2"/>
      <c r="R23" s="2"/>
      <c r="S23" s="2"/>
      <c r="T23" s="2"/>
      <c r="U23" s="2"/>
      <c r="V23" s="2"/>
      <c r="W23" s="2"/>
      <c r="X23" s="2"/>
      <c r="Y23" s="2"/>
      <c r="Z23" s="2"/>
    </row>
    <row r="24" ht="15.75" customHeight="1">
      <c r="A24" s="1" t="s">
        <v>48</v>
      </c>
      <c r="B24" s="1">
        <v>-146.0</v>
      </c>
      <c r="C24" s="1">
        <v>-167.0</v>
      </c>
      <c r="D24" s="1">
        <v>-186.0</v>
      </c>
      <c r="E24" s="1">
        <v>-196.0</v>
      </c>
      <c r="F24" s="1">
        <v>-205.0</v>
      </c>
      <c r="G24" s="1">
        <v>-201.0</v>
      </c>
      <c r="H24" s="1">
        <v>-197.0</v>
      </c>
      <c r="I24" s="1">
        <v>-196.0</v>
      </c>
      <c r="J24" s="1">
        <v>-182.0</v>
      </c>
      <c r="K24" s="1">
        <v>-173.0</v>
      </c>
      <c r="L24" s="2"/>
      <c r="M24" s="2"/>
      <c r="N24" s="2"/>
      <c r="O24" s="2"/>
      <c r="P24" s="2"/>
      <c r="Q24" s="2"/>
      <c r="R24" s="2"/>
      <c r="S24" s="2"/>
      <c r="T24" s="2"/>
      <c r="U24" s="2"/>
      <c r="V24" s="2"/>
      <c r="W24" s="2"/>
      <c r="X24" s="2"/>
      <c r="Y24" s="2"/>
      <c r="Z24" s="2"/>
    </row>
    <row r="25" ht="15.75" customHeight="1">
      <c r="A25" s="1" t="s">
        <v>49</v>
      </c>
      <c r="B25" s="1">
        <v>-146.0</v>
      </c>
      <c r="C25" s="1">
        <v>-167.0</v>
      </c>
      <c r="D25" s="1">
        <v>-186.0</v>
      </c>
      <c r="E25" s="1">
        <v>-196.0</v>
      </c>
      <c r="F25" s="1">
        <v>-205.0</v>
      </c>
      <c r="G25" s="1">
        <v>-201.0</v>
      </c>
      <c r="H25" s="1">
        <v>-197.0</v>
      </c>
      <c r="I25" s="1">
        <v>-196.0</v>
      </c>
      <c r="J25" s="1">
        <v>-182.0</v>
      </c>
      <c r="K25" s="1">
        <v>-173.0</v>
      </c>
      <c r="L25" s="2"/>
      <c r="M25" s="2"/>
      <c r="N25" s="2"/>
      <c r="O25" s="2"/>
      <c r="P25" s="2"/>
      <c r="Q25" s="2"/>
      <c r="R25" s="2"/>
      <c r="S25" s="2"/>
      <c r="T25" s="2"/>
      <c r="U25" s="2"/>
      <c r="V25" s="2"/>
      <c r="W25" s="2"/>
      <c r="X25" s="2"/>
      <c r="Y25" s="2"/>
      <c r="Z25" s="2"/>
    </row>
    <row r="26" ht="15.75" customHeight="1">
      <c r="A26" s="1" t="s">
        <v>50</v>
      </c>
      <c r="B26" s="1">
        <v>0.0</v>
      </c>
      <c r="C26" s="1">
        <v>-124.0</v>
      </c>
      <c r="D26" s="1">
        <v>-150.0</v>
      </c>
      <c r="E26" s="1">
        <v>-146.0</v>
      </c>
      <c r="F26" s="1">
        <v>-154.0</v>
      </c>
      <c r="G26" s="1">
        <v>-54.0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-94.0</v>
      </c>
      <c r="C27" s="1">
        <v>-169.0</v>
      </c>
      <c r="D27" s="1">
        <v>-44.0</v>
      </c>
      <c r="E27" s="1">
        <v>-84.0</v>
      </c>
      <c r="F27" s="1">
        <v>-48.0</v>
      </c>
      <c r="G27" s="1">
        <v>69.0</v>
      </c>
      <c r="H27" s="1">
        <v>-256.0</v>
      </c>
      <c r="I27" s="1">
        <v>798.0</v>
      </c>
      <c r="J27" s="1">
        <v>-508.0</v>
      </c>
      <c r="K27" s="1">
        <v>-1300.0</v>
      </c>
      <c r="L27" s="2"/>
      <c r="M27" s="2"/>
      <c r="N27" s="2"/>
      <c r="O27" s="2"/>
      <c r="P27" s="2"/>
      <c r="Q27" s="2"/>
      <c r="R27" s="2"/>
      <c r="S27" s="2"/>
      <c r="T27" s="2"/>
      <c r="U27" s="2"/>
      <c r="V27" s="2"/>
      <c r="W27" s="2"/>
      <c r="X27" s="2"/>
      <c r="Y27" s="2"/>
      <c r="Z27" s="2"/>
    </row>
    <row r="28" ht="15.75" customHeight="1">
      <c r="A28" s="1" t="s">
        <v>52</v>
      </c>
      <c r="B28" s="1">
        <v>-435.0</v>
      </c>
      <c r="C28" s="1">
        <v>-747.0</v>
      </c>
      <c r="D28" s="1">
        <v>-487.0</v>
      </c>
      <c r="E28" s="1">
        <v>-740.0</v>
      </c>
      <c r="F28" s="1">
        <v>-726.0</v>
      </c>
      <c r="G28" s="1">
        <v>-444.0</v>
      </c>
      <c r="H28" s="1">
        <v>-547.0</v>
      </c>
      <c r="I28" s="1">
        <v>196.0</v>
      </c>
      <c r="J28" s="1">
        <v>-1380.0</v>
      </c>
      <c r="K28" s="1">
        <v>-1570.0</v>
      </c>
      <c r="L28" s="2"/>
      <c r="M28" s="2"/>
      <c r="N28" s="2"/>
      <c r="O28" s="2"/>
      <c r="P28" s="2"/>
      <c r="Q28" s="2"/>
      <c r="R28" s="2"/>
      <c r="S28" s="2"/>
      <c r="T28" s="2"/>
      <c r="U28" s="2"/>
      <c r="V28" s="2"/>
      <c r="W28" s="2"/>
      <c r="X28" s="2"/>
      <c r="Y28" s="2"/>
      <c r="Z28" s="2"/>
    </row>
    <row r="29" ht="15.75" customHeight="1">
      <c r="A29" s="1" t="s">
        <v>53</v>
      </c>
      <c r="B29" s="1">
        <v>-55.0</v>
      </c>
      <c r="C29" s="1">
        <v>-49.0</v>
      </c>
      <c r="D29" s="1">
        <v>-49.0</v>
      </c>
      <c r="E29" s="1">
        <v>76.0</v>
      </c>
      <c r="F29" s="1">
        <v>-89.0</v>
      </c>
      <c r="G29" s="1">
        <v>-27.0</v>
      </c>
      <c r="H29" s="1">
        <v>148.0</v>
      </c>
      <c r="I29" s="1">
        <v>-162.0</v>
      </c>
      <c r="J29" s="1">
        <v>-186.0</v>
      </c>
      <c r="K29" s="1">
        <v>30.0</v>
      </c>
      <c r="L29" s="2"/>
      <c r="M29" s="2"/>
      <c r="N29" s="2"/>
      <c r="O29" s="2"/>
      <c r="P29" s="2"/>
      <c r="Q29" s="2"/>
      <c r="R29" s="2"/>
      <c r="S29" s="2"/>
      <c r="T29" s="2"/>
      <c r="U29" s="2"/>
      <c r="V29" s="2"/>
      <c r="W29" s="2"/>
      <c r="X29" s="2"/>
      <c r="Y29" s="2"/>
      <c r="Z29" s="2"/>
    </row>
    <row r="30" ht="15.75" customHeight="1">
      <c r="A30" s="1" t="s">
        <v>54</v>
      </c>
      <c r="B30" s="1">
        <v>225.0</v>
      </c>
      <c r="C30" s="1">
        <v>65.0</v>
      </c>
      <c r="D30" s="1">
        <v>26.0</v>
      </c>
      <c r="E30" s="1">
        <v>325.0</v>
      </c>
      <c r="F30" s="1">
        <v>-163.0</v>
      </c>
      <c r="G30" s="1">
        <v>164.0</v>
      </c>
      <c r="H30" s="1">
        <v>113.0</v>
      </c>
      <c r="I30" s="1">
        <v>861.0</v>
      </c>
      <c r="J30" s="1">
        <v>-791.0</v>
      </c>
      <c r="K30" s="1">
        <v>-1410.0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60.0</v>
      </c>
      <c r="C32" s="1">
        <v>45.0</v>
      </c>
      <c r="D32" s="1">
        <v>46.0</v>
      </c>
      <c r="E32" s="1">
        <v>49.0</v>
      </c>
      <c r="F32" s="1">
        <v>50.0</v>
      </c>
      <c r="G32" s="1">
        <v>70.0</v>
      </c>
      <c r="H32" s="1">
        <v>78.0</v>
      </c>
      <c r="I32" s="1">
        <v>77.0</v>
      </c>
      <c r="J32" s="1">
        <v>77.0</v>
      </c>
      <c r="K32" s="1">
        <v>73.0</v>
      </c>
      <c r="L32" s="2"/>
      <c r="M32" s="2"/>
      <c r="N32" s="2"/>
      <c r="O32" s="2"/>
      <c r="P32" s="2"/>
      <c r="Q32" s="2"/>
      <c r="R32" s="2"/>
      <c r="S32" s="2"/>
      <c r="T32" s="2"/>
      <c r="U32" s="2"/>
      <c r="V32" s="2"/>
      <c r="W32" s="2"/>
      <c r="X32" s="2"/>
      <c r="Y32" s="2"/>
      <c r="Z32" s="2"/>
    </row>
    <row r="33" ht="15.75" customHeight="1">
      <c r="A33" s="1" t="s">
        <v>57</v>
      </c>
      <c r="B33" s="1">
        <v>49.0</v>
      </c>
      <c r="C33" s="1">
        <v>60.0</v>
      </c>
      <c r="D33" s="1">
        <v>72.0</v>
      </c>
      <c r="E33" s="1">
        <v>48.0</v>
      </c>
      <c r="F33" s="1">
        <v>102.0</v>
      </c>
      <c r="G33" s="1">
        <v>89.0</v>
      </c>
      <c r="H33" s="1">
        <v>43.0</v>
      </c>
      <c r="I33" s="1">
        <v>74.0</v>
      </c>
      <c r="J33" s="1">
        <v>144.0</v>
      </c>
      <c r="K33" s="1">
        <v>44.0</v>
      </c>
      <c r="L33" s="2"/>
      <c r="M33" s="2"/>
      <c r="N33" s="2"/>
      <c r="O33" s="2"/>
      <c r="P33" s="2"/>
      <c r="Q33" s="2"/>
      <c r="R33" s="2"/>
      <c r="S33" s="2"/>
      <c r="T33" s="2"/>
      <c r="U33" s="2"/>
      <c r="V33" s="2"/>
      <c r="W33" s="2"/>
      <c r="X33" s="2"/>
      <c r="Y33" s="2"/>
      <c r="Z33" s="2"/>
    </row>
    <row r="34" ht="15.75" customHeight="1">
      <c r="A34" s="1" t="s">
        <v>58</v>
      </c>
      <c r="B34" s="1">
        <v>-2.0</v>
      </c>
      <c r="C34" s="1">
        <v>-115.0</v>
      </c>
      <c r="D34" s="1">
        <v>194.0</v>
      </c>
      <c r="E34" s="1">
        <v>-7.0</v>
      </c>
      <c r="F34" s="1">
        <v>235.0</v>
      </c>
      <c r="G34" s="1">
        <v>236.0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1070.0</v>
      </c>
      <c r="C3" s="1">
        <v>1130.0</v>
      </c>
      <c r="D3" s="1">
        <v>1160.0</v>
      </c>
      <c r="E3" s="1">
        <v>1480.0</v>
      </c>
      <c r="F3" s="1">
        <v>1250.0</v>
      </c>
      <c r="G3" s="1">
        <v>1230.0</v>
      </c>
      <c r="H3" s="1">
        <v>1390.0</v>
      </c>
      <c r="I3" s="1">
        <v>1470.0</v>
      </c>
      <c r="J3" s="1">
        <v>1230.0</v>
      </c>
      <c r="K3" s="1">
        <v>971.0</v>
      </c>
      <c r="L3" s="2"/>
      <c r="M3" s="2"/>
      <c r="N3" s="2"/>
      <c r="O3" s="2"/>
      <c r="P3" s="2"/>
      <c r="Q3" s="2"/>
      <c r="R3" s="2"/>
      <c r="S3" s="2"/>
      <c r="T3" s="2"/>
      <c r="U3" s="2"/>
      <c r="V3" s="2"/>
      <c r="W3" s="2"/>
      <c r="X3" s="2"/>
      <c r="Y3" s="2"/>
      <c r="Z3" s="2"/>
    </row>
    <row r="4">
      <c r="A4" s="1" t="s">
        <v>61</v>
      </c>
      <c r="B4" s="1">
        <v>43.0</v>
      </c>
      <c r="C4" s="1">
        <v>34.0</v>
      </c>
      <c r="D4" s="1">
        <v>29.0</v>
      </c>
      <c r="E4" s="1">
        <v>35.0</v>
      </c>
      <c r="F4" s="1">
        <v>38.0</v>
      </c>
      <c r="G4" s="1">
        <v>43.0</v>
      </c>
      <c r="H4" s="1">
        <v>44.0</v>
      </c>
      <c r="I4" s="1">
        <v>0.0</v>
      </c>
      <c r="J4" s="1">
        <v>0.0</v>
      </c>
      <c r="K4" s="1">
        <v>0.0</v>
      </c>
      <c r="L4" s="2"/>
      <c r="M4" s="2"/>
      <c r="N4" s="2"/>
      <c r="O4" s="2"/>
      <c r="P4" s="2"/>
      <c r="Q4" s="2"/>
      <c r="R4" s="2"/>
      <c r="S4" s="2"/>
      <c r="T4" s="2"/>
      <c r="U4" s="2"/>
      <c r="V4" s="2"/>
      <c r="W4" s="2"/>
      <c r="X4" s="2"/>
      <c r="Y4" s="2"/>
      <c r="Z4" s="2"/>
    </row>
    <row r="5">
      <c r="A5" s="1" t="s">
        <v>62</v>
      </c>
      <c r="B5" s="1">
        <v>558.0</v>
      </c>
      <c r="C5" s="1">
        <v>497.0</v>
      </c>
      <c r="D5" s="1">
        <v>638.0</v>
      </c>
      <c r="E5" s="1">
        <v>572.0</v>
      </c>
      <c r="F5" s="1">
        <v>686.0</v>
      </c>
      <c r="G5" s="1">
        <v>663.0</v>
      </c>
      <c r="H5" s="1">
        <v>743.0</v>
      </c>
      <c r="I5" s="1">
        <v>806.0</v>
      </c>
      <c r="J5" s="1">
        <v>653.0</v>
      </c>
      <c r="K5" s="1">
        <v>762.0</v>
      </c>
      <c r="L5" s="2"/>
      <c r="M5" s="2"/>
      <c r="N5" s="2"/>
      <c r="O5" s="2"/>
      <c r="P5" s="2"/>
      <c r="Q5" s="2"/>
      <c r="R5" s="2"/>
      <c r="S5" s="2"/>
      <c r="T5" s="2"/>
      <c r="U5" s="2"/>
      <c r="V5" s="2"/>
      <c r="W5" s="2"/>
      <c r="X5" s="2"/>
      <c r="Y5" s="2"/>
      <c r="Z5" s="2"/>
    </row>
    <row r="6">
      <c r="A6" s="1" t="s">
        <v>63</v>
      </c>
      <c r="B6" s="1">
        <v>93.0</v>
      </c>
      <c r="C6" s="1">
        <v>30.0</v>
      </c>
      <c r="D6" s="1">
        <v>31.0</v>
      </c>
      <c r="E6" s="1">
        <v>38.0</v>
      </c>
      <c r="F6" s="1">
        <v>35.0</v>
      </c>
      <c r="G6" s="1">
        <v>59.0</v>
      </c>
      <c r="H6" s="1">
        <v>49.0</v>
      </c>
      <c r="I6" s="1">
        <v>49.0</v>
      </c>
      <c r="J6" s="1">
        <v>73.0</v>
      </c>
      <c r="K6" s="1">
        <v>69.0</v>
      </c>
      <c r="L6" s="2"/>
      <c r="M6" s="2"/>
      <c r="N6" s="2"/>
      <c r="O6" s="2"/>
      <c r="P6" s="2"/>
      <c r="Q6" s="2"/>
      <c r="R6" s="2"/>
      <c r="S6" s="2"/>
      <c r="T6" s="2"/>
      <c r="U6" s="2"/>
      <c r="V6" s="2"/>
      <c r="W6" s="2"/>
      <c r="X6" s="2"/>
      <c r="Y6" s="2"/>
      <c r="Z6" s="2"/>
    </row>
    <row r="7">
      <c r="A7" s="1" t="s">
        <v>64</v>
      </c>
      <c r="B7" s="1">
        <v>479.0</v>
      </c>
      <c r="C7" s="1">
        <v>473.0</v>
      </c>
      <c r="D7" s="1">
        <v>495.0</v>
      </c>
      <c r="E7" s="1">
        <v>523.0</v>
      </c>
      <c r="F7" s="1">
        <v>553.0</v>
      </c>
      <c r="G7" s="1">
        <v>1140.0</v>
      </c>
      <c r="H7" s="1">
        <v>1170.0</v>
      </c>
      <c r="I7" s="1">
        <v>1080.0</v>
      </c>
      <c r="J7" s="1">
        <v>1080.0</v>
      </c>
      <c r="K7" s="1">
        <v>1050.0</v>
      </c>
      <c r="L7" s="2"/>
      <c r="M7" s="2"/>
      <c r="N7" s="2"/>
      <c r="O7" s="2"/>
      <c r="P7" s="2"/>
      <c r="Q7" s="2"/>
      <c r="R7" s="2"/>
      <c r="S7" s="2"/>
      <c r="T7" s="2"/>
      <c r="U7" s="2"/>
      <c r="V7" s="2"/>
      <c r="W7" s="2"/>
      <c r="X7" s="2"/>
      <c r="Y7" s="2"/>
      <c r="Z7" s="2"/>
    </row>
    <row r="8">
      <c r="A8" s="1" t="s">
        <v>65</v>
      </c>
      <c r="B8" s="1">
        <v>-256.0</v>
      </c>
      <c r="C8" s="1">
        <v>-266.0</v>
      </c>
      <c r="D8" s="1">
        <v>-286.0</v>
      </c>
      <c r="E8" s="1">
        <v>-318.0</v>
      </c>
      <c r="F8" s="1">
        <v>-340.0</v>
      </c>
      <c r="G8" s="1">
        <v>-368.0</v>
      </c>
      <c r="H8" s="1">
        <v>-402.0</v>
      </c>
      <c r="I8" s="1">
        <v>-368.0</v>
      </c>
      <c r="J8" s="1">
        <v>-395.0</v>
      </c>
      <c r="K8" s="1">
        <v>-415.0</v>
      </c>
      <c r="L8" s="2"/>
      <c r="M8" s="2"/>
      <c r="N8" s="2"/>
      <c r="O8" s="2"/>
      <c r="P8" s="2"/>
      <c r="Q8" s="2"/>
      <c r="R8" s="2"/>
      <c r="S8" s="2"/>
      <c r="T8" s="2"/>
      <c r="U8" s="2"/>
      <c r="V8" s="2"/>
      <c r="W8" s="2"/>
      <c r="X8" s="2"/>
      <c r="Y8" s="2"/>
      <c r="Z8" s="2"/>
    </row>
    <row r="9">
      <c r="A9" s="1" t="s">
        <v>66</v>
      </c>
      <c r="B9" s="1">
        <v>223.0</v>
      </c>
      <c r="C9" s="1">
        <v>207.0</v>
      </c>
      <c r="D9" s="1">
        <v>209.0</v>
      </c>
      <c r="E9" s="1">
        <v>205.0</v>
      </c>
      <c r="F9" s="1">
        <v>213.0</v>
      </c>
      <c r="G9" s="1">
        <v>771.0</v>
      </c>
      <c r="H9" s="1">
        <v>772.0</v>
      </c>
      <c r="I9" s="1">
        <v>716.0</v>
      </c>
      <c r="J9" s="1">
        <v>682.0</v>
      </c>
      <c r="K9" s="1">
        <v>640.0</v>
      </c>
      <c r="L9" s="2"/>
      <c r="M9" s="2"/>
      <c r="N9" s="2"/>
      <c r="O9" s="2"/>
      <c r="P9" s="2"/>
      <c r="Q9" s="2"/>
      <c r="R9" s="2"/>
      <c r="S9" s="2"/>
      <c r="T9" s="2"/>
      <c r="U9" s="2"/>
      <c r="V9" s="2"/>
      <c r="W9" s="2"/>
      <c r="X9" s="2"/>
      <c r="Y9" s="2"/>
      <c r="Z9" s="2"/>
    </row>
    <row r="10">
      <c r="A10" s="1" t="s">
        <v>67</v>
      </c>
      <c r="B10" s="1">
        <v>335.0</v>
      </c>
      <c r="C10" s="1">
        <v>321.0</v>
      </c>
      <c r="D10" s="1">
        <v>373.0</v>
      </c>
      <c r="E10" s="1">
        <v>385.0</v>
      </c>
      <c r="F10" s="1">
        <v>372.0</v>
      </c>
      <c r="G10" s="1">
        <v>372.0</v>
      </c>
      <c r="H10" s="1">
        <v>384.0</v>
      </c>
      <c r="I10" s="1">
        <v>379.0</v>
      </c>
      <c r="J10" s="1">
        <v>377.0</v>
      </c>
      <c r="K10" s="1">
        <v>395.0</v>
      </c>
      <c r="L10" s="2"/>
      <c r="M10" s="2"/>
      <c r="N10" s="2"/>
      <c r="O10" s="2"/>
      <c r="P10" s="2"/>
      <c r="Q10" s="2"/>
      <c r="R10" s="2"/>
      <c r="S10" s="2"/>
      <c r="T10" s="2"/>
      <c r="U10" s="2"/>
      <c r="V10" s="2"/>
      <c r="W10" s="2"/>
      <c r="X10" s="2"/>
      <c r="Y10" s="2"/>
      <c r="Z10" s="2"/>
    </row>
    <row r="11">
      <c r="A11" s="1" t="s">
        <v>68</v>
      </c>
      <c r="B11" s="1">
        <v>12.0</v>
      </c>
      <c r="C11" s="1">
        <v>6.0</v>
      </c>
      <c r="D11" s="1">
        <v>8.0</v>
      </c>
      <c r="E11" s="1">
        <v>6.0</v>
      </c>
      <c r="F11" s="1">
        <v>3.0</v>
      </c>
      <c r="G11" s="1">
        <v>1.0</v>
      </c>
      <c r="H11" s="1">
        <v>21.0</v>
      </c>
      <c r="I11" s="1">
        <v>15.0</v>
      </c>
      <c r="J11" s="1">
        <v>9.0</v>
      </c>
      <c r="K11" s="1" t="s">
        <v>69</v>
      </c>
      <c r="L11" s="2"/>
      <c r="M11" s="2"/>
      <c r="N11" s="2"/>
      <c r="O11" s="2"/>
      <c r="P11" s="2"/>
      <c r="Q11" s="2"/>
      <c r="R11" s="2"/>
      <c r="S11" s="2"/>
      <c r="T11" s="2"/>
      <c r="U11" s="2"/>
      <c r="V11" s="2"/>
      <c r="W11" s="2"/>
      <c r="X11" s="2"/>
      <c r="Y11" s="2"/>
      <c r="Z11" s="2"/>
    </row>
    <row r="12">
      <c r="A12" s="1" t="s">
        <v>70</v>
      </c>
      <c r="B12" s="1">
        <v>315.0</v>
      </c>
      <c r="C12" s="1">
        <v>279.0</v>
      </c>
      <c r="D12" s="1">
        <v>280.0</v>
      </c>
      <c r="E12" s="1">
        <v>235.0</v>
      </c>
      <c r="F12" s="1">
        <v>373.0</v>
      </c>
      <c r="G12" s="1">
        <v>272.0</v>
      </c>
      <c r="H12" s="1">
        <v>279.0</v>
      </c>
      <c r="I12" s="1">
        <v>533.0</v>
      </c>
      <c r="J12" s="1">
        <v>250.0</v>
      </c>
      <c r="K12" s="1">
        <v>215.0</v>
      </c>
      <c r="L12" s="2"/>
      <c r="M12" s="2"/>
      <c r="N12" s="2"/>
      <c r="O12" s="2"/>
      <c r="P12" s="2"/>
      <c r="Q12" s="2"/>
      <c r="R12" s="2"/>
      <c r="S12" s="2"/>
      <c r="T12" s="2"/>
      <c r="U12" s="2"/>
      <c r="V12" s="2"/>
      <c r="W12" s="2"/>
      <c r="X12" s="2"/>
      <c r="Y12" s="2"/>
      <c r="Z12" s="2"/>
    </row>
    <row r="13">
      <c r="A13" s="1" t="s">
        <v>71</v>
      </c>
      <c r="B13" s="1">
        <v>2.0</v>
      </c>
      <c r="C13" s="1">
        <v>1.0</v>
      </c>
      <c r="D13" s="1">
        <v>1.0</v>
      </c>
      <c r="E13" s="1">
        <v>3.0</v>
      </c>
      <c r="F13" s="1">
        <v>11.0</v>
      </c>
      <c r="G13" s="1">
        <v>1.0</v>
      </c>
      <c r="H13" s="1">
        <v>53.0</v>
      </c>
      <c r="I13" s="1">
        <v>92.0</v>
      </c>
      <c r="J13" s="1">
        <v>14.0</v>
      </c>
      <c r="K13" s="1">
        <v>2.0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617.0</v>
      </c>
      <c r="J14" s="1">
        <v>625.0</v>
      </c>
      <c r="K14" s="1">
        <v>34.0</v>
      </c>
      <c r="L14" s="2"/>
      <c r="M14" s="2"/>
      <c r="N14" s="2"/>
      <c r="O14" s="2"/>
      <c r="P14" s="2"/>
      <c r="Q14" s="2"/>
      <c r="R14" s="2"/>
      <c r="S14" s="2"/>
      <c r="T14" s="2"/>
      <c r="U14" s="2"/>
      <c r="V14" s="2"/>
      <c r="W14" s="2"/>
      <c r="X14" s="2"/>
      <c r="Y14" s="2"/>
      <c r="Z14" s="2"/>
    </row>
    <row r="15">
      <c r="A15" s="1" t="s">
        <v>73</v>
      </c>
      <c r="B15" s="1">
        <v>396.0</v>
      </c>
      <c r="C15" s="1">
        <v>574.0</v>
      </c>
      <c r="D15" s="1">
        <v>505.0</v>
      </c>
      <c r="E15" s="1">
        <v>1050.0</v>
      </c>
      <c r="F15" s="1">
        <v>1150.0</v>
      </c>
      <c r="G15" s="1">
        <v>1300.0</v>
      </c>
      <c r="H15" s="1">
        <v>1320.0</v>
      </c>
      <c r="I15" s="1">
        <v>1590.0</v>
      </c>
      <c r="J15" s="1">
        <v>997.0</v>
      </c>
      <c r="K15" s="1">
        <v>453.0</v>
      </c>
      <c r="L15" s="2"/>
      <c r="M15" s="2"/>
      <c r="N15" s="2"/>
      <c r="O15" s="2"/>
      <c r="P15" s="2"/>
      <c r="Q15" s="2"/>
      <c r="R15" s="2"/>
      <c r="S15" s="2"/>
      <c r="T15" s="2"/>
      <c r="U15" s="2"/>
      <c r="V15" s="2"/>
      <c r="W15" s="2"/>
      <c r="X15" s="2"/>
      <c r="Y15" s="2"/>
      <c r="Z15" s="2"/>
    </row>
    <row r="16">
      <c r="A16" s="1" t="s">
        <v>74</v>
      </c>
      <c r="B16" s="1">
        <v>0.0</v>
      </c>
      <c r="C16" s="1">
        <v>1130.0</v>
      </c>
      <c r="D16" s="1">
        <v>1080.0</v>
      </c>
      <c r="E16" s="1">
        <v>650.0</v>
      </c>
      <c r="F16" s="1">
        <v>598.0</v>
      </c>
      <c r="G16" s="1">
        <v>587.0</v>
      </c>
      <c r="H16" s="1">
        <v>538.0</v>
      </c>
      <c r="I16" s="1">
        <v>435.0</v>
      </c>
      <c r="J16" s="1">
        <v>408.0</v>
      </c>
      <c r="K16" s="1">
        <v>497.0</v>
      </c>
      <c r="L16" s="2"/>
      <c r="M16" s="2"/>
      <c r="N16" s="2"/>
      <c r="O16" s="2"/>
      <c r="P16" s="2"/>
      <c r="Q16" s="2"/>
      <c r="R16" s="2"/>
      <c r="S16" s="2"/>
      <c r="T16" s="2"/>
      <c r="U16" s="2"/>
      <c r="V16" s="2"/>
      <c r="W16" s="2"/>
      <c r="X16" s="2"/>
      <c r="Y16" s="2"/>
      <c r="Z16" s="2"/>
    </row>
    <row r="17">
      <c r="A17" s="1" t="s">
        <v>75</v>
      </c>
      <c r="B17" s="1">
        <v>7.0</v>
      </c>
      <c r="C17" s="1">
        <v>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281.0</v>
      </c>
      <c r="C18" s="1">
        <v>263.0</v>
      </c>
      <c r="D18" s="1">
        <v>245.0</v>
      </c>
      <c r="E18" s="1">
        <v>260.0</v>
      </c>
      <c r="F18" s="1">
        <v>270.0</v>
      </c>
      <c r="G18" s="1">
        <v>338.0</v>
      </c>
      <c r="H18" s="1">
        <v>453.0</v>
      </c>
      <c r="I18" s="1">
        <v>559.0</v>
      </c>
      <c r="J18" s="1">
        <v>537.0</v>
      </c>
      <c r="K18" s="1">
        <v>596.0</v>
      </c>
      <c r="L18" s="2"/>
      <c r="M18" s="2"/>
      <c r="N18" s="2"/>
      <c r="O18" s="2"/>
      <c r="P18" s="2"/>
      <c r="Q18" s="2"/>
      <c r="R18" s="2"/>
      <c r="S18" s="2"/>
      <c r="T18" s="2"/>
      <c r="U18" s="2"/>
      <c r="V18" s="2"/>
      <c r="W18" s="2"/>
      <c r="X18" s="2"/>
      <c r="Y18" s="2"/>
      <c r="Z18" s="2"/>
    </row>
    <row r="19">
      <c r="A19" s="1" t="s">
        <v>77</v>
      </c>
      <c r="B19" s="1">
        <v>3330.0</v>
      </c>
      <c r="C19" s="1">
        <v>4490.0</v>
      </c>
      <c r="D19" s="1">
        <v>4560.0</v>
      </c>
      <c r="E19" s="1">
        <v>4930.0</v>
      </c>
      <c r="F19" s="1">
        <v>5000.0</v>
      </c>
      <c r="G19" s="1">
        <v>5640.0</v>
      </c>
      <c r="H19" s="1">
        <v>5970.0</v>
      </c>
      <c r="I19" s="1">
        <v>7150.0</v>
      </c>
      <c r="J19" s="1">
        <v>5850.0</v>
      </c>
      <c r="K19" s="1">
        <v>4640.0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739.0</v>
      </c>
      <c r="C21" s="1">
        <v>699.0</v>
      </c>
      <c r="D21" s="1">
        <v>496.0</v>
      </c>
      <c r="E21" s="1">
        <v>567.0</v>
      </c>
      <c r="F21" s="1">
        <v>564.0</v>
      </c>
      <c r="G21" s="1">
        <v>556.0</v>
      </c>
      <c r="H21" s="1">
        <v>604.0</v>
      </c>
      <c r="I21" s="1">
        <v>811.0</v>
      </c>
      <c r="J21" s="1">
        <v>606.0</v>
      </c>
      <c r="K21" s="1">
        <v>612.0</v>
      </c>
      <c r="L21" s="2"/>
      <c r="M21" s="2"/>
      <c r="N21" s="2"/>
      <c r="O21" s="2"/>
      <c r="P21" s="2"/>
      <c r="Q21" s="2"/>
      <c r="R21" s="2"/>
      <c r="S21" s="2"/>
      <c r="T21" s="2"/>
      <c r="U21" s="2"/>
      <c r="V21" s="2"/>
      <c r="W21" s="2"/>
      <c r="X21" s="2"/>
      <c r="Y21" s="2"/>
      <c r="Z21" s="2"/>
    </row>
    <row r="22" ht="15.75" customHeight="1">
      <c r="A22" s="1" t="s">
        <v>80</v>
      </c>
      <c r="B22" s="1">
        <v>0.0</v>
      </c>
      <c r="C22" s="1">
        <v>0.0</v>
      </c>
      <c r="D22" s="1">
        <v>182.0</v>
      </c>
      <c r="E22" s="1">
        <v>182.0</v>
      </c>
      <c r="F22" s="1">
        <v>188.0</v>
      </c>
      <c r="G22" s="1">
        <v>236.0</v>
      </c>
      <c r="H22" s="1">
        <v>314.0</v>
      </c>
      <c r="I22" s="1">
        <v>372.0</v>
      </c>
      <c r="J22" s="1">
        <v>327.0</v>
      </c>
      <c r="K22" s="1">
        <v>369.0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89.0</v>
      </c>
      <c r="H23" s="1">
        <v>91.0</v>
      </c>
      <c r="I23" s="1">
        <v>80.0</v>
      </c>
      <c r="J23" s="1">
        <v>78.0</v>
      </c>
      <c r="K23" s="1">
        <v>82.0</v>
      </c>
      <c r="L23" s="2"/>
      <c r="M23" s="2"/>
      <c r="N23" s="2"/>
      <c r="O23" s="2"/>
      <c r="P23" s="2"/>
      <c r="Q23" s="2"/>
      <c r="R23" s="2"/>
      <c r="S23" s="2"/>
      <c r="T23" s="2"/>
      <c r="U23" s="2"/>
      <c r="V23" s="2"/>
      <c r="W23" s="2"/>
      <c r="X23" s="2"/>
      <c r="Y23" s="2"/>
      <c r="Z23" s="2"/>
    </row>
    <row r="24" ht="15.75" customHeight="1">
      <c r="A24" s="1" t="s">
        <v>82</v>
      </c>
      <c r="B24" s="1">
        <v>1050.0</v>
      </c>
      <c r="C24" s="1">
        <v>998.0</v>
      </c>
      <c r="D24" s="1">
        <v>1190.0</v>
      </c>
      <c r="E24" s="1">
        <v>1190.0</v>
      </c>
      <c r="F24" s="1">
        <v>1430.0</v>
      </c>
      <c r="G24" s="1">
        <v>1680.0</v>
      </c>
      <c r="H24" s="1">
        <v>1680.0</v>
      </c>
      <c r="I24" s="1">
        <v>1690.0</v>
      </c>
      <c r="J24" s="1">
        <v>1690.0</v>
      </c>
      <c r="K24" s="1">
        <v>1690.0</v>
      </c>
      <c r="L24" s="2"/>
      <c r="M24" s="2"/>
      <c r="N24" s="2"/>
      <c r="O24" s="2"/>
      <c r="P24" s="2"/>
      <c r="Q24" s="2"/>
      <c r="R24" s="2"/>
      <c r="S24" s="2"/>
      <c r="T24" s="2"/>
      <c r="U24" s="2"/>
      <c r="V24" s="2"/>
      <c r="W24" s="2"/>
      <c r="X24" s="2"/>
      <c r="Y24" s="2"/>
      <c r="Z24" s="2"/>
    </row>
    <row r="25" ht="15.75" customHeight="1">
      <c r="A25" s="1" t="s">
        <v>83</v>
      </c>
      <c r="B25" s="1">
        <v>12.0</v>
      </c>
      <c r="C25" s="1">
        <v>9.0</v>
      </c>
      <c r="D25" s="1">
        <v>7.0</v>
      </c>
      <c r="E25" s="1">
        <v>0.0</v>
      </c>
      <c r="F25" s="1">
        <v>0.0</v>
      </c>
      <c r="G25" s="1">
        <v>555.0</v>
      </c>
      <c r="H25" s="1">
        <v>515.0</v>
      </c>
      <c r="I25" s="1">
        <v>472.0</v>
      </c>
      <c r="J25" s="1">
        <v>435.0</v>
      </c>
      <c r="K25" s="1">
        <v>403.0</v>
      </c>
      <c r="L25" s="2"/>
      <c r="M25" s="2"/>
      <c r="N25" s="2"/>
      <c r="O25" s="2"/>
      <c r="P25" s="2"/>
      <c r="Q25" s="2"/>
      <c r="R25" s="2"/>
      <c r="S25" s="2"/>
      <c r="T25" s="2"/>
      <c r="U25" s="2"/>
      <c r="V25" s="2"/>
      <c r="W25" s="2"/>
      <c r="X25" s="2"/>
      <c r="Y25" s="2"/>
      <c r="Z25" s="2"/>
    </row>
    <row r="26" ht="15.75" customHeight="1">
      <c r="A26" s="1" t="s">
        <v>84</v>
      </c>
      <c r="B26" s="1">
        <v>131.0</v>
      </c>
      <c r="C26" s="1">
        <v>109.0</v>
      </c>
      <c r="D26" s="1">
        <v>99.0</v>
      </c>
      <c r="E26" s="1">
        <v>124.0</v>
      </c>
      <c r="F26" s="1">
        <v>130.0</v>
      </c>
      <c r="G26" s="1">
        <v>138.0</v>
      </c>
      <c r="H26" s="1">
        <v>140.0</v>
      </c>
      <c r="I26" s="1">
        <v>170.0</v>
      </c>
      <c r="J26" s="1">
        <v>117.0</v>
      </c>
      <c r="K26" s="1">
        <v>138.0</v>
      </c>
      <c r="L26" s="2"/>
      <c r="M26" s="2"/>
      <c r="N26" s="2"/>
      <c r="O26" s="2"/>
      <c r="P26" s="2"/>
      <c r="Q26" s="2"/>
      <c r="R26" s="2"/>
      <c r="S26" s="2"/>
      <c r="T26" s="2"/>
      <c r="U26" s="2"/>
      <c r="V26" s="2"/>
      <c r="W26" s="2"/>
      <c r="X26" s="2"/>
      <c r="Y26" s="2"/>
      <c r="Z26" s="2"/>
    </row>
    <row r="27" ht="15.75" customHeight="1">
      <c r="A27" s="1" t="s">
        <v>85</v>
      </c>
      <c r="B27" s="1">
        <v>9.0</v>
      </c>
      <c r="C27" s="1">
        <v>3.0</v>
      </c>
      <c r="D27" s="1">
        <v>4.0</v>
      </c>
      <c r="E27" s="1">
        <v>7.0</v>
      </c>
      <c r="F27" s="1">
        <v>3.0</v>
      </c>
      <c r="G27" s="1">
        <v>12.0</v>
      </c>
      <c r="H27" s="1">
        <v>11.0</v>
      </c>
      <c r="I27" s="1">
        <v>6.0</v>
      </c>
      <c r="J27" s="1">
        <v>4.0</v>
      </c>
      <c r="K27" s="1">
        <v>4.0</v>
      </c>
      <c r="L27" s="2"/>
      <c r="M27" s="2"/>
      <c r="N27" s="2"/>
      <c r="O27" s="2"/>
      <c r="P27" s="2"/>
      <c r="Q27" s="2"/>
      <c r="R27" s="2"/>
      <c r="S27" s="2"/>
      <c r="T27" s="2"/>
      <c r="U27" s="2"/>
      <c r="V27" s="2"/>
      <c r="W27" s="2"/>
      <c r="X27" s="2"/>
      <c r="Y27" s="2"/>
      <c r="Z27" s="2"/>
    </row>
    <row r="28" ht="15.75" customHeight="1">
      <c r="A28" s="1" t="s">
        <v>86</v>
      </c>
      <c r="B28" s="1">
        <v>25.0</v>
      </c>
      <c r="C28" s="1">
        <v>30.0</v>
      </c>
      <c r="D28" s="1">
        <v>35.0</v>
      </c>
      <c r="E28" s="1">
        <v>45.0</v>
      </c>
      <c r="F28" s="1">
        <v>81.0</v>
      </c>
      <c r="G28" s="1">
        <v>97.0</v>
      </c>
      <c r="H28" s="1">
        <v>90.0</v>
      </c>
      <c r="I28" s="1">
        <v>131.0</v>
      </c>
      <c r="J28" s="1">
        <v>137.0</v>
      </c>
      <c r="K28" s="1">
        <v>140.0</v>
      </c>
      <c r="L28" s="2"/>
      <c r="M28" s="2"/>
      <c r="N28" s="2"/>
      <c r="O28" s="2"/>
      <c r="P28" s="2"/>
      <c r="Q28" s="2"/>
      <c r="R28" s="2"/>
      <c r="S28" s="2"/>
      <c r="T28" s="2"/>
      <c r="U28" s="2"/>
      <c r="V28" s="2"/>
      <c r="W28" s="2"/>
      <c r="X28" s="2"/>
      <c r="Y28" s="2"/>
      <c r="Z28" s="2"/>
    </row>
    <row r="29" ht="15.75" customHeight="1">
      <c r="A29" s="1" t="s">
        <v>87</v>
      </c>
      <c r="B29" s="1">
        <v>111.0</v>
      </c>
      <c r="C29" s="1">
        <v>81.0</v>
      </c>
      <c r="D29" s="1">
        <v>84.0</v>
      </c>
      <c r="E29" s="1">
        <v>69.0</v>
      </c>
      <c r="F29" s="1">
        <v>51.0</v>
      </c>
      <c r="G29" s="1">
        <v>51.0</v>
      </c>
      <c r="H29" s="1">
        <v>60.0</v>
      </c>
      <c r="I29" s="1">
        <v>53.0</v>
      </c>
      <c r="J29" s="1">
        <v>30.0</v>
      </c>
      <c r="K29" s="1">
        <v>23.0</v>
      </c>
      <c r="L29" s="2"/>
      <c r="M29" s="2"/>
      <c r="N29" s="2"/>
      <c r="O29" s="2"/>
      <c r="P29" s="2"/>
      <c r="Q29" s="2"/>
      <c r="R29" s="2"/>
      <c r="S29" s="2"/>
      <c r="T29" s="2"/>
      <c r="U29" s="2"/>
      <c r="V29" s="2"/>
      <c r="W29" s="2"/>
      <c r="X29" s="2"/>
      <c r="Y29" s="2"/>
      <c r="Z29" s="2"/>
    </row>
    <row r="30" ht="15.75" customHeight="1">
      <c r="A30" s="1" t="s">
        <v>88</v>
      </c>
      <c r="B30" s="1">
        <v>0.0</v>
      </c>
      <c r="C30" s="1">
        <v>11.0</v>
      </c>
      <c r="D30" s="1">
        <v>9.0</v>
      </c>
      <c r="E30" s="1">
        <v>9.0</v>
      </c>
      <c r="F30" s="1">
        <v>5.0</v>
      </c>
      <c r="G30" s="1">
        <v>3.0</v>
      </c>
      <c r="H30" s="1">
        <v>1.0</v>
      </c>
      <c r="I30" s="1">
        <v>1.0</v>
      </c>
      <c r="J30" s="1">
        <v>3.0</v>
      </c>
      <c r="K30" s="1">
        <v>3.0</v>
      </c>
      <c r="L30" s="2"/>
      <c r="M30" s="2"/>
      <c r="N30" s="2"/>
      <c r="O30" s="2"/>
      <c r="P30" s="2"/>
      <c r="Q30" s="2"/>
      <c r="R30" s="2"/>
      <c r="S30" s="2"/>
      <c r="T30" s="2"/>
      <c r="U30" s="2"/>
      <c r="V30" s="2"/>
      <c r="W30" s="2"/>
      <c r="X30" s="2"/>
      <c r="Y30" s="2"/>
      <c r="Z30" s="2"/>
    </row>
    <row r="31" ht="15.75" customHeight="1">
      <c r="A31" s="1" t="s">
        <v>89</v>
      </c>
      <c r="B31" s="1">
        <v>485.0</v>
      </c>
      <c r="C31" s="1">
        <v>1180.0</v>
      </c>
      <c r="D31" s="1">
        <v>1160.0</v>
      </c>
      <c r="E31" s="1">
        <v>1480.0</v>
      </c>
      <c r="F31" s="1">
        <v>1570.0</v>
      </c>
      <c r="G31" s="1">
        <v>1540.0</v>
      </c>
      <c r="H31" s="1">
        <v>1460.0</v>
      </c>
      <c r="I31" s="1">
        <v>1710.0</v>
      </c>
      <c r="J31" s="1">
        <v>1170.0</v>
      </c>
      <c r="K31" s="1">
        <v>599.0</v>
      </c>
      <c r="L31" s="2"/>
      <c r="M31" s="2"/>
      <c r="N31" s="2"/>
      <c r="O31" s="2"/>
      <c r="P31" s="2"/>
      <c r="Q31" s="2"/>
      <c r="R31" s="2"/>
      <c r="S31" s="2"/>
      <c r="T31" s="2"/>
      <c r="U31" s="2"/>
      <c r="V31" s="2"/>
      <c r="W31" s="2"/>
      <c r="X31" s="2"/>
      <c r="Y31" s="2"/>
      <c r="Z31" s="2"/>
    </row>
    <row r="32" ht="15.75" customHeight="1">
      <c r="A32" s="1" t="s">
        <v>90</v>
      </c>
      <c r="B32" s="1">
        <v>2560.0</v>
      </c>
      <c r="C32" s="1">
        <v>3120.0</v>
      </c>
      <c r="D32" s="1">
        <v>3260.0</v>
      </c>
      <c r="E32" s="1">
        <v>3670.0</v>
      </c>
      <c r="F32" s="1">
        <v>4030.0</v>
      </c>
      <c r="G32" s="1">
        <v>4960.0</v>
      </c>
      <c r="H32" s="1">
        <v>4970.0</v>
      </c>
      <c r="I32" s="1">
        <v>5490.0</v>
      </c>
      <c r="J32" s="1">
        <v>4590.0</v>
      </c>
      <c r="K32" s="1">
        <v>4070.0</v>
      </c>
      <c r="L32" s="2"/>
      <c r="M32" s="2"/>
      <c r="N32" s="2"/>
      <c r="O32" s="2"/>
      <c r="P32" s="2"/>
      <c r="Q32" s="2"/>
      <c r="R32" s="2"/>
      <c r="S32" s="2"/>
      <c r="T32" s="2"/>
      <c r="U32" s="2"/>
      <c r="V32" s="2"/>
      <c r="W32" s="2"/>
      <c r="X32" s="2"/>
      <c r="Y32" s="2"/>
      <c r="Z32" s="2"/>
    </row>
    <row r="33" ht="15.75" customHeight="1">
      <c r="A33" s="1" t="s">
        <v>91</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92</v>
      </c>
      <c r="B34" s="1">
        <v>703.0</v>
      </c>
      <c r="C34" s="1">
        <v>600.0</v>
      </c>
      <c r="D34" s="1">
        <v>688.0</v>
      </c>
      <c r="E34" s="1">
        <v>788.0</v>
      </c>
      <c r="F34" s="1">
        <v>751.0</v>
      </c>
      <c r="G34" s="1">
        <v>41.0</v>
      </c>
      <c r="H34" s="1">
        <v>135.0</v>
      </c>
      <c r="I34" s="1">
        <v>145.0</v>
      </c>
      <c r="J34" s="1">
        <v>168.0</v>
      </c>
      <c r="K34" s="1">
        <v>247.0</v>
      </c>
      <c r="L34" s="2"/>
      <c r="M34" s="2"/>
      <c r="N34" s="2"/>
      <c r="O34" s="2"/>
      <c r="P34" s="2"/>
      <c r="Q34" s="2"/>
      <c r="R34" s="2"/>
      <c r="S34" s="2"/>
      <c r="T34" s="2"/>
      <c r="U34" s="2"/>
      <c r="V34" s="2"/>
      <c r="W34" s="2"/>
      <c r="X34" s="2"/>
      <c r="Y34" s="2"/>
      <c r="Z34" s="2"/>
    </row>
    <row r="35" ht="15.75" customHeight="1">
      <c r="A35" s="1" t="s">
        <v>93</v>
      </c>
      <c r="B35" s="1">
        <v>465.0</v>
      </c>
      <c r="C35" s="1">
        <v>1120.0</v>
      </c>
      <c r="D35" s="1">
        <v>1130.0</v>
      </c>
      <c r="E35" s="1">
        <v>1080.0</v>
      </c>
      <c r="F35" s="1">
        <v>1200.0</v>
      </c>
      <c r="G35" s="1">
        <v>1190.0</v>
      </c>
      <c r="H35" s="1">
        <v>1300.0</v>
      </c>
      <c r="I35" s="1">
        <v>1560.0</v>
      </c>
      <c r="J35" s="1">
        <v>1680.0</v>
      </c>
      <c r="K35" s="1">
        <v>1400.0</v>
      </c>
      <c r="L35" s="2"/>
      <c r="M35" s="2"/>
      <c r="N35" s="2"/>
      <c r="O35" s="2"/>
      <c r="P35" s="2"/>
      <c r="Q35" s="2"/>
      <c r="R35" s="2"/>
      <c r="S35" s="2"/>
      <c r="T35" s="2"/>
      <c r="U35" s="2"/>
      <c r="V35" s="2"/>
      <c r="W35" s="2"/>
      <c r="X35" s="2"/>
      <c r="Y35" s="2"/>
      <c r="Z35" s="2"/>
    </row>
    <row r="36" ht="15.75" customHeight="1">
      <c r="A36" s="1" t="s">
        <v>94</v>
      </c>
      <c r="B36" s="1">
        <v>-261.0</v>
      </c>
      <c r="C36" s="1">
        <v>-177.0</v>
      </c>
      <c r="D36" s="1">
        <v>-274.0</v>
      </c>
      <c r="E36" s="1">
        <v>-438.0</v>
      </c>
      <c r="F36" s="1">
        <v>-757.0</v>
      </c>
      <c r="G36" s="1">
        <v>-332.0</v>
      </c>
      <c r="H36" s="1">
        <v>-282.0</v>
      </c>
      <c r="I36" s="1">
        <v>-507.0</v>
      </c>
      <c r="J36" s="1">
        <v>-993.0</v>
      </c>
      <c r="K36" s="1">
        <v>-937.0</v>
      </c>
      <c r="L36" s="2"/>
      <c r="M36" s="2"/>
      <c r="N36" s="2"/>
      <c r="O36" s="2"/>
      <c r="P36" s="2"/>
      <c r="Q36" s="2"/>
      <c r="R36" s="2"/>
      <c r="S36" s="2"/>
      <c r="T36" s="2"/>
      <c r="U36" s="2"/>
      <c r="V36" s="2"/>
      <c r="W36" s="2"/>
      <c r="X36" s="2"/>
      <c r="Y36" s="2"/>
      <c r="Z36" s="2"/>
    </row>
    <row r="37" ht="15.75" customHeight="1">
      <c r="A37" s="1" t="s">
        <v>95</v>
      </c>
      <c r="B37" s="1">
        <v>-201.0</v>
      </c>
      <c r="C37" s="1">
        <v>-234.0</v>
      </c>
      <c r="D37" s="1">
        <v>-314.0</v>
      </c>
      <c r="E37" s="1">
        <v>-233.0</v>
      </c>
      <c r="F37" s="1">
        <v>-274.0</v>
      </c>
      <c r="G37" s="1">
        <v>-294.0</v>
      </c>
      <c r="H37" s="1">
        <v>-238.0</v>
      </c>
      <c r="I37" s="1">
        <v>-224.0</v>
      </c>
      <c r="J37" s="1">
        <v>-296.0</v>
      </c>
      <c r="K37" s="1">
        <v>-290.0</v>
      </c>
      <c r="L37" s="2"/>
      <c r="M37" s="2"/>
      <c r="N37" s="2"/>
      <c r="O37" s="2"/>
      <c r="P37" s="2"/>
      <c r="Q37" s="2"/>
      <c r="R37" s="2"/>
      <c r="S37" s="2"/>
      <c r="T37" s="2"/>
      <c r="U37" s="2"/>
      <c r="V37" s="2"/>
      <c r="W37" s="2"/>
      <c r="X37" s="2"/>
      <c r="Y37" s="2"/>
      <c r="Z37" s="2"/>
    </row>
    <row r="38" ht="15.75" customHeight="1">
      <c r="A38" s="1" t="s">
        <v>96</v>
      </c>
      <c r="B38" s="1">
        <v>707.0</v>
      </c>
      <c r="C38" s="1">
        <v>1310.0</v>
      </c>
      <c r="D38" s="1">
        <v>1240.0</v>
      </c>
      <c r="E38" s="1">
        <v>1200.0</v>
      </c>
      <c r="F38" s="1">
        <v>917.0</v>
      </c>
      <c r="G38" s="1">
        <v>610.0</v>
      </c>
      <c r="H38" s="1">
        <v>912.0</v>
      </c>
      <c r="I38" s="1">
        <v>975.0</v>
      </c>
      <c r="J38" s="1">
        <v>556.0</v>
      </c>
      <c r="K38" s="1">
        <v>424.0</v>
      </c>
      <c r="L38" s="2"/>
      <c r="M38" s="2"/>
      <c r="N38" s="2"/>
      <c r="O38" s="2"/>
      <c r="P38" s="2"/>
      <c r="Q38" s="2"/>
      <c r="R38" s="2"/>
      <c r="S38" s="2"/>
      <c r="T38" s="2"/>
      <c r="U38" s="2"/>
      <c r="V38" s="2"/>
      <c r="W38" s="2"/>
      <c r="X38" s="2"/>
      <c r="Y38" s="2"/>
      <c r="Z38" s="2"/>
    </row>
    <row r="39" ht="15.75" customHeight="1">
      <c r="A39" s="1" t="s">
        <v>97</v>
      </c>
      <c r="B39" s="1">
        <v>63.0</v>
      </c>
      <c r="C39" s="1">
        <v>53.0</v>
      </c>
      <c r="D39" s="1">
        <v>57.0</v>
      </c>
      <c r="E39" s="1">
        <v>59.0</v>
      </c>
      <c r="F39" s="1">
        <v>53.0</v>
      </c>
      <c r="G39" s="1">
        <v>71.0</v>
      </c>
      <c r="H39" s="1">
        <v>87.0</v>
      </c>
      <c r="I39" s="1">
        <v>678.0</v>
      </c>
      <c r="J39" s="1">
        <v>702.0</v>
      </c>
      <c r="K39" s="1">
        <v>146.0</v>
      </c>
      <c r="L39" s="2"/>
      <c r="M39" s="2"/>
      <c r="N39" s="2"/>
      <c r="O39" s="2"/>
      <c r="P39" s="2"/>
      <c r="Q39" s="2"/>
      <c r="R39" s="2"/>
      <c r="S39" s="2"/>
      <c r="T39" s="2"/>
      <c r="U39" s="2"/>
      <c r="V39" s="2"/>
      <c r="W39" s="2"/>
      <c r="X39" s="2"/>
      <c r="Y39" s="2"/>
      <c r="Z39" s="2"/>
    </row>
    <row r="40" ht="15.75" customHeight="1">
      <c r="A40" s="1" t="s">
        <v>98</v>
      </c>
      <c r="B40" s="1">
        <v>770.0</v>
      </c>
      <c r="C40" s="1">
        <v>1370.0</v>
      </c>
      <c r="D40" s="1">
        <v>1290.0</v>
      </c>
      <c r="E40" s="1">
        <v>1260.0</v>
      </c>
      <c r="F40" s="1">
        <v>970.0</v>
      </c>
      <c r="G40" s="1">
        <v>682.0</v>
      </c>
      <c r="H40" s="1">
        <v>999.0</v>
      </c>
      <c r="I40" s="1">
        <v>1650.0</v>
      </c>
      <c r="J40" s="1">
        <v>1260.0</v>
      </c>
      <c r="K40" s="1">
        <v>570.0</v>
      </c>
      <c r="L40" s="2"/>
      <c r="M40" s="2"/>
      <c r="N40" s="2"/>
      <c r="O40" s="2"/>
      <c r="P40" s="2"/>
      <c r="Q40" s="2"/>
      <c r="R40" s="2"/>
      <c r="S40" s="2"/>
      <c r="T40" s="2"/>
      <c r="U40" s="2"/>
      <c r="V40" s="2"/>
      <c r="W40" s="2"/>
      <c r="X40" s="2"/>
      <c r="Y40" s="2"/>
      <c r="Z40" s="2"/>
    </row>
    <row r="41" ht="15.75" customHeight="1">
      <c r="A41" s="1" t="s">
        <v>99</v>
      </c>
      <c r="B41" s="1">
        <v>3330.0</v>
      </c>
      <c r="C41" s="1">
        <v>4490.0</v>
      </c>
      <c r="D41" s="1">
        <v>4560.0</v>
      </c>
      <c r="E41" s="1">
        <v>4930.0</v>
      </c>
      <c r="F41" s="1">
        <v>5000.0</v>
      </c>
      <c r="G41" s="1">
        <v>5640.0</v>
      </c>
      <c r="H41" s="1">
        <v>5970.0</v>
      </c>
      <c r="I41" s="1">
        <v>7150.0</v>
      </c>
      <c r="J41" s="1">
        <v>5850.0</v>
      </c>
      <c r="K41" s="1">
        <v>4640.0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122.0</v>
      </c>
      <c r="C43" s="1">
        <v>125.0</v>
      </c>
      <c r="D43" s="1">
        <v>122.0</v>
      </c>
      <c r="E43" s="1">
        <v>118.0</v>
      </c>
      <c r="F43" s="1">
        <v>110.0</v>
      </c>
      <c r="G43" s="1">
        <v>104.0</v>
      </c>
      <c r="H43" s="1">
        <v>104.0</v>
      </c>
      <c r="I43" s="1">
        <v>99.0</v>
      </c>
      <c r="J43" s="1">
        <v>85.0</v>
      </c>
      <c r="K43" s="1">
        <v>87.0</v>
      </c>
      <c r="L43" s="2"/>
      <c r="M43" s="2"/>
      <c r="N43" s="2"/>
      <c r="O43" s="2"/>
      <c r="P43" s="2"/>
      <c r="Q43" s="2"/>
      <c r="R43" s="2"/>
      <c r="S43" s="2"/>
      <c r="T43" s="2"/>
      <c r="U43" s="2"/>
      <c r="V43" s="2"/>
      <c r="W43" s="2"/>
      <c r="X43" s="2"/>
      <c r="Y43" s="2"/>
      <c r="Z43" s="2"/>
    </row>
    <row r="44" ht="15.75" customHeight="1">
      <c r="A44" s="1" t="s">
        <v>101</v>
      </c>
      <c r="B44" s="1">
        <v>122.0</v>
      </c>
      <c r="C44" s="1">
        <v>126.0</v>
      </c>
      <c r="D44" s="1">
        <v>122.0</v>
      </c>
      <c r="E44" s="1">
        <v>119.0</v>
      </c>
      <c r="F44" s="1">
        <v>112.0</v>
      </c>
      <c r="G44" s="1">
        <v>104.0</v>
      </c>
      <c r="H44" s="1">
        <v>105.0</v>
      </c>
      <c r="I44" s="1">
        <v>101.0</v>
      </c>
      <c r="J44" s="1">
        <v>85.0</v>
      </c>
      <c r="K44" s="1">
        <v>87.0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359.0</v>
      </c>
      <c r="C46" s="1">
        <v>986.0</v>
      </c>
      <c r="D46" s="1">
        <v>854.0</v>
      </c>
      <c r="E46" s="1">
        <v>808.0</v>
      </c>
      <c r="F46" s="1">
        <v>542.0</v>
      </c>
      <c r="G46" s="1">
        <v>236.0</v>
      </c>
      <c r="H46" s="1">
        <v>528.0</v>
      </c>
      <c r="I46" s="1">
        <v>596.0</v>
      </c>
      <c r="J46" s="1">
        <v>179.0</v>
      </c>
      <c r="K46" s="1">
        <v>28.0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1060.0</v>
      </c>
      <c r="C48" s="1">
        <v>1010.0</v>
      </c>
      <c r="D48" s="1">
        <v>1380.0</v>
      </c>
      <c r="E48" s="1">
        <v>1370.0</v>
      </c>
      <c r="F48" s="1">
        <v>1620.0</v>
      </c>
      <c r="G48" s="1">
        <v>2560.0</v>
      </c>
      <c r="H48" s="1">
        <v>2600.0</v>
      </c>
      <c r="I48" s="1">
        <v>2610.0</v>
      </c>
      <c r="J48" s="1">
        <v>2530.0</v>
      </c>
      <c r="K48" s="1">
        <v>2540.0</v>
      </c>
      <c r="L48" s="2"/>
      <c r="M48" s="2"/>
      <c r="N48" s="2"/>
      <c r="O48" s="2"/>
      <c r="P48" s="2"/>
      <c r="Q48" s="2"/>
      <c r="R48" s="2"/>
      <c r="S48" s="2"/>
      <c r="T48" s="2"/>
      <c r="U48" s="2"/>
      <c r="V48" s="2"/>
      <c r="W48" s="2"/>
      <c r="X48" s="2"/>
      <c r="Y48" s="2"/>
      <c r="Z48" s="2"/>
    </row>
    <row r="49" ht="15.75" customHeight="1">
      <c r="A49" s="1" t="s">
        <v>126</v>
      </c>
      <c r="B49" s="1">
        <v>91.0</v>
      </c>
      <c r="C49" s="1">
        <v>38.0</v>
      </c>
      <c r="D49" s="1">
        <v>72.0</v>
      </c>
      <c r="E49" s="1">
        <v>35.0</v>
      </c>
      <c r="F49" s="1">
        <v>12.0</v>
      </c>
      <c r="G49" s="1">
        <v>34.0</v>
      </c>
      <c r="H49" s="1">
        <v>11.0</v>
      </c>
      <c r="I49" s="1">
        <v>-50.0</v>
      </c>
      <c r="J49" s="1">
        <v>-28.0</v>
      </c>
      <c r="K49" s="1">
        <v>-5.0</v>
      </c>
      <c r="L49" s="2"/>
      <c r="M49" s="2"/>
      <c r="N49" s="2"/>
      <c r="O49" s="2"/>
      <c r="P49" s="2"/>
      <c r="Q49" s="2"/>
      <c r="R49" s="2"/>
      <c r="S49" s="2"/>
      <c r="T49" s="2"/>
      <c r="U49" s="2"/>
      <c r="V49" s="2"/>
      <c r="W49" s="2"/>
      <c r="X49" s="2"/>
      <c r="Y49" s="2"/>
      <c r="Z49" s="2"/>
    </row>
    <row r="50" ht="15.75" customHeight="1">
      <c r="A50" s="1" t="s">
        <v>127</v>
      </c>
      <c r="B50" s="1">
        <v>-51.0</v>
      </c>
      <c r="C50" s="1">
        <v>-161.0</v>
      </c>
      <c r="D50" s="1">
        <v>188.0</v>
      </c>
      <c r="E50" s="1">
        <v>-150.0</v>
      </c>
      <c r="F50" s="1">
        <v>325.0</v>
      </c>
      <c r="G50" s="1">
        <v>1280.0</v>
      </c>
      <c r="H50" s="1">
        <v>1170.0</v>
      </c>
      <c r="I50" s="1">
        <v>1140.0</v>
      </c>
      <c r="J50" s="1">
        <v>1280.0</v>
      </c>
      <c r="K50" s="1">
        <v>1570.0</v>
      </c>
      <c r="L50" s="2"/>
      <c r="M50" s="2"/>
      <c r="N50" s="2"/>
      <c r="O50" s="2"/>
      <c r="P50" s="2"/>
      <c r="Q50" s="2"/>
      <c r="R50" s="2"/>
      <c r="S50" s="2"/>
      <c r="T50" s="2"/>
      <c r="U50" s="2"/>
      <c r="V50" s="2"/>
      <c r="W50" s="2"/>
      <c r="X50" s="2"/>
      <c r="Y50" s="2"/>
      <c r="Z50" s="2"/>
    </row>
    <row r="51" ht="15.75" customHeight="1">
      <c r="A51" s="1" t="s">
        <v>128</v>
      </c>
      <c r="B51" s="1">
        <v>7.0</v>
      </c>
      <c r="C51" s="1">
        <v>8.0</v>
      </c>
      <c r="D51" s="1">
        <v>22.0</v>
      </c>
      <c r="E51" s="1">
        <v>0.0</v>
      </c>
      <c r="F51" s="1">
        <v>0.0</v>
      </c>
      <c r="G51" s="1">
        <v>0.0</v>
      </c>
      <c r="H51" s="1">
        <v>0.0</v>
      </c>
      <c r="I51" s="1">
        <v>16.0</v>
      </c>
      <c r="J51" s="1">
        <v>15.0</v>
      </c>
      <c r="K51" s="1">
        <v>0.0</v>
      </c>
      <c r="L51" s="2"/>
      <c r="M51" s="2"/>
      <c r="N51" s="2"/>
      <c r="O51" s="2"/>
      <c r="P51" s="2"/>
      <c r="Q51" s="2"/>
      <c r="R51" s="2"/>
      <c r="S51" s="2"/>
      <c r="T51" s="2"/>
      <c r="U51" s="2"/>
      <c r="V51" s="2"/>
      <c r="W51" s="2"/>
      <c r="X51" s="2"/>
      <c r="Y51" s="2"/>
      <c r="Z51" s="2"/>
    </row>
    <row r="52" ht="15.75" customHeight="1">
      <c r="A52" s="1" t="s">
        <v>129</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5.0</v>
      </c>
      <c r="C2" s="1">
        <v>5.0</v>
      </c>
      <c r="D2" s="1">
        <v>5.0</v>
      </c>
      <c r="E2" s="1">
        <v>7.0</v>
      </c>
      <c r="F2" s="1">
        <v>13.0</v>
      </c>
      <c r="G2" s="1">
        <v>15.0</v>
      </c>
      <c r="H2" s="1">
        <v>5.0</v>
      </c>
      <c r="I2" s="1">
        <v>5.0</v>
      </c>
      <c r="J2" s="1">
        <v>29.0</v>
      </c>
      <c r="K2" s="1">
        <v>42.0</v>
      </c>
      <c r="L2" s="2"/>
      <c r="M2" s="2"/>
      <c r="N2" s="2"/>
      <c r="O2" s="2"/>
      <c r="P2" s="2"/>
      <c r="Q2" s="2"/>
      <c r="R2" s="2"/>
      <c r="S2" s="2"/>
      <c r="T2" s="2"/>
      <c r="U2" s="2"/>
      <c r="V2" s="2"/>
      <c r="W2" s="2"/>
      <c r="X2" s="2"/>
      <c r="Y2" s="2"/>
      <c r="Z2" s="2"/>
    </row>
    <row r="3">
      <c r="A3" s="1" t="s">
        <v>131</v>
      </c>
      <c r="B3" s="1">
        <v>62.0</v>
      </c>
      <c r="C3" s="1">
        <v>51.0</v>
      </c>
      <c r="D3" s="1">
        <v>50.0</v>
      </c>
      <c r="E3" s="1">
        <v>53.0</v>
      </c>
      <c r="F3" s="1">
        <v>58.0</v>
      </c>
      <c r="G3" s="1">
        <v>80.0</v>
      </c>
      <c r="H3" s="1">
        <v>80.0</v>
      </c>
      <c r="I3" s="1">
        <v>80.0</v>
      </c>
      <c r="J3" s="1">
        <v>81.0</v>
      </c>
      <c r="K3" s="1">
        <v>77.0</v>
      </c>
      <c r="L3" s="2"/>
      <c r="M3" s="2"/>
      <c r="N3" s="2"/>
      <c r="O3" s="2"/>
      <c r="P3" s="2"/>
      <c r="Q3" s="2"/>
      <c r="R3" s="2"/>
      <c r="S3" s="2"/>
      <c r="T3" s="2"/>
      <c r="U3" s="2"/>
      <c r="V3" s="2"/>
      <c r="W3" s="2"/>
      <c r="X3" s="2"/>
      <c r="Y3" s="2"/>
      <c r="Z3" s="2"/>
    </row>
    <row r="4">
      <c r="A4" s="1" t="s">
        <v>132</v>
      </c>
      <c r="B4" s="1">
        <v>-57.0</v>
      </c>
      <c r="C4" s="1">
        <v>-45.0</v>
      </c>
      <c r="D4" s="1">
        <v>-45.0</v>
      </c>
      <c r="E4" s="1">
        <v>-46.0</v>
      </c>
      <c r="F4" s="1">
        <v>-45.0</v>
      </c>
      <c r="G4" s="1">
        <v>-64.0</v>
      </c>
      <c r="H4" s="1">
        <v>-74.0</v>
      </c>
      <c r="I4" s="1">
        <v>-75.0</v>
      </c>
      <c r="J4" s="1">
        <v>-52.0</v>
      </c>
      <c r="K4" s="1">
        <v>-35.0</v>
      </c>
      <c r="L4" s="2"/>
      <c r="M4" s="2"/>
      <c r="N4" s="2"/>
      <c r="O4" s="2"/>
      <c r="P4" s="2"/>
      <c r="Q4" s="2"/>
      <c r="R4" s="2"/>
      <c r="S4" s="2"/>
      <c r="T4" s="2"/>
      <c r="U4" s="2"/>
      <c r="V4" s="2"/>
      <c r="W4" s="2"/>
      <c r="X4" s="2"/>
      <c r="Y4" s="2"/>
      <c r="Z4" s="2"/>
    </row>
    <row r="5">
      <c r="A5" s="1" t="s">
        <v>133</v>
      </c>
      <c r="B5" s="1">
        <v>1080.0</v>
      </c>
      <c r="C5" s="1">
        <v>1040.0</v>
      </c>
      <c r="D5" s="1">
        <v>999.0</v>
      </c>
      <c r="E5" s="1">
        <v>1200.0</v>
      </c>
      <c r="F5" s="1">
        <v>1270.0</v>
      </c>
      <c r="G5" s="1">
        <v>1180.0</v>
      </c>
      <c r="H5" s="1">
        <v>1120.0</v>
      </c>
      <c r="I5" s="1">
        <v>1350.0</v>
      </c>
      <c r="J5" s="1">
        <v>1130.0</v>
      </c>
      <c r="K5" s="1">
        <v>1080.0</v>
      </c>
      <c r="L5" s="2"/>
      <c r="M5" s="2"/>
      <c r="N5" s="2"/>
      <c r="O5" s="2"/>
      <c r="P5" s="2"/>
      <c r="Q5" s="2"/>
      <c r="R5" s="2"/>
      <c r="S5" s="2"/>
      <c r="T5" s="2"/>
      <c r="U5" s="2"/>
      <c r="V5" s="2"/>
      <c r="W5" s="2"/>
      <c r="X5" s="2"/>
      <c r="Y5" s="2"/>
      <c r="Z5" s="2"/>
    </row>
    <row r="6">
      <c r="A6" s="1" t="s">
        <v>134</v>
      </c>
      <c r="B6" s="1">
        <v>1200.0</v>
      </c>
      <c r="C6" s="1">
        <v>1280.0</v>
      </c>
      <c r="D6" s="1">
        <v>1300.0</v>
      </c>
      <c r="E6" s="1">
        <v>1390.0</v>
      </c>
      <c r="F6" s="1">
        <v>1550.0</v>
      </c>
      <c r="G6" s="1">
        <v>1370.0</v>
      </c>
      <c r="H6" s="1">
        <v>1420.0</v>
      </c>
      <c r="I6" s="1">
        <v>1790.0</v>
      </c>
      <c r="J6" s="1">
        <v>1660.0</v>
      </c>
      <c r="K6" s="1">
        <v>1380.0</v>
      </c>
      <c r="L6" s="2"/>
      <c r="M6" s="2"/>
      <c r="N6" s="2"/>
      <c r="O6" s="2"/>
      <c r="P6" s="2"/>
      <c r="Q6" s="2"/>
      <c r="R6" s="2"/>
      <c r="S6" s="2"/>
      <c r="T6" s="2"/>
      <c r="U6" s="2"/>
      <c r="V6" s="2"/>
      <c r="W6" s="2"/>
      <c r="X6" s="2"/>
      <c r="Y6" s="2"/>
      <c r="Z6" s="2"/>
    </row>
    <row r="7">
      <c r="A7" s="1" t="s">
        <v>135</v>
      </c>
      <c r="B7" s="1">
        <v>8.0</v>
      </c>
      <c r="C7" s="1">
        <v>1.0</v>
      </c>
      <c r="D7" s="1">
        <v>24.0</v>
      </c>
      <c r="E7" s="1">
        <v>1.0</v>
      </c>
      <c r="F7" s="1">
        <v>6.0</v>
      </c>
      <c r="G7" s="1">
        <v>-78.0</v>
      </c>
      <c r="H7" s="1">
        <v>-11.0</v>
      </c>
      <c r="I7" s="1">
        <v>14.0</v>
      </c>
      <c r="J7" s="1">
        <v>-92.0</v>
      </c>
      <c r="K7" s="1">
        <v>36.0</v>
      </c>
      <c r="L7" s="2"/>
      <c r="M7" s="2"/>
      <c r="N7" s="2"/>
      <c r="O7" s="2"/>
      <c r="P7" s="2"/>
      <c r="Q7" s="2"/>
      <c r="R7" s="2"/>
      <c r="S7" s="2"/>
      <c r="T7" s="2"/>
      <c r="U7" s="2"/>
      <c r="V7" s="2"/>
      <c r="W7" s="2"/>
      <c r="X7" s="2"/>
      <c r="Y7" s="2"/>
      <c r="Z7" s="2"/>
    </row>
    <row r="8">
      <c r="A8" s="1" t="s">
        <v>136</v>
      </c>
      <c r="B8" s="1">
        <v>66.0</v>
      </c>
      <c r="C8" s="1">
        <v>60.0</v>
      </c>
      <c r="D8" s="1">
        <v>82.0</v>
      </c>
      <c r="E8" s="1">
        <v>108.0</v>
      </c>
      <c r="F8" s="1">
        <v>52.0</v>
      </c>
      <c r="G8" s="1">
        <v>96.0</v>
      </c>
      <c r="H8" s="1">
        <v>106.0</v>
      </c>
      <c r="I8" s="1">
        <v>114.0</v>
      </c>
      <c r="J8" s="1">
        <v>133.0</v>
      </c>
      <c r="K8" s="1">
        <v>58.0</v>
      </c>
      <c r="L8" s="2"/>
      <c r="M8" s="2"/>
      <c r="N8" s="2"/>
      <c r="O8" s="2"/>
      <c r="P8" s="2"/>
      <c r="Q8" s="2"/>
      <c r="R8" s="2"/>
      <c r="S8" s="2"/>
      <c r="T8" s="2"/>
      <c r="U8" s="2"/>
      <c r="V8" s="2"/>
      <c r="W8" s="2"/>
      <c r="X8" s="2"/>
      <c r="Y8" s="2"/>
      <c r="Z8" s="2"/>
    </row>
    <row r="9">
      <c r="A9" s="1" t="s">
        <v>137</v>
      </c>
      <c r="B9" s="1">
        <v>2300.0</v>
      </c>
      <c r="C9" s="1">
        <v>2330.0</v>
      </c>
      <c r="D9" s="1">
        <v>2330.0</v>
      </c>
      <c r="E9" s="1">
        <v>2640.0</v>
      </c>
      <c r="F9" s="1">
        <v>2830.0</v>
      </c>
      <c r="G9" s="1">
        <v>2580.0</v>
      </c>
      <c r="H9" s="1">
        <v>2570.0</v>
      </c>
      <c r="I9" s="1">
        <v>3190.0</v>
      </c>
      <c r="J9" s="1">
        <v>2770.0</v>
      </c>
      <c r="K9" s="1">
        <v>2520.0</v>
      </c>
      <c r="L9" s="2"/>
      <c r="M9" s="2"/>
      <c r="N9" s="2"/>
      <c r="O9" s="2"/>
      <c r="P9" s="2"/>
      <c r="Q9" s="2"/>
      <c r="R9" s="2"/>
      <c r="S9" s="2"/>
      <c r="T9" s="2"/>
      <c r="U9" s="2"/>
      <c r="V9" s="2"/>
      <c r="W9" s="2"/>
      <c r="X9" s="2"/>
      <c r="Y9" s="2"/>
      <c r="Z9" s="2"/>
    </row>
    <row r="10">
      <c r="A10" s="1" t="s">
        <v>138</v>
      </c>
      <c r="B10" s="1">
        <v>2300.0</v>
      </c>
      <c r="C10" s="1">
        <v>2330.0</v>
      </c>
      <c r="D10" s="1">
        <v>2330.0</v>
      </c>
      <c r="E10" s="1">
        <v>2640.0</v>
      </c>
      <c r="F10" s="1">
        <v>2830.0</v>
      </c>
      <c r="G10" s="1">
        <v>2580.0</v>
      </c>
      <c r="H10" s="1">
        <v>2570.0</v>
      </c>
      <c r="I10" s="1">
        <v>3190.0</v>
      </c>
      <c r="J10" s="1">
        <v>2770.0</v>
      </c>
      <c r="K10" s="1">
        <v>2520.0</v>
      </c>
      <c r="L10" s="2"/>
      <c r="M10" s="2"/>
      <c r="N10" s="2"/>
      <c r="O10" s="2"/>
      <c r="P10" s="2"/>
      <c r="Q10" s="2"/>
      <c r="R10" s="2"/>
      <c r="S10" s="2"/>
      <c r="T10" s="2"/>
      <c r="U10" s="2"/>
      <c r="V10" s="2"/>
      <c r="W10" s="2"/>
      <c r="X10" s="2"/>
      <c r="Y10" s="2"/>
      <c r="Z10" s="2"/>
    </row>
    <row r="11">
      <c r="A11" s="1" t="s">
        <v>139</v>
      </c>
      <c r="B11" s="1">
        <v>1320.0</v>
      </c>
      <c r="C11" s="1">
        <v>1320.0</v>
      </c>
      <c r="D11" s="1">
        <v>1340.0</v>
      </c>
      <c r="E11" s="1">
        <v>1510.0</v>
      </c>
      <c r="F11" s="1">
        <v>1520.0</v>
      </c>
      <c r="G11" s="1">
        <v>1510.0</v>
      </c>
      <c r="H11" s="1">
        <v>1550.0</v>
      </c>
      <c r="I11" s="1">
        <v>1880.0</v>
      </c>
      <c r="J11" s="1">
        <v>1630.0</v>
      </c>
      <c r="K11" s="1">
        <v>1760.0</v>
      </c>
      <c r="L11" s="2"/>
      <c r="M11" s="2"/>
      <c r="N11" s="2"/>
      <c r="O11" s="2"/>
      <c r="P11" s="2"/>
      <c r="Q11" s="2"/>
      <c r="R11" s="2"/>
      <c r="S11" s="2"/>
      <c r="T11" s="2"/>
      <c r="U11" s="2"/>
      <c r="V11" s="2"/>
      <c r="W11" s="2"/>
      <c r="X11" s="2"/>
      <c r="Y11" s="2"/>
      <c r="Z11" s="2"/>
    </row>
    <row r="12">
      <c r="A12" s="1" t="s">
        <v>140</v>
      </c>
      <c r="B12" s="1">
        <v>401.0</v>
      </c>
      <c r="C12" s="1">
        <v>396.0</v>
      </c>
      <c r="D12" s="1">
        <v>397.0</v>
      </c>
      <c r="E12" s="1">
        <v>453.0</v>
      </c>
      <c r="F12" s="1">
        <v>561.0</v>
      </c>
      <c r="G12" s="1">
        <v>565.0</v>
      </c>
      <c r="H12" s="1">
        <v>471.0</v>
      </c>
      <c r="I12" s="1">
        <v>524.0</v>
      </c>
      <c r="J12" s="1">
        <v>554.0</v>
      </c>
      <c r="K12" s="1">
        <v>618.0</v>
      </c>
      <c r="L12" s="2"/>
      <c r="M12" s="2"/>
      <c r="N12" s="2"/>
      <c r="O12" s="2"/>
      <c r="P12" s="2"/>
      <c r="Q12" s="2"/>
      <c r="R12" s="2"/>
      <c r="S12" s="2"/>
      <c r="T12" s="2"/>
      <c r="U12" s="2"/>
      <c r="V12" s="2"/>
      <c r="W12" s="2"/>
      <c r="X12" s="2"/>
      <c r="Y12" s="2"/>
      <c r="Z12" s="2"/>
    </row>
    <row r="13">
      <c r="A13" s="1" t="s">
        <v>141</v>
      </c>
      <c r="B13" s="1">
        <v>6.0</v>
      </c>
      <c r="C13" s="1">
        <v>5.0</v>
      </c>
      <c r="D13" s="1">
        <v>2.0</v>
      </c>
      <c r="E13" s="1">
        <v>2.0</v>
      </c>
      <c r="F13" s="1">
        <v>3.0</v>
      </c>
      <c r="G13" s="1">
        <v>2.0</v>
      </c>
      <c r="H13" s="1">
        <v>1.0</v>
      </c>
      <c r="I13" s="1">
        <v>6.0</v>
      </c>
      <c r="J13" s="1">
        <v>6.0</v>
      </c>
      <c r="K13" s="1">
        <v>33.0</v>
      </c>
      <c r="L13" s="2"/>
      <c r="M13" s="2"/>
      <c r="N13" s="2"/>
      <c r="O13" s="2"/>
      <c r="P13" s="2"/>
      <c r="Q13" s="2"/>
      <c r="R13" s="2"/>
      <c r="S13" s="2"/>
      <c r="T13" s="2"/>
      <c r="U13" s="2"/>
      <c r="V13" s="2"/>
      <c r="W13" s="2"/>
      <c r="X13" s="2"/>
      <c r="Y13" s="2"/>
      <c r="Z13" s="2"/>
    </row>
    <row r="14">
      <c r="A14" s="1" t="s">
        <v>142</v>
      </c>
      <c r="B14" s="1">
        <v>39.0</v>
      </c>
      <c r="C14" s="1">
        <v>99.0</v>
      </c>
      <c r="D14" s="1">
        <v>38.0</v>
      </c>
      <c r="E14" s="1">
        <v>44.0</v>
      </c>
      <c r="F14" s="1">
        <v>82.0</v>
      </c>
      <c r="G14" s="1">
        <v>37.0</v>
      </c>
      <c r="H14" s="1">
        <v>38.0</v>
      </c>
      <c r="I14" s="1">
        <v>45.0</v>
      </c>
      <c r="J14" s="1">
        <v>44.0</v>
      </c>
      <c r="K14" s="1">
        <v>72.0</v>
      </c>
      <c r="L14" s="2"/>
      <c r="M14" s="2"/>
      <c r="N14" s="2"/>
      <c r="O14" s="2"/>
      <c r="P14" s="2"/>
      <c r="Q14" s="2"/>
      <c r="R14" s="2"/>
      <c r="S14" s="2"/>
      <c r="T14" s="2"/>
      <c r="U14" s="2"/>
      <c r="V14" s="2"/>
      <c r="W14" s="2"/>
      <c r="X14" s="2"/>
      <c r="Y14" s="2"/>
      <c r="Z14" s="2"/>
    </row>
    <row r="15">
      <c r="A15" s="1" t="s">
        <v>143</v>
      </c>
      <c r="B15" s="1">
        <v>1760.0</v>
      </c>
      <c r="C15" s="1">
        <v>1820.0</v>
      </c>
      <c r="D15" s="1">
        <v>1780.0</v>
      </c>
      <c r="E15" s="1">
        <v>2009.0</v>
      </c>
      <c r="F15" s="1">
        <v>2160.0</v>
      </c>
      <c r="G15" s="1">
        <v>2110.0</v>
      </c>
      <c r="H15" s="1">
        <v>2060.0</v>
      </c>
      <c r="I15" s="1">
        <v>2450.0</v>
      </c>
      <c r="J15" s="1">
        <v>2220.0</v>
      </c>
      <c r="K15" s="1">
        <v>2450.0</v>
      </c>
      <c r="L15" s="2"/>
      <c r="M15" s="2"/>
      <c r="N15" s="2"/>
      <c r="O15" s="2"/>
      <c r="P15" s="2"/>
      <c r="Q15" s="2"/>
      <c r="R15" s="2"/>
      <c r="S15" s="2"/>
      <c r="T15" s="2"/>
      <c r="U15" s="2"/>
      <c r="V15" s="2"/>
      <c r="W15" s="2"/>
      <c r="X15" s="2"/>
      <c r="Y15" s="2"/>
      <c r="Z15" s="2"/>
    </row>
    <row r="16">
      <c r="A16" s="1" t="s">
        <v>144</v>
      </c>
      <c r="B16" s="1">
        <v>538.0</v>
      </c>
      <c r="C16" s="1">
        <v>505.0</v>
      </c>
      <c r="D16" s="1">
        <v>554.0</v>
      </c>
      <c r="E16" s="1">
        <v>628.0</v>
      </c>
      <c r="F16" s="1">
        <v>665.0</v>
      </c>
      <c r="G16" s="1">
        <v>469.0</v>
      </c>
      <c r="H16" s="1">
        <v>502.0</v>
      </c>
      <c r="I16" s="1">
        <v>742.0</v>
      </c>
      <c r="J16" s="1">
        <v>548.0</v>
      </c>
      <c r="K16" s="1">
        <v>74.0</v>
      </c>
      <c r="L16" s="2"/>
      <c r="M16" s="2"/>
      <c r="N16" s="2"/>
      <c r="O16" s="2"/>
      <c r="P16" s="2"/>
      <c r="Q16" s="2"/>
      <c r="R16" s="2"/>
      <c r="S16" s="2"/>
      <c r="T16" s="2"/>
      <c r="U16" s="2"/>
      <c r="V16" s="2"/>
      <c r="W16" s="2"/>
      <c r="X16" s="2"/>
      <c r="Y16" s="2"/>
      <c r="Z16" s="2"/>
    </row>
    <row r="17">
      <c r="A17" s="1" t="s">
        <v>145</v>
      </c>
      <c r="B17" s="1">
        <v>13.0</v>
      </c>
      <c r="C17" s="1">
        <v>1.0</v>
      </c>
      <c r="D17" s="1">
        <v>-1.0</v>
      </c>
      <c r="E17" s="1">
        <v>1.0</v>
      </c>
      <c r="F17" s="1">
        <v>-2.0</v>
      </c>
      <c r="G17" s="1">
        <v>3.0</v>
      </c>
      <c r="H17" s="1">
        <v>-72.0</v>
      </c>
      <c r="I17" s="1">
        <v>-1.0</v>
      </c>
      <c r="J17" s="1">
        <v>39.0</v>
      </c>
      <c r="K17" s="1">
        <v>-5.0</v>
      </c>
      <c r="L17" s="2"/>
      <c r="M17" s="2"/>
      <c r="N17" s="2"/>
      <c r="O17" s="2"/>
      <c r="P17" s="2"/>
      <c r="Q17" s="2"/>
      <c r="R17" s="2"/>
      <c r="S17" s="2"/>
      <c r="T17" s="2"/>
      <c r="U17" s="2"/>
      <c r="V17" s="2"/>
      <c r="W17" s="2"/>
      <c r="X17" s="2"/>
      <c r="Y17" s="2"/>
      <c r="Z17" s="2"/>
    </row>
    <row r="18">
      <c r="A18" s="1" t="s">
        <v>146</v>
      </c>
      <c r="B18" s="1">
        <v>-18.0</v>
      </c>
      <c r="C18" s="1">
        <v>-548.0</v>
      </c>
      <c r="D18" s="1">
        <v>0.0</v>
      </c>
      <c r="E18" s="1">
        <v>203.0</v>
      </c>
      <c r="F18" s="1">
        <v>6.0</v>
      </c>
      <c r="G18" s="1">
        <v>50.0</v>
      </c>
      <c r="H18" s="1">
        <v>43.0</v>
      </c>
      <c r="I18" s="1">
        <v>-2.0</v>
      </c>
      <c r="J18" s="1">
        <v>1.0</v>
      </c>
      <c r="K18" s="1">
        <v>43.0</v>
      </c>
      <c r="L18" s="2"/>
      <c r="M18" s="2"/>
      <c r="N18" s="2"/>
      <c r="O18" s="2"/>
      <c r="P18" s="2"/>
      <c r="Q18" s="2"/>
      <c r="R18" s="2"/>
      <c r="S18" s="2"/>
      <c r="T18" s="2"/>
      <c r="U18" s="2"/>
      <c r="V18" s="2"/>
      <c r="W18" s="2"/>
      <c r="X18" s="2"/>
      <c r="Y18" s="2"/>
      <c r="Z18" s="2"/>
    </row>
    <row r="19">
      <c r="A19" s="1" t="s">
        <v>147</v>
      </c>
      <c r="B19" s="1">
        <v>519.0</v>
      </c>
      <c r="C19" s="1">
        <v>-41.0</v>
      </c>
      <c r="D19" s="1">
        <v>553.0</v>
      </c>
      <c r="E19" s="1">
        <v>832.0</v>
      </c>
      <c r="F19" s="1">
        <v>668.0</v>
      </c>
      <c r="G19" s="1">
        <v>473.0</v>
      </c>
      <c r="H19" s="1">
        <v>502.0</v>
      </c>
      <c r="I19" s="1">
        <v>739.0</v>
      </c>
      <c r="J19" s="1">
        <v>550.0</v>
      </c>
      <c r="K19" s="1">
        <v>113.0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-56.0</v>
      </c>
      <c r="H20" s="1">
        <v>0.0</v>
      </c>
      <c r="I20" s="1">
        <v>-14.0</v>
      </c>
      <c r="J20" s="1">
        <v>0.0</v>
      </c>
      <c r="K20" s="1">
        <v>-182.0</v>
      </c>
      <c r="L20" s="2"/>
      <c r="M20" s="2"/>
      <c r="N20" s="2"/>
      <c r="O20" s="2"/>
      <c r="P20" s="2"/>
      <c r="Q20" s="2"/>
      <c r="R20" s="2"/>
      <c r="S20" s="2"/>
      <c r="T20" s="2"/>
      <c r="U20" s="2"/>
      <c r="V20" s="2"/>
      <c r="W20" s="2"/>
      <c r="X20" s="2"/>
      <c r="Y20" s="2"/>
      <c r="Z20" s="2"/>
    </row>
    <row r="21" ht="15.75" customHeight="1">
      <c r="A21" s="1" t="s">
        <v>149</v>
      </c>
      <c r="B21" s="1">
        <v>0.0</v>
      </c>
      <c r="C21" s="1">
        <v>24.0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0.0</v>
      </c>
      <c r="C22" s="1">
        <v>0.0</v>
      </c>
      <c r="D22" s="1">
        <v>-35.0</v>
      </c>
      <c r="E22" s="1">
        <v>-6.0</v>
      </c>
      <c r="F22" s="1">
        <v>12.0</v>
      </c>
      <c r="G22" s="1">
        <v>-23.0</v>
      </c>
      <c r="H22" s="1">
        <v>0.0</v>
      </c>
      <c r="I22" s="1">
        <v>0.0</v>
      </c>
      <c r="J22" s="1">
        <v>-33.0</v>
      </c>
      <c r="K22" s="1">
        <v>-10.0</v>
      </c>
      <c r="L22" s="2"/>
      <c r="M22" s="2"/>
      <c r="N22" s="2"/>
      <c r="O22" s="2"/>
      <c r="P22" s="2"/>
      <c r="Q22" s="2"/>
      <c r="R22" s="2"/>
      <c r="S22" s="2"/>
      <c r="T22" s="2"/>
      <c r="U22" s="2"/>
      <c r="V22" s="2"/>
      <c r="W22" s="2"/>
      <c r="X22" s="2"/>
      <c r="Y22" s="2"/>
      <c r="Z22" s="2"/>
    </row>
    <row r="23" ht="15.75" customHeight="1">
      <c r="A23" s="1" t="s">
        <v>151</v>
      </c>
      <c r="B23" s="1">
        <v>519.0</v>
      </c>
      <c r="C23" s="1">
        <v>-16.0</v>
      </c>
      <c r="D23" s="1">
        <v>517.0</v>
      </c>
      <c r="E23" s="1">
        <v>825.0</v>
      </c>
      <c r="F23" s="1">
        <v>681.0</v>
      </c>
      <c r="G23" s="1">
        <v>393.0</v>
      </c>
      <c r="H23" s="1">
        <v>502.0</v>
      </c>
      <c r="I23" s="1">
        <v>724.0</v>
      </c>
      <c r="J23" s="1">
        <v>517.0</v>
      </c>
      <c r="K23" s="1">
        <v>-79.0</v>
      </c>
      <c r="L23" s="2"/>
      <c r="M23" s="2"/>
      <c r="N23" s="2"/>
      <c r="O23" s="2"/>
      <c r="P23" s="2"/>
      <c r="Q23" s="2"/>
      <c r="R23" s="2"/>
      <c r="S23" s="2"/>
      <c r="T23" s="2"/>
      <c r="U23" s="2"/>
      <c r="V23" s="2"/>
      <c r="W23" s="2"/>
      <c r="X23" s="2"/>
      <c r="Y23" s="2"/>
      <c r="Z23" s="2"/>
    </row>
    <row r="24" ht="15.75" customHeight="1">
      <c r="A24" s="1" t="s">
        <v>152</v>
      </c>
      <c r="B24" s="1">
        <v>85.0</v>
      </c>
      <c r="C24" s="1">
        <v>-1010.0</v>
      </c>
      <c r="D24" s="1">
        <v>124.0</v>
      </c>
      <c r="E24" s="1">
        <v>566.0</v>
      </c>
      <c r="F24" s="1">
        <v>148.0</v>
      </c>
      <c r="G24" s="1">
        <v>94.0</v>
      </c>
      <c r="H24" s="1">
        <v>99.0</v>
      </c>
      <c r="I24" s="1">
        <v>181.0</v>
      </c>
      <c r="J24" s="1">
        <v>124.0</v>
      </c>
      <c r="K24" s="1">
        <v>-22.0</v>
      </c>
      <c r="L24" s="2"/>
      <c r="M24" s="2"/>
      <c r="N24" s="2"/>
      <c r="O24" s="2"/>
      <c r="P24" s="2"/>
      <c r="Q24" s="2"/>
      <c r="R24" s="2"/>
      <c r="S24" s="2"/>
      <c r="T24" s="2"/>
      <c r="U24" s="2"/>
      <c r="V24" s="2"/>
      <c r="W24" s="2"/>
      <c r="X24" s="2"/>
      <c r="Y24" s="2"/>
      <c r="Z24" s="2"/>
    </row>
    <row r="25" ht="15.75" customHeight="1">
      <c r="A25" s="1" t="s">
        <v>153</v>
      </c>
      <c r="B25" s="1">
        <v>434.0</v>
      </c>
      <c r="C25" s="1">
        <v>993.0</v>
      </c>
      <c r="D25" s="1">
        <v>394.0</v>
      </c>
      <c r="E25" s="1">
        <v>260.0</v>
      </c>
      <c r="F25" s="1">
        <v>532.0</v>
      </c>
      <c r="G25" s="1">
        <v>298.0</v>
      </c>
      <c r="H25" s="1">
        <v>403.0</v>
      </c>
      <c r="I25" s="1">
        <v>543.0</v>
      </c>
      <c r="J25" s="1">
        <v>392.0</v>
      </c>
      <c r="K25" s="1">
        <v>-57.0</v>
      </c>
      <c r="L25" s="2"/>
      <c r="M25" s="2"/>
      <c r="N25" s="2"/>
      <c r="O25" s="2"/>
      <c r="P25" s="2"/>
      <c r="Q25" s="2"/>
      <c r="R25" s="2"/>
      <c r="S25" s="2"/>
      <c r="T25" s="2"/>
      <c r="U25" s="2"/>
      <c r="V25" s="2"/>
      <c r="W25" s="2"/>
      <c r="X25" s="2"/>
      <c r="Y25" s="2"/>
      <c r="Z25" s="2"/>
    </row>
    <row r="26" ht="15.75" customHeight="1">
      <c r="A26" s="1" t="s">
        <v>154</v>
      </c>
      <c r="B26" s="1">
        <v>434.0</v>
      </c>
      <c r="C26" s="1">
        <v>993.0</v>
      </c>
      <c r="D26" s="1">
        <v>394.0</v>
      </c>
      <c r="E26" s="1">
        <v>260.0</v>
      </c>
      <c r="F26" s="1">
        <v>532.0</v>
      </c>
      <c r="G26" s="1">
        <v>298.0</v>
      </c>
      <c r="H26" s="1">
        <v>403.0</v>
      </c>
      <c r="I26" s="1">
        <v>543.0</v>
      </c>
      <c r="J26" s="1">
        <v>392.0</v>
      </c>
      <c r="K26" s="1">
        <v>-57.0</v>
      </c>
      <c r="L26" s="2"/>
      <c r="M26" s="2"/>
      <c r="N26" s="2"/>
      <c r="O26" s="2"/>
      <c r="P26" s="2"/>
      <c r="Q26" s="2"/>
      <c r="R26" s="2"/>
      <c r="S26" s="2"/>
      <c r="T26" s="2"/>
      <c r="U26" s="2"/>
      <c r="V26" s="2"/>
      <c r="W26" s="2"/>
      <c r="X26" s="2"/>
      <c r="Y26" s="2"/>
      <c r="Z26" s="2"/>
    </row>
    <row r="27" ht="15.75" customHeight="1">
      <c r="A27" s="1" t="s">
        <v>97</v>
      </c>
      <c r="B27" s="1">
        <v>-6.0</v>
      </c>
      <c r="C27" s="1">
        <v>-6.0</v>
      </c>
      <c r="D27" s="1">
        <v>-5.0</v>
      </c>
      <c r="E27" s="1">
        <v>-6.0</v>
      </c>
      <c r="F27" s="1">
        <v>-5.0</v>
      </c>
      <c r="G27" s="1">
        <v>-11.0</v>
      </c>
      <c r="H27" s="1">
        <v>-23.0</v>
      </c>
      <c r="I27" s="1">
        <v>-14.0</v>
      </c>
      <c r="J27" s="1">
        <v>-34.0</v>
      </c>
      <c r="K27" s="1">
        <v>-18.0</v>
      </c>
      <c r="L27" s="2"/>
      <c r="M27" s="2"/>
      <c r="N27" s="2"/>
      <c r="O27" s="2"/>
      <c r="P27" s="2"/>
      <c r="Q27" s="2"/>
      <c r="R27" s="2"/>
      <c r="S27" s="2"/>
      <c r="T27" s="2"/>
      <c r="U27" s="2"/>
      <c r="V27" s="2"/>
      <c r="W27" s="2"/>
      <c r="X27" s="2"/>
      <c r="Y27" s="2"/>
      <c r="Z27" s="2"/>
    </row>
    <row r="28" ht="15.75" customHeight="1">
      <c r="A28" s="1" t="s">
        <v>155</v>
      </c>
      <c r="B28" s="1">
        <v>427.0</v>
      </c>
      <c r="C28" s="1">
        <v>986.0</v>
      </c>
      <c r="D28" s="1">
        <v>388.0</v>
      </c>
      <c r="E28" s="1">
        <v>254.0</v>
      </c>
      <c r="F28" s="1">
        <v>527.0</v>
      </c>
      <c r="G28" s="1">
        <v>286.0</v>
      </c>
      <c r="H28" s="1">
        <v>402.0</v>
      </c>
      <c r="I28" s="1">
        <v>528.0</v>
      </c>
      <c r="J28" s="1">
        <v>358.0</v>
      </c>
      <c r="K28" s="1">
        <v>-75.0</v>
      </c>
      <c r="L28" s="2"/>
      <c r="M28" s="2"/>
      <c r="N28" s="2"/>
      <c r="O28" s="2"/>
      <c r="P28" s="2"/>
      <c r="Q28" s="2"/>
      <c r="R28" s="2"/>
      <c r="S28" s="2"/>
      <c r="T28" s="2"/>
      <c r="U28" s="2"/>
      <c r="V28" s="2"/>
      <c r="W28" s="2"/>
      <c r="X28" s="2"/>
      <c r="Y28" s="2"/>
      <c r="Z28" s="2"/>
    </row>
    <row r="29" ht="15.75" customHeight="1">
      <c r="A29" s="1" t="s">
        <v>156</v>
      </c>
      <c r="B29" s="1">
        <v>0.0</v>
      </c>
      <c r="C29" s="1">
        <v>0.0</v>
      </c>
      <c r="D29" s="1">
        <v>0.0</v>
      </c>
      <c r="E29" s="1">
        <v>0.0</v>
      </c>
      <c r="F29" s="1">
        <v>0.0</v>
      </c>
      <c r="G29" s="1">
        <v>3.0</v>
      </c>
      <c r="H29" s="1">
        <v>7.0</v>
      </c>
      <c r="I29" s="1">
        <v>8.0</v>
      </c>
      <c r="J29" s="1">
        <v>5.0</v>
      </c>
      <c r="K29" s="1">
        <v>4.0</v>
      </c>
      <c r="L29" s="2"/>
      <c r="M29" s="2"/>
      <c r="N29" s="2"/>
      <c r="O29" s="2"/>
      <c r="P29" s="2"/>
      <c r="Q29" s="2"/>
      <c r="R29" s="2"/>
      <c r="S29" s="2"/>
      <c r="T29" s="2"/>
      <c r="U29" s="2"/>
      <c r="V29" s="2"/>
      <c r="W29" s="2"/>
      <c r="X29" s="2"/>
      <c r="Y29" s="2"/>
      <c r="Z29" s="2"/>
    </row>
    <row r="30" ht="15.75" customHeight="1">
      <c r="A30" s="1" t="s">
        <v>157</v>
      </c>
      <c r="B30" s="1">
        <v>427.0</v>
      </c>
      <c r="C30" s="1">
        <v>986.0</v>
      </c>
      <c r="D30" s="1">
        <v>388.0</v>
      </c>
      <c r="E30" s="1">
        <v>254.0</v>
      </c>
      <c r="F30" s="1">
        <v>527.0</v>
      </c>
      <c r="G30" s="1">
        <v>283.0</v>
      </c>
      <c r="H30" s="1">
        <v>395.0</v>
      </c>
      <c r="I30" s="1">
        <v>519.0</v>
      </c>
      <c r="J30" s="1">
        <v>352.0</v>
      </c>
      <c r="K30" s="1">
        <v>-79.0</v>
      </c>
      <c r="L30" s="2"/>
      <c r="M30" s="2"/>
      <c r="N30" s="2"/>
      <c r="O30" s="2"/>
      <c r="P30" s="2"/>
      <c r="Q30" s="2"/>
      <c r="R30" s="2"/>
      <c r="S30" s="2"/>
      <c r="T30" s="2"/>
      <c r="U30" s="2"/>
      <c r="V30" s="2"/>
      <c r="W30" s="2"/>
      <c r="X30" s="2"/>
      <c r="Y30" s="2"/>
      <c r="Z30" s="2"/>
    </row>
    <row r="31" ht="15.75" customHeight="1">
      <c r="A31" s="1" t="s">
        <v>158</v>
      </c>
      <c r="B31" s="1">
        <v>427.0</v>
      </c>
      <c r="C31" s="1">
        <v>986.0</v>
      </c>
      <c r="D31" s="1">
        <v>388.0</v>
      </c>
      <c r="E31" s="1">
        <v>254.0</v>
      </c>
      <c r="F31" s="1">
        <v>527.0</v>
      </c>
      <c r="G31" s="1">
        <v>283.0</v>
      </c>
      <c r="H31" s="1">
        <v>395.0</v>
      </c>
      <c r="I31" s="1">
        <v>519.0</v>
      </c>
      <c r="J31" s="1">
        <v>352.0</v>
      </c>
      <c r="K31" s="1">
        <v>-79.0</v>
      </c>
      <c r="L31" s="2"/>
      <c r="M31" s="2"/>
      <c r="N31" s="2"/>
      <c r="O31" s="2"/>
      <c r="P31" s="2"/>
      <c r="Q31" s="2"/>
      <c r="R31" s="2"/>
      <c r="S31" s="2"/>
      <c r="T31" s="2"/>
      <c r="U31" s="2"/>
      <c r="V31" s="2"/>
      <c r="W31" s="2"/>
      <c r="X31" s="2"/>
      <c r="Y31" s="2"/>
      <c r="Z31" s="2"/>
    </row>
    <row r="32" ht="15.75" customHeight="1">
      <c r="A32" s="1" t="s">
        <v>159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t="s">
        <v>161</v>
      </c>
      <c r="C34" s="1" t="s">
        <v>162</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172</v>
      </c>
      <c r="B35" s="1">
        <v>122.0</v>
      </c>
      <c r="C35" s="1">
        <v>125.0</v>
      </c>
      <c r="D35" s="1">
        <v>125.0</v>
      </c>
      <c r="E35" s="1">
        <v>122.0</v>
      </c>
      <c r="F35" s="1">
        <v>119.0</v>
      </c>
      <c r="G35" s="1">
        <v>110.0</v>
      </c>
      <c r="H35" s="1">
        <v>107.0</v>
      </c>
      <c r="I35" s="1">
        <v>106.0</v>
      </c>
      <c r="J35" s="1">
        <v>95.0</v>
      </c>
      <c r="K35" s="1">
        <v>88.0</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179</v>
      </c>
      <c r="H36" s="1" t="s">
        <v>180</v>
      </c>
      <c r="I36" s="1" t="s">
        <v>181</v>
      </c>
      <c r="J36" s="1" t="s">
        <v>182</v>
      </c>
      <c r="K36" s="1" t="s">
        <v>170</v>
      </c>
      <c r="L36" s="2"/>
      <c r="M36" s="2"/>
      <c r="N36" s="2"/>
      <c r="O36" s="2"/>
      <c r="P36" s="2"/>
      <c r="Q36" s="2"/>
      <c r="R36" s="2"/>
      <c r="S36" s="2"/>
      <c r="T36" s="2"/>
      <c r="U36" s="2"/>
      <c r="V36" s="2"/>
      <c r="W36" s="2"/>
      <c r="X36" s="2"/>
      <c r="Y36" s="2"/>
      <c r="Z36" s="2"/>
    </row>
    <row r="37" ht="15.75" customHeight="1">
      <c r="A37" s="1" t="s">
        <v>183</v>
      </c>
      <c r="B37" s="1" t="s">
        <v>174</v>
      </c>
      <c r="C37" s="1" t="s">
        <v>175</v>
      </c>
      <c r="D37" s="1" t="s">
        <v>176</v>
      </c>
      <c r="E37" s="1" t="s">
        <v>177</v>
      </c>
      <c r="F37" s="1" t="s">
        <v>178</v>
      </c>
      <c r="G37" s="1" t="s">
        <v>179</v>
      </c>
      <c r="H37" s="1" t="s">
        <v>180</v>
      </c>
      <c r="I37" s="1" t="s">
        <v>181</v>
      </c>
      <c r="J37" s="1" t="s">
        <v>182</v>
      </c>
      <c r="K37" s="1" t="s">
        <v>170</v>
      </c>
      <c r="L37" s="2"/>
      <c r="M37" s="2"/>
      <c r="N37" s="2"/>
      <c r="O37" s="2"/>
      <c r="P37" s="2"/>
      <c r="Q37" s="2"/>
      <c r="R37" s="2"/>
      <c r="S37" s="2"/>
      <c r="T37" s="2"/>
      <c r="U37" s="2"/>
      <c r="V37" s="2"/>
      <c r="W37" s="2"/>
      <c r="X37" s="2"/>
      <c r="Y37" s="2"/>
      <c r="Z37" s="2"/>
    </row>
    <row r="38" ht="15.75" customHeight="1">
      <c r="A38" s="1" t="s">
        <v>184</v>
      </c>
      <c r="B38" s="1">
        <v>134.0</v>
      </c>
      <c r="C38" s="1">
        <v>133.0</v>
      </c>
      <c r="D38" s="1">
        <v>133.0</v>
      </c>
      <c r="E38" s="1">
        <v>132.0</v>
      </c>
      <c r="F38" s="1">
        <v>130.0</v>
      </c>
      <c r="G38" s="1">
        <v>116.0</v>
      </c>
      <c r="H38" s="1">
        <v>113.0</v>
      </c>
      <c r="I38" s="1">
        <v>114.0</v>
      </c>
      <c r="J38" s="1">
        <v>101.0</v>
      </c>
      <c r="K38" s="1">
        <v>88.0</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195</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213</v>
      </c>
      <c r="J41" s="1" t="s">
        <v>214</v>
      </c>
      <c r="K41" s="1">
        <v>2.0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221</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2360.0</v>
      </c>
      <c r="C44" s="1">
        <v>2400.0</v>
      </c>
      <c r="D44" s="1">
        <v>2380.0</v>
      </c>
      <c r="E44" s="1">
        <v>2700.0</v>
      </c>
      <c r="F44" s="1">
        <v>2880.0</v>
      </c>
      <c r="G44" s="1">
        <v>2670.0</v>
      </c>
      <c r="H44" s="1">
        <v>2650.0</v>
      </c>
      <c r="I44" s="1">
        <v>3270.0</v>
      </c>
      <c r="J44" s="1">
        <v>0.0</v>
      </c>
      <c r="K44" s="1">
        <v>2590.0</v>
      </c>
      <c r="L44" s="2"/>
      <c r="M44" s="2"/>
      <c r="N44" s="2"/>
      <c r="O44" s="2"/>
      <c r="P44" s="2"/>
      <c r="Q44" s="2"/>
      <c r="R44" s="2"/>
      <c r="S44" s="2"/>
      <c r="T44" s="2"/>
      <c r="U44" s="2"/>
      <c r="V44" s="2"/>
      <c r="W44" s="2"/>
      <c r="X44" s="2"/>
      <c r="Y44" s="2"/>
      <c r="Z44" s="2"/>
    </row>
    <row r="45" ht="15.75" customHeight="1">
      <c r="A45" s="1" t="s">
        <v>227</v>
      </c>
      <c r="B45" s="1" t="s">
        <v>228</v>
      </c>
      <c r="C45" s="1">
        <v>0.0</v>
      </c>
      <c r="D45" s="1" t="s">
        <v>229</v>
      </c>
      <c r="E45" s="1" t="s">
        <v>230</v>
      </c>
      <c r="F45" s="1" t="s">
        <v>231</v>
      </c>
      <c r="G45" s="1" t="s">
        <v>232</v>
      </c>
      <c r="H45" s="1" t="s">
        <v>233</v>
      </c>
      <c r="I45" s="1" t="s">
        <v>234</v>
      </c>
      <c r="J45" s="1" t="s">
        <v>235</v>
      </c>
      <c r="K45" s="1" t="s">
        <v>236</v>
      </c>
      <c r="L45" s="2"/>
      <c r="M45" s="2"/>
      <c r="N45" s="2"/>
      <c r="O45" s="2"/>
      <c r="P45" s="2"/>
      <c r="Q45" s="2"/>
      <c r="R45" s="2"/>
      <c r="S45" s="2"/>
      <c r="T45" s="2"/>
      <c r="U45" s="2"/>
      <c r="V45" s="2"/>
      <c r="W45" s="2"/>
      <c r="X45" s="2"/>
      <c r="Y45" s="2"/>
      <c r="Z45" s="2"/>
    </row>
    <row r="46" ht="15.75" customHeight="1">
      <c r="A46" s="1" t="s">
        <v>237</v>
      </c>
      <c r="B46" s="1">
        <v>0.0</v>
      </c>
      <c r="C46" s="1">
        <v>0.0</v>
      </c>
      <c r="D46" s="1">
        <v>0.0</v>
      </c>
      <c r="E46" s="1">
        <v>0.0</v>
      </c>
      <c r="F46" s="1">
        <v>0.0</v>
      </c>
      <c r="G46" s="1">
        <v>0.0</v>
      </c>
      <c r="H46" s="1">
        <v>0.0</v>
      </c>
      <c r="I46" s="1">
        <v>0.0</v>
      </c>
      <c r="J46" s="1">
        <v>0.0</v>
      </c>
      <c r="K46" s="1">
        <v>2.0</v>
      </c>
      <c r="L46" s="2"/>
      <c r="M46" s="2"/>
      <c r="N46" s="2"/>
      <c r="O46" s="2"/>
      <c r="P46" s="2"/>
      <c r="Q46" s="2"/>
      <c r="R46" s="2"/>
      <c r="S46" s="2"/>
      <c r="T46" s="2"/>
      <c r="U46" s="2"/>
      <c r="V46" s="2"/>
      <c r="W46" s="2"/>
      <c r="X46" s="2"/>
      <c r="Y46" s="2"/>
      <c r="Z46" s="2"/>
    </row>
    <row r="47" ht="15.75" customHeight="1">
      <c r="A47" s="1" t="s">
        <v>238</v>
      </c>
      <c r="B47" s="1">
        <v>69.0</v>
      </c>
      <c r="C47" s="1">
        <v>91.0</v>
      </c>
      <c r="D47" s="1">
        <v>60.0</v>
      </c>
      <c r="E47" s="1">
        <v>64.0</v>
      </c>
      <c r="F47" s="1">
        <v>103.0</v>
      </c>
      <c r="G47" s="1">
        <v>70.0</v>
      </c>
      <c r="H47" s="1">
        <v>52.0</v>
      </c>
      <c r="I47" s="1">
        <v>90.0</v>
      </c>
      <c r="J47" s="1">
        <v>81.0</v>
      </c>
      <c r="K47" s="1">
        <v>55.0</v>
      </c>
      <c r="L47" s="2"/>
      <c r="M47" s="2"/>
      <c r="N47" s="2"/>
      <c r="O47" s="2"/>
      <c r="P47" s="2"/>
      <c r="Q47" s="2"/>
      <c r="R47" s="2"/>
      <c r="S47" s="2"/>
      <c r="T47" s="2"/>
      <c r="U47" s="2"/>
      <c r="V47" s="2"/>
      <c r="W47" s="2"/>
      <c r="X47" s="2"/>
      <c r="Y47" s="2"/>
      <c r="Z47" s="2"/>
    </row>
    <row r="48" ht="15.75" customHeight="1">
      <c r="A48" s="1" t="s">
        <v>239</v>
      </c>
      <c r="B48" s="1">
        <v>69.0</v>
      </c>
      <c r="C48" s="1">
        <v>91.0</v>
      </c>
      <c r="D48" s="1">
        <v>60.0</v>
      </c>
      <c r="E48" s="1">
        <v>64.0</v>
      </c>
      <c r="F48" s="1">
        <v>103.0</v>
      </c>
      <c r="G48" s="1">
        <v>70.0</v>
      </c>
      <c r="H48" s="1">
        <v>52.0</v>
      </c>
      <c r="I48" s="1">
        <v>90.0</v>
      </c>
      <c r="J48" s="1">
        <v>81.0</v>
      </c>
      <c r="K48" s="1">
        <v>58.0</v>
      </c>
      <c r="L48" s="2"/>
      <c r="M48" s="2"/>
      <c r="N48" s="2"/>
      <c r="O48" s="2"/>
      <c r="P48" s="2"/>
      <c r="Q48" s="2"/>
      <c r="R48" s="2"/>
      <c r="S48" s="2"/>
      <c r="T48" s="2"/>
      <c r="U48" s="2"/>
      <c r="V48" s="2"/>
      <c r="W48" s="2"/>
      <c r="X48" s="2"/>
      <c r="Y48" s="2"/>
      <c r="Z48" s="2"/>
    </row>
    <row r="49" ht="15.75" customHeight="1">
      <c r="A49" s="1" t="s">
        <v>240</v>
      </c>
      <c r="B49" s="1">
        <v>0.0</v>
      </c>
      <c r="C49" s="1">
        <v>0.0</v>
      </c>
      <c r="D49" s="1">
        <v>0.0</v>
      </c>
      <c r="E49" s="1">
        <v>0.0</v>
      </c>
      <c r="F49" s="1">
        <v>0.0</v>
      </c>
      <c r="G49" s="1">
        <v>0.0</v>
      </c>
      <c r="H49" s="1">
        <v>0.0</v>
      </c>
      <c r="I49" s="1">
        <v>0.0</v>
      </c>
      <c r="J49" s="1">
        <v>0.0</v>
      </c>
      <c r="K49" s="1">
        <v>-75.0</v>
      </c>
      <c r="L49" s="2"/>
      <c r="M49" s="2"/>
      <c r="N49" s="2"/>
      <c r="O49" s="2"/>
      <c r="P49" s="2"/>
      <c r="Q49" s="2"/>
      <c r="R49" s="2"/>
      <c r="S49" s="2"/>
      <c r="T49" s="2"/>
      <c r="U49" s="2"/>
      <c r="V49" s="2"/>
      <c r="W49" s="2"/>
      <c r="X49" s="2"/>
      <c r="Y49" s="2"/>
      <c r="Z49" s="2"/>
    </row>
    <row r="50" ht="15.75" customHeight="1">
      <c r="A50" s="1" t="s">
        <v>241</v>
      </c>
      <c r="B50" s="1">
        <v>15.0</v>
      </c>
      <c r="C50" s="1">
        <v>-1100.0</v>
      </c>
      <c r="D50" s="1">
        <v>63.0</v>
      </c>
      <c r="E50" s="1">
        <v>501.0</v>
      </c>
      <c r="F50" s="1">
        <v>45.0</v>
      </c>
      <c r="G50" s="1">
        <v>24.0</v>
      </c>
      <c r="H50" s="1">
        <v>47.0</v>
      </c>
      <c r="I50" s="1">
        <v>90.0</v>
      </c>
      <c r="J50" s="1">
        <v>42.0</v>
      </c>
      <c r="K50" s="1">
        <v>-5.0</v>
      </c>
      <c r="L50" s="2"/>
      <c r="M50" s="2"/>
      <c r="N50" s="2"/>
      <c r="O50" s="2"/>
      <c r="P50" s="2"/>
      <c r="Q50" s="2"/>
      <c r="R50" s="2"/>
      <c r="S50" s="2"/>
      <c r="T50" s="2"/>
      <c r="U50" s="2"/>
      <c r="V50" s="2"/>
      <c r="W50" s="2"/>
      <c r="X50" s="2"/>
      <c r="Y50" s="2"/>
      <c r="Z50" s="2"/>
    </row>
    <row r="51" ht="15.75" customHeight="1">
      <c r="A51" s="1" t="s">
        <v>242</v>
      </c>
      <c r="B51" s="1">
        <v>15.0</v>
      </c>
      <c r="C51" s="1">
        <v>-1100.0</v>
      </c>
      <c r="D51" s="1">
        <v>63.0</v>
      </c>
      <c r="E51" s="1">
        <v>501.0</v>
      </c>
      <c r="F51" s="1">
        <v>45.0</v>
      </c>
      <c r="G51" s="1">
        <v>24.0</v>
      </c>
      <c r="H51" s="1">
        <v>47.0</v>
      </c>
      <c r="I51" s="1">
        <v>90.0</v>
      </c>
      <c r="J51" s="1">
        <v>42.0</v>
      </c>
      <c r="K51" s="1">
        <v>-81.0</v>
      </c>
      <c r="L51" s="2"/>
      <c r="M51" s="2"/>
      <c r="N51" s="2"/>
      <c r="O51" s="2"/>
      <c r="P51" s="2"/>
      <c r="Q51" s="2"/>
      <c r="R51" s="2"/>
      <c r="S51" s="2"/>
      <c r="T51" s="2"/>
      <c r="U51" s="2"/>
      <c r="V51" s="2"/>
      <c r="W51" s="2"/>
      <c r="X51" s="2"/>
      <c r="Y51" s="2"/>
      <c r="Z51" s="2"/>
    </row>
    <row r="52" ht="15.75" customHeight="1">
      <c r="A52" s="1" t="s">
        <v>243</v>
      </c>
      <c r="B52" s="1">
        <v>318.0</v>
      </c>
      <c r="C52" s="1">
        <v>-32.0</v>
      </c>
      <c r="D52" s="1">
        <v>340.0</v>
      </c>
      <c r="E52" s="1">
        <v>514.0</v>
      </c>
      <c r="F52" s="1">
        <v>412.0</v>
      </c>
      <c r="G52" s="1">
        <v>284.0</v>
      </c>
      <c r="H52" s="1">
        <v>314.0</v>
      </c>
      <c r="I52" s="1">
        <v>447.0</v>
      </c>
      <c r="J52" s="1">
        <v>309.0</v>
      </c>
      <c r="K52" s="1">
        <v>52.0</v>
      </c>
      <c r="L52" s="2"/>
      <c r="M52" s="2"/>
      <c r="N52" s="2"/>
      <c r="O52" s="2"/>
      <c r="P52" s="2"/>
      <c r="Q52" s="2"/>
      <c r="R52" s="2"/>
      <c r="S52" s="2"/>
      <c r="T52" s="2"/>
      <c r="U52" s="2"/>
      <c r="V52" s="2"/>
      <c r="W52" s="2"/>
      <c r="X52" s="2"/>
      <c r="Y52" s="2"/>
      <c r="Z52" s="2"/>
    </row>
    <row r="53" ht="15.75" customHeight="1">
      <c r="A53" s="1" t="s">
        <v>244</v>
      </c>
      <c r="B53" s="1">
        <v>4.0</v>
      </c>
      <c r="C53" s="1">
        <v>4.0</v>
      </c>
      <c r="D53" s="1">
        <v>-1.0</v>
      </c>
      <c r="E53" s="1">
        <v>1.0</v>
      </c>
      <c r="F53" s="1">
        <v>-98.0</v>
      </c>
      <c r="G53" s="1">
        <v>-6.0</v>
      </c>
      <c r="H53" s="1">
        <v>-5.0</v>
      </c>
      <c r="I53" s="1">
        <v>-9.0</v>
      </c>
      <c r="J53" s="1">
        <v>-8.0</v>
      </c>
      <c r="K53" s="1">
        <v>3.0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206.0</v>
      </c>
      <c r="C55" s="1">
        <v>227.0</v>
      </c>
      <c r="D55" s="1">
        <v>261.0</v>
      </c>
      <c r="E55" s="1">
        <v>273.0</v>
      </c>
      <c r="F55" s="1">
        <v>268.0</v>
      </c>
      <c r="G55" s="1">
        <v>253.0</v>
      </c>
      <c r="H55" s="1">
        <v>218.0</v>
      </c>
      <c r="I55" s="1">
        <v>234.0</v>
      </c>
      <c r="J55" s="1">
        <v>241.0</v>
      </c>
      <c r="K55" s="1">
        <v>251.0</v>
      </c>
      <c r="L55" s="2"/>
      <c r="M55" s="2"/>
      <c r="N55" s="2"/>
      <c r="O55" s="2"/>
      <c r="P55" s="2"/>
      <c r="Q55" s="2"/>
      <c r="R55" s="2"/>
      <c r="S55" s="2"/>
      <c r="T55" s="2"/>
      <c r="U55" s="2"/>
      <c r="V55" s="2"/>
      <c r="W55" s="2"/>
      <c r="X55" s="2"/>
      <c r="Y55" s="2"/>
      <c r="Z55" s="2"/>
    </row>
    <row r="56" ht="15.75" customHeight="1">
      <c r="A56" s="1" t="s">
        <v>247</v>
      </c>
      <c r="B56" s="1">
        <v>206.0</v>
      </c>
      <c r="C56" s="1">
        <v>227.0</v>
      </c>
      <c r="D56" s="1">
        <v>261.0</v>
      </c>
      <c r="E56" s="1">
        <v>273.0</v>
      </c>
      <c r="F56" s="1">
        <v>268.0</v>
      </c>
      <c r="G56" s="1">
        <v>253.0</v>
      </c>
      <c r="H56" s="1">
        <v>218.0</v>
      </c>
      <c r="I56" s="1">
        <v>234.0</v>
      </c>
      <c r="J56" s="1">
        <v>241.0</v>
      </c>
      <c r="K56" s="1">
        <v>251.0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2"/>
      <c r="C6" s="2"/>
      <c r="D6" s="2"/>
      <c r="E6" s="2"/>
      <c r="F6" s="2"/>
      <c r="G6" s="2"/>
      <c r="H6" s="2"/>
      <c r="I6" s="2"/>
      <c r="J6" s="2"/>
      <c r="K6" s="2"/>
      <c r="L6" s="2"/>
      <c r="M6" s="2"/>
      <c r="N6" s="2"/>
      <c r="O6" s="2"/>
      <c r="P6" s="2"/>
      <c r="Q6" s="2"/>
      <c r="R6" s="2"/>
      <c r="S6" s="2"/>
      <c r="T6" s="2"/>
      <c r="U6" s="2"/>
      <c r="V6" s="2"/>
      <c r="W6" s="2"/>
      <c r="X6" s="2"/>
      <c r="Y6" s="2"/>
      <c r="Z6" s="2"/>
    </row>
    <row r="7">
      <c r="A7" s="1" t="s">
        <v>283</v>
      </c>
      <c r="B7" s="1" t="s">
        <v>284</v>
      </c>
      <c r="C7" s="1" t="s">
        <v>285</v>
      </c>
      <c r="D7" s="1" t="s">
        <v>286</v>
      </c>
      <c r="E7" s="1" t="s">
        <v>287</v>
      </c>
      <c r="F7" s="1" t="s">
        <v>288</v>
      </c>
      <c r="G7" s="1" t="s">
        <v>289</v>
      </c>
      <c r="H7" s="1" t="s">
        <v>290</v>
      </c>
      <c r="I7" s="1" t="s">
        <v>291</v>
      </c>
      <c r="J7" s="1" t="s">
        <v>292</v>
      </c>
      <c r="K7" s="1" t="s">
        <v>293</v>
      </c>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317</v>
      </c>
      <c r="C11" s="1" t="s">
        <v>318</v>
      </c>
      <c r="D11" s="1" t="s">
        <v>319</v>
      </c>
      <c r="E11" s="1" t="s">
        <v>320</v>
      </c>
      <c r="F11" s="1" t="s">
        <v>321</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v>14.0</v>
      </c>
      <c r="J12" s="1" t="s">
        <v>341</v>
      </c>
      <c r="K12" s="1" t="s">
        <v>123</v>
      </c>
      <c r="L12" s="2"/>
      <c r="M12" s="2"/>
      <c r="N12" s="2"/>
      <c r="O12" s="2"/>
      <c r="P12" s="2"/>
      <c r="Q12" s="2"/>
      <c r="R12" s="2"/>
      <c r="S12" s="2"/>
      <c r="T12" s="2"/>
      <c r="U12" s="2"/>
      <c r="V12" s="2"/>
      <c r="W12" s="2"/>
      <c r="X12" s="2"/>
      <c r="Y12" s="2"/>
      <c r="Z12" s="2"/>
    </row>
    <row r="13">
      <c r="A13" s="1" t="s">
        <v>342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347</v>
      </c>
      <c r="G14" s="1" t="s">
        <v>348</v>
      </c>
      <c r="H14" s="1" t="s">
        <v>349</v>
      </c>
      <c r="I14" s="1" t="s">
        <v>348</v>
      </c>
      <c r="J14" s="1" t="s">
        <v>350</v>
      </c>
      <c r="K14" s="1" t="s">
        <v>351</v>
      </c>
      <c r="L14" s="2"/>
      <c r="M14" s="2"/>
      <c r="N14" s="2"/>
      <c r="O14" s="2"/>
      <c r="P14" s="2"/>
      <c r="Q14" s="2"/>
      <c r="R14" s="2"/>
      <c r="S14" s="2"/>
      <c r="T14" s="2"/>
      <c r="U14" s="2"/>
      <c r="V14" s="2"/>
      <c r="W14" s="2"/>
      <c r="X14" s="2"/>
      <c r="Y14" s="2"/>
      <c r="Z14" s="2"/>
    </row>
    <row r="15">
      <c r="A15" s="1" t="s">
        <v>352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353</v>
      </c>
      <c r="B16" s="1" t="s">
        <v>202</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v>2.0</v>
      </c>
      <c r="C17" s="1" t="s">
        <v>164</v>
      </c>
      <c r="D17" s="1" t="s">
        <v>197</v>
      </c>
      <c r="E17" s="1" t="s">
        <v>364</v>
      </c>
      <c r="F17" s="1" t="s">
        <v>365</v>
      </c>
      <c r="G17" s="1" t="s">
        <v>214</v>
      </c>
      <c r="H17" s="1" t="s">
        <v>366</v>
      </c>
      <c r="I17" s="1" t="s">
        <v>210</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344</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381</v>
      </c>
      <c r="C22" s="1" t="s">
        <v>382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392</v>
      </c>
      <c r="C23" s="1" t="s">
        <v>393</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324</v>
      </c>
      <c r="C27" s="1" t="s">
        <v>444</v>
      </c>
      <c r="D27" s="1" t="s">
        <v>445</v>
      </c>
      <c r="E27" s="1" t="s">
        <v>331</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v>-34.0</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v>0.0</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466</v>
      </c>
      <c r="F31" s="1" t="s">
        <v>487</v>
      </c>
      <c r="G31" s="1" t="s">
        <v>488</v>
      </c>
      <c r="H31" s="1" t="s">
        <v>489</v>
      </c>
      <c r="I31" s="1">
        <v>31.0</v>
      </c>
      <c r="J31" s="1" t="s">
        <v>490</v>
      </c>
      <c r="K31" s="1" t="s">
        <v>491</v>
      </c>
      <c r="L31" s="2"/>
      <c r="M31" s="2"/>
      <c r="N31" s="2"/>
      <c r="O31" s="2"/>
      <c r="P31" s="2"/>
      <c r="Q31" s="2"/>
      <c r="R31" s="2"/>
      <c r="S31" s="2"/>
      <c r="T31" s="2"/>
      <c r="U31" s="2"/>
      <c r="V31" s="2"/>
      <c r="W31" s="2"/>
      <c r="X31" s="2"/>
      <c r="Y31" s="2"/>
      <c r="Z31" s="2"/>
    </row>
    <row r="32" ht="15.75" customHeight="1">
      <c r="A32" s="1" t="s">
        <v>492</v>
      </c>
      <c r="B32" s="1" t="s">
        <v>493</v>
      </c>
      <c r="C32" s="1" t="s">
        <v>494</v>
      </c>
      <c r="D32" s="1" t="s">
        <v>495</v>
      </c>
      <c r="E32" s="1" t="s">
        <v>496</v>
      </c>
      <c r="F32" s="1" t="s">
        <v>497</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107</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256</v>
      </c>
      <c r="H37" s="1" t="s">
        <v>552</v>
      </c>
      <c r="I37" s="1" t="s">
        <v>69</v>
      </c>
      <c r="J37" s="1" t="s">
        <v>358</v>
      </c>
      <c r="K37" s="1" t="s">
        <v>553</v>
      </c>
      <c r="L37" s="2"/>
      <c r="M37" s="2"/>
      <c r="N37" s="2"/>
      <c r="O37" s="2"/>
      <c r="P37" s="2"/>
      <c r="Q37" s="2"/>
      <c r="R37" s="2"/>
      <c r="S37" s="2"/>
      <c r="T37" s="2"/>
      <c r="U37" s="2"/>
      <c r="V37" s="2"/>
      <c r="W37" s="2"/>
      <c r="X37" s="2"/>
      <c r="Y37" s="2"/>
      <c r="Z37" s="2"/>
    </row>
    <row r="38" ht="15.75" customHeight="1">
      <c r="A38" s="1" t="s">
        <v>554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555</v>
      </c>
      <c r="B39" s="1" t="s">
        <v>556</v>
      </c>
      <c r="C39" s="1" t="s">
        <v>557</v>
      </c>
      <c r="D39" s="1" t="s">
        <v>377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v>12.0</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573</v>
      </c>
      <c r="E43" s="1" t="s">
        <v>600</v>
      </c>
      <c r="F43" s="1" t="s">
        <v>601</v>
      </c>
      <c r="G43" s="1" t="s">
        <v>602</v>
      </c>
      <c r="H43" s="1" t="s">
        <v>603</v>
      </c>
      <c r="I43" s="1" t="s">
        <v>251</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1" t="s">
        <v>618</v>
      </c>
      <c r="C45" s="1" t="s">
        <v>619</v>
      </c>
      <c r="D45" s="1" t="s">
        <v>620</v>
      </c>
      <c r="E45" s="1" t="s">
        <v>621</v>
      </c>
      <c r="F45" s="1" t="s">
        <v>622</v>
      </c>
      <c r="G45" s="1" t="s">
        <v>623</v>
      </c>
      <c r="H45" s="1" t="s">
        <v>624</v>
      </c>
      <c r="I45" s="1" t="s">
        <v>625</v>
      </c>
      <c r="J45" s="1" t="s">
        <v>626</v>
      </c>
      <c r="K45" s="1" t="s">
        <v>627</v>
      </c>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v>-1.0</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v>-78.0</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214</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360</v>
      </c>
      <c r="L50" s="2"/>
      <c r="M50" s="2"/>
      <c r="N50" s="2"/>
      <c r="O50" s="2"/>
      <c r="P50" s="2"/>
      <c r="Q50" s="2"/>
      <c r="R50" s="2"/>
      <c r="S50" s="2"/>
      <c r="T50" s="2"/>
      <c r="U50" s="2"/>
      <c r="V50" s="2"/>
      <c r="W50" s="2"/>
      <c r="X50" s="2"/>
      <c r="Y50" s="2"/>
      <c r="Z50" s="2"/>
    </row>
    <row r="51" ht="15.75" customHeight="1">
      <c r="A51" s="1" t="s">
        <v>679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256</v>
      </c>
      <c r="D53" s="1" t="s">
        <v>693</v>
      </c>
      <c r="E53" s="1" t="s">
        <v>694</v>
      </c>
      <c r="F53" s="1" t="s">
        <v>255</v>
      </c>
      <c r="G53" s="1" t="s">
        <v>365</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556</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738</v>
      </c>
      <c r="I57" s="1" t="s">
        <v>696</v>
      </c>
      <c r="J57" s="1" t="s">
        <v>325</v>
      </c>
      <c r="K57" s="1" t="s">
        <v>739</v>
      </c>
      <c r="L57" s="2"/>
      <c r="M57" s="2"/>
      <c r="N57" s="2"/>
      <c r="O57" s="2"/>
      <c r="P57" s="2"/>
      <c r="Q57" s="2"/>
      <c r="R57" s="2"/>
      <c r="S57" s="2"/>
      <c r="T57" s="2"/>
      <c r="U57" s="2"/>
      <c r="V57" s="2"/>
      <c r="W57" s="2"/>
      <c r="X57" s="2"/>
      <c r="Y57" s="2"/>
      <c r="Z57" s="2"/>
    </row>
    <row r="58" ht="15.75" customHeight="1">
      <c r="A58" s="1" t="s">
        <v>740</v>
      </c>
      <c r="B58" s="1" t="s">
        <v>170</v>
      </c>
      <c r="C58" s="1" t="s">
        <v>741</v>
      </c>
      <c r="D58" s="1" t="s">
        <v>742</v>
      </c>
      <c r="E58" s="1" t="s">
        <v>743</v>
      </c>
      <c r="F58" s="1" t="s">
        <v>744</v>
      </c>
      <c r="G58" s="1" t="s">
        <v>745</v>
      </c>
      <c r="H58" s="1" t="s">
        <v>746</v>
      </c>
      <c r="I58" s="1" t="s">
        <v>123</v>
      </c>
      <c r="J58" s="1" t="s">
        <v>530</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199</v>
      </c>
      <c r="C60" s="1" t="s">
        <v>760</v>
      </c>
      <c r="D60" s="1" t="s">
        <v>761</v>
      </c>
      <c r="E60" s="1" t="s">
        <v>762</v>
      </c>
      <c r="F60" s="1" t="s">
        <v>763</v>
      </c>
      <c r="G60" s="1" t="s">
        <v>764</v>
      </c>
      <c r="H60" s="1" t="s">
        <v>765</v>
      </c>
      <c r="I60" s="1" t="s">
        <v>194</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175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123</v>
      </c>
      <c r="L63" s="2"/>
      <c r="M63" s="2"/>
      <c r="N63" s="2"/>
      <c r="O63" s="2"/>
      <c r="P63" s="2"/>
      <c r="Q63" s="2"/>
      <c r="R63" s="2"/>
      <c r="S63" s="2"/>
      <c r="T63" s="2"/>
      <c r="U63" s="2"/>
      <c r="V63" s="2"/>
      <c r="W63" s="2"/>
      <c r="X63" s="2"/>
      <c r="Y63" s="2"/>
      <c r="Z63" s="2"/>
    </row>
    <row r="64" ht="15.75" customHeight="1">
      <c r="A64" s="1" t="s">
        <v>799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800</v>
      </c>
      <c r="B65" s="1" t="s">
        <v>801</v>
      </c>
      <c r="C65" s="1" t="s">
        <v>178</v>
      </c>
      <c r="D65" s="1" t="s">
        <v>802</v>
      </c>
      <c r="E65" s="1" t="s">
        <v>803</v>
      </c>
      <c r="F65" s="1" t="s">
        <v>804</v>
      </c>
      <c r="G65" s="1" t="s">
        <v>805</v>
      </c>
      <c r="H65" s="1" t="s">
        <v>806</v>
      </c>
      <c r="I65" s="1" t="s">
        <v>111</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360</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692</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228</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373</v>
      </c>
      <c r="C72" s="1" t="s">
        <v>873</v>
      </c>
      <c r="D72" s="1" t="s">
        <v>874</v>
      </c>
      <c r="E72" s="1" t="s">
        <v>875</v>
      </c>
      <c r="F72" s="1" t="s">
        <v>504</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860</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348</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115</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922</v>
      </c>
      <c r="C1" s="1" t="s">
        <v>923</v>
      </c>
      <c r="D1" s="1" t="s">
        <v>924</v>
      </c>
      <c r="E1" s="1" t="s">
        <v>925</v>
      </c>
      <c r="F1" s="1" t="s">
        <v>926</v>
      </c>
      <c r="G1" s="1" t="s">
        <v>927</v>
      </c>
      <c r="H1" s="1" t="s">
        <v>928</v>
      </c>
      <c r="I1" s="1" t="s">
        <v>929</v>
      </c>
      <c r="J1" s="2"/>
      <c r="K1" s="2"/>
      <c r="L1" s="2"/>
      <c r="M1" s="2"/>
      <c r="N1" s="2"/>
      <c r="O1" s="2"/>
      <c r="P1" s="2"/>
      <c r="Q1" s="2"/>
      <c r="R1" s="2"/>
      <c r="S1" s="2"/>
      <c r="T1" s="2"/>
      <c r="U1" s="2"/>
      <c r="V1" s="2"/>
      <c r="W1" s="2"/>
      <c r="X1" s="2"/>
      <c r="Y1" s="2"/>
      <c r="Z1" s="2"/>
    </row>
    <row r="2">
      <c r="A2" s="1" t="s">
        <v>930</v>
      </c>
      <c r="B2" s="1" t="s">
        <v>931</v>
      </c>
      <c r="C2" s="1" t="s">
        <v>932</v>
      </c>
      <c r="D2" s="1" t="s">
        <v>933</v>
      </c>
      <c r="E2" s="1" t="s">
        <v>934</v>
      </c>
      <c r="F2" s="1" t="s">
        <v>935</v>
      </c>
      <c r="G2" s="1" t="s">
        <v>936</v>
      </c>
      <c r="H2" s="1" t="s">
        <v>936</v>
      </c>
      <c r="I2" s="1" t="s">
        <v>937</v>
      </c>
      <c r="J2" s="2"/>
      <c r="K2" s="2"/>
      <c r="L2" s="2"/>
      <c r="M2" s="2"/>
      <c r="N2" s="2"/>
      <c r="O2" s="2"/>
      <c r="P2" s="2"/>
      <c r="Q2" s="2"/>
      <c r="R2" s="2"/>
      <c r="S2" s="2"/>
      <c r="T2" s="2"/>
      <c r="U2" s="2"/>
      <c r="V2" s="2"/>
      <c r="W2" s="2"/>
      <c r="X2" s="2"/>
      <c r="Y2" s="2"/>
      <c r="Z2" s="2"/>
    </row>
    <row r="3">
      <c r="A3" s="1" t="s">
        <v>938</v>
      </c>
      <c r="B3" s="1" t="s">
        <v>937</v>
      </c>
      <c r="C3" s="1" t="s">
        <v>939</v>
      </c>
      <c r="D3" s="1" t="s">
        <v>940</v>
      </c>
      <c r="E3" s="1" t="s">
        <v>941</v>
      </c>
      <c r="F3" s="1" t="s">
        <v>942</v>
      </c>
      <c r="G3" s="1" t="s">
        <v>943</v>
      </c>
      <c r="H3" s="1" t="s">
        <v>944</v>
      </c>
      <c r="I3" s="1" t="s">
        <v>937</v>
      </c>
      <c r="J3" s="2"/>
      <c r="K3" s="2"/>
      <c r="L3" s="2"/>
      <c r="M3" s="2"/>
      <c r="N3" s="2"/>
      <c r="O3" s="2"/>
      <c r="P3" s="2"/>
      <c r="Q3" s="2"/>
      <c r="R3" s="2"/>
      <c r="S3" s="2"/>
      <c r="T3" s="2"/>
      <c r="U3" s="2"/>
      <c r="V3" s="2"/>
      <c r="W3" s="2"/>
      <c r="X3" s="2"/>
      <c r="Y3" s="2"/>
      <c r="Z3" s="2"/>
    </row>
    <row r="4">
      <c r="A4" s="1" t="s">
        <v>945</v>
      </c>
      <c r="B4" s="1" t="s">
        <v>946</v>
      </c>
      <c r="C4" s="1" t="s">
        <v>947</v>
      </c>
      <c r="D4" s="1" t="s">
        <v>948</v>
      </c>
      <c r="E4" s="1" t="s">
        <v>934</v>
      </c>
      <c r="F4" s="1" t="s">
        <v>949</v>
      </c>
      <c r="G4" s="1" t="s">
        <v>950</v>
      </c>
      <c r="H4" s="1" t="s">
        <v>950</v>
      </c>
      <c r="I4" s="1" t="s">
        <v>950</v>
      </c>
      <c r="J4" s="2"/>
      <c r="K4" s="2"/>
      <c r="L4" s="2"/>
      <c r="M4" s="2"/>
      <c r="N4" s="2"/>
      <c r="O4" s="2"/>
      <c r="P4" s="2"/>
      <c r="Q4" s="2"/>
      <c r="R4" s="2"/>
      <c r="S4" s="2"/>
      <c r="T4" s="2"/>
      <c r="U4" s="2"/>
      <c r="V4" s="2"/>
      <c r="W4" s="2"/>
      <c r="X4" s="2"/>
      <c r="Y4" s="2"/>
      <c r="Z4" s="2"/>
    </row>
    <row r="5">
      <c r="A5" s="1" t="s">
        <v>938</v>
      </c>
      <c r="B5" s="1" t="s">
        <v>937</v>
      </c>
      <c r="C5" s="1" t="s">
        <v>951</v>
      </c>
      <c r="D5" s="1" t="s">
        <v>952</v>
      </c>
      <c r="E5" s="1" t="s">
        <v>953</v>
      </c>
      <c r="F5" s="1" t="s">
        <v>954</v>
      </c>
      <c r="G5" s="1" t="s">
        <v>955</v>
      </c>
      <c r="H5" s="1" t="s">
        <v>944</v>
      </c>
      <c r="I5" s="1" t="s">
        <v>944</v>
      </c>
      <c r="J5" s="2"/>
      <c r="K5" s="2"/>
      <c r="L5" s="2"/>
      <c r="M5" s="2"/>
      <c r="N5" s="2"/>
      <c r="O5" s="2"/>
      <c r="P5" s="2"/>
      <c r="Q5" s="2"/>
      <c r="R5" s="2"/>
      <c r="S5" s="2"/>
      <c r="T5" s="2"/>
      <c r="U5" s="2"/>
      <c r="V5" s="2"/>
      <c r="W5" s="2"/>
      <c r="X5" s="2"/>
      <c r="Y5" s="2"/>
      <c r="Z5" s="2"/>
    </row>
    <row r="6">
      <c r="A6" s="1" t="s">
        <v>956</v>
      </c>
      <c r="B6" s="1" t="s">
        <v>957</v>
      </c>
      <c r="C6" s="1" t="s">
        <v>958</v>
      </c>
      <c r="D6" s="1" t="s">
        <v>959</v>
      </c>
      <c r="E6" s="1" t="s">
        <v>960</v>
      </c>
      <c r="F6" s="1" t="s">
        <v>961</v>
      </c>
      <c r="G6" s="1" t="s">
        <v>962</v>
      </c>
      <c r="H6" s="1" t="s">
        <v>963</v>
      </c>
      <c r="I6" s="1" t="s">
        <v>964</v>
      </c>
      <c r="J6" s="2"/>
      <c r="K6" s="2"/>
      <c r="L6" s="2"/>
      <c r="M6" s="2"/>
      <c r="N6" s="2"/>
      <c r="O6" s="2"/>
      <c r="P6" s="2"/>
      <c r="Q6" s="2"/>
      <c r="R6" s="2"/>
      <c r="S6" s="2"/>
      <c r="T6" s="2"/>
      <c r="U6" s="2"/>
      <c r="V6" s="2"/>
      <c r="W6" s="2"/>
      <c r="X6" s="2"/>
      <c r="Y6" s="2"/>
      <c r="Z6" s="2"/>
    </row>
    <row r="7">
      <c r="A7" s="1" t="s">
        <v>965</v>
      </c>
      <c r="B7" s="1" t="s">
        <v>966</v>
      </c>
      <c r="C7" s="1" t="s">
        <v>967</v>
      </c>
      <c r="D7" s="1" t="s">
        <v>968</v>
      </c>
      <c r="E7" s="1" t="s">
        <v>969</v>
      </c>
      <c r="F7" s="1" t="s">
        <v>970</v>
      </c>
      <c r="G7" s="1" t="s">
        <v>971</v>
      </c>
      <c r="H7" s="1" t="s">
        <v>972</v>
      </c>
      <c r="I7" s="1" t="s">
        <v>973</v>
      </c>
      <c r="J7" s="2"/>
      <c r="K7" s="2"/>
      <c r="L7" s="2"/>
      <c r="M7" s="2"/>
      <c r="N7" s="2"/>
      <c r="O7" s="2"/>
      <c r="P7" s="2"/>
      <c r="Q7" s="2"/>
      <c r="R7" s="2"/>
      <c r="S7" s="2"/>
      <c r="T7" s="2"/>
      <c r="U7" s="2"/>
      <c r="V7" s="2"/>
      <c r="W7" s="2"/>
      <c r="X7" s="2"/>
      <c r="Y7" s="2"/>
      <c r="Z7" s="2"/>
    </row>
    <row r="8">
      <c r="A8" s="1" t="s">
        <v>974</v>
      </c>
      <c r="B8" s="1" t="s">
        <v>937</v>
      </c>
      <c r="C8" s="1" t="s">
        <v>975</v>
      </c>
      <c r="D8" s="1" t="s">
        <v>975</v>
      </c>
      <c r="E8" s="1" t="s">
        <v>976</v>
      </c>
      <c r="F8" s="1" t="s">
        <v>977</v>
      </c>
      <c r="G8" s="1" t="s">
        <v>978</v>
      </c>
      <c r="H8" s="1" t="s">
        <v>975</v>
      </c>
      <c r="I8" s="1" t="s">
        <v>979</v>
      </c>
      <c r="J8" s="2"/>
      <c r="K8" s="2"/>
      <c r="L8" s="2"/>
      <c r="M8" s="2"/>
      <c r="N8" s="2"/>
      <c r="O8" s="2"/>
      <c r="P8" s="2"/>
      <c r="Q8" s="2"/>
      <c r="R8" s="2"/>
      <c r="S8" s="2"/>
      <c r="T8" s="2"/>
      <c r="U8" s="2"/>
      <c r="V8" s="2"/>
      <c r="W8" s="2"/>
      <c r="X8" s="2"/>
      <c r="Y8" s="2"/>
      <c r="Z8" s="2"/>
    </row>
    <row r="9">
      <c r="A9" s="1" t="s">
        <v>980</v>
      </c>
      <c r="B9" s="1" t="s">
        <v>981</v>
      </c>
      <c r="C9" s="1" t="s">
        <v>982</v>
      </c>
      <c r="D9" s="1" t="s">
        <v>983</v>
      </c>
      <c r="E9" s="1" t="s">
        <v>984</v>
      </c>
      <c r="F9" s="1" t="s">
        <v>985</v>
      </c>
      <c r="G9" s="1" t="s">
        <v>986</v>
      </c>
      <c r="H9" s="1" t="s">
        <v>987</v>
      </c>
      <c r="I9" s="1" t="s">
        <v>988</v>
      </c>
      <c r="J9" s="2"/>
      <c r="K9" s="2"/>
      <c r="L9" s="2"/>
      <c r="M9" s="2"/>
      <c r="N9" s="2"/>
      <c r="O9" s="2"/>
      <c r="P9" s="2"/>
      <c r="Q9" s="2"/>
      <c r="R9" s="2"/>
      <c r="S9" s="2"/>
      <c r="T9" s="2"/>
      <c r="U9" s="2"/>
      <c r="V9" s="2"/>
      <c r="W9" s="2"/>
      <c r="X9" s="2"/>
      <c r="Y9" s="2"/>
      <c r="Z9" s="2"/>
    </row>
    <row r="10">
      <c r="A10" s="1" t="s">
        <v>989</v>
      </c>
      <c r="B10" s="1" t="s">
        <v>990</v>
      </c>
      <c r="C10" s="1" t="s">
        <v>991</v>
      </c>
      <c r="D10" s="1" t="s">
        <v>992</v>
      </c>
      <c r="E10" s="1" t="s">
        <v>984</v>
      </c>
      <c r="F10" s="1" t="s">
        <v>993</v>
      </c>
      <c r="G10" s="1" t="s">
        <v>994</v>
      </c>
      <c r="H10" s="1" t="s">
        <v>995</v>
      </c>
      <c r="I10" s="1" t="s">
        <v>996</v>
      </c>
      <c r="J10" s="2"/>
      <c r="K10" s="2"/>
      <c r="L10" s="2"/>
      <c r="M10" s="2"/>
      <c r="N10" s="2"/>
      <c r="O10" s="2"/>
      <c r="P10" s="2"/>
      <c r="Q10" s="2"/>
      <c r="R10" s="2"/>
      <c r="S10" s="2"/>
      <c r="T10" s="2"/>
      <c r="U10" s="2"/>
      <c r="V10" s="2"/>
      <c r="W10" s="2"/>
      <c r="X10" s="2"/>
      <c r="Y10" s="2"/>
      <c r="Z10" s="2"/>
    </row>
    <row r="11">
      <c r="A11" s="1" t="s">
        <v>997</v>
      </c>
      <c r="B11" s="1" t="s">
        <v>998</v>
      </c>
      <c r="C11" s="1" t="s">
        <v>999</v>
      </c>
      <c r="D11" s="1" t="s">
        <v>1000</v>
      </c>
      <c r="E11" s="1" t="s">
        <v>1001</v>
      </c>
      <c r="F11" s="1" t="s">
        <v>1002</v>
      </c>
      <c r="G11" s="1" t="s">
        <v>937</v>
      </c>
      <c r="H11" s="1" t="s">
        <v>937</v>
      </c>
      <c r="I11" s="1" t="s">
        <v>937</v>
      </c>
      <c r="J11" s="2"/>
      <c r="K11" s="2"/>
      <c r="L11" s="2"/>
      <c r="M11" s="2"/>
      <c r="N11" s="2"/>
      <c r="O11" s="2"/>
      <c r="P11" s="2"/>
      <c r="Q11" s="2"/>
      <c r="R11" s="2"/>
      <c r="S11" s="2"/>
      <c r="T11" s="2"/>
      <c r="U11" s="2"/>
      <c r="V11" s="2"/>
      <c r="W11" s="2"/>
      <c r="X11" s="2"/>
      <c r="Y11" s="2"/>
      <c r="Z11" s="2"/>
    </row>
    <row r="12">
      <c r="A12" s="1" t="s">
        <v>1003</v>
      </c>
      <c r="B12" s="1" t="s">
        <v>1004</v>
      </c>
      <c r="C12" s="1" t="s">
        <v>1005</v>
      </c>
      <c r="D12" s="1" t="s">
        <v>1006</v>
      </c>
      <c r="E12" s="1" t="s">
        <v>1007</v>
      </c>
      <c r="F12" s="1" t="s">
        <v>1008</v>
      </c>
      <c r="G12" s="1" t="s">
        <v>1009</v>
      </c>
      <c r="H12" s="1" t="s">
        <v>1010</v>
      </c>
      <c r="I12" s="1" t="s">
        <v>1011</v>
      </c>
      <c r="J12" s="2"/>
      <c r="K12" s="2"/>
      <c r="L12" s="2"/>
      <c r="M12" s="2"/>
      <c r="N12" s="2"/>
      <c r="O12" s="2"/>
      <c r="P12" s="2"/>
      <c r="Q12" s="2"/>
      <c r="R12" s="2"/>
      <c r="S12" s="2"/>
      <c r="T12" s="2"/>
      <c r="U12" s="2"/>
      <c r="V12" s="2"/>
      <c r="W12" s="2"/>
      <c r="X12" s="2"/>
      <c r="Y12" s="2"/>
      <c r="Z12" s="2"/>
    </row>
    <row r="13">
      <c r="A13" s="1" t="s">
        <v>1012</v>
      </c>
      <c r="B13" s="1" t="s">
        <v>1013</v>
      </c>
      <c r="C13" s="1" t="s">
        <v>1014</v>
      </c>
      <c r="D13" s="1" t="s">
        <v>1015</v>
      </c>
      <c r="E13" s="1" t="s">
        <v>937</v>
      </c>
      <c r="F13" s="1" t="s">
        <v>937</v>
      </c>
      <c r="G13" s="1" t="s">
        <v>937</v>
      </c>
      <c r="H13" s="1" t="s">
        <v>937</v>
      </c>
      <c r="I13" s="1" t="s">
        <v>937</v>
      </c>
      <c r="J13" s="2"/>
      <c r="K13" s="2"/>
      <c r="L13" s="2"/>
      <c r="M13" s="2"/>
      <c r="N13" s="2"/>
      <c r="O13" s="2"/>
      <c r="P13" s="2"/>
      <c r="Q13" s="2"/>
      <c r="R13" s="2"/>
      <c r="S13" s="2"/>
      <c r="T13" s="2"/>
      <c r="U13" s="2"/>
      <c r="V13" s="2"/>
      <c r="W13" s="2"/>
      <c r="X13" s="2"/>
      <c r="Y13" s="2"/>
      <c r="Z13" s="2"/>
    </row>
    <row r="14">
      <c r="A14" s="1" t="s">
        <v>1016</v>
      </c>
      <c r="B14" s="1" t="s">
        <v>944</v>
      </c>
      <c r="C14" s="1" t="s">
        <v>944</v>
      </c>
      <c r="D14" s="1" t="s">
        <v>944</v>
      </c>
      <c r="E14" s="1" t="s">
        <v>937</v>
      </c>
      <c r="F14" s="1" t="s">
        <v>937</v>
      </c>
      <c r="G14" s="1" t="s">
        <v>937</v>
      </c>
      <c r="H14" s="1" t="s">
        <v>937</v>
      </c>
      <c r="I14" s="1" t="s">
        <v>937</v>
      </c>
      <c r="J14" s="2"/>
      <c r="K14" s="2"/>
      <c r="L14" s="2"/>
      <c r="M14" s="2"/>
      <c r="N14" s="2"/>
      <c r="O14" s="2"/>
      <c r="P14" s="2"/>
      <c r="Q14" s="2"/>
      <c r="R14" s="2"/>
      <c r="S14" s="2"/>
      <c r="T14" s="2"/>
      <c r="U14" s="2"/>
      <c r="V14" s="2"/>
      <c r="W14" s="2"/>
      <c r="X14" s="2"/>
      <c r="Y14" s="2"/>
      <c r="Z14" s="2"/>
    </row>
    <row r="15">
      <c r="A15" s="1" t="s">
        <v>1017</v>
      </c>
      <c r="B15" s="1" t="s">
        <v>213</v>
      </c>
      <c r="C15" s="1" t="s">
        <v>213</v>
      </c>
      <c r="D15" s="1" t="s">
        <v>213</v>
      </c>
      <c r="E15" s="1" t="s">
        <v>214</v>
      </c>
      <c r="F15" s="1" t="s">
        <v>1018</v>
      </c>
      <c r="G15" s="1" t="s">
        <v>1018</v>
      </c>
      <c r="H15" s="1" t="s">
        <v>1019</v>
      </c>
      <c r="I15" s="1" t="s">
        <v>1020</v>
      </c>
      <c r="J15" s="2"/>
      <c r="K15" s="2"/>
      <c r="L15" s="2"/>
      <c r="M15" s="2"/>
      <c r="N15" s="2"/>
      <c r="O15" s="2"/>
      <c r="P15" s="2"/>
      <c r="Q15" s="2"/>
      <c r="R15" s="2"/>
      <c r="S15" s="2"/>
      <c r="T15" s="2"/>
      <c r="U15" s="2"/>
      <c r="V15" s="2"/>
      <c r="W15" s="2"/>
      <c r="X15" s="2"/>
      <c r="Y15" s="2"/>
      <c r="Z15" s="2"/>
    </row>
    <row r="16">
      <c r="A16" s="1" t="s">
        <v>1021</v>
      </c>
      <c r="B16" s="1" t="s">
        <v>1022</v>
      </c>
      <c r="C16" s="1" t="s">
        <v>1023</v>
      </c>
      <c r="D16" s="1" t="s">
        <v>1024</v>
      </c>
      <c r="E16" s="1" t="s">
        <v>1025</v>
      </c>
      <c r="F16" s="1" t="s">
        <v>1026</v>
      </c>
      <c r="G16" s="1" t="s">
        <v>1027</v>
      </c>
      <c r="H16" s="1" t="s">
        <v>1024</v>
      </c>
      <c r="I16" s="1" t="s">
        <v>1028</v>
      </c>
      <c r="J16" s="2"/>
      <c r="K16" s="2"/>
      <c r="L16" s="2"/>
      <c r="M16" s="2"/>
      <c r="N16" s="2"/>
      <c r="O16" s="2"/>
      <c r="P16" s="2"/>
      <c r="Q16" s="2"/>
      <c r="R16" s="2"/>
      <c r="S16" s="2"/>
      <c r="T16" s="2"/>
      <c r="U16" s="2"/>
      <c r="V16" s="2"/>
      <c r="W16" s="2"/>
      <c r="X16" s="2"/>
      <c r="Y16" s="2"/>
      <c r="Z16" s="2"/>
    </row>
    <row r="17">
      <c r="A17" s="1" t="s">
        <v>1029</v>
      </c>
      <c r="B17" s="1" t="s">
        <v>179</v>
      </c>
      <c r="C17" s="1" t="s">
        <v>180</v>
      </c>
      <c r="D17" s="1" t="s">
        <v>181</v>
      </c>
      <c r="E17" s="1" t="s">
        <v>182</v>
      </c>
      <c r="F17" s="1" t="s">
        <v>170</v>
      </c>
      <c r="G17" s="1" t="s">
        <v>1030</v>
      </c>
      <c r="H17" s="1" t="s">
        <v>1031</v>
      </c>
      <c r="I17" s="1" t="s">
        <v>1032</v>
      </c>
      <c r="J17" s="2"/>
      <c r="K17" s="2"/>
      <c r="L17" s="2"/>
      <c r="M17" s="2"/>
      <c r="N17" s="2"/>
      <c r="O17" s="2"/>
      <c r="P17" s="2"/>
      <c r="Q17" s="2"/>
      <c r="R17" s="2"/>
      <c r="S17" s="2"/>
      <c r="T17" s="2"/>
      <c r="U17" s="2"/>
      <c r="V17" s="2"/>
      <c r="W17" s="2"/>
      <c r="X17" s="2"/>
      <c r="Y17" s="2"/>
      <c r="Z17" s="2"/>
    </row>
    <row r="18">
      <c r="A18" s="1" t="s">
        <v>1033</v>
      </c>
      <c r="B18" s="1" t="s">
        <v>1034</v>
      </c>
      <c r="C18" s="1" t="s">
        <v>1035</v>
      </c>
      <c r="D18" s="1" t="s">
        <v>1036</v>
      </c>
      <c r="E18" s="1" t="s">
        <v>1037</v>
      </c>
      <c r="F18" s="1" t="s">
        <v>1038</v>
      </c>
      <c r="G18" s="1" t="s">
        <v>1039</v>
      </c>
      <c r="H18" s="1" t="s">
        <v>1040</v>
      </c>
      <c r="I18" s="1" t="s">
        <v>1041</v>
      </c>
      <c r="J18" s="2"/>
      <c r="K18" s="2"/>
      <c r="L18" s="2"/>
      <c r="M18" s="2"/>
      <c r="N18" s="2"/>
      <c r="O18" s="2"/>
      <c r="P18" s="2"/>
      <c r="Q18" s="2"/>
      <c r="R18" s="2"/>
      <c r="S18" s="2"/>
      <c r="T18" s="2"/>
      <c r="U18" s="2"/>
      <c r="V18" s="2"/>
      <c r="W18" s="2"/>
      <c r="X18" s="2"/>
      <c r="Y18" s="2"/>
      <c r="Z18" s="2"/>
    </row>
    <row r="19">
      <c r="A19" s="1" t="s">
        <v>1042</v>
      </c>
      <c r="B19" s="1" t="s">
        <v>1043</v>
      </c>
      <c r="C19" s="1" t="s">
        <v>1044</v>
      </c>
      <c r="D19" s="1" t="s">
        <v>1045</v>
      </c>
      <c r="E19" s="1" t="s">
        <v>1046</v>
      </c>
      <c r="F19" s="1" t="s">
        <v>1047</v>
      </c>
      <c r="G19" s="1" t="s">
        <v>1048</v>
      </c>
      <c r="H19" s="1" t="s">
        <v>1049</v>
      </c>
      <c r="I19" s="1" t="s">
        <v>1050</v>
      </c>
      <c r="J19" s="2"/>
      <c r="K19" s="2"/>
      <c r="L19" s="2"/>
      <c r="M19" s="2"/>
      <c r="N19" s="2"/>
      <c r="O19" s="2"/>
      <c r="P19" s="2"/>
      <c r="Q19" s="2"/>
      <c r="R19" s="2"/>
      <c r="S19" s="2"/>
      <c r="T19" s="2"/>
      <c r="U19" s="2"/>
      <c r="V19" s="2"/>
      <c r="W19" s="2"/>
      <c r="X19" s="2"/>
      <c r="Y19" s="2"/>
      <c r="Z19" s="2"/>
    </row>
    <row r="20">
      <c r="A20" s="1" t="s">
        <v>1051</v>
      </c>
      <c r="B20" s="1" t="s">
        <v>1052</v>
      </c>
      <c r="C20" s="1" t="s">
        <v>1053</v>
      </c>
      <c r="D20" s="1" t="s">
        <v>1054</v>
      </c>
      <c r="E20" s="1" t="s">
        <v>1055</v>
      </c>
      <c r="F20" s="1" t="s">
        <v>1056</v>
      </c>
      <c r="G20" s="1" t="s">
        <v>937</v>
      </c>
      <c r="H20" s="1" t="s">
        <v>937</v>
      </c>
      <c r="I20" s="1" t="s">
        <v>937</v>
      </c>
      <c r="J20" s="2"/>
      <c r="K20" s="2"/>
      <c r="L20" s="2"/>
      <c r="M20" s="2"/>
      <c r="N20" s="2"/>
      <c r="O20" s="2"/>
      <c r="P20" s="2"/>
      <c r="Q20" s="2"/>
      <c r="R20" s="2"/>
      <c r="S20" s="2"/>
      <c r="T20" s="2"/>
      <c r="U20" s="2"/>
      <c r="V20" s="2"/>
      <c r="W20" s="2"/>
      <c r="X20" s="2"/>
      <c r="Y20" s="2"/>
      <c r="Z20" s="2"/>
    </row>
    <row r="21" ht="15.75" customHeight="1">
      <c r="A21" s="1" t="s">
        <v>1057</v>
      </c>
      <c r="B21" s="1" t="s">
        <v>1058</v>
      </c>
      <c r="C21" s="1" t="s">
        <v>1059</v>
      </c>
      <c r="D21" s="1" t="s">
        <v>1060</v>
      </c>
      <c r="E21" s="1" t="s">
        <v>1061</v>
      </c>
      <c r="F21" s="1" t="s">
        <v>1062</v>
      </c>
      <c r="G21" s="1" t="s">
        <v>1063</v>
      </c>
      <c r="H21" s="1" t="s">
        <v>1064</v>
      </c>
      <c r="I21" s="1" t="s">
        <v>1065</v>
      </c>
      <c r="J21" s="2"/>
      <c r="K21" s="2"/>
      <c r="L21" s="2"/>
      <c r="M21" s="2"/>
      <c r="N21" s="2"/>
      <c r="O21" s="2"/>
      <c r="P21" s="2"/>
      <c r="Q21" s="2"/>
      <c r="R21" s="2"/>
      <c r="S21" s="2"/>
      <c r="T21" s="2"/>
      <c r="U21" s="2"/>
      <c r="V21" s="2"/>
      <c r="W21" s="2"/>
      <c r="X21" s="2"/>
      <c r="Y21" s="2"/>
      <c r="Z21" s="2"/>
    </row>
    <row r="22" ht="15.75" customHeight="1">
      <c r="A22" s="1" t="s">
        <v>1066</v>
      </c>
      <c r="B22" s="1" t="s">
        <v>1067</v>
      </c>
      <c r="C22" s="1" t="s">
        <v>1068</v>
      </c>
      <c r="D22" s="1" t="s">
        <v>1069</v>
      </c>
      <c r="E22" s="1" t="s">
        <v>1070</v>
      </c>
      <c r="F22" s="1" t="s">
        <v>1071</v>
      </c>
      <c r="G22" s="1" t="s">
        <v>1072</v>
      </c>
      <c r="H22" s="1" t="s">
        <v>1073</v>
      </c>
      <c r="I22" s="1" t="s">
        <v>1074</v>
      </c>
      <c r="J22" s="2"/>
      <c r="K22" s="2"/>
      <c r="L22" s="2"/>
      <c r="M22" s="2"/>
      <c r="N22" s="2"/>
      <c r="O22" s="2"/>
      <c r="P22" s="2"/>
      <c r="Q22" s="2"/>
      <c r="R22" s="2"/>
      <c r="S22" s="2"/>
      <c r="T22" s="2"/>
      <c r="U22" s="2"/>
      <c r="V22" s="2"/>
      <c r="W22" s="2"/>
      <c r="X22" s="2"/>
      <c r="Y22" s="2"/>
      <c r="Z22" s="2"/>
    </row>
    <row r="23" ht="15.75" customHeight="1">
      <c r="A23" s="1" t="s">
        <v>1075</v>
      </c>
      <c r="B23" s="1" t="s">
        <v>1076</v>
      </c>
      <c r="C23" s="1" t="s">
        <v>1077</v>
      </c>
      <c r="D23" s="1" t="s">
        <v>1078</v>
      </c>
      <c r="E23" s="1" t="s">
        <v>937</v>
      </c>
      <c r="F23" s="1" t="s">
        <v>1079</v>
      </c>
      <c r="G23" s="1" t="s">
        <v>1080</v>
      </c>
      <c r="H23" s="1" t="s">
        <v>1080</v>
      </c>
      <c r="I23" s="1" t="s">
        <v>1080</v>
      </c>
      <c r="J23" s="2"/>
      <c r="K23" s="2"/>
      <c r="L23" s="2"/>
      <c r="M23" s="2"/>
      <c r="N23" s="2"/>
      <c r="O23" s="2"/>
      <c r="P23" s="2"/>
      <c r="Q23" s="2"/>
      <c r="R23" s="2"/>
      <c r="S23" s="2"/>
      <c r="T23" s="2"/>
      <c r="U23" s="2"/>
      <c r="V23" s="2"/>
      <c r="W23" s="2"/>
      <c r="X23" s="2"/>
      <c r="Y23" s="2"/>
      <c r="Z23" s="2"/>
    </row>
    <row r="24" ht="15.75" customHeight="1">
      <c r="A24" s="1" t="s">
        <v>1081</v>
      </c>
      <c r="B24" s="1" t="s">
        <v>1082</v>
      </c>
      <c r="C24" s="1" t="s">
        <v>1083</v>
      </c>
      <c r="D24" s="1" t="s">
        <v>1084</v>
      </c>
      <c r="E24" s="1" t="s">
        <v>1085</v>
      </c>
      <c r="F24" s="1" t="s">
        <v>1086</v>
      </c>
      <c r="G24" s="1" t="s">
        <v>1087</v>
      </c>
      <c r="H24" s="1" t="s">
        <v>1087</v>
      </c>
      <c r="I24" s="1" t="s">
        <v>1087</v>
      </c>
      <c r="J24" s="2"/>
      <c r="K24" s="2"/>
      <c r="L24" s="2"/>
      <c r="M24" s="2"/>
      <c r="N24" s="2"/>
      <c r="O24" s="2"/>
      <c r="P24" s="2"/>
      <c r="Q24" s="2"/>
      <c r="R24" s="2"/>
      <c r="S24" s="2"/>
      <c r="T24" s="2"/>
      <c r="U24" s="2"/>
      <c r="V24" s="2"/>
      <c r="W24" s="2"/>
      <c r="X24" s="2"/>
      <c r="Y24" s="2"/>
      <c r="Z24" s="2"/>
    </row>
    <row r="25" ht="15.75" customHeight="1">
      <c r="A25" s="1" t="s">
        <v>1088</v>
      </c>
      <c r="B25" s="1" t="s">
        <v>1089</v>
      </c>
      <c r="C25" s="1" t="s">
        <v>1090</v>
      </c>
      <c r="D25" s="1" t="s">
        <v>1091</v>
      </c>
      <c r="E25" s="1" t="s">
        <v>1092</v>
      </c>
      <c r="F25" s="1" t="s">
        <v>1093</v>
      </c>
      <c r="G25" s="1" t="s">
        <v>1094</v>
      </c>
      <c r="H25" s="1" t="s">
        <v>1094</v>
      </c>
      <c r="I25" s="1" t="s">
        <v>937</v>
      </c>
      <c r="J25" s="2"/>
      <c r="K25" s="2"/>
      <c r="L25" s="2"/>
      <c r="M25" s="2"/>
      <c r="N25" s="2"/>
      <c r="O25" s="2"/>
      <c r="P25" s="2"/>
      <c r="Q25" s="2"/>
      <c r="R25" s="2"/>
      <c r="S25" s="2"/>
      <c r="T25" s="2"/>
      <c r="U25" s="2"/>
      <c r="V25" s="2"/>
      <c r="W25" s="2"/>
      <c r="X25" s="2"/>
      <c r="Y25" s="2"/>
      <c r="Z25" s="2"/>
    </row>
    <row r="26" ht="15.75" customHeight="1">
      <c r="A26" s="1" t="s">
        <v>1095</v>
      </c>
      <c r="B26" s="1" t="s">
        <v>1096</v>
      </c>
      <c r="C26" s="1" t="s">
        <v>1097</v>
      </c>
      <c r="D26" s="1" t="s">
        <v>1098</v>
      </c>
      <c r="E26" s="1" t="s">
        <v>1099</v>
      </c>
      <c r="F26" s="1" t="s">
        <v>1100</v>
      </c>
      <c r="G26" s="1" t="s">
        <v>937</v>
      </c>
      <c r="H26" s="1" t="s">
        <v>937</v>
      </c>
      <c r="I26" s="1" t="s">
        <v>937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1101</v>
      </c>
      <c r="B2" s="1" t="s">
        <v>1102</v>
      </c>
      <c r="C2" s="2"/>
      <c r="D2" s="2"/>
      <c r="E2" s="2"/>
      <c r="F2" s="2"/>
      <c r="G2" s="2"/>
      <c r="H2" s="2"/>
      <c r="I2" s="2"/>
      <c r="J2" s="2"/>
      <c r="K2" s="2"/>
      <c r="L2" s="2"/>
      <c r="M2" s="2"/>
      <c r="N2" s="2"/>
      <c r="O2" s="2"/>
      <c r="P2" s="2"/>
      <c r="Q2" s="2"/>
      <c r="R2" s="2"/>
      <c r="S2" s="2"/>
      <c r="T2" s="2"/>
      <c r="U2" s="2"/>
      <c r="V2" s="2"/>
      <c r="W2" s="2"/>
      <c r="X2" s="2"/>
      <c r="Y2" s="2"/>
      <c r="Z2" s="2"/>
    </row>
    <row r="3">
      <c r="A3" s="3" t="s">
        <v>1103</v>
      </c>
      <c r="B3" s="1" t="s">
        <v>1104</v>
      </c>
      <c r="C3" s="2"/>
      <c r="D3" s="2"/>
      <c r="E3" s="2"/>
      <c r="F3" s="2"/>
      <c r="G3" s="2"/>
      <c r="H3" s="2"/>
      <c r="I3" s="2"/>
      <c r="J3" s="2"/>
      <c r="K3" s="2"/>
      <c r="L3" s="2"/>
      <c r="M3" s="2"/>
      <c r="N3" s="2"/>
      <c r="O3" s="2"/>
      <c r="P3" s="2"/>
      <c r="Q3" s="2"/>
      <c r="R3" s="2"/>
      <c r="S3" s="2"/>
      <c r="T3" s="2"/>
      <c r="U3" s="2"/>
      <c r="V3" s="2"/>
      <c r="W3" s="2"/>
      <c r="X3" s="2"/>
      <c r="Y3" s="2"/>
      <c r="Z3" s="2"/>
    </row>
    <row r="4">
      <c r="A4" s="3" t="s">
        <v>1105</v>
      </c>
      <c r="B4" s="1" t="s">
        <v>1106</v>
      </c>
      <c r="C4" s="2"/>
      <c r="D4" s="2"/>
      <c r="E4" s="2"/>
      <c r="F4" s="2"/>
      <c r="G4" s="2"/>
      <c r="H4" s="2"/>
      <c r="I4" s="2"/>
      <c r="J4" s="2"/>
      <c r="K4" s="2"/>
      <c r="L4" s="2"/>
      <c r="M4" s="2"/>
      <c r="N4" s="2"/>
      <c r="O4" s="2"/>
      <c r="P4" s="2"/>
      <c r="Q4" s="2"/>
      <c r="R4" s="2"/>
      <c r="S4" s="2"/>
      <c r="T4" s="2"/>
      <c r="U4" s="2"/>
      <c r="V4" s="2"/>
      <c r="W4" s="2"/>
      <c r="X4" s="2"/>
      <c r="Y4" s="2"/>
      <c r="Z4" s="2"/>
    </row>
    <row r="5">
      <c r="A5" s="3" t="s">
        <v>1107</v>
      </c>
      <c r="B5" s="1" t="s">
        <v>1108</v>
      </c>
      <c r="C5" s="2"/>
      <c r="D5" s="2"/>
      <c r="E5" s="2"/>
      <c r="F5" s="2"/>
      <c r="G5" s="2"/>
      <c r="H5" s="2"/>
      <c r="I5" s="2"/>
      <c r="J5" s="2"/>
      <c r="K5" s="2"/>
      <c r="L5" s="2"/>
      <c r="M5" s="2"/>
      <c r="N5" s="2"/>
      <c r="O5" s="2"/>
      <c r="P5" s="2"/>
      <c r="Q5" s="2"/>
      <c r="R5" s="2"/>
      <c r="S5" s="2"/>
      <c r="T5" s="2"/>
      <c r="U5" s="2"/>
      <c r="V5" s="2"/>
      <c r="W5" s="2"/>
      <c r="X5" s="2"/>
      <c r="Y5" s="2"/>
      <c r="Z5" s="2"/>
    </row>
    <row r="6">
      <c r="A6" s="3" t="s">
        <v>1109</v>
      </c>
      <c r="B6" s="1" t="s">
        <v>12</v>
      </c>
      <c r="C6" s="2"/>
      <c r="D6" s="2"/>
      <c r="E6" s="2"/>
      <c r="F6" s="2"/>
      <c r="G6" s="2"/>
      <c r="H6" s="2"/>
      <c r="I6" s="2"/>
      <c r="J6" s="2"/>
      <c r="K6" s="2"/>
      <c r="L6" s="2"/>
      <c r="M6" s="2"/>
      <c r="N6" s="2"/>
      <c r="O6" s="2"/>
      <c r="P6" s="2"/>
      <c r="Q6" s="2"/>
      <c r="R6" s="2"/>
      <c r="S6" s="2"/>
      <c r="T6" s="2"/>
      <c r="U6" s="2"/>
      <c r="V6" s="2"/>
      <c r="W6" s="2"/>
      <c r="X6" s="2"/>
      <c r="Y6" s="2"/>
      <c r="Z6" s="2"/>
    </row>
    <row r="7">
      <c r="A7" s="3" t="s">
        <v>1110</v>
      </c>
      <c r="B7" s="1" t="s">
        <v>1111</v>
      </c>
      <c r="C7" s="2"/>
      <c r="D7" s="2"/>
      <c r="E7" s="2"/>
      <c r="F7" s="2"/>
      <c r="G7" s="2"/>
      <c r="H7" s="2"/>
      <c r="I7" s="2"/>
      <c r="J7" s="2"/>
      <c r="K7" s="2"/>
      <c r="L7" s="2"/>
      <c r="M7" s="2"/>
      <c r="N7" s="2"/>
      <c r="O7" s="2"/>
      <c r="P7" s="2"/>
      <c r="Q7" s="2"/>
      <c r="R7" s="2"/>
      <c r="S7" s="2"/>
      <c r="T7" s="2"/>
      <c r="U7" s="2"/>
      <c r="V7" s="2"/>
      <c r="W7" s="2"/>
      <c r="X7" s="2"/>
      <c r="Y7" s="2"/>
      <c r="Z7" s="2"/>
    </row>
    <row r="8">
      <c r="A8" s="3" t="s">
        <v>1112</v>
      </c>
      <c r="B8" s="4" t="s">
        <v>1113</v>
      </c>
      <c r="C8" s="2"/>
      <c r="D8" s="2"/>
      <c r="E8" s="2"/>
      <c r="F8" s="2"/>
      <c r="G8" s="2"/>
      <c r="H8" s="2"/>
      <c r="I8" s="2"/>
      <c r="J8" s="2"/>
      <c r="K8" s="2"/>
      <c r="L8" s="2"/>
      <c r="M8" s="2"/>
      <c r="N8" s="2"/>
      <c r="O8" s="2"/>
      <c r="P8" s="2"/>
      <c r="Q8" s="2"/>
      <c r="R8" s="2"/>
      <c r="S8" s="2"/>
      <c r="T8" s="2"/>
      <c r="U8" s="2"/>
      <c r="V8" s="2"/>
      <c r="W8" s="2"/>
      <c r="X8" s="2"/>
      <c r="Y8" s="2"/>
      <c r="Z8" s="2"/>
    </row>
    <row r="9">
      <c r="A9" s="3" t="s">
        <v>1114</v>
      </c>
      <c r="B9" s="1" t="s">
        <v>1115</v>
      </c>
      <c r="C9" s="2"/>
      <c r="D9" s="2"/>
      <c r="E9" s="2"/>
      <c r="F9" s="2"/>
      <c r="G9" s="2"/>
      <c r="H9" s="2"/>
      <c r="I9" s="2"/>
      <c r="J9" s="2"/>
      <c r="K9" s="2"/>
      <c r="L9" s="2"/>
      <c r="M9" s="2"/>
      <c r="N9" s="2"/>
      <c r="O9" s="2"/>
      <c r="P9" s="2"/>
      <c r="Q9" s="2"/>
      <c r="R9" s="2"/>
      <c r="S9" s="2"/>
      <c r="T9" s="2"/>
      <c r="U9" s="2"/>
      <c r="V9" s="2"/>
      <c r="W9" s="2"/>
      <c r="X9" s="2"/>
      <c r="Y9" s="2"/>
      <c r="Z9" s="2"/>
    </row>
    <row r="10">
      <c r="A10" s="3" t="s">
        <v>1116</v>
      </c>
      <c r="B10" s="1" t="s">
        <v>1117</v>
      </c>
      <c r="C10" s="2"/>
      <c r="D10" s="2"/>
      <c r="E10" s="2"/>
      <c r="F10" s="2"/>
      <c r="G10" s="2"/>
      <c r="H10" s="2"/>
      <c r="I10" s="2"/>
      <c r="J10" s="2"/>
      <c r="K10" s="2"/>
      <c r="L10" s="2"/>
      <c r="M10" s="2"/>
      <c r="N10" s="2"/>
      <c r="O10" s="2"/>
      <c r="P10" s="2"/>
      <c r="Q10" s="2"/>
      <c r="R10" s="2"/>
      <c r="S10" s="2"/>
      <c r="T10" s="2"/>
      <c r="U10" s="2"/>
      <c r="V10" s="2"/>
      <c r="W10" s="2"/>
      <c r="X10" s="2"/>
      <c r="Y10" s="2"/>
      <c r="Z10" s="2"/>
    </row>
    <row r="11">
      <c r="A11" s="3" t="s">
        <v>1118</v>
      </c>
      <c r="B11" s="1" t="s">
        <v>1115</v>
      </c>
      <c r="C11" s="2"/>
      <c r="D11" s="2"/>
      <c r="E11" s="2"/>
      <c r="F11" s="2"/>
      <c r="G11" s="2"/>
      <c r="H11" s="2"/>
      <c r="I11" s="2"/>
      <c r="J11" s="2"/>
      <c r="K11" s="2"/>
      <c r="L11" s="2"/>
      <c r="M11" s="2"/>
      <c r="N11" s="2"/>
      <c r="O11" s="2"/>
      <c r="P11" s="2"/>
      <c r="Q11" s="2"/>
      <c r="R11" s="2"/>
      <c r="S11" s="2"/>
      <c r="T11" s="2"/>
      <c r="U11" s="2"/>
      <c r="V11" s="2"/>
      <c r="W11" s="2"/>
      <c r="X11" s="2"/>
      <c r="Y11" s="2"/>
      <c r="Z11" s="2"/>
    </row>
    <row r="12">
      <c r="A12" s="3" t="s">
        <v>1119</v>
      </c>
      <c r="B12" s="1" t="s">
        <v>1120</v>
      </c>
      <c r="C12" s="2"/>
      <c r="D12" s="2"/>
      <c r="E12" s="2"/>
      <c r="F12" s="2"/>
      <c r="G12" s="2"/>
      <c r="H12" s="2"/>
      <c r="I12" s="2"/>
      <c r="J12" s="2"/>
      <c r="K12" s="2"/>
      <c r="L12" s="2"/>
      <c r="M12" s="2"/>
      <c r="N12" s="2"/>
      <c r="O12" s="2"/>
      <c r="P12" s="2"/>
      <c r="Q12" s="2"/>
      <c r="R12" s="2"/>
      <c r="S12" s="2"/>
      <c r="T12" s="2"/>
      <c r="U12" s="2"/>
      <c r="V12" s="2"/>
      <c r="W12" s="2"/>
      <c r="X12" s="2"/>
      <c r="Y12" s="2"/>
      <c r="Z12" s="2"/>
    </row>
    <row r="13">
      <c r="A13" s="3" t="s">
        <v>1121</v>
      </c>
      <c r="B13" s="1" t="s">
        <v>1122</v>
      </c>
      <c r="C13" s="2"/>
      <c r="D13" s="2"/>
      <c r="E13" s="2"/>
      <c r="F13" s="2"/>
      <c r="G13" s="2"/>
      <c r="H13" s="2"/>
      <c r="I13" s="2"/>
      <c r="J13" s="2"/>
      <c r="K13" s="2"/>
      <c r="L13" s="2"/>
      <c r="M13" s="2"/>
      <c r="N13" s="2"/>
      <c r="O13" s="2"/>
      <c r="P13" s="2"/>
      <c r="Q13" s="2"/>
      <c r="R13" s="2"/>
      <c r="S13" s="2"/>
      <c r="T13" s="2"/>
      <c r="U13" s="2"/>
      <c r="V13" s="2"/>
      <c r="W13" s="2"/>
      <c r="X13" s="2"/>
      <c r="Y13" s="2"/>
      <c r="Z13" s="2"/>
    </row>
    <row r="14">
      <c r="A14" s="3" t="s">
        <v>1123</v>
      </c>
      <c r="B14" s="1" t="s">
        <v>1120</v>
      </c>
      <c r="C14" s="2"/>
      <c r="D14" s="2"/>
      <c r="E14" s="2"/>
      <c r="F14" s="2"/>
      <c r="G14" s="2"/>
      <c r="H14" s="2"/>
      <c r="I14" s="2"/>
      <c r="J14" s="2"/>
      <c r="K14" s="2"/>
      <c r="L14" s="2"/>
      <c r="M14" s="2"/>
      <c r="N14" s="2"/>
      <c r="O14" s="2"/>
      <c r="P14" s="2"/>
      <c r="Q14" s="2"/>
      <c r="R14" s="2"/>
      <c r="S14" s="2"/>
      <c r="T14" s="2"/>
      <c r="U14" s="2"/>
      <c r="V14" s="2"/>
      <c r="W14" s="2"/>
      <c r="X14" s="2"/>
      <c r="Y14" s="2"/>
      <c r="Z14" s="2"/>
    </row>
    <row r="15">
      <c r="A15" s="3" t="s">
        <v>1124</v>
      </c>
      <c r="B15" s="1" t="s">
        <v>1125</v>
      </c>
      <c r="C15" s="2"/>
      <c r="D15" s="2"/>
      <c r="E15" s="2"/>
      <c r="F15" s="2"/>
      <c r="G15" s="2"/>
      <c r="H15" s="2"/>
      <c r="I15" s="2"/>
      <c r="J15" s="2"/>
      <c r="K15" s="2"/>
      <c r="L15" s="2"/>
      <c r="M15" s="2"/>
      <c r="N15" s="2"/>
      <c r="O15" s="2"/>
      <c r="P15" s="2"/>
      <c r="Q15" s="2"/>
      <c r="R15" s="2"/>
      <c r="S15" s="2"/>
      <c r="T15" s="2"/>
      <c r="U15" s="2"/>
      <c r="V15" s="2"/>
      <c r="W15" s="2"/>
      <c r="X15" s="2"/>
      <c r="Y15" s="2"/>
      <c r="Z15" s="2"/>
    </row>
    <row r="16">
      <c r="A16" s="3" t="s">
        <v>1126</v>
      </c>
      <c r="B16" s="1">
        <v>3249.0</v>
      </c>
      <c r="C16" s="2"/>
      <c r="D16" s="2"/>
      <c r="E16" s="2"/>
      <c r="F16" s="2"/>
      <c r="G16" s="2"/>
      <c r="H16" s="2"/>
      <c r="I16" s="2"/>
      <c r="J16" s="2"/>
      <c r="K16" s="2"/>
      <c r="L16" s="2"/>
      <c r="M16" s="2"/>
      <c r="N16" s="2"/>
      <c r="O16" s="2"/>
      <c r="P16" s="2"/>
      <c r="Q16" s="2"/>
      <c r="R16" s="2"/>
      <c r="S16" s="2"/>
      <c r="T16" s="2"/>
      <c r="U16" s="2"/>
      <c r="V16" s="2"/>
      <c r="W16" s="2"/>
      <c r="X16" s="2"/>
      <c r="Y16" s="2"/>
      <c r="Z16" s="2"/>
    </row>
    <row r="17">
      <c r="A17" s="3" t="s">
        <v>1127</v>
      </c>
      <c r="B17" s="1" t="s">
        <v>1128</v>
      </c>
      <c r="C17" s="2"/>
      <c r="D17" s="2"/>
      <c r="E17" s="2"/>
      <c r="F17" s="2"/>
      <c r="G17" s="2"/>
      <c r="H17" s="2"/>
      <c r="I17" s="2"/>
      <c r="J17" s="2"/>
      <c r="K17" s="2"/>
      <c r="L17" s="2"/>
      <c r="M17" s="2"/>
      <c r="N17" s="2"/>
      <c r="O17" s="2"/>
      <c r="P17" s="2"/>
      <c r="Q17" s="2"/>
      <c r="R17" s="2"/>
      <c r="S17" s="2"/>
      <c r="T17" s="2"/>
      <c r="U17" s="2"/>
      <c r="V17" s="2"/>
      <c r="W17" s="2"/>
      <c r="X17" s="2"/>
      <c r="Y17" s="2"/>
      <c r="Z17" s="2"/>
    </row>
    <row r="18">
      <c r="A18" s="3" t="s">
        <v>1129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1130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1131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1138</v>
      </c>
      <c r="B27" s="1">
        <v>50.02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1139</v>
      </c>
      <c r="B28" s="1">
        <v>49.0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1140</v>
      </c>
      <c r="B29" s="1">
        <v>47.06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1141</v>
      </c>
      <c r="B30" s="1">
        <v>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1142</v>
      </c>
      <c r="B31" s="1">
        <v>50.02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1143</v>
      </c>
      <c r="B32" s="1">
        <v>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1144</v>
      </c>
      <c r="B33" s="1">
        <v>47.06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1145</v>
      </c>
      <c r="B34" s="1">
        <v>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1146</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1147</v>
      </c>
      <c r="B36" s="1">
        <v>0.0423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1148</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1149</v>
      </c>
      <c r="B38" s="1">
        <v>0.77519995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1150</v>
      </c>
      <c r="B39" s="1">
        <v>5.21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1151</v>
      </c>
      <c r="B40" s="1">
        <v>1.364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1152</v>
      </c>
      <c r="B41" s="1">
        <v>18.333334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1153</v>
      </c>
      <c r="B42" s="1">
        <v>12.128764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1154</v>
      </c>
      <c r="B43" s="1">
        <v>1100464.0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1155</v>
      </c>
      <c r="B44" s="1">
        <v>1100464.0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1156</v>
      </c>
      <c r="B45" s="1">
        <v>837845.0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1157</v>
      </c>
      <c r="B46" s="1">
        <v>790200.0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1158</v>
      </c>
      <c r="B47" s="1">
        <v>790200.0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1161</v>
      </c>
      <c r="B50" s="1">
        <v>4.279221504E9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1162</v>
      </c>
      <c r="B51" s="1">
        <v>35.56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1163</v>
      </c>
      <c r="B52" s="1">
        <v>61.14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1164</v>
      </c>
      <c r="B53" s="1">
        <v>1.4041679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1165</v>
      </c>
      <c r="B54" s="1">
        <v>54.1092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1166</v>
      </c>
      <c r="B55" s="1">
        <v>46.37415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1167</v>
      </c>
      <c r="B56" s="1">
        <v>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1168</v>
      </c>
      <c r="B57" s="1">
        <v>0.039984006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1169</v>
      </c>
      <c r="B58" s="1" t="s">
        <v>1170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1171</v>
      </c>
      <c r="B59" s="1">
        <v>5.91871232E9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1172</v>
      </c>
      <c r="B60" s="1">
        <v>0.08439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1173</v>
      </c>
      <c r="B61" s="1">
        <v>8.7970095E7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1174</v>
      </c>
      <c r="B62" s="1">
        <v>9.04698E7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1175</v>
      </c>
      <c r="B63" s="1">
        <v>3260082.0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1176</v>
      </c>
      <c r="B64" s="1">
        <v>2757929.0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1179</v>
      </c>
      <c r="B67" s="1">
        <v>0.036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1180</v>
      </c>
      <c r="B68" s="1">
        <v>0.02787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1181</v>
      </c>
      <c r="B69" s="1">
        <v>0.71521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1182</v>
      </c>
      <c r="B70" s="1">
        <v>4.72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1183</v>
      </c>
      <c r="B71" s="1">
        <v>0.0374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1184</v>
      </c>
      <c r="B72" s="1">
        <v>9.04698E7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1185</v>
      </c>
      <c r="B73" s="1">
        <v>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1186</v>
      </c>
      <c r="B74" s="1">
        <v>6.855072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1190</v>
      </c>
      <c r="B78" s="1">
        <v>14.119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1191</v>
      </c>
      <c r="B79" s="1">
        <v>2.50914E8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1192</v>
      </c>
      <c r="B80" s="1">
        <v>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1193</v>
      </c>
      <c r="B81" s="1">
        <v>4.06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1194</v>
      </c>
      <c r="B82" s="1">
        <v>1.942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1195</v>
      </c>
      <c r="B83" s="1">
        <v>0.2295295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v>1.731024E9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1199</v>
      </c>
      <c r="B87" s="1" t="s">
        <v>1200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1201</v>
      </c>
      <c r="B88" s="1" t="s">
        <v>1202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1205</v>
      </c>
      <c r="B91" s="1" t="s">
        <v>1206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1207</v>
      </c>
      <c r="B92" s="1" t="s">
        <v>1206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1208</v>
      </c>
      <c r="B93" s="1">
        <v>1.1152998E9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1209</v>
      </c>
      <c r="B94" s="1" t="s">
        <v>1210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1211</v>
      </c>
      <c r="B95" s="1" t="s">
        <v>1212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1213</v>
      </c>
      <c r="B96" s="1" t="s">
        <v>1214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1215</v>
      </c>
      <c r="B97" s="1" t="s">
        <v>1216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1218</v>
      </c>
      <c r="B99" s="1">
        <v>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1219</v>
      </c>
      <c r="B100" s="1">
        <v>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1220</v>
      </c>
      <c r="B101" s="1">
        <v>51.0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1221</v>
      </c>
      <c r="B102" s="1">
        <v>58.42857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1222</v>
      </c>
      <c r="B103" s="1">
        <v>59.0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1223</v>
      </c>
      <c r="B104" s="1">
        <v>2.44444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1224</v>
      </c>
      <c r="B105" s="1" t="s">
        <v>1225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1226</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1227</v>
      </c>
      <c r="B107" s="1">
        <v>1.168077056E9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1228</v>
      </c>
      <c r="B108" s="1">
        <v>12.911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1229</v>
      </c>
      <c r="B109" s="1">
        <v>2.66738688E9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1230</v>
      </c>
      <c r="B110" s="1">
        <v>2.281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1231</v>
      </c>
      <c r="B111" s="1">
        <v>2.71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1232</v>
      </c>
      <c r="B112" s="1">
        <v>3.047514112E9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1233</v>
      </c>
      <c r="B113" s="1">
        <v>348.927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1234</v>
      </c>
      <c r="B114" s="1">
        <v>33.125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1235</v>
      </c>
      <c r="B115" s="1">
        <v>0.06141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1236</v>
      </c>
      <c r="B116" s="1">
        <v>0.44226003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1237</v>
      </c>
      <c r="B117" s="1">
        <v>7.21569984E8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1238</v>
      </c>
      <c r="B118" s="1">
        <v>16.045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1239</v>
      </c>
      <c r="B119" s="1">
        <v>0.506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1240</v>
      </c>
      <c r="B120" s="1">
        <v>0.90418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1241</v>
      </c>
      <c r="B121" s="1">
        <v>0.21125999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1242</v>
      </c>
      <c r="B122" s="1" t="s">
        <v>1170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1243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1244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125</v>
      </c>
      <c r="B4" s="1">
        <v>-51.0</v>
      </c>
      <c r="C4" s="1">
        <v>-161.0</v>
      </c>
      <c r="D4" s="1">
        <v>188.0</v>
      </c>
      <c r="E4" s="1">
        <v>-150.0</v>
      </c>
      <c r="F4" s="1">
        <v>325.0</v>
      </c>
      <c r="G4" s="1">
        <v>1280.0</v>
      </c>
      <c r="H4" s="1">
        <v>1170.0</v>
      </c>
      <c r="I4" s="1">
        <v>1140.0</v>
      </c>
      <c r="J4" s="1">
        <v>1280.0</v>
      </c>
      <c r="K4" s="1">
        <v>1570.0</v>
      </c>
      <c r="L4" s="2"/>
      <c r="M4" s="2"/>
      <c r="N4" s="2"/>
      <c r="O4" s="2"/>
      <c r="P4" s="2"/>
      <c r="Q4" s="2"/>
      <c r="R4" s="2"/>
      <c r="S4" s="2"/>
      <c r="T4" s="2"/>
      <c r="U4" s="2"/>
      <c r="V4" s="2"/>
      <c r="W4" s="2"/>
      <c r="X4" s="2"/>
      <c r="Y4" s="2"/>
      <c r="Z4" s="2"/>
    </row>
    <row r="5">
      <c r="A5" s="3" t="s">
        <v>1245</v>
      </c>
      <c r="B5" s="1">
        <v>134.0</v>
      </c>
      <c r="C5" s="1">
        <v>133.0</v>
      </c>
      <c r="D5" s="1">
        <v>133.0</v>
      </c>
      <c r="E5" s="1">
        <v>132.0</v>
      </c>
      <c r="F5" s="1">
        <v>130.0</v>
      </c>
      <c r="G5" s="1">
        <v>116.0</v>
      </c>
      <c r="H5" s="1">
        <v>113.0</v>
      </c>
      <c r="I5" s="1">
        <v>114.0</v>
      </c>
      <c r="J5" s="1">
        <v>101.0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1247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1248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1249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434.0</v>
      </c>
      <c r="C3" s="5">
        <v>993.0</v>
      </c>
      <c r="D3" s="5">
        <v>394.0</v>
      </c>
      <c r="E3" s="5">
        <v>260.0</v>
      </c>
      <c r="F3" s="5">
        <v>532.0</v>
      </c>
      <c r="G3" s="5">
        <v>298.0</v>
      </c>
      <c r="H3" s="5">
        <v>403.0</v>
      </c>
      <c r="I3" s="5">
        <v>543.0</v>
      </c>
      <c r="J3" s="5">
        <v>392.0</v>
      </c>
      <c r="K3" s="5">
        <v>-57.0</v>
      </c>
      <c r="L3" s="1">
        <f>IF(K3*FORECAST(L2,B3:K3,B2:K2)&gt;0,FORECAST(L2,B3:K3,B2:K2),K3)*$X$1</f>
        <v>-57</v>
      </c>
      <c r="M3" s="1">
        <f>IF(L3*FORECAST(M2,B3:L3,B2:L2)&gt;0,FORECAST(M2,B3:L3,B2:L2),L3)*$X$1</f>
        <v>-57</v>
      </c>
      <c r="N3" s="1">
        <f>IF(M3*FORECAST(N2,B3:M3,B2:M2)&gt;0,FORECAST(N2,B3:M3,B2:M2),M3)*$X$1</f>
        <v>-51.3030303</v>
      </c>
      <c r="O3" s="1">
        <f>IF(N3*FORECAST(O2,B3:N3,B2:N2)&gt;0,FORECAST(O2,B3:N3,B2:N2),N3)*$X$1</f>
        <v>-111.4778555</v>
      </c>
      <c r="P3" s="1">
        <f>IF(O3*FORECAST(P2,B3:O3,B2:O2)&gt;0,FORECAST(P2,B3:O3,B2:O2),O3)*$X$1</f>
        <v>-171.6526807</v>
      </c>
      <c r="Q3" s="1">
        <f>IF(P3*FORECAST(Q2,B3:P3,B2:P2)&gt;0,FORECAST(Q2,B3:P3,B2:P2),P3)*$X$1</f>
        <v>-231.8275058</v>
      </c>
      <c r="R3" s="1">
        <f>IF(Q3*FORECAST(R2,B3:Q3,B2:Q2)&gt;0,FORECAST(R2,B3:Q3,B2:Q2),Q3)*$X$1</f>
        <v>-292.002331</v>
      </c>
      <c r="S3" s="5">
        <f>IF(R3*FORECAST(S2,B3:R3,B2:R2)&gt;0,FORECAST(S2,B3:R3,B2:R2),R3)*$X$1</f>
        <v>-352.1771562</v>
      </c>
      <c r="T3" s="5">
        <f>IF(S3*FORECAST(T2,B3:S3,B2:S2)&gt;0,FORECAST(T2,B3:S3,B2:S2),S3)*$X$1</f>
        <v>-412.3519814</v>
      </c>
      <c r="U3" s="5">
        <f>IF(T3*FORECAST(U2,B3:T3,B2:T2)&gt;0,FORECAST(U2,B3:T3,B2:T2),T3)*$X$1</f>
        <v>-472.5268065</v>
      </c>
      <c r="V3" s="5">
        <f>IF(U3*FORECAST(V2,B3:U3,B2:U2)&gt;0,FORECAST(V2,B3:U3,B2:U2),U3)*$X$1</f>
        <v>-532.7016317</v>
      </c>
      <c r="W3" s="5">
        <f>IF(V3*FORECAST(W2,B3:V3,B2:V2)&gt;0,FORECAST(W2,B3:V3,B2:V2),V3)*$X$1</f>
        <v>-592.8764569</v>
      </c>
      <c r="X3" s="2"/>
      <c r="Y3" s="2"/>
      <c r="Z3" s="2"/>
    </row>
    <row r="4">
      <c r="A4" s="3" t="s">
        <v>125</v>
      </c>
      <c r="B4" s="1">
        <v>-51.0</v>
      </c>
      <c r="C4" s="1">
        <v>-161.0</v>
      </c>
      <c r="D4" s="1">
        <v>188.0</v>
      </c>
      <c r="E4" s="1">
        <v>-150.0</v>
      </c>
      <c r="F4" s="1">
        <v>325.0</v>
      </c>
      <c r="G4" s="1">
        <v>1280.0</v>
      </c>
      <c r="H4" s="1">
        <v>1170.0</v>
      </c>
      <c r="I4" s="1">
        <v>1140.0</v>
      </c>
      <c r="J4" s="1">
        <v>1280.0</v>
      </c>
      <c r="K4" s="1">
        <v>1570.0</v>
      </c>
      <c r="L4" s="2"/>
      <c r="M4" s="2"/>
      <c r="N4" s="2"/>
      <c r="O4" s="2"/>
      <c r="P4" s="2"/>
      <c r="Q4" s="2"/>
      <c r="R4" s="2"/>
      <c r="S4" s="2"/>
      <c r="T4" s="2"/>
      <c r="U4" s="2"/>
      <c r="V4" s="2"/>
      <c r="W4" s="2"/>
      <c r="X4" s="2"/>
      <c r="Y4" s="2"/>
      <c r="Z4" s="2"/>
    </row>
    <row r="5">
      <c r="A5" s="3" t="s">
        <v>1245</v>
      </c>
      <c r="B5" s="1">
        <v>134.0</v>
      </c>
      <c r="C5" s="1">
        <v>133.0</v>
      </c>
      <c r="D5" s="1">
        <v>133.0</v>
      </c>
      <c r="E5" s="1">
        <v>132.0</v>
      </c>
      <c r="F5" s="1">
        <v>130.0</v>
      </c>
      <c r="G5" s="1">
        <v>116.0</v>
      </c>
      <c r="H5" s="1">
        <v>113.0</v>
      </c>
      <c r="I5" s="1">
        <v>114.0</v>
      </c>
      <c r="J5" s="1">
        <v>101.0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(1+0.02)/(0.0773-0.02)</f>
        <v>-10553.82175</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NPV(0.0773,M3:W3)</f>
        <v>-1852.826083</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NPV(0.0773,M16:W16)</f>
        <v>-4652.715488</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-6505.541571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-8075.541571</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-91.76751785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-10553.82175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