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<sst xmlns="http://schemas.openxmlformats.org/spreadsheetml/2006/main" count="1797" uniqueCount="1600">
  <si>
    <t>ticker</t>
  </si>
  <si>
    <t>LAUR</t>
  </si>
  <si>
    <t>nombre</t>
  </si>
  <si>
    <t>LAUREATE EDUCATION INC</t>
  </si>
  <si>
    <t>empresa</t>
  </si>
  <si>
    <t>Miscellaneous Educational Service Providers</t>
  </si>
  <si>
    <t>Open</t>
  </si>
  <si>
    <t>Target Price</t>
  </si>
  <si>
    <t>Upside</t>
  </si>
  <si>
    <t>126.21%</t>
  </si>
  <si>
    <t>Country</t>
  </si>
  <si>
    <t>United States</t>
  </si>
  <si>
    <t>Market Cap</t>
  </si>
  <si>
    <t>Book Value</t>
  </si>
  <si>
    <t>Pe ratio</t>
  </si>
  <si>
    <t>Dividend Ratio</t>
  </si>
  <si>
    <t>No encontrado</t>
  </si>
  <si>
    <t>Net Debt Growth</t>
  </si>
  <si>
    <t>1.47%</t>
  </si>
  <si>
    <t>Total Assets Growth</t>
  </si>
  <si>
    <t>13.44%</t>
  </si>
  <si>
    <t>Net Property, Plant and Equipment Growth</t>
  </si>
  <si>
    <t>9.61%</t>
  </si>
  <si>
    <t>EBITDA Growth</t>
  </si>
  <si>
    <t>-20.60%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</si>
  <si>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</si>
  <si>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</si>
  <si>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</si>
  <si>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</si>
  <si>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</si>
  <si>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</si>
  <si>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</si>
  <si>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</si>
  <si>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</si>
  <si>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</si>
  <si>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</si>
  <si>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</si>
  <si>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</si>
  <si>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</si>
  <si>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</si>
  <si>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</si>
  <si>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</si>
  <si>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</si>
  <si>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</si>
  <si>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</si>
  <si>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</si>
  <si>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</si>
  <si>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</si>
  <si>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</si>
  <si>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</si>
  <si>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</si>
  <si>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</si>
  <si>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</si>
  <si>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</si>
  <si>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</si>
  <si>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</si>
  <si>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</si>
  <si>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</si>
  <si>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</si>
  <si>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</si>
  <si>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</si>
  <si>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</si>
  <si>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</si>
  <si>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</si>
  <si>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</si>
  <si>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</si>
  <si>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</si>
  <si>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</si>
  <si>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</si>
  <si>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</si>
  <si>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</si>
  <si>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</si>
  <si>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</si>
  <si>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</si>
  <si>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</si>
  <si>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</si>
  <si>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</si>
  <si>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</si>
  <si>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</si>
  <si>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</si>
  <si>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</si>
  <si>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</si>
  <si>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</si>
  <si>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</si>
  <si>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</si>
  <si>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</si>
  <si>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</si>
  <si>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</si>
  <si>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</si>
  <si>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</si>
  <si>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</si>
  <si>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</si>
  <si>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</si>
  <si>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</si>
  <si>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</si>
  <si>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</si>
  <si>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</si>
  <si>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</si>
  <si>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</si>
  <si>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</si>
  <si>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</si>
  <si>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</si>
  <si>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</si>
  <si>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</si>
  <si>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</si>
  <si>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</si>
  <si>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</si>
  <si>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</si>
  <si>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</si>
  <si>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</si>
  <si>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</si>
  <si>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</si>
  <si>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</si>
  <si>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</si>
  <si>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</si>
  <si>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</si>
  <si>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</si>
  <si>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</si>
  <si>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</si>
  <si>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</si>
  <si>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</si>
  <si>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</si>
  <si>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</si>
  <si>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</si>
  <si>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</si>
  <si>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</si>
  <si>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</si>
  <si>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7.65</t>
  </si>
  <si>
    <t>2.44</t>
  </si>
  <si>
    <t>4.74</t>
  </si>
  <si>
    <t>8.4</t>
  </si>
  <si>
    <t>9.19</t>
  </si>
  <si>
    <t>13.39</t>
  </si>
  <si>
    <t>11.06</t>
  </si>
  <si>
    <t>6.32</t>
  </si>
  <si>
    <t>4.94</t>
  </si>
  <si>
    <t>6.03</t>
  </si>
  <si>
    <t>Tangible Book Value</t>
  </si>
  <si>
    <t>Tangible Book Value Per Share</t>
  </si>
  <si>
    <t>-23.02</t>
  </si>
  <si>
    <t>-24.43</t>
  </si>
  <si>
    <t>-20.26</t>
  </si>
  <si>
    <t>-9.14</t>
  </si>
  <si>
    <t>-3.56</t>
  </si>
  <si>
    <t>-0.03</t>
  </si>
  <si>
    <t>7.16</t>
  </si>
  <si>
    <t>2.5</t>
  </si>
  <si>
    <t>0.26</t>
  </si>
  <si>
    <t>0.76</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</si>
  <si>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</si>
  <si>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</si>
  <si>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</si>
  <si>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</si>
  <si>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</si>
  <si>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</si>
  <si>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</si>
  <si>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</si>
  <si>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</si>
  <si>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</si>
  <si>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</si>
  <si>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</si>
  <si>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</si>
  <si>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</si>
  <si>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</si>
  <si>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</si>
  <si>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</si>
  <si>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</si>
  <si>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</si>
  <si>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</si>
  <si>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</si>
  <si>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</si>
  <si>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</si>
  <si>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</si>
  <si>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</si>
  <si>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</si>
  <si>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</si>
  <si>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</si>
  <si>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</si>
  <si>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</si>
  <si>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</si>
  <si>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</si>
  <si>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</si>
  <si>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</si>
  <si>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</si>
  <si>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</si>
  <si>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</si>
  <si>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</si>
  <si>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</si>
  <si>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</si>
  <si>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</si>
  <si>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</si>
  <si>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</si>
  <si>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</si>
  <si>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-1.26</t>
  </si>
  <si>
    <t>-2.43</t>
  </si>
  <si>
    <t>2.78</t>
  </si>
  <si>
    <t>-1.2</t>
  </si>
  <si>
    <t>1.79</t>
  </si>
  <si>
    <t>4.23</t>
  </si>
  <si>
    <t>-2.92</t>
  </si>
  <si>
    <t>1.01</t>
  </si>
  <si>
    <t>0.41</t>
  </si>
  <si>
    <t>0.68</t>
  </si>
  <si>
    <t>Basic EPS - Continuing Operations</t>
  </si>
  <si>
    <t>0.03</t>
  </si>
  <si>
    <t>0.07</t>
  </si>
  <si>
    <t>-1.5</t>
  </si>
  <si>
    <t>-1.55</t>
  </si>
  <si>
    <t>0.37</t>
  </si>
  <si>
    <t>0.75</t>
  </si>
  <si>
    <t>Basic Weighted Average Shares Outstanding</t>
  </si>
  <si>
    <t>Net EPS - Diluted</t>
  </si>
  <si>
    <t>-2.44</t>
  </si>
  <si>
    <t>2.76</t>
  </si>
  <si>
    <t>1.74</t>
  </si>
  <si>
    <t>-2.93</t>
  </si>
  <si>
    <t>Diluted EPS - Continuing Operations</t>
  </si>
  <si>
    <t>-1.51</t>
  </si>
  <si>
    <t>0.36</t>
  </si>
  <si>
    <t>0.74</t>
  </si>
  <si>
    <t>Diluted Weighted Average Shares Outstanding</t>
  </si>
  <si>
    <t>Normalized Basic EPS</t>
  </si>
  <si>
    <t>-0.24</t>
  </si>
  <si>
    <t>-0.86</t>
  </si>
  <si>
    <t>0.35</t>
  </si>
  <si>
    <t>0.29</t>
  </si>
  <si>
    <t>0.43</t>
  </si>
  <si>
    <t>0.78</t>
  </si>
  <si>
    <t>0.02</t>
  </si>
  <si>
    <t>0.23</t>
  </si>
  <si>
    <t>0.92</t>
  </si>
  <si>
    <t>Normalized Diluted EPS</t>
  </si>
  <si>
    <t>0.91</t>
  </si>
  <si>
    <t>Payout Ratio</t>
  </si>
  <si>
    <t>-4.12</t>
  </si>
  <si>
    <t>-6.47</t>
  </si>
  <si>
    <t>0.4</t>
  </si>
  <si>
    <t>21.18</t>
  </si>
  <si>
    <t>EBITDA</t>
  </si>
  <si>
    <t>EBITA</t>
  </si>
  <si>
    <t>EBIT</t>
  </si>
  <si>
    <t>EBITDAR</t>
  </si>
  <si>
    <t>Effective Tax Rate - (Ratio)</t>
  </si>
  <si>
    <t>19.38</t>
  </si>
  <si>
    <t>-59.42</t>
  </si>
  <si>
    <t>15.07</t>
  </si>
  <si>
    <t>-247.91</t>
  </si>
  <si>
    <t>103.68</t>
  </si>
  <si>
    <t>85.24</t>
  </si>
  <si>
    <t>28.86</t>
  </si>
  <si>
    <t>-105.87</t>
  </si>
  <si>
    <t>75.33</t>
  </si>
  <si>
    <t>54.04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</si>
  <si>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</si>
  <si>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</si>
  <si>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</si>
  <si>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</si>
  <si>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</si>
  <si>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</si>
  <si>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</si>
  <si>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</si>
  <si>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</si>
  <si>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</si>
  <si>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</si>
  <si>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</si>
  <si>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</si>
  <si>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</si>
  <si>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</si>
  <si>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</si>
  <si>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</si>
  <si>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</si>
  <si>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</si>
  <si>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</si>
  <si>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3.11</t>
  </si>
  <si>
    <t>2.79</t>
  </si>
  <si>
    <t>3.49</t>
  </si>
  <si>
    <t>3.41</t>
  </si>
  <si>
    <t>2.68</t>
  </si>
  <si>
    <t>4.16</t>
  </si>
  <si>
    <t>1.22</t>
  </si>
  <si>
    <t>2.49</t>
  </si>
  <si>
    <t>8.07</t>
  </si>
  <si>
    <t>10.43</t>
  </si>
  <si>
    <t>Return on Total Capital</t>
  </si>
  <si>
    <t>4.51</t>
  </si>
  <si>
    <t>4.18</t>
  </si>
  <si>
    <t>5.19</t>
  </si>
  <si>
    <t>4.82</t>
  </si>
  <si>
    <t>3.85</t>
  </si>
  <si>
    <t>5.61</t>
  </si>
  <si>
    <t>1.69</t>
  </si>
  <si>
    <t>3.26</t>
  </si>
  <si>
    <t>10.78</t>
  </si>
  <si>
    <t>14.46</t>
  </si>
  <si>
    <t>Return On Equity %</t>
  </si>
  <si>
    <t>-12.25</t>
  </si>
  <si>
    <t>-41.9</t>
  </si>
  <si>
    <t>51.27</t>
  </si>
  <si>
    <t>6.2</t>
  </si>
  <si>
    <t>-0.23</t>
  </si>
  <si>
    <t>0.57</t>
  </si>
  <si>
    <t>-12.62</t>
  </si>
  <si>
    <t>-16.62</t>
  </si>
  <si>
    <t>6.33</t>
  </si>
  <si>
    <t>13.57</t>
  </si>
  <si>
    <t>Return on Common Equity</t>
  </si>
  <si>
    <t>-13.43</t>
  </si>
  <si>
    <t>-48.06</t>
  </si>
  <si>
    <t>77.39</t>
  </si>
  <si>
    <t>-18.76</t>
  </si>
  <si>
    <t>0.31</t>
  </si>
  <si>
    <t>0.6</t>
  </si>
  <si>
    <t>-12.37</t>
  </si>
  <si>
    <t>-17.23</t>
  </si>
  <si>
    <t>6.4</t>
  </si>
  <si>
    <t>13.6</t>
  </si>
  <si>
    <t>Margin Analysis</t>
  </si>
  <si>
    <t>Gross Profit Margin %</t>
  </si>
  <si>
    <t>24.87</t>
  </si>
  <si>
    <t>24.69</t>
  </si>
  <si>
    <t>26.39</t>
  </si>
  <si>
    <t>27.57</t>
  </si>
  <si>
    <t>29.99</t>
  </si>
  <si>
    <t>34.28</t>
  </si>
  <si>
    <t>41.67</t>
  </si>
  <si>
    <t>43.91</t>
  </si>
  <si>
    <t>37.54</t>
  </si>
  <si>
    <t>36.9</t>
  </si>
  <si>
    <t>SG&amp;A Margin</t>
  </si>
  <si>
    <t>15.35</t>
  </si>
  <si>
    <t>16.47</t>
  </si>
  <si>
    <t>16.82</t>
  </si>
  <si>
    <t>18.57</t>
  </si>
  <si>
    <t>20.92</t>
  </si>
  <si>
    <t>20.69</t>
  </si>
  <si>
    <t>30.71</t>
  </si>
  <si>
    <t>30.73</t>
  </si>
  <si>
    <t>15.79</t>
  </si>
  <si>
    <t>13.87</t>
  </si>
  <si>
    <t>EBITDA Margin %</t>
  </si>
  <si>
    <t>16.05</t>
  </si>
  <si>
    <t>14.8</t>
  </si>
  <si>
    <t>15.82</t>
  </si>
  <si>
    <t>15.05</t>
  </si>
  <si>
    <t>15.44</t>
  </si>
  <si>
    <t>19.51</t>
  </si>
  <si>
    <t>19.07</t>
  </si>
  <si>
    <t>22.49</t>
  </si>
  <si>
    <t>26.51</t>
  </si>
  <si>
    <t>27.72</t>
  </si>
  <si>
    <t>EBITA Margin %</t>
  </si>
  <si>
    <t>9.95</t>
  </si>
  <si>
    <t>8.72</t>
  </si>
  <si>
    <t>9.9</t>
  </si>
  <si>
    <t>9.32</t>
  </si>
  <si>
    <t>9.07</t>
  </si>
  <si>
    <t>13.59</t>
  </si>
  <si>
    <t>10.96</t>
  </si>
  <si>
    <t>15.31</t>
  </si>
  <si>
    <t>21.75</t>
  </si>
  <si>
    <t>23.03</t>
  </si>
  <si>
    <t>EBIT Margin %</t>
  </si>
  <si>
    <t>9.52</t>
  </si>
  <si>
    <t>8.21</t>
  </si>
  <si>
    <t>9.57</t>
  </si>
  <si>
    <t>9.01</t>
  </si>
  <si>
    <t>13.18</t>
  </si>
  <si>
    <t>Income From Continuing Operations Margin %</t>
  </si>
  <si>
    <t>-3.68</t>
  </si>
  <si>
    <t>-7.36</t>
  </si>
  <si>
    <t>8.63</t>
  </si>
  <si>
    <t>2.14</t>
  </si>
  <si>
    <t>-0.14</t>
  </si>
  <si>
    <t>-31.28</t>
  </si>
  <si>
    <t>-26.05</t>
  </si>
  <si>
    <t>4.89</t>
  </si>
  <si>
    <t>7.88</t>
  </si>
  <si>
    <t>Net Income Margin %</t>
  </si>
  <si>
    <t>-3.59</t>
  </si>
  <si>
    <t>-7.37</t>
  </si>
  <si>
    <t>8.76</t>
  </si>
  <si>
    <t>2.09</t>
  </si>
  <si>
    <t>11.05</t>
  </si>
  <si>
    <t>28.87</t>
  </si>
  <si>
    <t>-59.84</t>
  </si>
  <si>
    <t>17.71</t>
  </si>
  <si>
    <t>5.6</t>
  </si>
  <si>
    <t>7.25</t>
  </si>
  <si>
    <t>Net Avail. For Common Margin %</t>
  </si>
  <si>
    <t>-3.78</t>
  </si>
  <si>
    <t>-7.51</t>
  </si>
  <si>
    <t>8.73</t>
  </si>
  <si>
    <t>-4.73</t>
  </si>
  <si>
    <t>0.17</t>
  </si>
  <si>
    <t>0.45</t>
  </si>
  <si>
    <t>-30.74</t>
  </si>
  <si>
    <t>-27.1</t>
  </si>
  <si>
    <t>7.91</t>
  </si>
  <si>
    <t>Normalized Net Income Margin</t>
  </si>
  <si>
    <t>-0.72</t>
  </si>
  <si>
    <t>-2.65</t>
  </si>
  <si>
    <t>1.1</t>
  </si>
  <si>
    <t>1.14</t>
  </si>
  <si>
    <t>2.75</t>
  </si>
  <si>
    <t>5.34</t>
  </si>
  <si>
    <t>4.07</t>
  </si>
  <si>
    <t>12.37</t>
  </si>
  <si>
    <t>10.72</t>
  </si>
  <si>
    <t>Levered Free Cash Flow Margin</t>
  </si>
  <si>
    <t>3.94</t>
  </si>
  <si>
    <t>-2.72</t>
  </si>
  <si>
    <t>-3.06</t>
  </si>
  <si>
    <t>0.1</t>
  </si>
  <si>
    <t>10.48</t>
  </si>
  <si>
    <t>-2.32</t>
  </si>
  <si>
    <t>23.84</t>
  </si>
  <si>
    <t>22.79</t>
  </si>
  <si>
    <t>21.34</t>
  </si>
  <si>
    <t>Unlevered Free Cash Flow Margin</t>
  </si>
  <si>
    <t>9.42</t>
  </si>
  <si>
    <t>3.08</t>
  </si>
  <si>
    <t>3.3</t>
  </si>
  <si>
    <t>2.12</t>
  </si>
  <si>
    <t>4.49</t>
  </si>
  <si>
    <t>13.7</t>
  </si>
  <si>
    <t>3.83</t>
  </si>
  <si>
    <t>26.5</t>
  </si>
  <si>
    <t>23.62</t>
  </si>
  <si>
    <t>22.23</t>
  </si>
  <si>
    <t>Asset Turnover</t>
  </si>
  <si>
    <t>0.52</t>
  </si>
  <si>
    <t>0.54</t>
  </si>
  <si>
    <t>0.58</t>
  </si>
  <si>
    <t>0.61</t>
  </si>
  <si>
    <t>0.47</t>
  </si>
  <si>
    <t>0.49</t>
  </si>
  <si>
    <t>0.18</t>
  </si>
  <si>
    <t>0.3</t>
  </si>
  <si>
    <t>0.59</t>
  </si>
  <si>
    <t>0.72</t>
  </si>
  <si>
    <t>Fixed Assets Turnover</t>
  </si>
  <si>
    <t>1.71</t>
  </si>
  <si>
    <t>1.91</t>
  </si>
  <si>
    <t>2.52</t>
  </si>
  <si>
    <t>1.95</t>
  </si>
  <si>
    <t>0.93</t>
  </si>
  <si>
    <t>1.13</t>
  </si>
  <si>
    <t>1.38</t>
  </si>
  <si>
    <t>1.61</t>
  </si>
  <si>
    <t>Receivables Turnover (Average Receivables)</t>
  </si>
  <si>
    <t>15.92</t>
  </si>
  <si>
    <t>15.04</t>
  </si>
  <si>
    <t>13.67</t>
  </si>
  <si>
    <t>12.56</t>
  </si>
  <si>
    <t>14.25</t>
  </si>
  <si>
    <t>16.44</t>
  </si>
  <si>
    <t>18.45</t>
  </si>
  <si>
    <t>19.57</t>
  </si>
  <si>
    <t>Inventory Turnover (Average Inventory)</t>
  </si>
  <si>
    <t>Short Term Liquidity</t>
  </si>
  <si>
    <t>Current Ratio</t>
  </si>
  <si>
    <t>0.69</t>
  </si>
  <si>
    <t>0.73</t>
  </si>
  <si>
    <t>0.85</t>
  </si>
  <si>
    <t>0.94</t>
  </si>
  <si>
    <t>1.02</t>
  </si>
  <si>
    <t>0.88</t>
  </si>
  <si>
    <t>1.46</t>
  </si>
  <si>
    <t>0.5</t>
  </si>
  <si>
    <t>Quick Ratio</t>
  </si>
  <si>
    <t>0.63</t>
  </si>
  <si>
    <t>0.55</t>
  </si>
  <si>
    <t>1.09</t>
  </si>
  <si>
    <t>1.36</t>
  </si>
  <si>
    <t>Operating Cash Flow to Current Liabilities</t>
  </si>
  <si>
    <t>0.16</t>
  </si>
  <si>
    <t>0.11</t>
  </si>
  <si>
    <t>0.13</t>
  </si>
  <si>
    <t>0.33</t>
  </si>
  <si>
    <t>0.32</t>
  </si>
  <si>
    <t>-0.42</t>
  </si>
  <si>
    <t>Days Sales Outstanding (Average Receivables)</t>
  </si>
  <si>
    <t>22.93</t>
  </si>
  <si>
    <t>24.27</t>
  </si>
  <si>
    <t>25.32</t>
  </si>
  <si>
    <t>26.7</t>
  </si>
  <si>
    <t>29.06</t>
  </si>
  <si>
    <t>25.61</t>
  </si>
  <si>
    <t>22.27</t>
  </si>
  <si>
    <t>19.78</t>
  </si>
  <si>
    <t>18.65</t>
  </si>
  <si>
    <t>19.65</t>
  </si>
  <si>
    <t>Days Outstanding Inventory (Average Inventory)</t>
  </si>
  <si>
    <t>Average Days Payable Outstanding</t>
  </si>
  <si>
    <t>12.75</t>
  </si>
  <si>
    <t>11.62</t>
  </si>
  <si>
    <t>10.69</t>
  </si>
  <si>
    <t>15.8</t>
  </si>
  <si>
    <t>31.99</t>
  </si>
  <si>
    <t>20.34</t>
  </si>
  <si>
    <t>16.4</t>
  </si>
  <si>
    <t>16.77</t>
  </si>
  <si>
    <t>Cash Conversion Cycle (Average Days)</t>
  </si>
  <si>
    <t>10.46</t>
  </si>
  <si>
    <t>Long Term Solvency</t>
  </si>
  <si>
    <t>Total Debt/Equity</t>
  </si>
  <si>
    <t>417.21</t>
  </si>
  <si>
    <t>374.19</t>
  </si>
  <si>
    <t>168.65</t>
  </si>
  <si>
    <t>130.83</t>
  </si>
  <si>
    <t>80.35</t>
  </si>
  <si>
    <t>66.86</t>
  </si>
  <si>
    <t>49.85</t>
  </si>
  <si>
    <t>83.53</t>
  </si>
  <si>
    <t>61.39</t>
  </si>
  <si>
    <t>Total Debt / Total Capital</t>
  </si>
  <si>
    <t>80.67</t>
  </si>
  <si>
    <t>91.76</t>
  </si>
  <si>
    <t>78.91</t>
  </si>
  <si>
    <t>62.78</t>
  </si>
  <si>
    <t>56.68</t>
  </si>
  <si>
    <t>44.55</t>
  </si>
  <si>
    <t>40.07</t>
  </si>
  <si>
    <t>33.27</t>
  </si>
  <si>
    <t>45.51</t>
  </si>
  <si>
    <t>38.04</t>
  </si>
  <si>
    <t>LT Debt/Equity</t>
  </si>
  <si>
    <t>396.01</t>
  </si>
  <si>
    <t>356.15</t>
  </si>
  <si>
    <t>160.72</t>
  </si>
  <si>
    <t>125.9</t>
  </si>
  <si>
    <t>72.88</t>
  </si>
  <si>
    <t>60.66</t>
  </si>
  <si>
    <t>42.21</t>
  </si>
  <si>
    <t>71.26</t>
  </si>
  <si>
    <t>49.77</t>
  </si>
  <si>
    <t>Long-Term Debt / Total Capital</t>
  </si>
  <si>
    <t>76.57</t>
  </si>
  <si>
    <t>87.85</t>
  </si>
  <si>
    <t>75.11</t>
  </si>
  <si>
    <t>59.83</t>
  </si>
  <si>
    <t>54.54</t>
  </si>
  <si>
    <t>40.41</t>
  </si>
  <si>
    <t>36.35</t>
  </si>
  <si>
    <t>28.17</t>
  </si>
  <si>
    <t>38.83</t>
  </si>
  <si>
    <t>30.84</t>
  </si>
  <si>
    <t>Total Liabilities / Total Assets</t>
  </si>
  <si>
    <t>86.96</t>
  </si>
  <si>
    <t>94.53</t>
  </si>
  <si>
    <t>85.62</t>
  </si>
  <si>
    <t>72.93</t>
  </si>
  <si>
    <t>69.49</t>
  </si>
  <si>
    <t>56.77</t>
  </si>
  <si>
    <t>54.42</t>
  </si>
  <si>
    <t>48.39</t>
  </si>
  <si>
    <t>60.67</t>
  </si>
  <si>
    <t>55.35</t>
  </si>
  <si>
    <t>EBIT / Interest Expense</t>
  </si>
  <si>
    <t>0.89</t>
  </si>
  <si>
    <t>0.96</t>
  </si>
  <si>
    <t>1.29</t>
  </si>
  <si>
    <t>2.64</t>
  </si>
  <si>
    <t>1.11</t>
  </si>
  <si>
    <t>3.1</t>
  </si>
  <si>
    <t>16.45</t>
  </si>
  <si>
    <t>16.29</t>
  </si>
  <si>
    <t>EBITDA / Interest Expense</t>
  </si>
  <si>
    <t>1.83</t>
  </si>
  <si>
    <t>1.6</t>
  </si>
  <si>
    <t>1.59</t>
  </si>
  <si>
    <t>1.82</t>
  </si>
  <si>
    <t>2.2</t>
  </si>
  <si>
    <t>4.91</t>
  </si>
  <si>
    <t>2.62</t>
  </si>
  <si>
    <t>6.92</t>
  </si>
  <si>
    <t>23.25</t>
  </si>
  <si>
    <t>(EBITDA - Capex) / Interest Expense</t>
  </si>
  <si>
    <t>1.06</t>
  </si>
  <si>
    <t>1.19</t>
  </si>
  <si>
    <t>3.98</t>
  </si>
  <si>
    <t>1.88</t>
  </si>
  <si>
    <t>5.83</t>
  </si>
  <si>
    <t>21.05</t>
  </si>
  <si>
    <t>20.56</t>
  </si>
  <si>
    <t>Total Debt / EBITDA</t>
  </si>
  <si>
    <t>6.48</t>
  </si>
  <si>
    <t>7.13</t>
  </si>
  <si>
    <t>5.69</t>
  </si>
  <si>
    <t>5.12</t>
  </si>
  <si>
    <t>5.22</t>
  </si>
  <si>
    <t>5.73</t>
  </si>
  <si>
    <t>1.78</t>
  </si>
  <si>
    <t>1.63</t>
  </si>
  <si>
    <t>Net Debt / EBITDA</t>
  </si>
  <si>
    <t>6.41</t>
  </si>
  <si>
    <t>4.41</t>
  </si>
  <si>
    <t>4.47</t>
  </si>
  <si>
    <t>2.34</t>
  </si>
  <si>
    <t>2.89</t>
  </si>
  <si>
    <t>1.41</t>
  </si>
  <si>
    <t>Total Debt / (EBITDA - Capex)</t>
  </si>
  <si>
    <t>15.74</t>
  </si>
  <si>
    <t>15.55</t>
  </si>
  <si>
    <t>8.87</t>
  </si>
  <si>
    <t>8.77</t>
  </si>
  <si>
    <t>9.67</t>
  </si>
  <si>
    <t>3.39</t>
  </si>
  <si>
    <t>7.99</t>
  </si>
  <si>
    <t>2.11</t>
  </si>
  <si>
    <t>1.87</t>
  </si>
  <si>
    <t>1.35</t>
  </si>
  <si>
    <t>Net Debt / (EBITDA - Capex)</t>
  </si>
  <si>
    <t>14.15</t>
  </si>
  <si>
    <t>13.98</t>
  </si>
  <si>
    <t>7.79</t>
  </si>
  <si>
    <t>7.55</t>
  </si>
  <si>
    <t>8.28</t>
  </si>
  <si>
    <t>4.03</t>
  </si>
  <si>
    <t>Growth Over Prior Year</t>
  </si>
  <si>
    <t>Total Revenues, 1 Yr. Growth %</t>
  </si>
  <si>
    <t>12.8</t>
  </si>
  <si>
    <t>-2.79</t>
  </si>
  <si>
    <t>-1.11</t>
  </si>
  <si>
    <t>3.15</t>
  </si>
  <si>
    <t>-1.05</t>
  </si>
  <si>
    <t>-1.21</t>
  </si>
  <si>
    <t>-15.44</t>
  </si>
  <si>
    <t>14.32</t>
  </si>
  <si>
    <t>19.48</t>
  </si>
  <si>
    <t>Gross Profit, 1 Yr. Growth %</t>
  </si>
  <si>
    <t>13.88</t>
  </si>
  <si>
    <t>-3.85</t>
  </si>
  <si>
    <t>5.72</t>
  </si>
  <si>
    <t>7.78</t>
  </si>
  <si>
    <t>5.25</t>
  </si>
  <si>
    <t>2.19</t>
  </si>
  <si>
    <t>-9.26</t>
  </si>
  <si>
    <t>11.74</t>
  </si>
  <si>
    <t>-2.27</t>
  </si>
  <si>
    <t>17.46</t>
  </si>
  <si>
    <t>EBITDA, 1 Yr. Growth %</t>
  </si>
  <si>
    <t>19.59</t>
  </si>
  <si>
    <t>-10.8</t>
  </si>
  <si>
    <t>5.64</t>
  </si>
  <si>
    <t>-1.82</t>
  </si>
  <si>
    <t>14.73</t>
  </si>
  <si>
    <t>1.12</t>
  </si>
  <si>
    <t>25.06</t>
  </si>
  <si>
    <t>34.71</t>
  </si>
  <si>
    <t>24.97</t>
  </si>
  <si>
    <t>EBITA, 1 Yr. Growth %</t>
  </si>
  <si>
    <t>22.74</t>
  </si>
  <si>
    <t>-15.54</t>
  </si>
  <si>
    <t>12.28</t>
  </si>
  <si>
    <t>-2.97</t>
  </si>
  <si>
    <t>23.22</t>
  </si>
  <si>
    <t>13.41</t>
  </si>
  <si>
    <t>0.9</t>
  </si>
  <si>
    <t>48.09</t>
  </si>
  <si>
    <t>62.42</t>
  </si>
  <si>
    <t>26.55</t>
  </si>
  <si>
    <t>EBIT, 1 Yr. Growth %</t>
  </si>
  <si>
    <t>20.14</t>
  </si>
  <si>
    <t>-16.88</t>
  </si>
  <si>
    <t>15.3</t>
  </si>
  <si>
    <t>-2.96</t>
  </si>
  <si>
    <t>27.55</t>
  </si>
  <si>
    <t>88.58</t>
  </si>
  <si>
    <t>Earnings From Cont. Operations, 1 Yr. Growth %</t>
  </si>
  <si>
    <t>80.06</t>
  </si>
  <si>
    <t>94.42</t>
  </si>
  <si>
    <t>-215.94</t>
  </si>
  <si>
    <t>-74.39</t>
  </si>
  <si>
    <t>-122.7</t>
  </si>
  <si>
    <t>-232.53</t>
  </si>
  <si>
    <t>113.05</t>
  </si>
  <si>
    <t>-11.7</t>
  </si>
  <si>
    <t>-121.45</t>
  </si>
  <si>
    <t>92.74</t>
  </si>
  <si>
    <t>Net Income, 1 Yr. Growth %</t>
  </si>
  <si>
    <t>127.18</t>
  </si>
  <si>
    <t>99.79</t>
  </si>
  <si>
    <t>-217.58</t>
  </si>
  <si>
    <t>-75.4</t>
  </si>
  <si>
    <t>304.6</t>
  </si>
  <si>
    <t>153.6</t>
  </si>
  <si>
    <t>-165.35</t>
  </si>
  <si>
    <t>-131.38</t>
  </si>
  <si>
    <t>-63.85</t>
  </si>
  <si>
    <t>54.64</t>
  </si>
  <si>
    <t>Normalized Net Income, 1 Yr. Growth %</t>
  </si>
  <si>
    <t>-191.19</t>
  </si>
  <si>
    <t>284.17</t>
  </si>
  <si>
    <t>-140.94</t>
  </si>
  <si>
    <t>-389.89</t>
  </si>
  <si>
    <t>19.19</t>
  </si>
  <si>
    <t>852.82</t>
  </si>
  <si>
    <t>247.23</t>
  </si>
  <si>
    <t>3.59</t>
  </si>
  <si>
    <t>Diluted EPS Before Extra, 1 Yr. Growth %</t>
  </si>
  <si>
    <t>96.45</t>
  </si>
  <si>
    <t>94.07</t>
  </si>
  <si>
    <t>-213.11</t>
  </si>
  <si>
    <t>-143.51</t>
  </si>
  <si>
    <t>-98.38</t>
  </si>
  <si>
    <t>-214.07</t>
  </si>
  <si>
    <t>121.84</t>
  </si>
  <si>
    <t>3.34</t>
  </si>
  <si>
    <t>-123.08</t>
  </si>
  <si>
    <t>105.56</t>
  </si>
  <si>
    <t>Accounts Receivable, 1 Yr. Growth %</t>
  </si>
  <si>
    <t>-1.63</t>
  </si>
  <si>
    <t>7.46</t>
  </si>
  <si>
    <t>10.6</t>
  </si>
  <si>
    <t>-19.68</t>
  </si>
  <si>
    <t>-0.99</t>
  </si>
  <si>
    <t>-10.13</t>
  </si>
  <si>
    <t>27.73</t>
  </si>
  <si>
    <t>24.4</t>
  </si>
  <si>
    <t>Inventory, 1 Yr. Growth %</t>
  </si>
  <si>
    <t>-45.6</t>
  </si>
  <si>
    <t>Net Property, Plant and Equip., 1 Yr. Growth %</t>
  </si>
  <si>
    <t>-5.36</t>
  </si>
  <si>
    <t>-8.89</t>
  </si>
  <si>
    <t>-6.08</t>
  </si>
  <si>
    <t>-10.07</t>
  </si>
  <si>
    <t>-7.35</t>
  </si>
  <si>
    <t>61.61</t>
  </si>
  <si>
    <t>-10.42</t>
  </si>
  <si>
    <t>-15.12</t>
  </si>
  <si>
    <t>3.29</t>
  </si>
  <si>
    <t>2.29</t>
  </si>
  <si>
    <t>Total Assets, 1 Yr. Growth %</t>
  </si>
  <si>
    <t>-0.2</t>
  </si>
  <si>
    <t>-4.52</t>
  </si>
  <si>
    <t>4.66</t>
  </si>
  <si>
    <t>-8.41</t>
  </si>
  <si>
    <t>-3.75</t>
  </si>
  <si>
    <t>-23.48</t>
  </si>
  <si>
    <t>-55.51</t>
  </si>
  <si>
    <t>-10.81</t>
  </si>
  <si>
    <t>Tangible Book Value, 1 Yr. Growth %</t>
  </si>
  <si>
    <t>21.48</t>
  </si>
  <si>
    <t>6.31</t>
  </si>
  <si>
    <t>-16.99</t>
  </si>
  <si>
    <t>-36.57</t>
  </si>
  <si>
    <t>-45.18</t>
  </si>
  <si>
    <t>-99.12</t>
  </si>
  <si>
    <t>-10.44</t>
  </si>
  <si>
    <t>-69.44</t>
  </si>
  <si>
    <t>-90.89</t>
  </si>
  <si>
    <t>190.61</t>
  </si>
  <si>
    <t>Common Equity, 1 Yr. Growth %</t>
  </si>
  <si>
    <t>-30.61</t>
  </si>
  <si>
    <t>-68.07</t>
  </si>
  <si>
    <t>94.67</t>
  </si>
  <si>
    <t>149.15</t>
  </si>
  <si>
    <t>30.85</t>
  </si>
  <si>
    <t>36.67</t>
  </si>
  <si>
    <t>-19.17</t>
  </si>
  <si>
    <t>-49.89</t>
  </si>
  <si>
    <t>-31.96</t>
  </si>
  <si>
    <t>22.4</t>
  </si>
  <si>
    <t>Cash From Operations, 1 Yr. Growth %</t>
  </si>
  <si>
    <t>-3.02</t>
  </si>
  <si>
    <t>-36.66</t>
  </si>
  <si>
    <t>8.26</t>
  </si>
  <si>
    <t>-29.16</t>
  </si>
  <si>
    <t>106.53</t>
  </si>
  <si>
    <t>-14.39</t>
  </si>
  <si>
    <t>-23.61</t>
  </si>
  <si>
    <t>-160.13</t>
  </si>
  <si>
    <t>-214.19</t>
  </si>
  <si>
    <t>40.71</t>
  </si>
  <si>
    <t>Capital Expenditures, 1 Yr. Growth %</t>
  </si>
  <si>
    <t>-16.8</t>
  </si>
  <si>
    <t>-17.44</t>
  </si>
  <si>
    <t>-30.17</t>
  </si>
  <si>
    <t>14.07</t>
  </si>
  <si>
    <t>-13.14</t>
  </si>
  <si>
    <t>-34.62</t>
  </si>
  <si>
    <t>-52.05</t>
  </si>
  <si>
    <t>-32.4</t>
  </si>
  <si>
    <t>4.58</t>
  </si>
  <si>
    <t>6.98</t>
  </si>
  <si>
    <t>Levered Free Cash Flow, 1 Yr. Growth %</t>
  </si>
  <si>
    <t>-166.11</t>
  </si>
  <si>
    <t>6.34</t>
  </si>
  <si>
    <t>584.98</t>
  </si>
  <si>
    <t>-100.88</t>
  </si>
  <si>
    <t>523.72</t>
  </si>
  <si>
    <t>-78.1</t>
  </si>
  <si>
    <t>9.3</t>
  </si>
  <si>
    <t>11.88</t>
  </si>
  <si>
    <t>Unlevered Free Cash Flow, 1 Yr. Growth %</t>
  </si>
  <si>
    <t>-68.41</t>
  </si>
  <si>
    <t>5.74</t>
  </si>
  <si>
    <t>-62.06</t>
  </si>
  <si>
    <t>-186.12</t>
  </si>
  <si>
    <t>120.94</t>
  </si>
  <si>
    <t>-228.16</t>
  </si>
  <si>
    <t>633.79</t>
  </si>
  <si>
    <t>1.89</t>
  </si>
  <si>
    <t>12.44</t>
  </si>
  <si>
    <t>Compound Annual Growth Rate Over Two Years</t>
  </si>
  <si>
    <t>Total Revenues, 2 Yr. CAGR %</t>
  </si>
  <si>
    <t>11.25</t>
  </si>
  <si>
    <t>4.71</t>
  </si>
  <si>
    <t>-1.95</t>
  </si>
  <si>
    <t>-1.25</t>
  </si>
  <si>
    <t>-5.37</t>
  </si>
  <si>
    <t>-5.31</t>
  </si>
  <si>
    <t>10.09</t>
  </si>
  <si>
    <t>16.87</t>
  </si>
  <si>
    <t>Gross Profit, 2 Yr. CAGR %</t>
  </si>
  <si>
    <t>13.37</t>
  </si>
  <si>
    <t>4.62</t>
  </si>
  <si>
    <t>0.82</t>
  </si>
  <si>
    <t>6.74</t>
  </si>
  <si>
    <t>5.32</t>
  </si>
  <si>
    <t>7.68</t>
  </si>
  <si>
    <t>0.7</t>
  </si>
  <si>
    <t>4.5</t>
  </si>
  <si>
    <t>EBITDA, 2 Yr. CAGR %</t>
  </si>
  <si>
    <t>15.65</t>
  </si>
  <si>
    <t>3.23</t>
  </si>
  <si>
    <t>1.84</t>
  </si>
  <si>
    <t>8.27</t>
  </si>
  <si>
    <t>21.23</t>
  </si>
  <si>
    <t>12.45</t>
  </si>
  <si>
    <t>29.8</t>
  </si>
  <si>
    <t>56.04</t>
  </si>
  <si>
    <t>EBITA, 2 Yr. CAGR %</t>
  </si>
  <si>
    <t>1.72</t>
  </si>
  <si>
    <t>-2.62</t>
  </si>
  <si>
    <t>4.37</t>
  </si>
  <si>
    <t>2.33</t>
  </si>
  <si>
    <t>14.04</t>
  </si>
  <si>
    <t>52.31</t>
  </si>
  <si>
    <t>22.24</t>
  </si>
  <si>
    <t>55.09</t>
  </si>
  <si>
    <t>93.93</t>
  </si>
  <si>
    <t>EBIT, 2 Yr. CAGR %</t>
  </si>
  <si>
    <t>16.7</t>
  </si>
  <si>
    <t>-0.16</t>
  </si>
  <si>
    <t>-2.1</t>
  </si>
  <si>
    <t>5.77</t>
  </si>
  <si>
    <t>13.44</t>
  </si>
  <si>
    <t>124.49</t>
  </si>
  <si>
    <t>Earnings From Cont. Operations, 2 Yr. CAGR %</t>
  </si>
  <si>
    <t>-13.55</t>
  </si>
  <si>
    <t>87.1</t>
  </si>
  <si>
    <t>50.14</t>
  </si>
  <si>
    <t>-45.51</t>
  </si>
  <si>
    <t>-88.08</t>
  </si>
  <si>
    <t>-7.66</t>
  </si>
  <si>
    <t>29.45</t>
  </si>
  <si>
    <t>37.15</t>
  </si>
  <si>
    <t>-56.48</t>
  </si>
  <si>
    <t>-35.7</t>
  </si>
  <si>
    <t>Net Income, 2 Yr. CAGR %</t>
  </si>
  <si>
    <t>-11.27</t>
  </si>
  <si>
    <t>113.04</t>
  </si>
  <si>
    <t>53.27</t>
  </si>
  <si>
    <t>-46.22</t>
  </si>
  <si>
    <t>220.32</t>
  </si>
  <si>
    <t>28.74</t>
  </si>
  <si>
    <t>-54.72</t>
  </si>
  <si>
    <t>-66.32</t>
  </si>
  <si>
    <t>-25.23</t>
  </si>
  <si>
    <t>Normalized Net Income, 2 Yr. CAGR %</t>
  </si>
  <si>
    <t>-16.14</t>
  </si>
  <si>
    <t>90.48</t>
  </si>
  <si>
    <t>25.41</t>
  </si>
  <si>
    <t>-33.76</t>
  </si>
  <si>
    <t>473.55</t>
  </si>
  <si>
    <t>153.54</t>
  </si>
  <si>
    <t>-56.24</t>
  </si>
  <si>
    <t>475.2</t>
  </si>
  <si>
    <t>642.48</t>
  </si>
  <si>
    <t>Diluted EPS Before Extra, 2 Yr. CAGR %</t>
  </si>
  <si>
    <t>-13.49</t>
  </si>
  <si>
    <t>95.26</t>
  </si>
  <si>
    <t>48.16</t>
  </si>
  <si>
    <t>-29.85</t>
  </si>
  <si>
    <t>-89.77</t>
  </si>
  <si>
    <t>-80.05</t>
  </si>
  <si>
    <t>28.95</t>
  </si>
  <si>
    <t>51.62</t>
  </si>
  <si>
    <t>-51.15</t>
  </si>
  <si>
    <t>-31.13</t>
  </si>
  <si>
    <t>Accounts Receivable, 2 Yr. CAGR %</t>
  </si>
  <si>
    <t>2.97</t>
  </si>
  <si>
    <t>2.81</t>
  </si>
  <si>
    <t>-11.6</t>
  </si>
  <si>
    <t>-9.54</t>
  </si>
  <si>
    <t>-46.15</t>
  </si>
  <si>
    <t>-5.67</t>
  </si>
  <si>
    <t>7.14</t>
  </si>
  <si>
    <t>26.06</t>
  </si>
  <si>
    <t>Net Property, Plant and Equip., 2 Yr. CAGR %</t>
  </si>
  <si>
    <t>-7.14</t>
  </si>
  <si>
    <t>-7.49</t>
  </si>
  <si>
    <t>-8.1</t>
  </si>
  <si>
    <t>-22.9</t>
  </si>
  <si>
    <t>22.19</t>
  </si>
  <si>
    <t>-9.64</t>
  </si>
  <si>
    <t>-12.8</t>
  </si>
  <si>
    <t>-6.36</t>
  </si>
  <si>
    <t>Total Assets, 2 Yr. CAGR %</t>
  </si>
  <si>
    <t>-6.2</t>
  </si>
  <si>
    <t>-7.81</t>
  </si>
  <si>
    <t>-0.32</t>
  </si>
  <si>
    <t>-6.11</t>
  </si>
  <si>
    <t>-14.31</t>
  </si>
  <si>
    <t>-41.66</t>
  </si>
  <si>
    <t>-37.01</t>
  </si>
  <si>
    <t>-1.96</t>
  </si>
  <si>
    <t>Tangible Book Value, 2 Yr. CAGR %</t>
  </si>
  <si>
    <t>13.64</t>
  </si>
  <si>
    <t>-6.06</t>
  </si>
  <si>
    <t>-27.44</t>
  </si>
  <si>
    <t>-45.61</t>
  </si>
  <si>
    <t>-93.05</t>
  </si>
  <si>
    <t>35.84</t>
  </si>
  <si>
    <t>-47.66</t>
  </si>
  <si>
    <t>-83.32</t>
  </si>
  <si>
    <t>-48.56</t>
  </si>
  <si>
    <t>Common Equity, 2 Yr. CAGR %</t>
  </si>
  <si>
    <t>-52.93</t>
  </si>
  <si>
    <t>-21.16</t>
  </si>
  <si>
    <t>120.23</t>
  </si>
  <si>
    <t>80.56</t>
  </si>
  <si>
    <t>33.73</t>
  </si>
  <si>
    <t>5.1</t>
  </si>
  <si>
    <t>-36.36</t>
  </si>
  <si>
    <t>-41.61</t>
  </si>
  <si>
    <t>-8.74</t>
  </si>
  <si>
    <t>Cash From Operations, 2 Yr. CAGR %</t>
  </si>
  <si>
    <t>6.02</t>
  </si>
  <si>
    <t>-21.63</t>
  </si>
  <si>
    <t>-17.19</t>
  </si>
  <si>
    <t>-12.42</t>
  </si>
  <si>
    <t>43.67</t>
  </si>
  <si>
    <t>32.97</t>
  </si>
  <si>
    <t>-19.13</t>
  </si>
  <si>
    <t>-32.22</t>
  </si>
  <si>
    <t>-17.13</t>
  </si>
  <si>
    <t>26.76</t>
  </si>
  <si>
    <t>Capital Expenditures, 2 Yr. CAGR %</t>
  </si>
  <si>
    <t>-1.9</t>
  </si>
  <si>
    <t>-17.12</t>
  </si>
  <si>
    <t>-24.07</t>
  </si>
  <si>
    <t>-10.75</t>
  </si>
  <si>
    <t>-0.46</t>
  </si>
  <si>
    <t>-24.64</t>
  </si>
  <si>
    <t>-44.01</t>
  </si>
  <si>
    <t>-43.07</t>
  </si>
  <si>
    <t>-15.92</t>
  </si>
  <si>
    <t>Levered Free Cash Flow, 2 Yr. CAGR %</t>
  </si>
  <si>
    <t>-16.24</t>
  </si>
  <si>
    <t>7.3</t>
  </si>
  <si>
    <t>-84.49</t>
  </si>
  <si>
    <t>1.8</t>
  </si>
  <si>
    <t>-69.67</t>
  </si>
  <si>
    <t>54.32</t>
  </si>
  <si>
    <t>244.79</t>
  </si>
  <si>
    <t>Unlevered Free Cash Flow, 2 Yr. CAGR %</t>
  </si>
  <si>
    <t>-42.15</t>
  </si>
  <si>
    <t>-16.34</t>
  </si>
  <si>
    <t>20.44</t>
  </si>
  <si>
    <t>93.02</t>
  </si>
  <si>
    <t>-47.27</t>
  </si>
  <si>
    <t>206.67</t>
  </si>
  <si>
    <t>173.43</t>
  </si>
  <si>
    <t>17.04</t>
  </si>
  <si>
    <t>Compound Annual Growth Rate Over Three Years</t>
  </si>
  <si>
    <t>Total Revenues, 3 Yr. CAGR %</t>
  </si>
  <si>
    <t>6.36</t>
  </si>
  <si>
    <t>2.74</t>
  </si>
  <si>
    <t>-0.28</t>
  </si>
  <si>
    <t>-7.92</t>
  </si>
  <si>
    <t>-0.52</t>
  </si>
  <si>
    <t>-32.5</t>
  </si>
  <si>
    <t>-1.71</t>
  </si>
  <si>
    <t>13.14</t>
  </si>
  <si>
    <t>Gross Profit, 3 Yr. CAGR %</t>
  </si>
  <si>
    <t>4.98</t>
  </si>
  <si>
    <t>3.09</t>
  </si>
  <si>
    <t>-1.75</t>
  </si>
  <si>
    <t>7.15</t>
  </si>
  <si>
    <t>-25.86</t>
  </si>
  <si>
    <t>-0.3</t>
  </si>
  <si>
    <t>8.65</t>
  </si>
  <si>
    <t>EBITDA, 3 Yr. CAGR %</t>
  </si>
  <si>
    <t>4.64</t>
  </si>
  <si>
    <t>-2.56</t>
  </si>
  <si>
    <t>-6.62</t>
  </si>
  <si>
    <t>8.97</t>
  </si>
  <si>
    <t>-28.77</t>
  </si>
  <si>
    <t>22.5</t>
  </si>
  <si>
    <t>19.43</t>
  </si>
  <si>
    <t>EBITA, 3 Yr. CAGR %</t>
  </si>
  <si>
    <t>2.16</t>
  </si>
  <si>
    <t>-2.74</t>
  </si>
  <si>
    <t>-6.71</t>
  </si>
  <si>
    <t>-30.86</t>
  </si>
  <si>
    <t>50.89</t>
  </si>
  <si>
    <t>34.39</t>
  </si>
  <si>
    <t>44.93</t>
  </si>
  <si>
    <t>EBIT, 3 Yr. CAGR %</t>
  </si>
  <si>
    <t>4.75</t>
  </si>
  <si>
    <t>-2.39</t>
  </si>
  <si>
    <t>-4.82</t>
  </si>
  <si>
    <t>43.56</t>
  </si>
  <si>
    <t>Earnings From Cont. Operations, 3 Yr. CAGR %</t>
  </si>
  <si>
    <t>13.27</t>
  </si>
  <si>
    <t>59.51</t>
  </si>
  <si>
    <t>-16.74</t>
  </si>
  <si>
    <t>-75.35</t>
  </si>
  <si>
    <t>-65.25</t>
  </si>
  <si>
    <t>169.53</t>
  </si>
  <si>
    <t>13.95</t>
  </si>
  <si>
    <t>-26.11</t>
  </si>
  <si>
    <t>-28.53</t>
  </si>
  <si>
    <t>Net Income, 3 Yr. CAGR %</t>
  </si>
  <si>
    <t>16.3</t>
  </si>
  <si>
    <t>74.75</t>
  </si>
  <si>
    <t>-16.71</t>
  </si>
  <si>
    <t>5.38</t>
  </si>
  <si>
    <t>36.15</t>
  </si>
  <si>
    <t>88.57</t>
  </si>
  <si>
    <t>-19.58</t>
  </si>
  <si>
    <t>-57.99</t>
  </si>
  <si>
    <t>-44.02</t>
  </si>
  <si>
    <t>Normalized Net Income, 3 Yr. CAGR %</t>
  </si>
  <si>
    <t>56.01</t>
  </si>
  <si>
    <t>14.1</t>
  </si>
  <si>
    <t>-6.79</t>
  </si>
  <si>
    <t>295.68</t>
  </si>
  <si>
    <t>-44.38</t>
  </si>
  <si>
    <t>978.45</t>
  </si>
  <si>
    <t>224.82</t>
  </si>
  <si>
    <t>Diluted EPS Before Extra, 3 Yr. CAGR %</t>
  </si>
  <si>
    <t>13.25</t>
  </si>
  <si>
    <t>2.54</t>
  </si>
  <si>
    <t>-1.52</t>
  </si>
  <si>
    <t>-77.92</t>
  </si>
  <si>
    <t>-70.32</t>
  </si>
  <si>
    <t>-2.94</t>
  </si>
  <si>
    <t>19.61</t>
  </si>
  <si>
    <t>-18.92</t>
  </si>
  <si>
    <t>-21.13</t>
  </si>
  <si>
    <t>Accounts Receivable, 3 Yr. CAGR %</t>
  </si>
  <si>
    <t>4.44</t>
  </si>
  <si>
    <t>-5.66</t>
  </si>
  <si>
    <t>-7.32</t>
  </si>
  <si>
    <t>-40.59</t>
  </si>
  <si>
    <t>-36.12</t>
  </si>
  <si>
    <t>4.36</t>
  </si>
  <si>
    <t>12.61</t>
  </si>
  <si>
    <t>Net Property, Plant and Equip., 3 Yr. CAGR %</t>
  </si>
  <si>
    <t>-8.36</t>
  </si>
  <si>
    <t>-17.66</t>
  </si>
  <si>
    <t>-1.42</t>
  </si>
  <si>
    <t>-8.97</t>
  </si>
  <si>
    <t>-11.5</t>
  </si>
  <si>
    <t>-7.74</t>
  </si>
  <si>
    <t>Total Assets, 3 Yr. CAGR %</t>
  </si>
  <si>
    <t>-5.64</t>
  </si>
  <si>
    <t>-4.01</t>
  </si>
  <si>
    <t>-3.09</t>
  </si>
  <si>
    <t>-12.39</t>
  </si>
  <si>
    <t>-32.79</t>
  </si>
  <si>
    <t>-24.66</t>
  </si>
  <si>
    <t>Tangible Book Value, 3 Yr. CAGR %</t>
  </si>
  <si>
    <t>2.35</t>
  </si>
  <si>
    <t>-17.59</t>
  </si>
  <si>
    <t>-37.38</t>
  </si>
  <si>
    <t>-86.24</t>
  </si>
  <si>
    <t>0.39</t>
  </si>
  <si>
    <t>-17.35</t>
  </si>
  <si>
    <t>-70.78</t>
  </si>
  <si>
    <t>-56.76</t>
  </si>
  <si>
    <t>Common Equity, 3 Yr. CAGR %</t>
  </si>
  <si>
    <t>-24.44</t>
  </si>
  <si>
    <t>15.7</t>
  </si>
  <si>
    <t>85.14</t>
  </si>
  <si>
    <t>64.55</t>
  </si>
  <si>
    <t>13.07</t>
  </si>
  <si>
    <t>-17.89</t>
  </si>
  <si>
    <t>-34.93</t>
  </si>
  <si>
    <t>-25.27</t>
  </si>
  <si>
    <t>Cash From Operations, 3 Yr. CAGR %</t>
  </si>
  <si>
    <t>-10.71</t>
  </si>
  <si>
    <t>-12.71</t>
  </si>
  <si>
    <t>-21.39</t>
  </si>
  <si>
    <t>32.53</t>
  </si>
  <si>
    <t>20.9</t>
  </si>
  <si>
    <t>10.54</t>
  </si>
  <si>
    <t>-26.73</t>
  </si>
  <si>
    <t>-19.35</t>
  </si>
  <si>
    <t>-1.14</t>
  </si>
  <si>
    <t>Capital Expenditures, 3 Yr. CAGR %</t>
  </si>
  <si>
    <t>-7.38</t>
  </si>
  <si>
    <t>-21.72</t>
  </si>
  <si>
    <t>-13.04</t>
  </si>
  <si>
    <t>-11.55</t>
  </si>
  <si>
    <t>-13.47</t>
  </si>
  <si>
    <t>-35.18</t>
  </si>
  <si>
    <t>-40.38</t>
  </si>
  <si>
    <t>-30.28</t>
  </si>
  <si>
    <t>Levered Free Cash Flow, 3 Yr. CAGR %</t>
  </si>
  <si>
    <t>-8.76</t>
  </si>
  <si>
    <t>-69.27</t>
  </si>
  <si>
    <t>34.35</t>
  </si>
  <si>
    <t>-58.31</t>
  </si>
  <si>
    <t>37.56</t>
  </si>
  <si>
    <t>136.93</t>
  </si>
  <si>
    <t>Unlevered Free Cash Flow, 3 Yr. CAGR %</t>
  </si>
  <si>
    <t>-39.49</t>
  </si>
  <si>
    <t>4.32</t>
  </si>
  <si>
    <t>62.58</t>
  </si>
  <si>
    <t>-31.01</t>
  </si>
  <si>
    <t>26.83</t>
  </si>
  <si>
    <t>112.4</t>
  </si>
  <si>
    <t>103.33</t>
  </si>
  <si>
    <t>Compound Annual Growth Rate Over Five Years</t>
  </si>
  <si>
    <t>Total Revenues, 5 Yr. CAGR %</t>
  </si>
  <si>
    <t>-5.94</t>
  </si>
  <si>
    <t>-24.9</t>
  </si>
  <si>
    <t>-19.93</t>
  </si>
  <si>
    <t>-17.91</t>
  </si>
  <si>
    <t>Gross Profit, 5 Yr. CAGR %</t>
  </si>
  <si>
    <t>6.55</t>
  </si>
  <si>
    <t>-12.03</t>
  </si>
  <si>
    <t>-14.95</t>
  </si>
  <si>
    <t>EBITDA, 5 Yr. CAGR %</t>
  </si>
  <si>
    <t>3.51</t>
  </si>
  <si>
    <t>-2.8</t>
  </si>
  <si>
    <t>-2.3</t>
  </si>
  <si>
    <t>-21.01</t>
  </si>
  <si>
    <t>-12.99</t>
  </si>
  <si>
    <t>-9.45</t>
  </si>
  <si>
    <t>25.35</t>
  </si>
  <si>
    <t>EBITA, 5 Yr. CAGR %</t>
  </si>
  <si>
    <t>3.04</t>
  </si>
  <si>
    <t>-3.43</t>
  </si>
  <si>
    <t>-0.06</t>
  </si>
  <si>
    <t>-21.4</t>
  </si>
  <si>
    <t>-10.54</t>
  </si>
  <si>
    <t>-4.48</t>
  </si>
  <si>
    <t>47.84</t>
  </si>
  <si>
    <t>EBIT, 5 Yr. CAGR %</t>
  </si>
  <si>
    <t>3.42</t>
  </si>
  <si>
    <t>-2.98</t>
  </si>
  <si>
    <t>0.83</t>
  </si>
  <si>
    <t>-20.45</t>
  </si>
  <si>
    <t>-13.17</t>
  </si>
  <si>
    <t>Earnings From Cont. Operations, 5 Yr. CAGR %</t>
  </si>
  <si>
    <t>-15.48</t>
  </si>
  <si>
    <t>-44.55</t>
  </si>
  <si>
    <t>-38.79</t>
  </si>
  <si>
    <t>-3.18</t>
  </si>
  <si>
    <t>29.97</t>
  </si>
  <si>
    <t>-9.36</t>
  </si>
  <si>
    <t>Net Income, 5 Yr. CAGR %</t>
  </si>
  <si>
    <t>-14.57</t>
  </si>
  <si>
    <t>39.65</t>
  </si>
  <si>
    <t>42.76</t>
  </si>
  <si>
    <t>14.17</t>
  </si>
  <si>
    <t>-12.34</t>
  </si>
  <si>
    <t>-5.32</t>
  </si>
  <si>
    <t>-21.89</t>
  </si>
  <si>
    <t>Normalized Net Income, 5 Yr. CAGR %</t>
  </si>
  <si>
    <t>10.74</t>
  </si>
  <si>
    <t>24.05</t>
  </si>
  <si>
    <t>42.41</t>
  </si>
  <si>
    <t>-47.25</t>
  </si>
  <si>
    <t>73.68</t>
  </si>
  <si>
    <t>41.61</t>
  </si>
  <si>
    <t>45.68</t>
  </si>
  <si>
    <t>Diluted EPS Before Extra, 5 Yr. CAGR %</t>
  </si>
  <si>
    <t>-6.5</t>
  </si>
  <si>
    <t>-59.98</t>
  </si>
  <si>
    <t>-44.59</t>
  </si>
  <si>
    <t>-9.17</t>
  </si>
  <si>
    <t>-26.25</t>
  </si>
  <si>
    <t>-3.99</t>
  </si>
  <si>
    <t>Accounts Receivable, 5 Yr. CAGR %</t>
  </si>
  <si>
    <t>-3.39</t>
  </si>
  <si>
    <t>-26.18</t>
  </si>
  <si>
    <t>-24.79</t>
  </si>
  <si>
    <t>-16.16</t>
  </si>
  <si>
    <t>Net Property, Plant and Equip., 5 Yr. CAGR %</t>
  </si>
  <si>
    <t>-13.6</t>
  </si>
  <si>
    <t>-3.9</t>
  </si>
  <si>
    <t>-14.59</t>
  </si>
  <si>
    <t>-16.3</t>
  </si>
  <si>
    <t>-7.94</t>
  </si>
  <si>
    <t>-6.04</t>
  </si>
  <si>
    <t>Total Assets, 5 Yr. CAGR %</t>
  </si>
  <si>
    <t>-4.35</t>
  </si>
  <si>
    <t>-4.86</t>
  </si>
  <si>
    <t>-7.75</t>
  </si>
  <si>
    <t>-20.72</t>
  </si>
  <si>
    <t>-23.22</t>
  </si>
  <si>
    <t>-20.68</t>
  </si>
  <si>
    <t>Tangible Book Value, 5 Yr. CAGR %</t>
  </si>
  <si>
    <t>-20.52</t>
  </si>
  <si>
    <t>-70.33</t>
  </si>
  <si>
    <t>-14.64</t>
  </si>
  <si>
    <t>-30.09</t>
  </si>
  <si>
    <t>-51.02</t>
  </si>
  <si>
    <t>-31.63</t>
  </si>
  <si>
    <t>Common Equity, 5 Yr. CAGR %</t>
  </si>
  <si>
    <t>7.05</t>
  </si>
  <si>
    <t>22.6</t>
  </si>
  <si>
    <t>47.62</t>
  </si>
  <si>
    <t>12.53</t>
  </si>
  <si>
    <t>-13.2</t>
  </si>
  <si>
    <t>-14.35</t>
  </si>
  <si>
    <t>Cash From Operations, 5 Yr. CAGR %</t>
  </si>
  <si>
    <t>-11.4</t>
  </si>
  <si>
    <t>7.41</t>
  </si>
  <si>
    <t>4.77</t>
  </si>
  <si>
    <t>-4.08</t>
  </si>
  <si>
    <t>-1.49</t>
  </si>
  <si>
    <t>-8.77</t>
  </si>
  <si>
    <t>Capital Expenditures, 5 Yr. CAGR %</t>
  </si>
  <si>
    <t>-13.82</t>
  </si>
  <si>
    <t>-17.88</t>
  </si>
  <si>
    <t>-26.34</t>
  </si>
  <si>
    <t>-26.81</t>
  </si>
  <si>
    <t>-28.07</t>
  </si>
  <si>
    <t>-25.01</t>
  </si>
  <si>
    <t>Levered Free Cash Flow, 5 Yr. CAGR %</t>
  </si>
  <si>
    <t>14.06</t>
  </si>
  <si>
    <t>-27.19</t>
  </si>
  <si>
    <t>13.02</t>
  </si>
  <si>
    <t>4.12</t>
  </si>
  <si>
    <t>Unlevered Free Cash Flow, 5 Yr. CAGR %</t>
  </si>
  <si>
    <t>1.26</t>
  </si>
  <si>
    <t>-21.59</t>
  </si>
  <si>
    <t>22.68</t>
  </si>
  <si>
    <t>19.68</t>
  </si>
  <si>
    <t>18.51</t>
  </si>
  <si>
    <t>2019</t>
  </si>
  <si>
    <t>2020</t>
  </si>
  <si>
    <t>2021</t>
  </si>
  <si>
    <t>2022</t>
  </si>
  <si>
    <t>2023</t>
  </si>
  <si>
    <t>2024</t>
  </si>
  <si>
    <t>2025</t>
  </si>
  <si>
    <t>2026</t>
  </si>
  <si>
    <t>Capitalization
                                    1</t>
  </si>
  <si>
    <t>3,850</t>
  </si>
  <si>
    <t>3,059</t>
  </si>
  <si>
    <t>1,408</t>
  </si>
  <si>
    <t>1,507</t>
  </si>
  <si>
    <t>2,158</t>
  </si>
  <si>
    <t>2,718</t>
  </si>
  <si>
    <t>-</t>
  </si>
  <si>
    <t>Change</t>
  </si>
  <si>
    <t>-20.55%</t>
  </si>
  <si>
    <t>-53.97%</t>
  </si>
  <si>
    <t>7.05%</t>
  </si>
  <si>
    <t>43.14%</t>
  </si>
  <si>
    <t>26%</t>
  </si>
  <si>
    <t>0%</t>
  </si>
  <si>
    <t>Enterprise Value (EV)
                                    1</t>
  </si>
  <si>
    <t>4,889</t>
  </si>
  <si>
    <t>3,312</t>
  </si>
  <si>
    <t>1,237</t>
  </si>
  <si>
    <t>1,654</t>
  </si>
  <si>
    <t>2,236</t>
  </si>
  <si>
    <t>2,746</t>
  </si>
  <si>
    <t>2,815</t>
  </si>
  <si>
    <t>2,812</t>
  </si>
  <si>
    <t>-32.25%</t>
  </si>
  <si>
    <t>-62.66%</t>
  </si>
  <si>
    <t>33.74%</t>
  </si>
  <si>
    <t>35.14%</t>
  </si>
  <si>
    <t>22.84%</t>
  </si>
  <si>
    <t>2.51%</t>
  </si>
  <si>
    <t>-0.12%</t>
  </si>
  <si>
    <t>P/E ratio</t>
  </si>
  <si>
    <t>4.17x</t>
  </si>
  <si>
    <t>-4.97x</t>
  </si>
  <si>
    <t>12.1x</t>
  </si>
  <si>
    <t>23.5x</t>
  </si>
  <si>
    <t>20.2x</t>
  </si>
  <si>
    <t>10.3x</t>
  </si>
  <si>
    <t>12.7x</t>
  </si>
  <si>
    <t>11.1x</t>
  </si>
  <si>
    <t>PBR</t>
  </si>
  <si>
    <t>1.39x</t>
  </si>
  <si>
    <t>1.34x</t>
  </si>
  <si>
    <t>1.94x</t>
  </si>
  <si>
    <t>1.95x</t>
  </si>
  <si>
    <t>2.29x</t>
  </si>
  <si>
    <t>2.94x</t>
  </si>
  <si>
    <t>2.89x</t>
  </si>
  <si>
    <t>2.83x</t>
  </si>
  <si>
    <t>PEG</t>
  </si>
  <si>
    <t>0x</t>
  </si>
  <si>
    <t>-0x</t>
  </si>
  <si>
    <t>-0.4x</t>
  </si>
  <si>
    <t>0.3x</t>
  </si>
  <si>
    <t>-0.7x</t>
  </si>
  <si>
    <t>0.8x</t>
  </si>
  <si>
    <t>Capitalization / Revenue</t>
  </si>
  <si>
    <t>1.18x</t>
  </si>
  <si>
    <t>1.13x</t>
  </si>
  <si>
    <t>1.3x</t>
  </si>
  <si>
    <t>1.21x</t>
  </si>
  <si>
    <t>1.45x</t>
  </si>
  <si>
    <t>1.75x</t>
  </si>
  <si>
    <t>1.7x</t>
  </si>
  <si>
    <t>1.59x</t>
  </si>
  <si>
    <t>EV / Revenue</t>
  </si>
  <si>
    <t>1.5x</t>
  </si>
  <si>
    <t>1.23x</t>
  </si>
  <si>
    <t>1.14x</t>
  </si>
  <si>
    <t>1.33x</t>
  </si>
  <si>
    <t>1.51x</t>
  </si>
  <si>
    <t>1.77x</t>
  </si>
  <si>
    <t>1.76x</t>
  </si>
  <si>
    <t>1.65x</t>
  </si>
  <si>
    <t>EV / EBITDA</t>
  </si>
  <si>
    <t>7.56x</t>
  </si>
  <si>
    <t>16.1x</t>
  </si>
  <si>
    <t>4.88x</t>
  </si>
  <si>
    <t>5.34x</t>
  </si>
  <si>
    <t>6.1x</t>
  </si>
  <si>
    <t>5.96x</t>
  </si>
  <si>
    <t>5.48x</t>
  </si>
  <si>
    <t>EV / EBIT</t>
  </si>
  <si>
    <t>15x</t>
  </si>
  <si>
    <t>-3.06x</t>
  </si>
  <si>
    <t>-266x</t>
  </si>
  <si>
    <t>6.13x</t>
  </si>
  <si>
    <t>6.6x</t>
  </si>
  <si>
    <t>7.39x</t>
  </si>
  <si>
    <t>7.21x</t>
  </si>
  <si>
    <t>6.65x</t>
  </si>
  <si>
    <t>EV / FCF</t>
  </si>
  <si>
    <t>26.5x</t>
  </si>
  <si>
    <t>17.9x</t>
  </si>
  <si>
    <t>-5.99x</t>
  </si>
  <si>
    <t>13.2x</t>
  </si>
  <si>
    <t>11.5x</t>
  </si>
  <si>
    <t>14.9x</t>
  </si>
  <si>
    <t>FCF Yield</t>
  </si>
  <si>
    <t>3.77%</t>
  </si>
  <si>
    <t>5.58%</t>
  </si>
  <si>
    <t>-16.7%</t>
  </si>
  <si>
    <t>7.59%</t>
  </si>
  <si>
    <t>8.69%</t>
  </si>
  <si>
    <t>6.21%</t>
  </si>
  <si>
    <t>6.71%</t>
  </si>
  <si>
    <t>Dividend per Share
                                    2</t>
  </si>
  <si>
    <t>7.59</t>
  </si>
  <si>
    <t>0.38</t>
  </si>
  <si>
    <t>1.37</t>
  </si>
  <si>
    <t>1.56</t>
  </si>
  <si>
    <t>Rate of return</t>
  </si>
  <si>
    <t>62%</t>
  </si>
  <si>
    <t>2.11%</t>
  </si>
  <si>
    <t>8.65%</t>
  </si>
  <si>
    <t>EPS
                                    2</t>
  </si>
  <si>
    <t>4.22</t>
  </si>
  <si>
    <t>1.75</t>
  </si>
  <si>
    <t>1.425</t>
  </si>
  <si>
    <t>1.625</t>
  </si>
  <si>
    <t>Distribution rate</t>
  </si>
  <si>
    <t>751%</t>
  </si>
  <si>
    <t>21.7%</t>
  </si>
  <si>
    <t>96.1%</t>
  </si>
  <si>
    <t>96%</t>
  </si>
  <si>
    <t>Net sales
                                    1</t>
  </si>
  <si>
    <t>3,250</t>
  </si>
  <si>
    <t>2,700</t>
  </si>
  <si>
    <t>1,087</t>
  </si>
  <si>
    <t>1,242</t>
  </si>
  <si>
    <t>1,484</t>
  </si>
  <si>
    <t>1,555</t>
  </si>
  <si>
    <t>1,599</t>
  </si>
  <si>
    <t>1,707</t>
  </si>
  <si>
    <t>EBITDA
                                    1</t>
  </si>
  <si>
    <t>646.6</t>
  </si>
  <si>
    <t>205.7</t>
  </si>
  <si>
    <t>253.4</t>
  </si>
  <si>
    <t>338.9</t>
  </si>
  <si>
    <t>418.6</t>
  </si>
  <si>
    <t>449.9</t>
  </si>
  <si>
    <t>472.7</t>
  </si>
  <si>
    <t>513.4</t>
  </si>
  <si>
    <t>EBIT
                                    1</t>
  </si>
  <si>
    <t>326.1</t>
  </si>
  <si>
    <t>-1,083</t>
  </si>
  <si>
    <t>-4.647</t>
  </si>
  <si>
    <t>270</t>
  </si>
  <si>
    <t>338.8</t>
  </si>
  <si>
    <t>371.6</t>
  </si>
  <si>
    <t>390.5</t>
  </si>
  <si>
    <t>422.9</t>
  </si>
  <si>
    <t>Net income
                                    1</t>
  </si>
  <si>
    <t>938.3</t>
  </si>
  <si>
    <t>-613.2</t>
  </si>
  <si>
    <t>192.4</t>
  </si>
  <si>
    <t>69.6</t>
  </si>
  <si>
    <t>107.6</t>
  </si>
  <si>
    <t>278.1</t>
  </si>
  <si>
    <t>221.9</t>
  </si>
  <si>
    <t>255.2</t>
  </si>
  <si>
    <t>Net Debt
                                    1</t>
  </si>
  <si>
    <t>1,040</t>
  </si>
  <si>
    <t>253.7</t>
  </si>
  <si>
    <t>-171.1</t>
  </si>
  <si>
    <t>146.9</t>
  </si>
  <si>
    <t>78</t>
  </si>
  <si>
    <t>27.75</t>
  </si>
  <si>
    <t>96.79</t>
  </si>
  <si>
    <t>93.48</t>
  </si>
  <si>
    <t>Reference price
                                    2</t>
  </si>
  <si>
    <t>17.61</t>
  </si>
  <si>
    <t>14.56</t>
  </si>
  <si>
    <t>12.24</t>
  </si>
  <si>
    <t>9.62</t>
  </si>
  <si>
    <t>13.71</t>
  </si>
  <si>
    <t>18.04</t>
  </si>
  <si>
    <t>Nbr of stocks (in thousands)</t>
  </si>
  <si>
    <t>218,618</t>
  </si>
  <si>
    <t>210,073</t>
  </si>
  <si>
    <t>115,029</t>
  </si>
  <si>
    <t>156,678</t>
  </si>
  <si>
    <t>157,367</t>
  </si>
  <si>
    <t>150,685</t>
  </si>
  <si>
    <t>Announcement Date</t>
  </si>
  <si>
    <t>2/27/20</t>
  </si>
  <si>
    <t>2/25/21</t>
  </si>
  <si>
    <t>2/24/22</t>
  </si>
  <si>
    <t>2/23/23</t>
  </si>
  <si>
    <t>2/22/24</t>
  </si>
  <si>
    <t>address1</t>
  </si>
  <si>
    <t>1000 Brickell Avenue</t>
  </si>
  <si>
    <t>address2</t>
  </si>
  <si>
    <t>Suite 715 PMB 1158</t>
  </si>
  <si>
    <t>city</t>
  </si>
  <si>
    <t>Miami</t>
  </si>
  <si>
    <t>state</t>
  </si>
  <si>
    <t>FL</t>
  </si>
  <si>
    <t>zip</t>
  </si>
  <si>
    <t>33131</t>
  </si>
  <si>
    <t>country</t>
  </si>
  <si>
    <t>phone</t>
  </si>
  <si>
    <t>786 209 3368</t>
  </si>
  <si>
    <t>website</t>
  </si>
  <si>
    <t>https://www.laureate.net</t>
  </si>
  <si>
    <t>industry</t>
  </si>
  <si>
    <t>Education &amp; Training Services</t>
  </si>
  <si>
    <t>industryKey</t>
  </si>
  <si>
    <t>education-training-services</t>
  </si>
  <si>
    <t>industryDisp</t>
  </si>
  <si>
    <t>sector</t>
  </si>
  <si>
    <t>Consumer Defensive</t>
  </si>
  <si>
    <t>sectorKey</t>
  </si>
  <si>
    <t>consumer-defensive</t>
  </si>
  <si>
    <t>sectorDisp</t>
  </si>
  <si>
    <t>longBusinessSummary</t>
  </si>
  <si>
    <t>Laureate Education, Inc., together with its subsidiaries, offers higher education programs and services to students through a network of universities and higher education institutions. The company provides a range of undergraduate and graduate degree programs in the areas of business and management, medicine and health sciences, and engineering and information technology through campus-based, online, and hybrid programs. It also offers specialized courses for technical and vocational training; and senior high school. Its services are provides in Mexico, Peru, and the United States. The company was formerly known as Sylvan Learning Systems, Inc. and changed its name to Laureate Education, Inc. in May 2004. Laureate Education, Inc. was founded in 1989 and is headquartered in Miami, Florida.</t>
  </si>
  <si>
    <t>fullTimeEmployees</t>
  </si>
  <si>
    <t>companyOfficers</t>
  </si>
  <si>
    <t>[{'maxAge': 1, 'name': 'Mr. Eilif  Serck-Hanssen', 'age': 58, 'title': 'President, CEO &amp; Director', 'yearBorn': 1966, 'fiscalYear': 2023, 'totalPay': 2163258, 'exercisedValue': 0, 'unexercisedValue': 2018227}, {'maxAge': 1, 'name': 'Mr. Richard M. Buskirk', 'age': 47, 'title': 'Senior VP &amp; CFO', 'yearBorn': 1977, 'fiscalYear': 2023, 'totalPay': 960852, 'exercisedValue': 0, 'unexercisedValue': 205667}, {'maxAge': 1, 'name': 'Mr. Marcelo Barbalho Cardoso', 'age': 52, 'title': 'Executive VP, CEO of Mexico &amp; COO', 'yearBorn': 1972, 'fiscalYear': 2023, 'totalPay': 1307194, 'exercisedValue': 0, 'unexercisedValue': 0}, {'maxAge': 1, 'name': 'Mr. Gerard M. Knauer', 'age': 48, 'title': 'VP of Accounting &amp; Global Controller', 'yearBorn': 1976, 'fiscalYear': 2023, 'exercisedValue': 0, 'unexercisedValue': 0}, {'maxAge': 1, 'name': 'Ms. Leslie S. Brush', 'title': 'Senior VP, Chief Legal Officer &amp; Secretary', 'fiscalYear': 2023, 'exercisedValue': 0, 'unexercisedValue': 0}, {'maxAge': 1, 'name': 'Mr. Adam  Smith', 'title': 'Senior Vice President of People &amp; Culture', 'fiscalYear': 2023, 'exercisedValue': 0, 'unexercisedValue': 0}, {'maxAge': 1, 'name': 'Mr. Adam  Morse', 'title': 'Senior VP of Corporate Finance &amp; Global Treasurer', 'fiscalYear': 2023, 'exercisedValue': 0, 'unexercisedValue': 0}, {'maxAge': 1, 'name': 'Christian  Haeberle', 'title': 'Chief Executive Officer of Peru',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</si>
  <si>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</si>
  <si>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</si>
  <si>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</si>
  <si>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</si>
  <si>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</si>
  <si>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</si>
  <si>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</si>
  <si>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</si>
  <si>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http://phx.corporate-ir.net/phoenix.zhtml?c=91846&amp;p=irol-irhome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</si>
  <si>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</si>
  <si>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</si>
  <si>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</si>
  <si>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</si>
  <si>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</si>
  <si>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</si>
  <si>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</si>
  <si>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</si>
  <si>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</si>
  <si>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</si>
  <si>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</si>
  <si>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</si>
  <si>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</si>
  <si>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</si>
  <si>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</si>
  <si>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</si>
  <si>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</si>
  <si>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</si>
  <si>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</si>
  <si>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</si>
  <si>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</si>
  <si>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</si>
  <si>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</si>
  <si>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</si>
  <si>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</si>
  <si>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</si>
  <si>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</si>
  <si>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</si>
  <si>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</si>
  <si>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</si>
  <si>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</si>
  <si>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</si>
  <si>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</si>
  <si>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</si>
  <si>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</si>
  <si>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</si>
  <si>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</si>
  <si>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</si>
  <si>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</si>
  <si>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</si>
  <si>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</si>
  <si>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</si>
  <si>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</si>
  <si>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</si>
  <si>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</si>
  <si>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</si>
  <si>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</si>
  <si>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</si>
  <si>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</si>
  <si>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</si>
  <si>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</si>
  <si>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</si>
  <si>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</si>
  <si>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</si>
  <si>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</si>
  <si>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</si>
  <si>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</si>
  <si>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</si>
  <si>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</si>
  <si>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</si>
  <si>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</si>
  <si>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</si>
  <si>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</si>
  <si>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</si>
  <si>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</si>
  <si>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</si>
  <si>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</si>
  <si>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Laureate Education, Inc.</t>
  </si>
  <si>
    <t>longName</t>
  </si>
  <si>
    <t>firstTradeDateEpochUtc</t>
  </si>
  <si>
    <t>timeZoneFullName</t>
  </si>
  <si>
    <t>America/New_York</t>
  </si>
  <si>
    <t>timeZoneShortName</t>
  </si>
  <si>
    <t>EST</t>
  </si>
  <si>
    <t>uuid</t>
  </si>
  <si>
    <t>79aa57b4-c4fb-3927-ad58-8cf2e8b4f8e2</t>
  </si>
  <si>
    <t>messageBoardId</t>
  </si>
  <si>
    <t>finmb_34999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</si>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</sst>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ureate.net/" TargetMode="External"/><Relationship Id="rId2" Type="http://schemas.openxmlformats.org/officeDocument/2006/relationships/hyperlink" Target="http://phx.corporate-ir.net/phoenix.zhtml?c=9184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18.31</v>
      </c>
      <c r="C4" s="2"/>
      <c r="D4" s="2"/>
      <c r="E4" s="2"/>
      <c r="F4" s="2"/>
      <c r="G4" s="2"/>
      <c r="H4" s="2"/>
      <c r="I4" s="2"/>
      <c r="J4" s="2"/>
      <c r="K4" s="2"/>
      <c r="L4" s="2"/>
      <c r="M4" s="2"/>
      <c r="N4" s="2"/>
      <c r="O4" s="2"/>
      <c r="P4" s="2"/>
      <c r="Q4" s="2"/>
      <c r="R4" s="2"/>
      <c r="S4" s="2"/>
      <c r="T4" s="2"/>
      <c r="U4" s="2"/>
      <c r="V4" s="2"/>
      <c r="W4" s="2"/>
      <c r="X4" s="2"/>
      <c r="Y4" s="2"/>
      <c r="Z4" s="2"/>
    </row>
    <row r="5">
      <c r="A5" s="1" t="s">
        <v>7</v>
      </c>
      <c r="B5" s="1">
        <v>41.41957285648996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2.718357504E9</v>
      </c>
      <c r="C8" s="2"/>
      <c r="D8" s="2"/>
      <c r="E8" s="2"/>
      <c r="F8" s="2"/>
      <c r="G8" s="2"/>
      <c r="H8" s="2"/>
      <c r="I8" s="2"/>
      <c r="J8" s="2"/>
      <c r="K8" s="2"/>
      <c r="L8" s="2"/>
      <c r="M8" s="2"/>
      <c r="N8" s="2"/>
      <c r="O8" s="2"/>
      <c r="P8" s="2"/>
      <c r="Q8" s="2"/>
      <c r="R8" s="2"/>
      <c r="S8" s="2"/>
      <c r="T8" s="2"/>
      <c r="U8" s="2"/>
      <c r="V8" s="2"/>
      <c r="W8" s="2"/>
      <c r="X8" s="2"/>
      <c r="Y8" s="2"/>
      <c r="Z8" s="2"/>
    </row>
    <row r="9">
      <c r="A9" s="1" t="s">
        <v>13</v>
      </c>
      <c r="B9" s="1">
        <v>5.957</v>
      </c>
      <c r="C9" s="2"/>
      <c r="D9" s="2"/>
      <c r="E9" s="2"/>
      <c r="F9" s="2"/>
      <c r="G9" s="2"/>
      <c r="H9" s="2"/>
      <c r="I9" s="2"/>
      <c r="J9" s="2"/>
      <c r="K9" s="2"/>
      <c r="L9" s="2"/>
      <c r="M9" s="2"/>
      <c r="N9" s="2"/>
      <c r="O9" s="2"/>
      <c r="P9" s="2"/>
      <c r="Q9" s="2"/>
      <c r="R9" s="2"/>
      <c r="S9" s="2"/>
      <c r="T9" s="2"/>
      <c r="U9" s="2"/>
      <c r="V9" s="2"/>
      <c r="W9" s="2"/>
      <c r="X9" s="2"/>
      <c r="Y9" s="2"/>
      <c r="Z9" s="2"/>
    </row>
    <row r="10">
      <c r="A10" s="1" t="s">
        <v>14</v>
      </c>
      <c r="B10" s="1">
        <v>12.794327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-158.0</v>
      </c>
      <c r="C2" s="1">
        <v>-316.0</v>
      </c>
      <c r="D2" s="1">
        <v>372.0</v>
      </c>
      <c r="E2" s="1">
        <v>91.0</v>
      </c>
      <c r="F2" s="1">
        <v>370.0</v>
      </c>
      <c r="G2" s="1">
        <v>938.0</v>
      </c>
      <c r="H2" s="1">
        <v>-613.0</v>
      </c>
      <c r="I2" s="1">
        <v>192.0</v>
      </c>
      <c r="J2" s="1">
        <v>69.0</v>
      </c>
      <c r="K2" s="1">
        <v>108.0</v>
      </c>
      <c r="L2" s="2"/>
      <c r="M2" s="2"/>
      <c r="N2" s="2"/>
      <c r="O2" s="2"/>
      <c r="P2" s="2"/>
      <c r="Q2" s="2"/>
      <c r="R2" s="2"/>
      <c r="S2" s="2"/>
      <c r="T2" s="2"/>
      <c r="U2" s="2"/>
      <c r="V2" s="2"/>
      <c r="W2" s="2"/>
      <c r="X2" s="2"/>
      <c r="Y2" s="2"/>
      <c r="Z2" s="2"/>
    </row>
    <row r="3">
      <c r="A3" s="1" t="s">
        <v>27</v>
      </c>
      <c r="B3" s="1">
        <v>269.0</v>
      </c>
      <c r="C3" s="1">
        <v>261.0</v>
      </c>
      <c r="D3" s="1">
        <v>251.0</v>
      </c>
      <c r="E3" s="1">
        <v>251.0</v>
      </c>
      <c r="F3" s="1">
        <v>213.0</v>
      </c>
      <c r="G3" s="1">
        <v>315.0</v>
      </c>
      <c r="H3" s="1">
        <v>163.0</v>
      </c>
      <c r="I3" s="1">
        <v>122.0</v>
      </c>
      <c r="J3" s="1">
        <v>88.0</v>
      </c>
      <c r="K3" s="1">
        <v>103.0</v>
      </c>
      <c r="L3" s="2"/>
      <c r="M3" s="2"/>
      <c r="N3" s="2"/>
      <c r="O3" s="2"/>
      <c r="P3" s="2"/>
      <c r="Q3" s="2"/>
      <c r="R3" s="2"/>
      <c r="S3" s="2"/>
      <c r="T3" s="2"/>
      <c r="U3" s="2"/>
      <c r="V3" s="2"/>
      <c r="W3" s="2"/>
      <c r="X3" s="2"/>
      <c r="Y3" s="2"/>
      <c r="Z3" s="2"/>
    </row>
    <row r="4">
      <c r="A4" s="1" t="s">
        <v>28</v>
      </c>
      <c r="B4" s="1">
        <v>19.0</v>
      </c>
      <c r="C4" s="1">
        <v>21.0</v>
      </c>
      <c r="D4" s="1">
        <v>13.0</v>
      </c>
      <c r="E4" s="1">
        <v>13.0</v>
      </c>
      <c r="F4" s="1">
        <v>0.0</v>
      </c>
      <c r="G4" s="1">
        <v>0.0</v>
      </c>
      <c r="H4" s="1">
        <v>0.0</v>
      </c>
      <c r="I4" s="1">
        <v>23.0</v>
      </c>
      <c r="J4" s="1">
        <v>0.0</v>
      </c>
      <c r="K4" s="1">
        <v>0.0</v>
      </c>
      <c r="L4" s="2"/>
      <c r="M4" s="2"/>
      <c r="N4" s="2"/>
      <c r="O4" s="2"/>
      <c r="P4" s="2"/>
      <c r="Q4" s="2"/>
      <c r="R4" s="2"/>
      <c r="S4" s="2"/>
      <c r="T4" s="2"/>
      <c r="U4" s="2"/>
      <c r="V4" s="2"/>
      <c r="W4" s="2"/>
      <c r="X4" s="2"/>
      <c r="Y4" s="2"/>
      <c r="Z4" s="2"/>
    </row>
    <row r="5">
      <c r="A5" s="1" t="s">
        <v>29</v>
      </c>
      <c r="B5" s="1">
        <v>288.0</v>
      </c>
      <c r="C5" s="1">
        <v>283.0</v>
      </c>
      <c r="D5" s="1">
        <v>265.0</v>
      </c>
      <c r="E5" s="1">
        <v>265.0</v>
      </c>
      <c r="F5" s="1">
        <v>213.0</v>
      </c>
      <c r="G5" s="1">
        <v>315.0</v>
      </c>
      <c r="H5" s="1">
        <v>163.0</v>
      </c>
      <c r="I5" s="1">
        <v>145.0</v>
      </c>
      <c r="J5" s="1">
        <v>88.0</v>
      </c>
      <c r="K5" s="1">
        <v>103.0</v>
      </c>
      <c r="L5" s="2"/>
      <c r="M5" s="2"/>
      <c r="N5" s="2"/>
      <c r="O5" s="2"/>
      <c r="P5" s="2"/>
      <c r="Q5" s="2"/>
      <c r="R5" s="2"/>
      <c r="S5" s="2"/>
      <c r="T5" s="2"/>
      <c r="U5" s="2"/>
      <c r="V5" s="2"/>
      <c r="W5" s="2"/>
      <c r="X5" s="2"/>
      <c r="Y5" s="2"/>
      <c r="Z5" s="2"/>
    </row>
    <row r="6">
      <c r="A6" s="1" t="s">
        <v>30</v>
      </c>
      <c r="B6" s="1">
        <v>27.0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8.0</v>
      </c>
      <c r="C7" s="1">
        <v>-5.0</v>
      </c>
      <c r="D7" s="1">
        <v>-409.0</v>
      </c>
      <c r="E7" s="1">
        <v>-5.0</v>
      </c>
      <c r="F7" s="1">
        <v>-292.0</v>
      </c>
      <c r="G7" s="1">
        <v>-796.0</v>
      </c>
      <c r="H7" s="1">
        <v>-22.0</v>
      </c>
      <c r="I7" s="1">
        <v>-610.0</v>
      </c>
      <c r="J7" s="1">
        <v>-11.0</v>
      </c>
      <c r="K7" s="1">
        <v>9.0</v>
      </c>
      <c r="L7" s="2"/>
      <c r="M7" s="2"/>
      <c r="N7" s="2"/>
      <c r="O7" s="2"/>
      <c r="P7" s="2"/>
      <c r="Q7" s="2"/>
      <c r="R7" s="2"/>
      <c r="S7" s="2"/>
      <c r="T7" s="2"/>
      <c r="U7" s="2"/>
      <c r="V7" s="2"/>
      <c r="W7" s="2"/>
      <c r="X7" s="2"/>
      <c r="Y7" s="2"/>
      <c r="Z7" s="2"/>
    </row>
    <row r="8">
      <c r="A8" s="1" t="s">
        <v>32</v>
      </c>
      <c r="B8" s="1">
        <v>126.0</v>
      </c>
      <c r="C8" s="1">
        <v>0.0</v>
      </c>
      <c r="D8" s="1">
        <v>23.0</v>
      </c>
      <c r="E8" s="1">
        <v>40.0</v>
      </c>
      <c r="F8" s="1">
        <v>13.0</v>
      </c>
      <c r="G8" s="1">
        <v>47.0</v>
      </c>
      <c r="H8" s="1">
        <v>352.0</v>
      </c>
      <c r="I8" s="1">
        <v>72.0</v>
      </c>
      <c r="J8" s="1">
        <v>14.0</v>
      </c>
      <c r="K8" s="1">
        <v>3.0</v>
      </c>
      <c r="L8" s="2"/>
      <c r="M8" s="2"/>
      <c r="N8" s="2"/>
      <c r="O8" s="2"/>
      <c r="P8" s="2"/>
      <c r="Q8" s="2"/>
      <c r="R8" s="2"/>
      <c r="S8" s="2"/>
      <c r="T8" s="2"/>
      <c r="U8" s="2"/>
      <c r="V8" s="2"/>
      <c r="W8" s="2"/>
      <c r="X8" s="2"/>
      <c r="Y8" s="2"/>
      <c r="Z8" s="2"/>
    </row>
    <row r="9">
      <c r="A9" s="1" t="s">
        <v>33</v>
      </c>
      <c r="B9" s="1">
        <v>49.0</v>
      </c>
      <c r="C9" s="1">
        <v>39.0</v>
      </c>
      <c r="D9" s="1">
        <v>38.0</v>
      </c>
      <c r="E9" s="1">
        <v>64.0</v>
      </c>
      <c r="F9" s="1">
        <v>10.0</v>
      </c>
      <c r="G9" s="1">
        <v>12.0</v>
      </c>
      <c r="H9" s="1">
        <v>13.0</v>
      </c>
      <c r="I9" s="1">
        <v>10.0</v>
      </c>
      <c r="J9" s="1">
        <v>8.0</v>
      </c>
      <c r="K9" s="1">
        <v>7.0</v>
      </c>
      <c r="L9" s="2"/>
      <c r="M9" s="2"/>
      <c r="N9" s="2"/>
      <c r="O9" s="2"/>
      <c r="P9" s="2"/>
      <c r="Q9" s="2"/>
      <c r="R9" s="2"/>
      <c r="S9" s="2"/>
      <c r="T9" s="2"/>
      <c r="U9" s="2"/>
      <c r="V9" s="2"/>
      <c r="W9" s="2"/>
      <c r="X9" s="2"/>
      <c r="Y9" s="2"/>
      <c r="Z9" s="2"/>
    </row>
    <row r="10">
      <c r="A10" s="1" t="s">
        <v>34</v>
      </c>
      <c r="B10" s="1">
        <v>110.0</v>
      </c>
      <c r="C10" s="1">
        <v>107.0</v>
      </c>
      <c r="D10" s="1">
        <v>108.0</v>
      </c>
      <c r="E10" s="1">
        <v>124.0</v>
      </c>
      <c r="F10" s="1">
        <v>112.0</v>
      </c>
      <c r="G10" s="1">
        <v>101.0</v>
      </c>
      <c r="H10" s="1">
        <v>118.0</v>
      </c>
      <c r="I10" s="1">
        <v>34.0</v>
      </c>
      <c r="J10" s="1">
        <v>21.0</v>
      </c>
      <c r="K10" s="1">
        <v>43.0</v>
      </c>
      <c r="L10" s="2"/>
      <c r="M10" s="2"/>
      <c r="N10" s="2"/>
      <c r="O10" s="2"/>
      <c r="P10" s="2"/>
      <c r="Q10" s="2"/>
      <c r="R10" s="2"/>
      <c r="S10" s="2"/>
      <c r="T10" s="2"/>
      <c r="U10" s="2"/>
      <c r="V10" s="2"/>
      <c r="W10" s="2"/>
      <c r="X10" s="2"/>
      <c r="Y10" s="2"/>
      <c r="Z10" s="2"/>
    </row>
    <row r="11">
      <c r="A11" s="1" t="s">
        <v>35</v>
      </c>
      <c r="B11" s="1">
        <v>0.0</v>
      </c>
      <c r="C11" s="1">
        <v>0.0</v>
      </c>
      <c r="D11" s="1">
        <v>0.0</v>
      </c>
      <c r="E11" s="1">
        <v>0.0</v>
      </c>
      <c r="F11" s="1">
        <v>26.0</v>
      </c>
      <c r="G11" s="1">
        <v>44.0</v>
      </c>
      <c r="H11" s="1">
        <v>499.0</v>
      </c>
      <c r="I11" s="1">
        <v>1.0</v>
      </c>
      <c r="J11" s="1">
        <v>0.0</v>
      </c>
      <c r="K11" s="1">
        <v>0.0</v>
      </c>
      <c r="L11" s="2"/>
      <c r="M11" s="2"/>
      <c r="N11" s="2"/>
      <c r="O11" s="2"/>
      <c r="P11" s="2"/>
      <c r="Q11" s="2"/>
      <c r="R11" s="2"/>
      <c r="S11" s="2"/>
      <c r="T11" s="2"/>
      <c r="U11" s="2"/>
      <c r="V11" s="2"/>
      <c r="W11" s="2"/>
      <c r="X11" s="2"/>
      <c r="Y11" s="2"/>
      <c r="Z11" s="2"/>
    </row>
    <row r="12">
      <c r="A12" s="1" t="s">
        <v>36</v>
      </c>
      <c r="B12" s="1">
        <v>-46.0</v>
      </c>
      <c r="C12" s="1">
        <v>170.0</v>
      </c>
      <c r="D12" s="1">
        <v>-12.0</v>
      </c>
      <c r="E12" s="1">
        <v>-234.0</v>
      </c>
      <c r="F12" s="1">
        <v>-28.0</v>
      </c>
      <c r="G12" s="1">
        <v>13.0</v>
      </c>
      <c r="H12" s="1">
        <v>-122.0</v>
      </c>
      <c r="I12" s="1">
        <v>276.0</v>
      </c>
      <c r="J12" s="1">
        <v>21.0</v>
      </c>
      <c r="K12" s="1">
        <v>20.0</v>
      </c>
      <c r="L12" s="2"/>
      <c r="M12" s="2"/>
      <c r="N12" s="2"/>
      <c r="O12" s="2"/>
      <c r="P12" s="2"/>
      <c r="Q12" s="2"/>
      <c r="R12" s="2"/>
      <c r="S12" s="2"/>
      <c r="T12" s="2"/>
      <c r="U12" s="2"/>
      <c r="V12" s="2"/>
      <c r="W12" s="2"/>
      <c r="X12" s="2"/>
      <c r="Y12" s="2"/>
      <c r="Z12" s="2"/>
    </row>
    <row r="13">
      <c r="A13" s="1" t="s">
        <v>37</v>
      </c>
      <c r="B13" s="1">
        <v>-166.0</v>
      </c>
      <c r="C13" s="1">
        <v>-225.0</v>
      </c>
      <c r="D13" s="1">
        <v>-111.0</v>
      </c>
      <c r="E13" s="1">
        <v>-129.0</v>
      </c>
      <c r="F13" s="1">
        <v>-83.0</v>
      </c>
      <c r="G13" s="1">
        <v>-163.0</v>
      </c>
      <c r="H13" s="1">
        <v>-323.0</v>
      </c>
      <c r="I13" s="1">
        <v>-15.0</v>
      </c>
      <c r="J13" s="1">
        <v>-27.0</v>
      </c>
      <c r="K13" s="1">
        <v>-51.0</v>
      </c>
      <c r="L13" s="2"/>
      <c r="M13" s="2"/>
      <c r="N13" s="2"/>
      <c r="O13" s="2"/>
      <c r="P13" s="2"/>
      <c r="Q13" s="2"/>
      <c r="R13" s="2"/>
      <c r="S13" s="2"/>
      <c r="T13" s="2"/>
      <c r="U13" s="2"/>
      <c r="V13" s="2"/>
      <c r="W13" s="2"/>
      <c r="X13" s="2"/>
      <c r="Y13" s="2"/>
      <c r="Z13" s="2"/>
    </row>
    <row r="14">
      <c r="A14" s="1" t="s">
        <v>38</v>
      </c>
      <c r="B14" s="1">
        <v>-28.0</v>
      </c>
      <c r="C14" s="1">
        <v>-15.0</v>
      </c>
      <c r="D14" s="1">
        <v>-17.0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13.0</v>
      </c>
      <c r="C15" s="1">
        <v>15.0</v>
      </c>
      <c r="D15" s="1">
        <v>68.0</v>
      </c>
      <c r="E15" s="1">
        <v>-30.0</v>
      </c>
      <c r="F15" s="1">
        <v>-7.0</v>
      </c>
      <c r="G15" s="1">
        <v>5.0</v>
      </c>
      <c r="H15" s="1">
        <v>-47.0</v>
      </c>
      <c r="I15" s="1">
        <v>-45.0</v>
      </c>
      <c r="J15" s="1">
        <v>-10.0</v>
      </c>
      <c r="K15" s="1">
        <v>-4.0</v>
      </c>
      <c r="L15" s="2"/>
      <c r="M15" s="2"/>
      <c r="N15" s="2"/>
      <c r="O15" s="2"/>
      <c r="P15" s="2"/>
      <c r="Q15" s="2"/>
      <c r="R15" s="2"/>
      <c r="S15" s="2"/>
      <c r="T15" s="2"/>
      <c r="U15" s="2"/>
      <c r="V15" s="2"/>
      <c r="W15" s="2"/>
      <c r="X15" s="2"/>
      <c r="Y15" s="2"/>
      <c r="Z15" s="2"/>
    </row>
    <row r="16">
      <c r="A16" s="1" t="s">
        <v>40</v>
      </c>
      <c r="B16" s="1">
        <v>22.0</v>
      </c>
      <c r="C16" s="1">
        <v>105.0</v>
      </c>
      <c r="D16" s="1">
        <v>-29.0</v>
      </c>
      <c r="E16" s="1">
        <v>11.0</v>
      </c>
      <c r="F16" s="1">
        <v>52.0</v>
      </c>
      <c r="G16" s="1">
        <v>-53.0</v>
      </c>
      <c r="H16" s="1">
        <v>171.0</v>
      </c>
      <c r="I16" s="1">
        <v>-98.0</v>
      </c>
      <c r="J16" s="1">
        <v>-18.0</v>
      </c>
      <c r="K16" s="1">
        <v>-13.0</v>
      </c>
      <c r="L16" s="2"/>
      <c r="M16" s="2"/>
      <c r="N16" s="2"/>
      <c r="O16" s="2"/>
      <c r="P16" s="2"/>
      <c r="Q16" s="2"/>
      <c r="R16" s="2"/>
      <c r="S16" s="2"/>
      <c r="T16" s="2"/>
      <c r="U16" s="2"/>
      <c r="V16" s="2"/>
      <c r="W16" s="2"/>
      <c r="X16" s="2"/>
      <c r="Y16" s="2"/>
      <c r="Z16" s="2"/>
    </row>
    <row r="17">
      <c r="A17" s="1" t="s">
        <v>41</v>
      </c>
      <c r="B17" s="1">
        <v>63.0</v>
      </c>
      <c r="C17" s="1">
        <v>13.0</v>
      </c>
      <c r="D17" s="1">
        <v>-36.0</v>
      </c>
      <c r="E17" s="1">
        <v>-10.0</v>
      </c>
      <c r="F17" s="1">
        <v>48.0</v>
      </c>
      <c r="G17" s="1">
        <v>-36.0</v>
      </c>
      <c r="H17" s="1">
        <v>99.0</v>
      </c>
      <c r="I17" s="1">
        <v>-101.0</v>
      </c>
      <c r="J17" s="1">
        <v>31.0</v>
      </c>
      <c r="K17" s="1">
        <v>23.0</v>
      </c>
      <c r="L17" s="2"/>
      <c r="M17" s="2"/>
      <c r="N17" s="2"/>
      <c r="O17" s="2"/>
      <c r="P17" s="2"/>
      <c r="Q17" s="2"/>
      <c r="R17" s="2"/>
      <c r="S17" s="2"/>
      <c r="T17" s="2"/>
      <c r="U17" s="2"/>
      <c r="V17" s="2"/>
      <c r="W17" s="2"/>
      <c r="X17" s="2"/>
      <c r="Y17" s="2"/>
      <c r="Z17" s="2"/>
    </row>
    <row r="18">
      <c r="A18" s="1" t="s">
        <v>42</v>
      </c>
      <c r="B18" s="1">
        <v>-12.0</v>
      </c>
      <c r="C18" s="1">
        <v>-93.0</v>
      </c>
      <c r="D18" s="1">
        <v>-7.0</v>
      </c>
      <c r="E18" s="1">
        <v>-56.0</v>
      </c>
      <c r="F18" s="1">
        <v>-39.0</v>
      </c>
      <c r="G18" s="1">
        <v>-42.0</v>
      </c>
      <c r="H18" s="1">
        <v>-28.0</v>
      </c>
      <c r="I18" s="1">
        <v>-17.0</v>
      </c>
      <c r="J18" s="1">
        <v>4.0</v>
      </c>
      <c r="K18" s="1">
        <v>2.0</v>
      </c>
      <c r="L18" s="2"/>
      <c r="M18" s="2"/>
      <c r="N18" s="2"/>
      <c r="O18" s="2"/>
      <c r="P18" s="2"/>
      <c r="Q18" s="2"/>
      <c r="R18" s="2"/>
      <c r="S18" s="2"/>
      <c r="T18" s="2"/>
      <c r="U18" s="2"/>
      <c r="V18" s="2"/>
      <c r="W18" s="2"/>
      <c r="X18" s="2"/>
      <c r="Y18" s="2"/>
      <c r="Z18" s="2"/>
    </row>
    <row r="19">
      <c r="A19" s="1" t="s">
        <v>43</v>
      </c>
      <c r="B19" s="1">
        <v>269.0</v>
      </c>
      <c r="C19" s="1">
        <v>170.0</v>
      </c>
      <c r="D19" s="1">
        <v>185.0</v>
      </c>
      <c r="E19" s="1">
        <v>131.0</v>
      </c>
      <c r="F19" s="1">
        <v>397.0</v>
      </c>
      <c r="G19" s="1">
        <v>340.0</v>
      </c>
      <c r="H19" s="1">
        <v>260.0</v>
      </c>
      <c r="I19" s="1">
        <v>-156.0</v>
      </c>
      <c r="J19" s="1">
        <v>178.0</v>
      </c>
      <c r="K19" s="1">
        <v>251.0</v>
      </c>
      <c r="L19" s="2"/>
      <c r="M19" s="2"/>
      <c r="N19" s="2"/>
      <c r="O19" s="2"/>
      <c r="P19" s="2"/>
      <c r="Q19" s="2"/>
      <c r="R19" s="2"/>
      <c r="S19" s="2"/>
      <c r="T19" s="2"/>
      <c r="U19" s="2"/>
      <c r="V19" s="2"/>
      <c r="W19" s="2"/>
      <c r="X19" s="2"/>
      <c r="Y19" s="2"/>
      <c r="Z19" s="2"/>
    </row>
    <row r="20">
      <c r="A20" s="1" t="s">
        <v>44</v>
      </c>
      <c r="B20" s="1">
        <v>-417.0</v>
      </c>
      <c r="C20" s="1">
        <v>-344.0</v>
      </c>
      <c r="D20" s="1">
        <v>-240.0</v>
      </c>
      <c r="E20" s="1">
        <v>-274.0</v>
      </c>
      <c r="F20" s="1">
        <v>-238.0</v>
      </c>
      <c r="G20" s="1">
        <v>-156.0</v>
      </c>
      <c r="H20" s="1">
        <v>-74.0</v>
      </c>
      <c r="I20" s="1">
        <v>-50.0</v>
      </c>
      <c r="J20" s="1">
        <v>-52.0</v>
      </c>
      <c r="K20" s="1">
        <v>-56.0</v>
      </c>
      <c r="L20" s="2"/>
      <c r="M20" s="2"/>
      <c r="N20" s="2"/>
      <c r="O20" s="2"/>
      <c r="P20" s="2"/>
      <c r="Q20" s="2"/>
      <c r="R20" s="2"/>
      <c r="S20" s="2"/>
      <c r="T20" s="2"/>
      <c r="U20" s="2"/>
      <c r="V20" s="2"/>
      <c r="W20" s="2"/>
      <c r="X20" s="2"/>
      <c r="Y20" s="2"/>
      <c r="Z20" s="2"/>
    </row>
    <row r="21" ht="15.75" customHeight="1">
      <c r="A21" s="1" t="s">
        <v>45</v>
      </c>
      <c r="B21" s="1">
        <v>0.0</v>
      </c>
      <c r="C21" s="1">
        <v>204.0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-288.0</v>
      </c>
      <c r="C22" s="1">
        <v>-7.0</v>
      </c>
      <c r="D22" s="1">
        <v>0.0</v>
      </c>
      <c r="E22" s="1">
        <v>-83.0</v>
      </c>
      <c r="F22" s="1">
        <v>-17.0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0.0</v>
      </c>
      <c r="D23" s="1">
        <v>554.0</v>
      </c>
      <c r="E23" s="1">
        <v>9.0</v>
      </c>
      <c r="F23" s="1">
        <v>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3.0</v>
      </c>
      <c r="C24" s="1">
        <v>6.0</v>
      </c>
      <c r="D24" s="1">
        <v>0.0</v>
      </c>
      <c r="E24" s="1">
        <v>0.0</v>
      </c>
      <c r="F24" s="1">
        <v>-2.0</v>
      </c>
      <c r="G24" s="1">
        <v>11.0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207.0</v>
      </c>
      <c r="C25" s="1">
        <v>-32.0</v>
      </c>
      <c r="D25" s="1">
        <v>-44.0</v>
      </c>
      <c r="E25" s="1">
        <v>-59.0</v>
      </c>
      <c r="F25" s="1">
        <v>364.0</v>
      </c>
      <c r="G25" s="1">
        <v>1260.0</v>
      </c>
      <c r="H25" s="1">
        <v>662.0</v>
      </c>
      <c r="I25" s="1">
        <v>2090.0</v>
      </c>
      <c r="J25" s="1">
        <v>83.0</v>
      </c>
      <c r="K25" s="1">
        <v>4.0</v>
      </c>
      <c r="L25" s="2"/>
      <c r="M25" s="2"/>
      <c r="N25" s="2"/>
      <c r="O25" s="2"/>
      <c r="P25" s="2"/>
      <c r="Q25" s="2"/>
      <c r="R25" s="2"/>
      <c r="S25" s="2"/>
      <c r="T25" s="2"/>
      <c r="U25" s="2"/>
      <c r="V25" s="2"/>
      <c r="W25" s="2"/>
      <c r="X25" s="2"/>
      <c r="Y25" s="2"/>
      <c r="Z25" s="2"/>
    </row>
    <row r="26" ht="15.75" customHeight="1">
      <c r="A26" s="1" t="s">
        <v>50</v>
      </c>
      <c r="B26" s="1">
        <v>-489.0</v>
      </c>
      <c r="C26" s="1">
        <v>-174.0</v>
      </c>
      <c r="D26" s="1">
        <v>269.0</v>
      </c>
      <c r="E26" s="1">
        <v>-325.0</v>
      </c>
      <c r="F26" s="1">
        <v>115.0</v>
      </c>
      <c r="G26" s="1">
        <v>1120.0</v>
      </c>
      <c r="H26" s="1">
        <v>587.0</v>
      </c>
      <c r="I26" s="1">
        <v>2040.0</v>
      </c>
      <c r="J26" s="1">
        <v>30.0</v>
      </c>
      <c r="K26" s="1">
        <v>-51.0</v>
      </c>
      <c r="L26" s="2"/>
      <c r="M26" s="2"/>
      <c r="N26" s="2"/>
      <c r="O26" s="2"/>
      <c r="P26" s="2"/>
      <c r="Q26" s="2"/>
      <c r="R26" s="2"/>
      <c r="S26" s="2"/>
      <c r="T26" s="2"/>
      <c r="U26" s="2"/>
      <c r="V26" s="2"/>
      <c r="W26" s="2"/>
      <c r="X26" s="2"/>
      <c r="Y26" s="2"/>
      <c r="Z26" s="2"/>
    </row>
    <row r="27" ht="15.75" customHeight="1">
      <c r="A27" s="1" t="s">
        <v>51</v>
      </c>
      <c r="B27" s="1">
        <v>589.0</v>
      </c>
      <c r="C27" s="1">
        <v>629.0</v>
      </c>
      <c r="D27" s="1">
        <v>710.0</v>
      </c>
      <c r="E27" s="1">
        <v>2900.0</v>
      </c>
      <c r="F27" s="1">
        <v>485.0</v>
      </c>
      <c r="G27" s="1">
        <v>1120.0</v>
      </c>
      <c r="H27" s="1">
        <v>528.0</v>
      </c>
      <c r="I27" s="1">
        <v>46.0</v>
      </c>
      <c r="J27" s="1">
        <v>496.0</v>
      </c>
      <c r="K27" s="1">
        <v>154.0</v>
      </c>
      <c r="L27" s="2"/>
      <c r="M27" s="2"/>
      <c r="N27" s="2"/>
      <c r="O27" s="2"/>
      <c r="P27" s="2"/>
      <c r="Q27" s="2"/>
      <c r="R27" s="2"/>
      <c r="S27" s="2"/>
      <c r="T27" s="2"/>
      <c r="U27" s="2"/>
      <c r="V27" s="2"/>
      <c r="W27" s="2"/>
      <c r="X27" s="2"/>
      <c r="Y27" s="2"/>
      <c r="Z27" s="2"/>
    </row>
    <row r="28" ht="15.75" customHeight="1">
      <c r="A28" s="1" t="s">
        <v>52</v>
      </c>
      <c r="B28" s="1">
        <v>589.0</v>
      </c>
      <c r="C28" s="1">
        <v>629.0</v>
      </c>
      <c r="D28" s="1">
        <v>710.0</v>
      </c>
      <c r="E28" s="1">
        <v>2900.0</v>
      </c>
      <c r="F28" s="1">
        <v>485.0</v>
      </c>
      <c r="G28" s="1">
        <v>1120.0</v>
      </c>
      <c r="H28" s="1">
        <v>528.0</v>
      </c>
      <c r="I28" s="1">
        <v>46.0</v>
      </c>
      <c r="J28" s="1">
        <v>496.0</v>
      </c>
      <c r="K28" s="1">
        <v>154.0</v>
      </c>
      <c r="L28" s="2"/>
      <c r="M28" s="2"/>
      <c r="N28" s="2"/>
      <c r="O28" s="2"/>
      <c r="P28" s="2"/>
      <c r="Q28" s="2"/>
      <c r="R28" s="2"/>
      <c r="S28" s="2"/>
      <c r="T28" s="2"/>
      <c r="U28" s="2"/>
      <c r="V28" s="2"/>
      <c r="W28" s="2"/>
      <c r="X28" s="2"/>
      <c r="Y28" s="2"/>
      <c r="Z28" s="2"/>
    </row>
    <row r="29" ht="15.75" customHeight="1">
      <c r="A29" s="1" t="s">
        <v>53</v>
      </c>
      <c r="B29" s="1">
        <v>-358.0</v>
      </c>
      <c r="C29" s="1">
        <v>-528.0</v>
      </c>
      <c r="D29" s="1">
        <v>-1420.0</v>
      </c>
      <c r="E29" s="1">
        <v>-3040.0</v>
      </c>
      <c r="F29" s="1">
        <v>-868.0</v>
      </c>
      <c r="G29" s="1">
        <v>-2510.0</v>
      </c>
      <c r="H29" s="1">
        <v>-705.0</v>
      </c>
      <c r="I29" s="1">
        <v>-942.0</v>
      </c>
      <c r="J29" s="1">
        <v>-434.0</v>
      </c>
      <c r="K29" s="1">
        <v>-243.0</v>
      </c>
      <c r="L29" s="2"/>
      <c r="M29" s="2"/>
      <c r="N29" s="2"/>
      <c r="O29" s="2"/>
      <c r="P29" s="2"/>
      <c r="Q29" s="2"/>
      <c r="R29" s="2"/>
      <c r="S29" s="2"/>
      <c r="T29" s="2"/>
      <c r="U29" s="2"/>
      <c r="V29" s="2"/>
      <c r="W29" s="2"/>
      <c r="X29" s="2"/>
      <c r="Y29" s="2"/>
      <c r="Z29" s="2"/>
    </row>
    <row r="30" ht="15.75" customHeight="1">
      <c r="A30" s="1" t="s">
        <v>54</v>
      </c>
      <c r="B30" s="1">
        <v>-358.0</v>
      </c>
      <c r="C30" s="1">
        <v>-528.0</v>
      </c>
      <c r="D30" s="1">
        <v>-1420.0</v>
      </c>
      <c r="E30" s="1">
        <v>-3040.0</v>
      </c>
      <c r="F30" s="1">
        <v>-868.0</v>
      </c>
      <c r="G30" s="1">
        <v>-2510.0</v>
      </c>
      <c r="H30" s="1">
        <v>-705.0</v>
      </c>
      <c r="I30" s="1">
        <v>-942.0</v>
      </c>
      <c r="J30" s="1">
        <v>-434.0</v>
      </c>
      <c r="K30" s="1">
        <v>-243.0</v>
      </c>
      <c r="L30" s="2"/>
      <c r="M30" s="2"/>
      <c r="N30" s="2"/>
      <c r="O30" s="2"/>
      <c r="P30" s="2"/>
      <c r="Q30" s="2"/>
      <c r="R30" s="2"/>
      <c r="S30" s="2"/>
      <c r="T30" s="2"/>
      <c r="U30" s="2"/>
      <c r="V30" s="2"/>
      <c r="W30" s="2"/>
      <c r="X30" s="2"/>
      <c r="Y30" s="2"/>
      <c r="Z30" s="2"/>
    </row>
    <row r="31" ht="15.75" customHeight="1">
      <c r="A31" s="1" t="s">
        <v>55</v>
      </c>
      <c r="B31" s="1">
        <v>96.0</v>
      </c>
      <c r="C31" s="1">
        <v>2.0</v>
      </c>
      <c r="D31" s="1">
        <v>25.0</v>
      </c>
      <c r="E31" s="1">
        <v>456.0</v>
      </c>
      <c r="F31" s="1">
        <v>0.0</v>
      </c>
      <c r="G31" s="1">
        <v>14.0</v>
      </c>
      <c r="H31" s="1">
        <v>25.0</v>
      </c>
      <c r="I31" s="1">
        <v>3.0</v>
      </c>
      <c r="J31" s="1">
        <v>13.0</v>
      </c>
      <c r="K31" s="1">
        <v>2.0</v>
      </c>
      <c r="L31" s="2"/>
      <c r="M31" s="2"/>
      <c r="N31" s="2"/>
      <c r="O31" s="2"/>
      <c r="P31" s="2"/>
      <c r="Q31" s="2"/>
      <c r="R31" s="2"/>
      <c r="S31" s="2"/>
      <c r="T31" s="2"/>
      <c r="U31" s="2"/>
      <c r="V31" s="2"/>
      <c r="W31" s="2"/>
      <c r="X31" s="2"/>
      <c r="Y31" s="2"/>
      <c r="Z31" s="2"/>
    </row>
    <row r="32" ht="15.75" customHeight="1">
      <c r="A32" s="1" t="s">
        <v>56</v>
      </c>
      <c r="B32" s="1">
        <v>-2.0</v>
      </c>
      <c r="C32" s="1">
        <v>-3.0</v>
      </c>
      <c r="D32" s="1">
        <v>-1.0</v>
      </c>
      <c r="E32" s="1">
        <v>-2.0</v>
      </c>
      <c r="F32" s="1">
        <v>-2.0</v>
      </c>
      <c r="G32" s="1">
        <v>-266.0</v>
      </c>
      <c r="H32" s="1">
        <v>-101.0</v>
      </c>
      <c r="I32" s="1">
        <v>-383.0</v>
      </c>
      <c r="J32" s="1">
        <v>-284.0</v>
      </c>
      <c r="K32" s="1">
        <v>-62.0</v>
      </c>
      <c r="L32" s="2"/>
      <c r="M32" s="2"/>
      <c r="N32" s="2"/>
      <c r="O32" s="2"/>
      <c r="P32" s="2"/>
      <c r="Q32" s="2"/>
      <c r="R32" s="2"/>
      <c r="S32" s="2"/>
      <c r="T32" s="2"/>
      <c r="U32" s="2"/>
      <c r="V32" s="2"/>
      <c r="W32" s="2"/>
      <c r="X32" s="2"/>
      <c r="Y32" s="2"/>
      <c r="Z32" s="2"/>
    </row>
    <row r="33" ht="15.75" customHeight="1">
      <c r="A33" s="1" t="s">
        <v>57</v>
      </c>
      <c r="B33" s="1">
        <v>0.0</v>
      </c>
      <c r="C33" s="1">
        <v>0.0</v>
      </c>
      <c r="D33" s="1">
        <v>329.0</v>
      </c>
      <c r="E33" s="1">
        <v>55.0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-6.0</v>
      </c>
      <c r="C34" s="1">
        <v>-20.0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-1.0</v>
      </c>
      <c r="E35" s="1">
        <v>-19.0</v>
      </c>
      <c r="F35" s="1">
        <v>-11.0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-6.0</v>
      </c>
      <c r="C36" s="1">
        <v>-20.0</v>
      </c>
      <c r="D36" s="1">
        <v>-1.0</v>
      </c>
      <c r="E36" s="1">
        <v>-19.0</v>
      </c>
      <c r="F36" s="1">
        <v>-11.0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-1370.0</v>
      </c>
      <c r="J37" s="1">
        <v>-253.0</v>
      </c>
      <c r="K37" s="1">
        <v>-112.0</v>
      </c>
      <c r="L37" s="2"/>
      <c r="M37" s="2"/>
      <c r="N37" s="2"/>
      <c r="O37" s="2"/>
      <c r="P37" s="2"/>
      <c r="Q37" s="2"/>
      <c r="R37" s="2"/>
      <c r="S37" s="2"/>
      <c r="T37" s="2"/>
      <c r="U37" s="2"/>
      <c r="V37" s="2"/>
      <c r="W37" s="2"/>
      <c r="X37" s="2"/>
      <c r="Y37" s="2"/>
      <c r="Z37" s="2"/>
    </row>
    <row r="38" ht="15.75" customHeight="1">
      <c r="A38" s="1" t="s">
        <v>62</v>
      </c>
      <c r="B38" s="1">
        <v>-51.0</v>
      </c>
      <c r="C38" s="1">
        <v>-43.0</v>
      </c>
      <c r="D38" s="1">
        <v>-60.0</v>
      </c>
      <c r="E38" s="1">
        <v>-128.0</v>
      </c>
      <c r="F38" s="1">
        <v>-14.0</v>
      </c>
      <c r="G38" s="1">
        <v>-37.0</v>
      </c>
      <c r="H38" s="1">
        <v>-20.0</v>
      </c>
      <c r="I38" s="1">
        <v>-32.0</v>
      </c>
      <c r="J38" s="1">
        <v>0.0</v>
      </c>
      <c r="K38" s="1">
        <v>-1.0</v>
      </c>
      <c r="L38" s="2"/>
      <c r="M38" s="2"/>
      <c r="N38" s="2"/>
      <c r="O38" s="2"/>
      <c r="P38" s="2"/>
      <c r="Q38" s="2"/>
      <c r="R38" s="2"/>
      <c r="S38" s="2"/>
      <c r="T38" s="2"/>
      <c r="U38" s="2"/>
      <c r="V38" s="2"/>
      <c r="W38" s="2"/>
      <c r="X38" s="2"/>
      <c r="Y38" s="2"/>
      <c r="Z38" s="2"/>
    </row>
    <row r="39" ht="15.75" customHeight="1">
      <c r="A39" s="1" t="s">
        <v>63</v>
      </c>
      <c r="B39" s="1">
        <v>173.0</v>
      </c>
      <c r="C39" s="1">
        <v>34.0</v>
      </c>
      <c r="D39" s="1">
        <v>-446.0</v>
      </c>
      <c r="E39" s="1">
        <v>223.0</v>
      </c>
      <c r="F39" s="1">
        <v>-410.0</v>
      </c>
      <c r="G39" s="1">
        <v>-1670.0</v>
      </c>
      <c r="H39" s="1">
        <v>-273.0</v>
      </c>
      <c r="I39" s="1">
        <v>-2680.0</v>
      </c>
      <c r="J39" s="1">
        <v>-462.0</v>
      </c>
      <c r="K39" s="1">
        <v>-202.0</v>
      </c>
      <c r="L39" s="2"/>
      <c r="M39" s="2"/>
      <c r="N39" s="2"/>
      <c r="O39" s="2"/>
      <c r="P39" s="2"/>
      <c r="Q39" s="2"/>
      <c r="R39" s="2"/>
      <c r="S39" s="2"/>
      <c r="T39" s="2"/>
      <c r="U39" s="2"/>
      <c r="V39" s="2"/>
      <c r="W39" s="2"/>
      <c r="X39" s="2"/>
      <c r="Y39" s="2"/>
      <c r="Z39" s="2"/>
    </row>
    <row r="40" ht="15.75" customHeight="1">
      <c r="A40" s="1" t="s">
        <v>64</v>
      </c>
      <c r="B40" s="1">
        <v>-50.0</v>
      </c>
      <c r="C40" s="1">
        <v>-34.0</v>
      </c>
      <c r="D40" s="1">
        <v>-1.0</v>
      </c>
      <c r="E40" s="1">
        <v>23.0</v>
      </c>
      <c r="F40" s="1">
        <v>-13.0</v>
      </c>
      <c r="G40" s="1">
        <v>-7.0</v>
      </c>
      <c r="H40" s="1">
        <v>-54.0</v>
      </c>
      <c r="I40" s="1">
        <v>-14.0</v>
      </c>
      <c r="J40" s="1">
        <v>1.0</v>
      </c>
      <c r="K40" s="1">
        <v>6.0</v>
      </c>
      <c r="L40" s="2"/>
      <c r="M40" s="2"/>
      <c r="N40" s="2"/>
      <c r="O40" s="2"/>
      <c r="P40" s="2"/>
      <c r="Q40" s="2"/>
      <c r="R40" s="2"/>
      <c r="S40" s="2"/>
      <c r="T40" s="2"/>
      <c r="U40" s="2"/>
      <c r="V40" s="2"/>
      <c r="W40" s="2"/>
      <c r="X40" s="2"/>
      <c r="Y40" s="2"/>
      <c r="Z40" s="2"/>
    </row>
    <row r="41" ht="15.75" customHeight="1">
      <c r="A41" s="1" t="s">
        <v>65</v>
      </c>
      <c r="B41" s="1">
        <v>0.0</v>
      </c>
      <c r="C41" s="1">
        <v>0.0</v>
      </c>
      <c r="D41" s="1">
        <v>0.0</v>
      </c>
      <c r="E41" s="1">
        <v>-49.0</v>
      </c>
      <c r="F41" s="1">
        <v>-31.0</v>
      </c>
      <c r="G41" s="1">
        <v>168.0</v>
      </c>
      <c r="H41" s="1">
        <v>196.0</v>
      </c>
      <c r="I41" s="1">
        <v>288.0</v>
      </c>
      <c r="J41" s="1">
        <v>0.0</v>
      </c>
      <c r="K41" s="1">
        <v>-50.0</v>
      </c>
      <c r="L41" s="2"/>
      <c r="M41" s="2"/>
      <c r="N41" s="2"/>
      <c r="O41" s="2"/>
      <c r="P41" s="2"/>
      <c r="Q41" s="2"/>
      <c r="R41" s="2"/>
      <c r="S41" s="2"/>
      <c r="T41" s="2"/>
      <c r="U41" s="2"/>
      <c r="V41" s="2"/>
      <c r="W41" s="2"/>
      <c r="X41" s="2"/>
      <c r="Y41" s="2"/>
      <c r="Z41" s="2"/>
    </row>
    <row r="42" ht="15.75" customHeight="1">
      <c r="A42" s="1" t="s">
        <v>66</v>
      </c>
      <c r="B42" s="1">
        <v>-98.0</v>
      </c>
      <c r="C42" s="1">
        <v>-2.0</v>
      </c>
      <c r="D42" s="1">
        <v>6.0</v>
      </c>
      <c r="E42" s="1">
        <v>3.0</v>
      </c>
      <c r="F42" s="1">
        <v>57.0</v>
      </c>
      <c r="G42" s="1">
        <v>-57.0</v>
      </c>
      <c r="H42" s="1">
        <v>769.0</v>
      </c>
      <c r="I42" s="1">
        <v>-522.0</v>
      </c>
      <c r="J42" s="1">
        <v>-252.0</v>
      </c>
      <c r="K42" s="1">
        <v>3.0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321.0</v>
      </c>
      <c r="C44" s="1">
        <v>351.0</v>
      </c>
      <c r="D44" s="1">
        <v>367.0</v>
      </c>
      <c r="E44" s="1">
        <v>384.0</v>
      </c>
      <c r="F44" s="1">
        <v>234.0</v>
      </c>
      <c r="G44" s="1">
        <v>189.0</v>
      </c>
      <c r="H44" s="1">
        <v>121.0</v>
      </c>
      <c r="I44" s="1">
        <v>63.0</v>
      </c>
      <c r="J44" s="1">
        <v>16.0</v>
      </c>
      <c r="K44" s="1">
        <v>20.0</v>
      </c>
      <c r="L44" s="2"/>
      <c r="M44" s="2"/>
      <c r="N44" s="2"/>
      <c r="O44" s="2"/>
      <c r="P44" s="2"/>
      <c r="Q44" s="2"/>
      <c r="R44" s="2"/>
      <c r="S44" s="2"/>
      <c r="T44" s="2"/>
      <c r="U44" s="2"/>
      <c r="V44" s="2"/>
      <c r="W44" s="2"/>
      <c r="X44" s="2"/>
      <c r="Y44" s="2"/>
      <c r="Z44" s="2"/>
    </row>
    <row r="45" ht="15.75" customHeight="1">
      <c r="A45" s="1" t="s">
        <v>69</v>
      </c>
      <c r="B45" s="1">
        <v>68.0</v>
      </c>
      <c r="C45" s="1">
        <v>108.0</v>
      </c>
      <c r="D45" s="1">
        <v>129.0</v>
      </c>
      <c r="E45" s="1">
        <v>130.0</v>
      </c>
      <c r="F45" s="1">
        <v>143.0</v>
      </c>
      <c r="G45" s="1">
        <v>120.0</v>
      </c>
      <c r="H45" s="1">
        <v>91.0</v>
      </c>
      <c r="I45" s="1">
        <v>251.0</v>
      </c>
      <c r="J45" s="1">
        <v>154.0</v>
      </c>
      <c r="K45" s="1">
        <v>171.0</v>
      </c>
      <c r="L45" s="2"/>
      <c r="M45" s="2"/>
      <c r="N45" s="2"/>
      <c r="O45" s="2"/>
      <c r="P45" s="2"/>
      <c r="Q45" s="2"/>
      <c r="R45" s="2"/>
      <c r="S45" s="2"/>
      <c r="T45" s="2"/>
      <c r="U45" s="2"/>
      <c r="V45" s="2"/>
      <c r="W45" s="2"/>
      <c r="X45" s="2"/>
      <c r="Y45" s="2"/>
      <c r="Z45" s="2"/>
    </row>
    <row r="46" ht="15.75" customHeight="1">
      <c r="A46" s="1" t="s">
        <v>70</v>
      </c>
      <c r="B46" s="1">
        <v>174.0</v>
      </c>
      <c r="C46" s="1">
        <v>-117.0</v>
      </c>
      <c r="D46" s="1">
        <v>-124.0</v>
      </c>
      <c r="E46" s="1">
        <v>-134.0</v>
      </c>
      <c r="F46" s="1">
        <v>3.0</v>
      </c>
      <c r="G46" s="1">
        <v>341.0</v>
      </c>
      <c r="H46" s="1">
        <v>-23.0</v>
      </c>
      <c r="I46" s="1">
        <v>259.0</v>
      </c>
      <c r="J46" s="1">
        <v>283.0</v>
      </c>
      <c r="K46" s="1">
        <v>317.0</v>
      </c>
      <c r="L46" s="2"/>
      <c r="M46" s="2"/>
      <c r="N46" s="2"/>
      <c r="O46" s="2"/>
      <c r="P46" s="2"/>
      <c r="Q46" s="2"/>
      <c r="R46" s="2"/>
      <c r="S46" s="2"/>
      <c r="T46" s="2"/>
      <c r="U46" s="2"/>
      <c r="V46" s="2"/>
      <c r="W46" s="2"/>
      <c r="X46" s="2"/>
      <c r="Y46" s="2"/>
      <c r="Z46" s="2"/>
    </row>
    <row r="47" ht="15.75" customHeight="1">
      <c r="A47" s="1" t="s">
        <v>71</v>
      </c>
      <c r="B47" s="1">
        <v>416.0</v>
      </c>
      <c r="C47" s="1">
        <v>132.0</v>
      </c>
      <c r="D47" s="1">
        <v>140.0</v>
      </c>
      <c r="E47" s="1">
        <v>92.0</v>
      </c>
      <c r="F47" s="1">
        <v>150.0</v>
      </c>
      <c r="G47" s="1">
        <v>445.0</v>
      </c>
      <c r="H47" s="1">
        <v>39.0</v>
      </c>
      <c r="I47" s="1">
        <v>288.0</v>
      </c>
      <c r="J47" s="1">
        <v>293.0</v>
      </c>
      <c r="K47" s="1">
        <v>330.0</v>
      </c>
      <c r="L47" s="2"/>
      <c r="M47" s="2"/>
      <c r="N47" s="2"/>
      <c r="O47" s="2"/>
      <c r="P47" s="2"/>
      <c r="Q47" s="2"/>
      <c r="R47" s="2"/>
      <c r="S47" s="2"/>
      <c r="T47" s="2"/>
      <c r="U47" s="2"/>
      <c r="V47" s="2"/>
      <c r="W47" s="2"/>
      <c r="X47" s="2"/>
      <c r="Y47" s="2"/>
      <c r="Z47" s="2"/>
    </row>
    <row r="48" ht="15.75" customHeight="1">
      <c r="A48" s="1" t="s">
        <v>72</v>
      </c>
      <c r="B48" s="1">
        <v>-232.0</v>
      </c>
      <c r="C48" s="1">
        <v>66.0</v>
      </c>
      <c r="D48" s="1">
        <v>177.0</v>
      </c>
      <c r="E48" s="1">
        <v>209.0</v>
      </c>
      <c r="F48" s="1">
        <v>24.0</v>
      </c>
      <c r="G48" s="1">
        <v>2.0</v>
      </c>
      <c r="H48" s="1">
        <v>130.0</v>
      </c>
      <c r="I48" s="1">
        <v>-94.0</v>
      </c>
      <c r="J48" s="1">
        <v>-80.0</v>
      </c>
      <c r="K48" s="1">
        <v>-62.0</v>
      </c>
      <c r="L48" s="2"/>
      <c r="M48" s="2"/>
      <c r="N48" s="2"/>
      <c r="O48" s="2"/>
      <c r="P48" s="2"/>
      <c r="Q48" s="2"/>
      <c r="R48" s="2"/>
      <c r="S48" s="2"/>
      <c r="T48" s="2"/>
      <c r="U48" s="2"/>
      <c r="V48" s="2"/>
      <c r="W48" s="2"/>
      <c r="X48" s="2"/>
      <c r="Y48" s="2"/>
      <c r="Z48" s="2"/>
    </row>
    <row r="49" ht="15.75" customHeight="1">
      <c r="A49" s="1" t="s">
        <v>73</v>
      </c>
      <c r="B49" s="1">
        <v>231.0</v>
      </c>
      <c r="C49" s="1">
        <v>100.0</v>
      </c>
      <c r="D49" s="1">
        <v>-712.0</v>
      </c>
      <c r="E49" s="1">
        <v>-139.0</v>
      </c>
      <c r="F49" s="1">
        <v>-382.0</v>
      </c>
      <c r="G49" s="1">
        <v>-1380.0</v>
      </c>
      <c r="H49" s="1">
        <v>-177.0</v>
      </c>
      <c r="I49" s="1">
        <v>-896.0</v>
      </c>
      <c r="J49" s="1">
        <v>62.0</v>
      </c>
      <c r="K49" s="1">
        <v>-89.0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462.0</v>
      </c>
      <c r="C3" s="1">
        <v>459.0</v>
      </c>
      <c r="D3" s="1">
        <v>465.0</v>
      </c>
      <c r="E3" s="1">
        <v>469.0</v>
      </c>
      <c r="F3" s="1">
        <v>388.0</v>
      </c>
      <c r="G3" s="1">
        <v>340.0</v>
      </c>
      <c r="H3" s="1">
        <v>750.0</v>
      </c>
      <c r="I3" s="1">
        <v>325.0</v>
      </c>
      <c r="J3" s="1">
        <v>85.0</v>
      </c>
      <c r="K3" s="1">
        <v>89.0</v>
      </c>
      <c r="L3" s="2"/>
      <c r="M3" s="2"/>
      <c r="N3" s="2"/>
      <c r="O3" s="2"/>
      <c r="P3" s="2"/>
      <c r="Q3" s="2"/>
      <c r="R3" s="2"/>
      <c r="S3" s="2"/>
      <c r="T3" s="2"/>
      <c r="U3" s="2"/>
      <c r="V3" s="2"/>
      <c r="W3" s="2"/>
      <c r="X3" s="2"/>
      <c r="Y3" s="2"/>
      <c r="Z3" s="2"/>
    </row>
    <row r="4">
      <c r="A4" s="1" t="s">
        <v>76</v>
      </c>
      <c r="B4" s="1">
        <v>462.0</v>
      </c>
      <c r="C4" s="1">
        <v>459.0</v>
      </c>
      <c r="D4" s="1">
        <v>465.0</v>
      </c>
      <c r="E4" s="1">
        <v>469.0</v>
      </c>
      <c r="F4" s="1">
        <v>388.0</v>
      </c>
      <c r="G4" s="1">
        <v>340.0</v>
      </c>
      <c r="H4" s="1">
        <v>750.0</v>
      </c>
      <c r="I4" s="1">
        <v>325.0</v>
      </c>
      <c r="J4" s="1">
        <v>85.0</v>
      </c>
      <c r="K4" s="1">
        <v>89.0</v>
      </c>
      <c r="L4" s="2"/>
      <c r="M4" s="2"/>
      <c r="N4" s="2"/>
      <c r="O4" s="2"/>
      <c r="P4" s="2"/>
      <c r="Q4" s="2"/>
      <c r="R4" s="2"/>
      <c r="S4" s="2"/>
      <c r="T4" s="2"/>
      <c r="U4" s="2"/>
      <c r="V4" s="2"/>
      <c r="W4" s="2"/>
      <c r="X4" s="2"/>
      <c r="Y4" s="2"/>
      <c r="Z4" s="2"/>
    </row>
    <row r="5">
      <c r="A5" s="1" t="s">
        <v>77</v>
      </c>
      <c r="B5" s="1">
        <v>288.0</v>
      </c>
      <c r="C5" s="1">
        <v>283.0</v>
      </c>
      <c r="D5" s="1">
        <v>304.0</v>
      </c>
      <c r="E5" s="1">
        <v>336.0</v>
      </c>
      <c r="F5" s="1">
        <v>238.0</v>
      </c>
      <c r="G5" s="1">
        <v>242.0</v>
      </c>
      <c r="H5" s="1">
        <v>62.0</v>
      </c>
      <c r="I5" s="1">
        <v>55.0</v>
      </c>
      <c r="J5" s="1">
        <v>71.0</v>
      </c>
      <c r="K5" s="1">
        <v>88.0</v>
      </c>
      <c r="L5" s="2"/>
      <c r="M5" s="2"/>
      <c r="N5" s="2"/>
      <c r="O5" s="2"/>
      <c r="P5" s="2"/>
      <c r="Q5" s="2"/>
      <c r="R5" s="2"/>
      <c r="S5" s="2"/>
      <c r="T5" s="2"/>
      <c r="U5" s="2"/>
      <c r="V5" s="2"/>
      <c r="W5" s="2"/>
      <c r="X5" s="2"/>
      <c r="Y5" s="2"/>
      <c r="Z5" s="2"/>
    </row>
    <row r="6">
      <c r="A6" s="1" t="s">
        <v>78</v>
      </c>
      <c r="B6" s="1">
        <v>64.0</v>
      </c>
      <c r="C6" s="1">
        <v>60.0</v>
      </c>
      <c r="D6" s="1">
        <v>60.0</v>
      </c>
      <c r="E6" s="1">
        <v>62.0</v>
      </c>
      <c r="F6" s="1">
        <v>30.0</v>
      </c>
      <c r="G6" s="1">
        <v>40.0</v>
      </c>
      <c r="H6" s="1">
        <v>64.0</v>
      </c>
      <c r="I6" s="1">
        <v>127.0</v>
      </c>
      <c r="J6" s="1">
        <v>41.0</v>
      </c>
      <c r="K6" s="1">
        <v>18.0</v>
      </c>
      <c r="L6" s="2"/>
      <c r="M6" s="2"/>
      <c r="N6" s="2"/>
      <c r="O6" s="2"/>
      <c r="P6" s="2"/>
      <c r="Q6" s="2"/>
      <c r="R6" s="2"/>
      <c r="S6" s="2"/>
      <c r="T6" s="2"/>
      <c r="U6" s="2"/>
      <c r="V6" s="2"/>
      <c r="W6" s="2"/>
      <c r="X6" s="2"/>
      <c r="Y6" s="2"/>
      <c r="Z6" s="2"/>
    </row>
    <row r="7">
      <c r="A7" s="1" t="s">
        <v>79</v>
      </c>
      <c r="B7" s="1">
        <v>352.0</v>
      </c>
      <c r="C7" s="1">
        <v>343.0</v>
      </c>
      <c r="D7" s="1">
        <v>364.0</v>
      </c>
      <c r="E7" s="1">
        <v>399.0</v>
      </c>
      <c r="F7" s="1">
        <v>268.0</v>
      </c>
      <c r="G7" s="1">
        <v>283.0</v>
      </c>
      <c r="H7" s="1">
        <v>126.0</v>
      </c>
      <c r="I7" s="1">
        <v>182.0</v>
      </c>
      <c r="J7" s="1">
        <v>113.0</v>
      </c>
      <c r="K7" s="1">
        <v>107.0</v>
      </c>
      <c r="L7" s="2"/>
      <c r="M7" s="2"/>
      <c r="N7" s="2"/>
      <c r="O7" s="2"/>
      <c r="P7" s="2"/>
      <c r="Q7" s="2"/>
      <c r="R7" s="2"/>
      <c r="S7" s="2"/>
      <c r="T7" s="2"/>
      <c r="U7" s="2"/>
      <c r="V7" s="2"/>
      <c r="W7" s="2"/>
      <c r="X7" s="2"/>
      <c r="Y7" s="2"/>
      <c r="Z7" s="2"/>
    </row>
    <row r="8">
      <c r="A8" s="1" t="s">
        <v>80</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81</v>
      </c>
      <c r="B9" s="1">
        <v>92.0</v>
      </c>
      <c r="C9" s="1">
        <v>85.0</v>
      </c>
      <c r="D9" s="1">
        <v>97.0</v>
      </c>
      <c r="E9" s="1">
        <v>93.0</v>
      </c>
      <c r="F9" s="1">
        <v>53.0</v>
      </c>
      <c r="G9" s="1">
        <v>49.0</v>
      </c>
      <c r="H9" s="1">
        <v>15.0</v>
      </c>
      <c r="I9" s="1">
        <v>16.0</v>
      </c>
      <c r="J9" s="1">
        <v>19.0</v>
      </c>
      <c r="K9" s="1">
        <v>19.0</v>
      </c>
      <c r="L9" s="2"/>
      <c r="M9" s="2"/>
      <c r="N9" s="2"/>
      <c r="O9" s="2"/>
      <c r="P9" s="2"/>
      <c r="Q9" s="2"/>
      <c r="R9" s="2"/>
      <c r="S9" s="2"/>
      <c r="T9" s="2"/>
      <c r="U9" s="2"/>
      <c r="V9" s="2"/>
      <c r="W9" s="2"/>
      <c r="X9" s="2"/>
      <c r="Y9" s="2"/>
      <c r="Z9" s="2"/>
    </row>
    <row r="10">
      <c r="A10" s="1" t="s">
        <v>82</v>
      </c>
      <c r="B10" s="1">
        <v>95.0</v>
      </c>
      <c r="C10" s="1">
        <v>87.0</v>
      </c>
      <c r="D10" s="1">
        <v>110.0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83</v>
      </c>
      <c r="B11" s="1">
        <v>149.0</v>
      </c>
      <c r="C11" s="1">
        <v>161.0</v>
      </c>
      <c r="D11" s="1">
        <v>189.0</v>
      </c>
      <c r="E11" s="1">
        <v>225.0</v>
      </c>
      <c r="F11" s="1">
        <v>201.0</v>
      </c>
      <c r="G11" s="1">
        <v>187.0</v>
      </c>
      <c r="H11" s="1">
        <v>117.0</v>
      </c>
      <c r="I11" s="1">
        <v>20.0</v>
      </c>
      <c r="J11" s="1">
        <v>8.0</v>
      </c>
      <c r="K11" s="1">
        <v>7.0</v>
      </c>
      <c r="L11" s="2"/>
      <c r="M11" s="2"/>
      <c r="N11" s="2"/>
      <c r="O11" s="2"/>
      <c r="P11" s="2"/>
      <c r="Q11" s="2"/>
      <c r="R11" s="2"/>
      <c r="S11" s="2"/>
      <c r="T11" s="2"/>
      <c r="U11" s="2"/>
      <c r="V11" s="2"/>
      <c r="W11" s="2"/>
      <c r="X11" s="2"/>
      <c r="Y11" s="2"/>
      <c r="Z11" s="2"/>
    </row>
    <row r="12">
      <c r="A12" s="1" t="s">
        <v>84</v>
      </c>
      <c r="B12" s="1">
        <v>0.0</v>
      </c>
      <c r="C12" s="1">
        <v>0.0</v>
      </c>
      <c r="D12" s="1">
        <v>0.0</v>
      </c>
      <c r="E12" s="1">
        <v>103.0</v>
      </c>
      <c r="F12" s="1">
        <v>306.0</v>
      </c>
      <c r="G12" s="1">
        <v>83.0</v>
      </c>
      <c r="H12" s="1">
        <v>435.0</v>
      </c>
      <c r="I12" s="1">
        <v>0.0</v>
      </c>
      <c r="J12" s="1">
        <v>0.0</v>
      </c>
      <c r="K12" s="1">
        <v>88.0</v>
      </c>
      <c r="L12" s="2"/>
      <c r="M12" s="2"/>
      <c r="N12" s="2"/>
      <c r="O12" s="2"/>
      <c r="P12" s="2"/>
      <c r="Q12" s="2"/>
      <c r="R12" s="2"/>
      <c r="S12" s="2"/>
      <c r="T12" s="2"/>
      <c r="U12" s="2"/>
      <c r="V12" s="2"/>
      <c r="W12" s="2"/>
      <c r="X12" s="2"/>
      <c r="Y12" s="2"/>
      <c r="Z12" s="2"/>
    </row>
    <row r="13">
      <c r="A13" s="1" t="s">
        <v>85</v>
      </c>
      <c r="B13" s="1">
        <v>1150.0</v>
      </c>
      <c r="C13" s="1">
        <v>1140.0</v>
      </c>
      <c r="D13" s="1">
        <v>1230.0</v>
      </c>
      <c r="E13" s="1">
        <v>1290.0</v>
      </c>
      <c r="F13" s="1">
        <v>1220.0</v>
      </c>
      <c r="G13" s="1">
        <v>943.0</v>
      </c>
      <c r="H13" s="1">
        <v>1440.0</v>
      </c>
      <c r="I13" s="1">
        <v>544.0</v>
      </c>
      <c r="J13" s="1">
        <v>226.0</v>
      </c>
      <c r="K13" s="1">
        <v>224.0</v>
      </c>
      <c r="L13" s="2"/>
      <c r="M13" s="2"/>
      <c r="N13" s="2"/>
      <c r="O13" s="2"/>
      <c r="P13" s="2"/>
      <c r="Q13" s="2"/>
      <c r="R13" s="2"/>
      <c r="S13" s="2"/>
      <c r="T13" s="2"/>
      <c r="U13" s="2"/>
      <c r="V13" s="2"/>
      <c r="W13" s="2"/>
      <c r="X13" s="2"/>
      <c r="Y13" s="2"/>
      <c r="Z13" s="2"/>
    </row>
    <row r="14">
      <c r="A14" s="1" t="s">
        <v>86</v>
      </c>
      <c r="B14" s="1">
        <v>3490.0</v>
      </c>
      <c r="C14" s="1">
        <v>3330.0</v>
      </c>
      <c r="D14" s="1">
        <v>3280.0</v>
      </c>
      <c r="E14" s="1">
        <v>3120.0</v>
      </c>
      <c r="F14" s="1">
        <v>2270.0</v>
      </c>
      <c r="G14" s="1">
        <v>3220.0</v>
      </c>
      <c r="H14" s="1">
        <v>1560.0</v>
      </c>
      <c r="I14" s="1">
        <v>1410.0</v>
      </c>
      <c r="J14" s="1">
        <v>1490.0</v>
      </c>
      <c r="K14" s="1">
        <v>1590.0</v>
      </c>
      <c r="L14" s="2"/>
      <c r="M14" s="2"/>
      <c r="N14" s="2"/>
      <c r="O14" s="2"/>
      <c r="P14" s="2"/>
      <c r="Q14" s="2"/>
      <c r="R14" s="2"/>
      <c r="S14" s="2"/>
      <c r="T14" s="2"/>
      <c r="U14" s="2"/>
      <c r="V14" s="2"/>
      <c r="W14" s="2"/>
      <c r="X14" s="2"/>
      <c r="Y14" s="2"/>
      <c r="Z14" s="2"/>
    </row>
    <row r="15">
      <c r="A15" s="1" t="s">
        <v>87</v>
      </c>
      <c r="B15" s="1">
        <v>-972.0</v>
      </c>
      <c r="C15" s="1">
        <v>-1040.0</v>
      </c>
      <c r="D15" s="1">
        <v>-1130.0</v>
      </c>
      <c r="E15" s="1">
        <v>-1190.0</v>
      </c>
      <c r="F15" s="1">
        <v>-987.0</v>
      </c>
      <c r="G15" s="1">
        <v>-1150.0</v>
      </c>
      <c r="H15" s="1">
        <v>-522.0</v>
      </c>
      <c r="I15" s="1">
        <v>-526.0</v>
      </c>
      <c r="J15" s="1">
        <v>-576.0</v>
      </c>
      <c r="K15" s="1">
        <v>-661.0</v>
      </c>
      <c r="L15" s="2"/>
      <c r="M15" s="2"/>
      <c r="N15" s="2"/>
      <c r="O15" s="2"/>
      <c r="P15" s="2"/>
      <c r="Q15" s="2"/>
      <c r="R15" s="2"/>
      <c r="S15" s="2"/>
      <c r="T15" s="2"/>
      <c r="U15" s="2"/>
      <c r="V15" s="2"/>
      <c r="W15" s="2"/>
      <c r="X15" s="2"/>
      <c r="Y15" s="2"/>
      <c r="Z15" s="2"/>
    </row>
    <row r="16">
      <c r="A16" s="1" t="s">
        <v>88</v>
      </c>
      <c r="B16" s="1">
        <v>2510.0</v>
      </c>
      <c r="C16" s="1">
        <v>2290.0</v>
      </c>
      <c r="D16" s="1">
        <v>2150.0</v>
      </c>
      <c r="E16" s="1">
        <v>1930.0</v>
      </c>
      <c r="F16" s="1">
        <v>1280.0</v>
      </c>
      <c r="G16" s="1">
        <v>2060.0</v>
      </c>
      <c r="H16" s="1">
        <v>1040.0</v>
      </c>
      <c r="I16" s="1">
        <v>884.0</v>
      </c>
      <c r="J16" s="1">
        <v>913.0</v>
      </c>
      <c r="K16" s="1">
        <v>934.0</v>
      </c>
      <c r="L16" s="2"/>
      <c r="M16" s="2"/>
      <c r="N16" s="2"/>
      <c r="O16" s="2"/>
      <c r="P16" s="2"/>
      <c r="Q16" s="2"/>
      <c r="R16" s="2"/>
      <c r="S16" s="2"/>
      <c r="T16" s="2"/>
      <c r="U16" s="2"/>
      <c r="V16" s="2"/>
      <c r="W16" s="2"/>
      <c r="X16" s="2"/>
      <c r="Y16" s="2"/>
      <c r="Z16" s="2"/>
    </row>
    <row r="17">
      <c r="A17" s="1" t="s">
        <v>89</v>
      </c>
      <c r="B17" s="1">
        <v>0.0</v>
      </c>
      <c r="C17" s="1">
        <v>0.0</v>
      </c>
      <c r="D17" s="1">
        <v>0.0</v>
      </c>
      <c r="E17" s="1">
        <v>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90</v>
      </c>
      <c r="B18" s="1">
        <v>2470.0</v>
      </c>
      <c r="C18" s="1">
        <v>2120.0</v>
      </c>
      <c r="D18" s="1">
        <v>1930.0</v>
      </c>
      <c r="E18" s="1">
        <v>1950.0</v>
      </c>
      <c r="F18" s="1">
        <v>1710.0</v>
      </c>
      <c r="G18" s="1">
        <v>1700.0</v>
      </c>
      <c r="H18" s="1">
        <v>575.0</v>
      </c>
      <c r="I18" s="1">
        <v>547.0</v>
      </c>
      <c r="J18" s="1">
        <v>583.0</v>
      </c>
      <c r="K18" s="1">
        <v>661.0</v>
      </c>
      <c r="L18" s="2"/>
      <c r="M18" s="2"/>
      <c r="N18" s="2"/>
      <c r="O18" s="2"/>
      <c r="P18" s="2"/>
      <c r="Q18" s="2"/>
      <c r="R18" s="2"/>
      <c r="S18" s="2"/>
      <c r="T18" s="2"/>
      <c r="U18" s="2"/>
      <c r="V18" s="2"/>
      <c r="W18" s="2"/>
      <c r="X18" s="2"/>
      <c r="Y18" s="2"/>
      <c r="Z18" s="2"/>
    </row>
    <row r="19">
      <c r="A19" s="1" t="s">
        <v>91</v>
      </c>
      <c r="B19" s="1">
        <v>1610.0</v>
      </c>
      <c r="C19" s="1">
        <v>1460.0</v>
      </c>
      <c r="D19" s="1">
        <v>1400.0</v>
      </c>
      <c r="E19" s="1">
        <v>1330.0</v>
      </c>
      <c r="F19" s="1">
        <v>1150.0</v>
      </c>
      <c r="G19" s="1">
        <v>1120.0</v>
      </c>
      <c r="H19" s="1">
        <v>227.0</v>
      </c>
      <c r="I19" s="1">
        <v>143.0</v>
      </c>
      <c r="J19" s="1">
        <v>152.0</v>
      </c>
      <c r="K19" s="1">
        <v>169.0</v>
      </c>
      <c r="L19" s="2"/>
      <c r="M19" s="2"/>
      <c r="N19" s="2"/>
      <c r="O19" s="2"/>
      <c r="P19" s="2"/>
      <c r="Q19" s="2"/>
      <c r="R19" s="2"/>
      <c r="S19" s="2"/>
      <c r="T19" s="2"/>
      <c r="U19" s="2"/>
      <c r="V19" s="2"/>
      <c r="W19" s="2"/>
      <c r="X19" s="2"/>
      <c r="Y19" s="2"/>
      <c r="Z19" s="2"/>
    </row>
    <row r="20">
      <c r="A20" s="1" t="s">
        <v>92</v>
      </c>
      <c r="B20" s="1">
        <v>13.0</v>
      </c>
      <c r="C20" s="1">
        <v>59.0</v>
      </c>
      <c r="D20" s="1">
        <v>61.0</v>
      </c>
      <c r="E20" s="1">
        <v>4.0</v>
      </c>
      <c r="F20" s="1">
        <v>2.0</v>
      </c>
      <c r="G20" s="1">
        <v>9.0</v>
      </c>
      <c r="H20" s="1">
        <v>1.0</v>
      </c>
      <c r="I20" s="1">
        <v>0.0</v>
      </c>
      <c r="J20" s="1">
        <v>0.0</v>
      </c>
      <c r="K20" s="1">
        <v>0.0</v>
      </c>
      <c r="L20" s="2"/>
      <c r="M20" s="2"/>
      <c r="N20" s="2"/>
      <c r="O20" s="2"/>
      <c r="P20" s="2"/>
      <c r="Q20" s="2"/>
      <c r="R20" s="2"/>
      <c r="S20" s="2"/>
      <c r="T20" s="2"/>
      <c r="U20" s="2"/>
      <c r="V20" s="2"/>
      <c r="W20" s="2"/>
      <c r="X20" s="2"/>
      <c r="Y20" s="2"/>
      <c r="Z20" s="2"/>
    </row>
    <row r="21" ht="15.75" customHeight="1">
      <c r="A21" s="1" t="s">
        <v>93</v>
      </c>
      <c r="B21" s="1">
        <v>87.0</v>
      </c>
      <c r="C21" s="1">
        <v>80.0</v>
      </c>
      <c r="D21" s="1">
        <v>72.0</v>
      </c>
      <c r="E21" s="1">
        <v>156.0</v>
      </c>
      <c r="F21" s="1">
        <v>136.0</v>
      </c>
      <c r="G21" s="1">
        <v>125.0</v>
      </c>
      <c r="H21" s="1">
        <v>131.0</v>
      </c>
      <c r="I21" s="1">
        <v>38.0</v>
      </c>
      <c r="J21" s="1">
        <v>51.0</v>
      </c>
      <c r="K21" s="1">
        <v>71.0</v>
      </c>
      <c r="L21" s="2"/>
      <c r="M21" s="2"/>
      <c r="N21" s="2"/>
      <c r="O21" s="2"/>
      <c r="P21" s="2"/>
      <c r="Q21" s="2"/>
      <c r="R21" s="2"/>
      <c r="S21" s="2"/>
      <c r="T21" s="2"/>
      <c r="U21" s="2"/>
      <c r="V21" s="2"/>
      <c r="W21" s="2"/>
      <c r="X21" s="2"/>
      <c r="Y21" s="2"/>
      <c r="Z21" s="2"/>
    </row>
    <row r="22" ht="15.75" customHeight="1">
      <c r="A22" s="1" t="s">
        <v>94</v>
      </c>
      <c r="B22" s="1">
        <v>140.0</v>
      </c>
      <c r="C22" s="1">
        <v>58.0</v>
      </c>
      <c r="D22" s="1">
        <v>57.0</v>
      </c>
      <c r="E22" s="1">
        <v>64.0</v>
      </c>
      <c r="F22" s="1">
        <v>66.0</v>
      </c>
      <c r="G22" s="1">
        <v>70.0</v>
      </c>
      <c r="H22" s="1">
        <v>17.0</v>
      </c>
      <c r="I22" s="1">
        <v>5.0</v>
      </c>
      <c r="J22" s="1">
        <v>5.0</v>
      </c>
      <c r="K22" s="1">
        <v>4.0</v>
      </c>
      <c r="L22" s="2"/>
      <c r="M22" s="2"/>
      <c r="N22" s="2"/>
      <c r="O22" s="2"/>
      <c r="P22" s="2"/>
      <c r="Q22" s="2"/>
      <c r="R22" s="2"/>
      <c r="S22" s="2"/>
      <c r="T22" s="2"/>
      <c r="U22" s="2"/>
      <c r="V22" s="2"/>
      <c r="W22" s="2"/>
      <c r="X22" s="2"/>
      <c r="Y22" s="2"/>
      <c r="Z22" s="2"/>
    </row>
    <row r="23" ht="15.75" customHeight="1">
      <c r="A23" s="1" t="s">
        <v>95</v>
      </c>
      <c r="B23" s="1">
        <v>451.0</v>
      </c>
      <c r="C23" s="1">
        <v>235.0</v>
      </c>
      <c r="D23" s="1">
        <v>200.0</v>
      </c>
      <c r="E23" s="1">
        <v>649.0</v>
      </c>
      <c r="F23" s="1">
        <v>1210.0</v>
      </c>
      <c r="G23" s="1">
        <v>482.0</v>
      </c>
      <c r="H23" s="1">
        <v>1530.0</v>
      </c>
      <c r="I23" s="1">
        <v>48.0</v>
      </c>
      <c r="J23" s="1">
        <v>40.0</v>
      </c>
      <c r="K23" s="1">
        <v>60.0</v>
      </c>
      <c r="L23" s="2"/>
      <c r="M23" s="2"/>
      <c r="N23" s="2"/>
      <c r="O23" s="2"/>
      <c r="P23" s="2"/>
      <c r="Q23" s="2"/>
      <c r="R23" s="2"/>
      <c r="S23" s="2"/>
      <c r="T23" s="2"/>
      <c r="U23" s="2"/>
      <c r="V23" s="2"/>
      <c r="W23" s="2"/>
      <c r="X23" s="2"/>
      <c r="Y23" s="2"/>
      <c r="Z23" s="2"/>
    </row>
    <row r="24" ht="15.75" customHeight="1">
      <c r="A24" s="1" t="s">
        <v>96</v>
      </c>
      <c r="B24" s="1">
        <v>8440.0</v>
      </c>
      <c r="C24" s="1">
        <v>7440.0</v>
      </c>
      <c r="D24" s="1">
        <v>7100.0</v>
      </c>
      <c r="E24" s="1">
        <v>7390.0</v>
      </c>
      <c r="F24" s="1">
        <v>6770.0</v>
      </c>
      <c r="G24" s="1">
        <v>6520.0</v>
      </c>
      <c r="H24" s="1">
        <v>4970.0</v>
      </c>
      <c r="I24" s="1">
        <v>2210.0</v>
      </c>
      <c r="J24" s="1">
        <v>1970.0</v>
      </c>
      <c r="K24" s="1">
        <v>2130.0</v>
      </c>
      <c r="L24" s="2"/>
      <c r="M24" s="2"/>
      <c r="N24" s="2"/>
      <c r="O24" s="2"/>
      <c r="P24" s="2"/>
      <c r="Q24" s="2"/>
      <c r="R24" s="2"/>
      <c r="S24" s="2"/>
      <c r="T24" s="2"/>
      <c r="U24" s="2"/>
      <c r="V24" s="2"/>
      <c r="W24" s="2"/>
      <c r="X24" s="2"/>
      <c r="Y24" s="2"/>
      <c r="Z24" s="2"/>
    </row>
    <row r="25" ht="15.75" customHeight="1">
      <c r="A25" s="1" t="s">
        <v>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107.0</v>
      </c>
      <c r="C26" s="1">
        <v>112.0</v>
      </c>
      <c r="D26" s="1">
        <v>86.0</v>
      </c>
      <c r="E26" s="1">
        <v>79.0</v>
      </c>
      <c r="F26" s="1">
        <v>67.0</v>
      </c>
      <c r="G26" s="1">
        <v>120.0</v>
      </c>
      <c r="H26" s="1">
        <v>41.0</v>
      </c>
      <c r="I26" s="1">
        <v>26.0</v>
      </c>
      <c r="J26" s="1">
        <v>42.0</v>
      </c>
      <c r="K26" s="1">
        <v>43.0</v>
      </c>
      <c r="L26" s="2"/>
      <c r="M26" s="2"/>
      <c r="N26" s="2"/>
      <c r="O26" s="2"/>
      <c r="P26" s="2"/>
      <c r="Q26" s="2"/>
      <c r="R26" s="2"/>
      <c r="S26" s="2"/>
      <c r="T26" s="2"/>
      <c r="U26" s="2"/>
      <c r="V26" s="2"/>
      <c r="W26" s="2"/>
      <c r="X26" s="2"/>
      <c r="Y26" s="2"/>
      <c r="Z26" s="2"/>
    </row>
    <row r="27" ht="15.75" customHeight="1">
      <c r="A27" s="1" t="s">
        <v>99</v>
      </c>
      <c r="B27" s="1">
        <v>718.0</v>
      </c>
      <c r="C27" s="1">
        <v>617.0</v>
      </c>
      <c r="D27" s="1">
        <v>608.0</v>
      </c>
      <c r="E27" s="1">
        <v>539.0</v>
      </c>
      <c r="F27" s="1">
        <v>424.0</v>
      </c>
      <c r="G27" s="1">
        <v>397.0</v>
      </c>
      <c r="H27" s="1">
        <v>160.0</v>
      </c>
      <c r="I27" s="1">
        <v>156.0</v>
      </c>
      <c r="J27" s="1">
        <v>136.0</v>
      </c>
      <c r="K27" s="1">
        <v>166.0</v>
      </c>
      <c r="L27" s="2"/>
      <c r="M27" s="2"/>
      <c r="N27" s="2"/>
      <c r="O27" s="2"/>
      <c r="P27" s="2"/>
      <c r="Q27" s="2"/>
      <c r="R27" s="2"/>
      <c r="S27" s="2"/>
      <c r="T27" s="2"/>
      <c r="U27" s="2"/>
      <c r="V27" s="2"/>
      <c r="W27" s="2"/>
      <c r="X27" s="2"/>
      <c r="Y27" s="2"/>
      <c r="Z27" s="2"/>
    </row>
    <row r="28" ht="15.75" customHeight="1">
      <c r="A28" s="1" t="s">
        <v>100</v>
      </c>
      <c r="B28" s="1">
        <v>218.0</v>
      </c>
      <c r="C28" s="1">
        <v>182.0</v>
      </c>
      <c r="D28" s="1">
        <v>168.0</v>
      </c>
      <c r="E28" s="1">
        <v>151.0</v>
      </c>
      <c r="F28" s="1">
        <v>95.0</v>
      </c>
      <c r="G28" s="1">
        <v>114.0</v>
      </c>
      <c r="H28" s="1">
        <v>90.0</v>
      </c>
      <c r="I28" s="1">
        <v>43.0</v>
      </c>
      <c r="J28" s="1">
        <v>50.0</v>
      </c>
      <c r="K28" s="1">
        <v>46.0</v>
      </c>
      <c r="L28" s="2"/>
      <c r="M28" s="2"/>
      <c r="N28" s="2"/>
      <c r="O28" s="2"/>
      <c r="P28" s="2"/>
      <c r="Q28" s="2"/>
      <c r="R28" s="2"/>
      <c r="S28" s="2"/>
      <c r="T28" s="2"/>
      <c r="U28" s="2"/>
      <c r="V28" s="2"/>
      <c r="W28" s="2"/>
      <c r="X28" s="2"/>
      <c r="Y28" s="2"/>
      <c r="Z28" s="2"/>
    </row>
    <row r="29" ht="15.75" customHeight="1">
      <c r="A29" s="1" t="s">
        <v>101</v>
      </c>
      <c r="B29" s="1">
        <v>15.0</v>
      </c>
      <c r="C29" s="1">
        <v>11.0</v>
      </c>
      <c r="D29" s="1">
        <v>15.0</v>
      </c>
      <c r="E29" s="1">
        <v>7.0</v>
      </c>
      <c r="F29" s="1">
        <v>6.0</v>
      </c>
      <c r="G29" s="1">
        <v>96.0</v>
      </c>
      <c r="H29" s="1">
        <v>50.0</v>
      </c>
      <c r="I29" s="1">
        <v>43.0</v>
      </c>
      <c r="J29" s="1">
        <v>45.0</v>
      </c>
      <c r="K29" s="1">
        <v>64.0</v>
      </c>
      <c r="L29" s="2"/>
      <c r="M29" s="2"/>
      <c r="N29" s="2"/>
      <c r="O29" s="2"/>
      <c r="P29" s="2"/>
      <c r="Q29" s="2"/>
      <c r="R29" s="2"/>
      <c r="S29" s="2"/>
      <c r="T29" s="2"/>
      <c r="U29" s="2"/>
      <c r="V29" s="2"/>
      <c r="W29" s="2"/>
      <c r="X29" s="2"/>
      <c r="Y29" s="2"/>
      <c r="Z29" s="2"/>
    </row>
    <row r="30" ht="15.75" customHeight="1">
      <c r="A30" s="1" t="s">
        <v>102</v>
      </c>
      <c r="B30" s="1">
        <v>42.0</v>
      </c>
      <c r="C30" s="1">
        <v>48.0</v>
      </c>
      <c r="D30" s="1">
        <v>30.0</v>
      </c>
      <c r="E30" s="1">
        <v>29.0</v>
      </c>
      <c r="F30" s="1">
        <v>20.0</v>
      </c>
      <c r="G30" s="1">
        <v>25.0</v>
      </c>
      <c r="H30" s="1">
        <v>29.0</v>
      </c>
      <c r="I30" s="1">
        <v>38.0</v>
      </c>
      <c r="J30" s="1">
        <v>38.0</v>
      </c>
      <c r="K30" s="1">
        <v>40.0</v>
      </c>
      <c r="L30" s="2"/>
      <c r="M30" s="2"/>
      <c r="N30" s="2"/>
      <c r="O30" s="2"/>
      <c r="P30" s="2"/>
      <c r="Q30" s="2"/>
      <c r="R30" s="2"/>
      <c r="S30" s="2"/>
      <c r="T30" s="2"/>
      <c r="U30" s="2"/>
      <c r="V30" s="2"/>
      <c r="W30" s="2"/>
      <c r="X30" s="2"/>
      <c r="Y30" s="2"/>
      <c r="Z30" s="2"/>
    </row>
    <row r="31" ht="15.75" customHeight="1">
      <c r="A31" s="1" t="s">
        <v>103</v>
      </c>
      <c r="B31" s="1">
        <v>472.0</v>
      </c>
      <c r="C31" s="1">
        <v>483.0</v>
      </c>
      <c r="D31" s="1">
        <v>363.0</v>
      </c>
      <c r="E31" s="1">
        <v>312.0</v>
      </c>
      <c r="F31" s="1">
        <v>193.0</v>
      </c>
      <c r="G31" s="1">
        <v>217.0</v>
      </c>
      <c r="H31" s="1">
        <v>47.0</v>
      </c>
      <c r="I31" s="1">
        <v>43.0</v>
      </c>
      <c r="J31" s="1">
        <v>51.0</v>
      </c>
      <c r="K31" s="1">
        <v>69.0</v>
      </c>
      <c r="L31" s="2"/>
      <c r="M31" s="2"/>
      <c r="N31" s="2"/>
      <c r="O31" s="2"/>
      <c r="P31" s="2"/>
      <c r="Q31" s="2"/>
      <c r="R31" s="2"/>
      <c r="S31" s="2"/>
      <c r="T31" s="2"/>
      <c r="U31" s="2"/>
      <c r="V31" s="2"/>
      <c r="W31" s="2"/>
      <c r="X31" s="2"/>
      <c r="Y31" s="2"/>
      <c r="Z31" s="2"/>
    </row>
    <row r="32" ht="15.75" customHeight="1">
      <c r="A32" s="1" t="s">
        <v>104</v>
      </c>
      <c r="B32" s="1">
        <v>21.0</v>
      </c>
      <c r="C32" s="1">
        <v>9.0</v>
      </c>
      <c r="D32" s="1">
        <v>5.0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105</v>
      </c>
      <c r="B33" s="1">
        <v>74.0</v>
      </c>
      <c r="C33" s="1">
        <v>86.0</v>
      </c>
      <c r="D33" s="1">
        <v>168.0</v>
      </c>
      <c r="E33" s="1">
        <v>255.0</v>
      </c>
      <c r="F33" s="1">
        <v>383.0</v>
      </c>
      <c r="G33" s="1">
        <v>102.0</v>
      </c>
      <c r="H33" s="1">
        <v>386.0</v>
      </c>
      <c r="I33" s="1">
        <v>19.0</v>
      </c>
      <c r="J33" s="1">
        <v>17.0</v>
      </c>
      <c r="K33" s="1">
        <v>23.0</v>
      </c>
      <c r="L33" s="2"/>
      <c r="M33" s="2"/>
      <c r="N33" s="2"/>
      <c r="O33" s="2"/>
      <c r="P33" s="2"/>
      <c r="Q33" s="2"/>
      <c r="R33" s="2"/>
      <c r="S33" s="2"/>
      <c r="T33" s="2"/>
      <c r="U33" s="2"/>
      <c r="V33" s="2"/>
      <c r="W33" s="2"/>
      <c r="X33" s="2"/>
      <c r="Y33" s="2"/>
      <c r="Z33" s="2"/>
    </row>
    <row r="34" ht="15.75" customHeight="1">
      <c r="A34" s="1" t="s">
        <v>106</v>
      </c>
      <c r="B34" s="1">
        <v>1670.0</v>
      </c>
      <c r="C34" s="1">
        <v>1550.0</v>
      </c>
      <c r="D34" s="1">
        <v>1450.0</v>
      </c>
      <c r="E34" s="1">
        <v>1370.0</v>
      </c>
      <c r="F34" s="1">
        <v>1190.0</v>
      </c>
      <c r="G34" s="1">
        <v>1070.0</v>
      </c>
      <c r="H34" s="1">
        <v>805.0</v>
      </c>
      <c r="I34" s="1">
        <v>372.0</v>
      </c>
      <c r="J34" s="1">
        <v>381.0</v>
      </c>
      <c r="K34" s="1">
        <v>453.0</v>
      </c>
      <c r="L34" s="2"/>
      <c r="M34" s="2"/>
      <c r="N34" s="2"/>
      <c r="O34" s="2"/>
      <c r="P34" s="2"/>
      <c r="Q34" s="2"/>
      <c r="R34" s="2"/>
      <c r="S34" s="2"/>
      <c r="T34" s="2"/>
      <c r="U34" s="2"/>
      <c r="V34" s="2"/>
      <c r="W34" s="2"/>
      <c r="X34" s="2"/>
      <c r="Y34" s="2"/>
      <c r="Z34" s="2"/>
    </row>
    <row r="35" ht="15.75" customHeight="1">
      <c r="A35" s="1" t="s">
        <v>107</v>
      </c>
      <c r="B35" s="1">
        <v>4070.0</v>
      </c>
      <c r="C35" s="1">
        <v>4100.0</v>
      </c>
      <c r="D35" s="1">
        <v>3400.0</v>
      </c>
      <c r="E35" s="1">
        <v>2990.0</v>
      </c>
      <c r="F35" s="1">
        <v>2490.0</v>
      </c>
      <c r="G35" s="1">
        <v>1170.0</v>
      </c>
      <c r="H35" s="1">
        <v>853.0</v>
      </c>
      <c r="I35" s="1">
        <v>64.0</v>
      </c>
      <c r="J35" s="1">
        <v>134.0</v>
      </c>
      <c r="K35" s="1">
        <v>61.0</v>
      </c>
      <c r="L35" s="2"/>
      <c r="M35" s="2"/>
      <c r="N35" s="2"/>
      <c r="O35" s="2"/>
      <c r="P35" s="2"/>
      <c r="Q35" s="2"/>
      <c r="R35" s="2"/>
      <c r="S35" s="2"/>
      <c r="T35" s="2"/>
      <c r="U35" s="2"/>
      <c r="V35" s="2"/>
      <c r="W35" s="2"/>
      <c r="X35" s="2"/>
      <c r="Y35" s="2"/>
      <c r="Z35" s="2"/>
    </row>
    <row r="36" ht="15.75" customHeight="1">
      <c r="A36" s="1" t="s">
        <v>108</v>
      </c>
      <c r="B36" s="1">
        <v>288.0</v>
      </c>
      <c r="C36" s="1">
        <v>236.0</v>
      </c>
      <c r="D36" s="1">
        <v>235.0</v>
      </c>
      <c r="E36" s="1">
        <v>227.0</v>
      </c>
      <c r="F36" s="1">
        <v>113.0</v>
      </c>
      <c r="G36" s="1">
        <v>888.0</v>
      </c>
      <c r="H36" s="1">
        <v>522.0</v>
      </c>
      <c r="I36" s="1">
        <v>417.0</v>
      </c>
      <c r="J36" s="1">
        <v>419.0</v>
      </c>
      <c r="K36" s="1">
        <v>411.0</v>
      </c>
      <c r="L36" s="2"/>
      <c r="M36" s="2"/>
      <c r="N36" s="2"/>
      <c r="O36" s="2"/>
      <c r="P36" s="2"/>
      <c r="Q36" s="2"/>
      <c r="R36" s="2"/>
      <c r="S36" s="2"/>
      <c r="T36" s="2"/>
      <c r="U36" s="2"/>
      <c r="V36" s="2"/>
      <c r="W36" s="2"/>
      <c r="X36" s="2"/>
      <c r="Y36" s="2"/>
      <c r="Z36" s="2"/>
    </row>
    <row r="37" ht="15.75" customHeight="1">
      <c r="A37" s="1" t="s">
        <v>109</v>
      </c>
      <c r="B37" s="1">
        <v>15.0</v>
      </c>
      <c r="C37" s="1">
        <v>15.0</v>
      </c>
      <c r="D37" s="1">
        <v>16.0</v>
      </c>
      <c r="E37" s="1">
        <v>6.0</v>
      </c>
      <c r="F37" s="1">
        <v>5.0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110</v>
      </c>
      <c r="B38" s="1">
        <v>570.0</v>
      </c>
      <c r="C38" s="1">
        <v>507.0</v>
      </c>
      <c r="D38" s="1">
        <v>487.0</v>
      </c>
      <c r="E38" s="1">
        <v>278.0</v>
      </c>
      <c r="F38" s="1">
        <v>218.0</v>
      </c>
      <c r="G38" s="1">
        <v>218.0</v>
      </c>
      <c r="H38" s="1">
        <v>86.0</v>
      </c>
      <c r="I38" s="1">
        <v>73.0</v>
      </c>
      <c r="J38" s="1">
        <v>89.0</v>
      </c>
      <c r="K38" s="1">
        <v>56.0</v>
      </c>
      <c r="L38" s="2"/>
      <c r="M38" s="2"/>
      <c r="N38" s="2"/>
      <c r="O38" s="2"/>
      <c r="P38" s="2"/>
      <c r="Q38" s="2"/>
      <c r="R38" s="2"/>
      <c r="S38" s="2"/>
      <c r="T38" s="2"/>
      <c r="U38" s="2"/>
      <c r="V38" s="2"/>
      <c r="W38" s="2"/>
      <c r="X38" s="2"/>
      <c r="Y38" s="2"/>
      <c r="Z38" s="2"/>
    </row>
    <row r="39" ht="15.75" customHeight="1">
      <c r="A39" s="1" t="s">
        <v>111</v>
      </c>
      <c r="B39" s="1">
        <v>725.0</v>
      </c>
      <c r="C39" s="1">
        <v>623.0</v>
      </c>
      <c r="D39" s="1">
        <v>496.0</v>
      </c>
      <c r="E39" s="1">
        <v>514.0</v>
      </c>
      <c r="F39" s="1">
        <v>691.0</v>
      </c>
      <c r="G39" s="1">
        <v>357.0</v>
      </c>
      <c r="H39" s="1">
        <v>440.0</v>
      </c>
      <c r="I39" s="1">
        <v>143.0</v>
      </c>
      <c r="J39" s="1">
        <v>173.0</v>
      </c>
      <c r="K39" s="1">
        <v>194.0</v>
      </c>
      <c r="L39" s="2"/>
      <c r="M39" s="2"/>
      <c r="N39" s="2"/>
      <c r="O39" s="2"/>
      <c r="P39" s="2"/>
      <c r="Q39" s="2"/>
      <c r="R39" s="2"/>
      <c r="S39" s="2"/>
      <c r="T39" s="2"/>
      <c r="U39" s="2"/>
      <c r="V39" s="2"/>
      <c r="W39" s="2"/>
      <c r="X39" s="2"/>
      <c r="Y39" s="2"/>
      <c r="Z39" s="2"/>
    </row>
    <row r="40" ht="15.75" customHeight="1">
      <c r="A40" s="1" t="s">
        <v>112</v>
      </c>
      <c r="B40" s="1">
        <v>7340.0</v>
      </c>
      <c r="C40" s="1">
        <v>7030.0</v>
      </c>
      <c r="D40" s="1">
        <v>6080.0</v>
      </c>
      <c r="E40" s="1">
        <v>5390.0</v>
      </c>
      <c r="F40" s="1">
        <v>4700.0</v>
      </c>
      <c r="G40" s="1">
        <v>3700.0</v>
      </c>
      <c r="H40" s="1">
        <v>2710.0</v>
      </c>
      <c r="I40" s="1">
        <v>1070.0</v>
      </c>
      <c r="J40" s="1">
        <v>1200.0</v>
      </c>
      <c r="K40" s="1">
        <v>1180.0</v>
      </c>
      <c r="L40" s="2"/>
      <c r="M40" s="2"/>
      <c r="N40" s="2"/>
      <c r="O40" s="2"/>
      <c r="P40" s="2"/>
      <c r="Q40" s="2"/>
      <c r="R40" s="2"/>
      <c r="S40" s="2"/>
      <c r="T40" s="2"/>
      <c r="U40" s="2"/>
      <c r="V40" s="2"/>
      <c r="W40" s="2"/>
      <c r="X40" s="2"/>
      <c r="Y40" s="2"/>
      <c r="Z40" s="2"/>
    </row>
    <row r="41" ht="15.75" customHeight="1">
      <c r="A41" s="1" t="s">
        <v>113</v>
      </c>
      <c r="B41" s="1">
        <v>0.0</v>
      </c>
      <c r="C41" s="1">
        <v>0.0</v>
      </c>
      <c r="D41" s="1">
        <v>333.0</v>
      </c>
      <c r="E41" s="1">
        <v>400.0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114</v>
      </c>
      <c r="B42" s="1">
        <v>0.0</v>
      </c>
      <c r="C42" s="1">
        <v>0.0</v>
      </c>
      <c r="D42" s="1">
        <v>333.0</v>
      </c>
      <c r="E42" s="1">
        <v>400.0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115</v>
      </c>
      <c r="B43" s="1">
        <v>53.0</v>
      </c>
      <c r="C43" s="1">
        <v>53.0</v>
      </c>
      <c r="D43" s="1">
        <v>53.0</v>
      </c>
      <c r="E43" s="1">
        <v>75.0</v>
      </c>
      <c r="F43" s="1">
        <v>89.0</v>
      </c>
      <c r="G43" s="1">
        <v>90.0</v>
      </c>
      <c r="H43" s="1">
        <v>91.0</v>
      </c>
      <c r="I43" s="1">
        <v>91.0</v>
      </c>
      <c r="J43" s="1">
        <v>92.0</v>
      </c>
      <c r="K43" s="1">
        <v>63.0</v>
      </c>
      <c r="L43" s="2"/>
      <c r="M43" s="2"/>
      <c r="N43" s="2"/>
      <c r="O43" s="2"/>
      <c r="P43" s="2"/>
      <c r="Q43" s="2"/>
      <c r="R43" s="2"/>
      <c r="S43" s="2"/>
      <c r="T43" s="2"/>
      <c r="U43" s="2"/>
      <c r="V43" s="2"/>
      <c r="W43" s="2"/>
      <c r="X43" s="2"/>
      <c r="Y43" s="2"/>
      <c r="Z43" s="2"/>
    </row>
    <row r="44" ht="15.75" customHeight="1">
      <c r="A44" s="1" t="s">
        <v>116</v>
      </c>
      <c r="B44" s="1">
        <v>2690.0</v>
      </c>
      <c r="C44" s="1">
        <v>2690.0</v>
      </c>
      <c r="D44" s="1">
        <v>2720.0</v>
      </c>
      <c r="E44" s="1">
        <v>3450.0</v>
      </c>
      <c r="F44" s="1">
        <v>3700.0</v>
      </c>
      <c r="G44" s="1">
        <v>3720.0</v>
      </c>
      <c r="H44" s="1">
        <v>3760.0</v>
      </c>
      <c r="I44" s="1">
        <v>2390.0</v>
      </c>
      <c r="J44" s="1">
        <v>2200.0</v>
      </c>
      <c r="K44" s="1">
        <v>1180.0</v>
      </c>
      <c r="L44" s="2"/>
      <c r="M44" s="2"/>
      <c r="N44" s="2"/>
      <c r="O44" s="2"/>
      <c r="P44" s="2"/>
      <c r="Q44" s="2"/>
      <c r="R44" s="2"/>
      <c r="S44" s="2"/>
      <c r="T44" s="2"/>
      <c r="U44" s="2"/>
      <c r="V44" s="2"/>
      <c r="W44" s="2"/>
      <c r="X44" s="2"/>
      <c r="Y44" s="2"/>
      <c r="Z44" s="2"/>
    </row>
    <row r="45" ht="15.75" customHeight="1">
      <c r="A45" s="1" t="s">
        <v>117</v>
      </c>
      <c r="B45" s="1">
        <v>-1090.0</v>
      </c>
      <c r="C45" s="1">
        <v>-1410.0</v>
      </c>
      <c r="D45" s="1">
        <v>-1040.0</v>
      </c>
      <c r="E45" s="1">
        <v>-946.0</v>
      </c>
      <c r="F45" s="1">
        <v>-531.0</v>
      </c>
      <c r="G45" s="1">
        <v>437.0</v>
      </c>
      <c r="H45" s="1">
        <v>-177.0</v>
      </c>
      <c r="I45" s="1">
        <v>15.0</v>
      </c>
      <c r="J45" s="1">
        <v>39.0</v>
      </c>
      <c r="K45" s="1">
        <v>41.0</v>
      </c>
      <c r="L45" s="2"/>
      <c r="M45" s="2"/>
      <c r="N45" s="2"/>
      <c r="O45" s="2"/>
      <c r="P45" s="2"/>
      <c r="Q45" s="2"/>
      <c r="R45" s="2"/>
      <c r="S45" s="2"/>
      <c r="T45" s="2"/>
      <c r="U45" s="2"/>
      <c r="V45" s="2"/>
      <c r="W45" s="2"/>
      <c r="X45" s="2"/>
      <c r="Y45" s="2"/>
      <c r="Z45" s="2"/>
    </row>
    <row r="46" ht="15.75" customHeight="1">
      <c r="A46" s="1" t="s">
        <v>118</v>
      </c>
      <c r="B46" s="1">
        <v>0.0</v>
      </c>
      <c r="C46" s="1">
        <v>0.0</v>
      </c>
      <c r="D46" s="1">
        <v>0.0</v>
      </c>
      <c r="E46" s="1">
        <v>0.0</v>
      </c>
      <c r="F46" s="1">
        <v>0.0</v>
      </c>
      <c r="G46" s="1">
        <v>-271.0</v>
      </c>
      <c r="H46" s="1">
        <v>-365.0</v>
      </c>
      <c r="I46" s="1">
        <v>-744.0</v>
      </c>
      <c r="J46" s="1">
        <v>-1030.0</v>
      </c>
      <c r="K46" s="1">
        <v>0.0</v>
      </c>
      <c r="L46" s="2"/>
      <c r="M46" s="2"/>
      <c r="N46" s="2"/>
      <c r="O46" s="2"/>
      <c r="P46" s="2"/>
      <c r="Q46" s="2"/>
      <c r="R46" s="2"/>
      <c r="S46" s="2"/>
      <c r="T46" s="2"/>
      <c r="U46" s="2"/>
      <c r="V46" s="2"/>
      <c r="W46" s="2"/>
      <c r="X46" s="2"/>
      <c r="Y46" s="2"/>
      <c r="Z46" s="2"/>
    </row>
    <row r="47" ht="15.75" customHeight="1">
      <c r="A47" s="1" t="s">
        <v>119</v>
      </c>
      <c r="B47" s="1">
        <v>-579.0</v>
      </c>
      <c r="C47" s="1">
        <v>-953.0</v>
      </c>
      <c r="D47" s="1">
        <v>-1050.0</v>
      </c>
      <c r="E47" s="1">
        <v>-926.0</v>
      </c>
      <c r="F47" s="1">
        <v>-1110.0</v>
      </c>
      <c r="G47" s="1">
        <v>-1070.0</v>
      </c>
      <c r="H47" s="1">
        <v>-942.0</v>
      </c>
      <c r="I47" s="1">
        <v>-520.0</v>
      </c>
      <c r="J47" s="1">
        <v>-442.0</v>
      </c>
      <c r="K47" s="1">
        <v>-272.0</v>
      </c>
      <c r="L47" s="2"/>
      <c r="M47" s="2"/>
      <c r="N47" s="2"/>
      <c r="O47" s="2"/>
      <c r="P47" s="2"/>
      <c r="Q47" s="2"/>
      <c r="R47" s="2"/>
      <c r="S47" s="2"/>
      <c r="T47" s="2"/>
      <c r="U47" s="2"/>
      <c r="V47" s="2"/>
      <c r="W47" s="2"/>
      <c r="X47" s="2"/>
      <c r="Y47" s="2"/>
      <c r="Z47" s="2"/>
    </row>
    <row r="48" ht="15.75" customHeight="1">
      <c r="A48" s="1" t="s">
        <v>120</v>
      </c>
      <c r="B48" s="1">
        <v>1020.0</v>
      </c>
      <c r="C48" s="1">
        <v>325.0</v>
      </c>
      <c r="D48" s="1">
        <v>632.0</v>
      </c>
      <c r="E48" s="1">
        <v>1580.0</v>
      </c>
      <c r="F48" s="1">
        <v>2060.0</v>
      </c>
      <c r="G48" s="1">
        <v>2820.0</v>
      </c>
      <c r="H48" s="1">
        <v>2280.0</v>
      </c>
      <c r="I48" s="1">
        <v>1140.0</v>
      </c>
      <c r="J48" s="1">
        <v>776.0</v>
      </c>
      <c r="K48" s="1">
        <v>950.0</v>
      </c>
      <c r="L48" s="2"/>
      <c r="M48" s="2"/>
      <c r="N48" s="2"/>
      <c r="O48" s="2"/>
      <c r="P48" s="2"/>
      <c r="Q48" s="2"/>
      <c r="R48" s="2"/>
      <c r="S48" s="2"/>
      <c r="T48" s="2"/>
      <c r="U48" s="2"/>
      <c r="V48" s="2"/>
      <c r="W48" s="2"/>
      <c r="X48" s="2"/>
      <c r="Y48" s="2"/>
      <c r="Z48" s="2"/>
    </row>
    <row r="49" ht="15.75" customHeight="1">
      <c r="A49" s="1" t="s">
        <v>121</v>
      </c>
      <c r="B49" s="1">
        <v>83.0</v>
      </c>
      <c r="C49" s="1">
        <v>82.0</v>
      </c>
      <c r="D49" s="1">
        <v>56.0</v>
      </c>
      <c r="E49" s="1">
        <v>25.0</v>
      </c>
      <c r="F49" s="1">
        <v>4.0</v>
      </c>
      <c r="G49" s="1">
        <v>-51.0</v>
      </c>
      <c r="H49" s="1">
        <v>-11.0</v>
      </c>
      <c r="I49" s="1">
        <v>42.0</v>
      </c>
      <c r="J49" s="1">
        <v>-47.0</v>
      </c>
      <c r="K49" s="1">
        <v>-93.0</v>
      </c>
      <c r="L49" s="2"/>
      <c r="M49" s="2"/>
      <c r="N49" s="2"/>
      <c r="O49" s="2"/>
      <c r="P49" s="2"/>
      <c r="Q49" s="2"/>
      <c r="R49" s="2"/>
      <c r="S49" s="2"/>
      <c r="T49" s="2"/>
      <c r="U49" s="2"/>
      <c r="V49" s="2"/>
      <c r="W49" s="2"/>
      <c r="X49" s="2"/>
      <c r="Y49" s="2"/>
      <c r="Z49" s="2"/>
    </row>
    <row r="50" ht="15.75" customHeight="1">
      <c r="A50" s="1" t="s">
        <v>122</v>
      </c>
      <c r="B50" s="1">
        <v>1100.0</v>
      </c>
      <c r="C50" s="1">
        <v>407.0</v>
      </c>
      <c r="D50" s="1">
        <v>1020.0</v>
      </c>
      <c r="E50" s="1">
        <v>2000.0</v>
      </c>
      <c r="F50" s="1">
        <v>2070.0</v>
      </c>
      <c r="G50" s="1">
        <v>2820.0</v>
      </c>
      <c r="H50" s="1">
        <v>2270.0</v>
      </c>
      <c r="I50" s="1">
        <v>1140.0</v>
      </c>
      <c r="J50" s="1">
        <v>776.0</v>
      </c>
      <c r="K50" s="1">
        <v>949.0</v>
      </c>
      <c r="L50" s="2"/>
      <c r="M50" s="2"/>
      <c r="N50" s="2"/>
      <c r="O50" s="2"/>
      <c r="P50" s="2"/>
      <c r="Q50" s="2"/>
      <c r="R50" s="2"/>
      <c r="S50" s="2"/>
      <c r="T50" s="2"/>
      <c r="U50" s="2"/>
      <c r="V50" s="2"/>
      <c r="W50" s="2"/>
      <c r="X50" s="2"/>
      <c r="Y50" s="2"/>
      <c r="Z50" s="2"/>
    </row>
    <row r="51" ht="15.75" customHeight="1">
      <c r="A51" s="1" t="s">
        <v>123</v>
      </c>
      <c r="B51" s="1">
        <v>8440.0</v>
      </c>
      <c r="C51" s="1">
        <v>7440.0</v>
      </c>
      <c r="D51" s="1">
        <v>7100.0</v>
      </c>
      <c r="E51" s="1">
        <v>7390.0</v>
      </c>
      <c r="F51" s="1">
        <v>6770.0</v>
      </c>
      <c r="G51" s="1">
        <v>6520.0</v>
      </c>
      <c r="H51" s="1">
        <v>4970.0</v>
      </c>
      <c r="I51" s="1">
        <v>2210.0</v>
      </c>
      <c r="J51" s="1">
        <v>1970.0</v>
      </c>
      <c r="K51" s="1">
        <v>2130.0</v>
      </c>
      <c r="L51" s="2"/>
      <c r="M51" s="2"/>
      <c r="N51" s="2"/>
      <c r="O51" s="2"/>
      <c r="P51" s="2"/>
      <c r="Q51" s="2"/>
      <c r="R51" s="2"/>
      <c r="S51" s="2"/>
      <c r="T51" s="2"/>
      <c r="U51" s="2"/>
      <c r="V51" s="2"/>
      <c r="W51" s="2"/>
      <c r="X51" s="2"/>
      <c r="Y51" s="2"/>
      <c r="Z51" s="2"/>
    </row>
    <row r="52" ht="15.75" customHeight="1">
      <c r="A52" s="1" t="s">
        <v>67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124</v>
      </c>
      <c r="B53" s="1">
        <v>133.0</v>
      </c>
      <c r="C53" s="1">
        <v>133.0</v>
      </c>
      <c r="D53" s="1">
        <v>168.0</v>
      </c>
      <c r="E53" s="1">
        <v>187.0</v>
      </c>
      <c r="F53" s="1">
        <v>224.0</v>
      </c>
      <c r="G53" s="1">
        <v>209.0</v>
      </c>
      <c r="H53" s="1">
        <v>199.0</v>
      </c>
      <c r="I53" s="1">
        <v>179.0</v>
      </c>
      <c r="J53" s="1">
        <v>157.0</v>
      </c>
      <c r="K53" s="1">
        <v>158.0</v>
      </c>
      <c r="L53" s="2"/>
      <c r="M53" s="2"/>
      <c r="N53" s="2"/>
      <c r="O53" s="2"/>
      <c r="P53" s="2"/>
      <c r="Q53" s="2"/>
      <c r="R53" s="2"/>
      <c r="S53" s="2"/>
      <c r="T53" s="2"/>
      <c r="U53" s="2"/>
      <c r="V53" s="2"/>
      <c r="W53" s="2"/>
      <c r="X53" s="2"/>
      <c r="Y53" s="2"/>
      <c r="Z53" s="2"/>
    </row>
    <row r="54" ht="15.75" customHeight="1">
      <c r="A54" s="1" t="s">
        <v>125</v>
      </c>
      <c r="B54" s="1">
        <v>133.0</v>
      </c>
      <c r="C54" s="1">
        <v>133.0</v>
      </c>
      <c r="D54" s="1">
        <v>133.0</v>
      </c>
      <c r="E54" s="1">
        <v>187.0</v>
      </c>
      <c r="F54" s="1">
        <v>224.0</v>
      </c>
      <c r="G54" s="1">
        <v>210.0</v>
      </c>
      <c r="H54" s="1">
        <v>206.0</v>
      </c>
      <c r="I54" s="1">
        <v>181.0</v>
      </c>
      <c r="J54" s="1">
        <v>157.0</v>
      </c>
      <c r="K54" s="1">
        <v>158.0</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-3060.0</v>
      </c>
      <c r="C56" s="1">
        <v>-3250.0</v>
      </c>
      <c r="D56" s="1">
        <v>-2700.0</v>
      </c>
      <c r="E56" s="1">
        <v>-1710.0</v>
      </c>
      <c r="F56" s="1">
        <v>-799.0</v>
      </c>
      <c r="G56" s="1">
        <v>-7.0</v>
      </c>
      <c r="H56" s="1">
        <v>1470.0</v>
      </c>
      <c r="I56" s="1">
        <v>451.0</v>
      </c>
      <c r="J56" s="1">
        <v>41.0</v>
      </c>
      <c r="K56" s="1">
        <v>119.0</v>
      </c>
      <c r="L56" s="2"/>
      <c r="M56" s="2"/>
      <c r="N56" s="2"/>
      <c r="O56" s="2"/>
      <c r="P56" s="2"/>
      <c r="Q56" s="2"/>
      <c r="R56" s="2"/>
      <c r="S56" s="2"/>
      <c r="T56" s="2"/>
      <c r="U56" s="2"/>
      <c r="V56" s="2"/>
      <c r="W56" s="2"/>
      <c r="X56" s="2"/>
      <c r="Y56" s="2"/>
      <c r="Z56" s="2"/>
    </row>
    <row r="57" ht="15.75" customHeight="1">
      <c r="A57" s="1" t="s">
        <v>138</v>
      </c>
      <c r="B57" s="1" t="s">
        <v>139</v>
      </c>
      <c r="C57" s="1" t="s">
        <v>140</v>
      </c>
      <c r="D57" s="1" t="s">
        <v>141</v>
      </c>
      <c r="E57" s="1" t="s">
        <v>142</v>
      </c>
      <c r="F57" s="1" t="s">
        <v>143</v>
      </c>
      <c r="G57" s="1" t="s">
        <v>144</v>
      </c>
      <c r="H57" s="1" t="s">
        <v>145</v>
      </c>
      <c r="I57" s="1" t="s">
        <v>146</v>
      </c>
      <c r="J57" s="1" t="s">
        <v>147</v>
      </c>
      <c r="K57" s="1" t="s">
        <v>148</v>
      </c>
      <c r="L57" s="2"/>
      <c r="M57" s="2"/>
      <c r="N57" s="2"/>
      <c r="O57" s="2"/>
      <c r="P57" s="2"/>
      <c r="Q57" s="2"/>
      <c r="R57" s="2"/>
      <c r="S57" s="2"/>
      <c r="T57" s="2"/>
      <c r="U57" s="2"/>
      <c r="V57" s="2"/>
      <c r="W57" s="2"/>
      <c r="X57" s="2"/>
      <c r="Y57" s="2"/>
      <c r="Z57" s="2"/>
    </row>
    <row r="58" ht="15.75" customHeight="1">
      <c r="A58" s="1" t="s">
        <v>149</v>
      </c>
      <c r="B58" s="1">
        <v>4590.0</v>
      </c>
      <c r="C58" s="1">
        <v>4530.0</v>
      </c>
      <c r="D58" s="1">
        <v>3820.0</v>
      </c>
      <c r="E58" s="1">
        <v>3380.0</v>
      </c>
      <c r="F58" s="1">
        <v>2700.0</v>
      </c>
      <c r="G58" s="1">
        <v>2260.0</v>
      </c>
      <c r="H58" s="1">
        <v>1510.0</v>
      </c>
      <c r="I58" s="1">
        <v>569.0</v>
      </c>
      <c r="J58" s="1">
        <v>648.0</v>
      </c>
      <c r="K58" s="1">
        <v>583.0</v>
      </c>
      <c r="L58" s="2"/>
      <c r="M58" s="2"/>
      <c r="N58" s="2"/>
      <c r="O58" s="2"/>
      <c r="P58" s="2"/>
      <c r="Q58" s="2"/>
      <c r="R58" s="2"/>
      <c r="S58" s="2"/>
      <c r="T58" s="2"/>
      <c r="U58" s="2"/>
      <c r="V58" s="2"/>
      <c r="W58" s="2"/>
      <c r="X58" s="2"/>
      <c r="Y58" s="2"/>
      <c r="Z58" s="2"/>
    </row>
    <row r="59" ht="15.75" customHeight="1">
      <c r="A59" s="1" t="s">
        <v>150</v>
      </c>
      <c r="B59" s="1">
        <v>4130.0</v>
      </c>
      <c r="C59" s="1">
        <v>4070.0</v>
      </c>
      <c r="D59" s="1">
        <v>3360.0</v>
      </c>
      <c r="E59" s="1">
        <v>2910.0</v>
      </c>
      <c r="F59" s="1">
        <v>2310.0</v>
      </c>
      <c r="G59" s="1">
        <v>1920.0</v>
      </c>
      <c r="H59" s="1">
        <v>765.0</v>
      </c>
      <c r="I59" s="1">
        <v>244.0</v>
      </c>
      <c r="J59" s="1">
        <v>563.0</v>
      </c>
      <c r="K59" s="1">
        <v>493.0</v>
      </c>
      <c r="L59" s="2"/>
      <c r="M59" s="2"/>
      <c r="N59" s="2"/>
      <c r="O59" s="2"/>
      <c r="P59" s="2"/>
      <c r="Q59" s="2"/>
      <c r="R59" s="2"/>
      <c r="S59" s="2"/>
      <c r="T59" s="2"/>
      <c r="U59" s="2"/>
      <c r="V59" s="2"/>
      <c r="W59" s="2"/>
      <c r="X59" s="2"/>
      <c r="Y59" s="2"/>
      <c r="Z59" s="2"/>
    </row>
    <row r="60" ht="15.75" customHeight="1">
      <c r="A60" s="1" t="s">
        <v>151</v>
      </c>
      <c r="B60" s="1">
        <v>29.0</v>
      </c>
      <c r="C60" s="1">
        <v>28.0</v>
      </c>
      <c r="D60" s="1">
        <v>11.0</v>
      </c>
      <c r="E60" s="1">
        <v>15.0</v>
      </c>
      <c r="F60" s="1">
        <v>1.0</v>
      </c>
      <c r="G60" s="1">
        <v>1.0</v>
      </c>
      <c r="H60" s="1">
        <v>6.0</v>
      </c>
      <c r="I60" s="1">
        <v>5.0</v>
      </c>
      <c r="J60" s="1">
        <v>0.0</v>
      </c>
      <c r="K60" s="1">
        <v>0.0</v>
      </c>
      <c r="L60" s="2"/>
      <c r="M60" s="2"/>
      <c r="N60" s="2"/>
      <c r="O60" s="2"/>
      <c r="P60" s="2"/>
      <c r="Q60" s="2"/>
      <c r="R60" s="2"/>
      <c r="S60" s="2"/>
      <c r="T60" s="2"/>
      <c r="U60" s="2"/>
      <c r="V60" s="2"/>
      <c r="W60" s="2"/>
      <c r="X60" s="2"/>
      <c r="Y60" s="2"/>
      <c r="Z60" s="2"/>
    </row>
    <row r="61" ht="15.75" customHeight="1">
      <c r="A61" s="1" t="s">
        <v>152</v>
      </c>
      <c r="B61" s="1">
        <v>1860.0</v>
      </c>
      <c r="C61" s="1">
        <v>1880.0</v>
      </c>
      <c r="D61" s="1">
        <v>1740.0</v>
      </c>
      <c r="E61" s="1">
        <v>1770.0</v>
      </c>
      <c r="F61" s="1">
        <v>1350.0</v>
      </c>
      <c r="G61" s="1">
        <v>1510.0</v>
      </c>
      <c r="H61" s="1">
        <v>550.0</v>
      </c>
      <c r="I61" s="1">
        <v>606.0</v>
      </c>
      <c r="J61" s="1">
        <v>553.0</v>
      </c>
      <c r="K61" s="1">
        <v>611.0</v>
      </c>
      <c r="L61" s="2"/>
      <c r="M61" s="2"/>
      <c r="N61" s="2"/>
      <c r="O61" s="2"/>
      <c r="P61" s="2"/>
      <c r="Q61" s="2"/>
      <c r="R61" s="2"/>
      <c r="S61" s="2"/>
      <c r="T61" s="2"/>
      <c r="U61" s="2"/>
      <c r="V61" s="2"/>
      <c r="W61" s="2"/>
      <c r="X61" s="2"/>
      <c r="Y61" s="2"/>
      <c r="Z61" s="2"/>
    </row>
    <row r="62" ht="15.75" customHeight="1">
      <c r="A62" s="1" t="s">
        <v>153</v>
      </c>
      <c r="B62" s="1">
        <v>83.0</v>
      </c>
      <c r="C62" s="1">
        <v>82.0</v>
      </c>
      <c r="D62" s="1">
        <v>56.0</v>
      </c>
      <c r="E62" s="1">
        <v>25.0</v>
      </c>
      <c r="F62" s="1">
        <v>4.0</v>
      </c>
      <c r="G62" s="1">
        <v>-51.0</v>
      </c>
      <c r="H62" s="1">
        <v>-11.0</v>
      </c>
      <c r="I62" s="1">
        <v>42.0</v>
      </c>
      <c r="J62" s="1">
        <v>-47.0</v>
      </c>
      <c r="K62" s="1">
        <v>-93.0</v>
      </c>
      <c r="L62" s="2"/>
      <c r="M62" s="2"/>
      <c r="N62" s="2"/>
      <c r="O62" s="2"/>
      <c r="P62" s="2"/>
      <c r="Q62" s="2"/>
      <c r="R62" s="2"/>
      <c r="S62" s="2"/>
      <c r="T62" s="2"/>
      <c r="U62" s="2"/>
      <c r="V62" s="2"/>
      <c r="W62" s="2"/>
      <c r="X62" s="2"/>
      <c r="Y62" s="2"/>
      <c r="Z62" s="2"/>
    </row>
    <row r="63" ht="15.75" customHeight="1">
      <c r="A63" s="1" t="s">
        <v>154</v>
      </c>
      <c r="B63" s="1">
        <v>5.0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155</v>
      </c>
      <c r="B64" s="1">
        <v>471.0</v>
      </c>
      <c r="C64" s="1">
        <v>420.0</v>
      </c>
      <c r="D64" s="1">
        <v>397.0</v>
      </c>
      <c r="E64" s="1">
        <v>397.0</v>
      </c>
      <c r="F64" s="1">
        <v>235.0</v>
      </c>
      <c r="G64" s="1">
        <v>230.0</v>
      </c>
      <c r="H64" s="1">
        <v>126.0</v>
      </c>
      <c r="I64" s="1">
        <v>121.0</v>
      </c>
      <c r="J64" s="1">
        <v>127.0</v>
      </c>
      <c r="K64" s="1">
        <v>129.0</v>
      </c>
      <c r="L64" s="2"/>
      <c r="M64" s="2"/>
      <c r="N64" s="2"/>
      <c r="O64" s="2"/>
      <c r="P64" s="2"/>
      <c r="Q64" s="2"/>
      <c r="R64" s="2"/>
      <c r="S64" s="2"/>
      <c r="T64" s="2"/>
      <c r="U64" s="2"/>
      <c r="V64" s="2"/>
      <c r="W64" s="2"/>
      <c r="X64" s="2"/>
      <c r="Y64" s="2"/>
      <c r="Z64" s="2"/>
    </row>
    <row r="65" ht="15.75" customHeight="1">
      <c r="A65" s="1" t="s">
        <v>156</v>
      </c>
      <c r="B65" s="1">
        <v>1340.0</v>
      </c>
      <c r="C65" s="1">
        <v>1290.0</v>
      </c>
      <c r="D65" s="1">
        <v>1220.0</v>
      </c>
      <c r="E65" s="1">
        <v>1030.0</v>
      </c>
      <c r="F65" s="1">
        <v>645.0</v>
      </c>
      <c r="G65" s="1">
        <v>662.0</v>
      </c>
      <c r="H65" s="1">
        <v>351.0</v>
      </c>
      <c r="I65" s="1">
        <v>328.0</v>
      </c>
      <c r="J65" s="1">
        <v>349.0</v>
      </c>
      <c r="K65" s="1">
        <v>378.0</v>
      </c>
      <c r="L65" s="2"/>
      <c r="M65" s="2"/>
      <c r="N65" s="2"/>
      <c r="O65" s="2"/>
      <c r="P65" s="2"/>
      <c r="Q65" s="2"/>
      <c r="R65" s="2"/>
      <c r="S65" s="2"/>
      <c r="T65" s="2"/>
      <c r="U65" s="2"/>
      <c r="V65" s="2"/>
      <c r="W65" s="2"/>
      <c r="X65" s="2"/>
      <c r="Y65" s="2"/>
      <c r="Z65" s="2"/>
    </row>
    <row r="66" ht="15.75" customHeight="1">
      <c r="A66" s="1" t="s">
        <v>157</v>
      </c>
      <c r="B66" s="1">
        <v>1160.0</v>
      </c>
      <c r="C66" s="1">
        <v>1140.0</v>
      </c>
      <c r="D66" s="1">
        <v>1160.0</v>
      </c>
      <c r="E66" s="1">
        <v>1190.0</v>
      </c>
      <c r="F66" s="1">
        <v>968.0</v>
      </c>
      <c r="G66" s="1">
        <v>953.0</v>
      </c>
      <c r="H66" s="1">
        <v>494.0</v>
      </c>
      <c r="I66" s="1">
        <v>459.0</v>
      </c>
      <c r="J66" s="1">
        <v>494.0</v>
      </c>
      <c r="K66" s="1">
        <v>556.0</v>
      </c>
      <c r="L66" s="2"/>
      <c r="M66" s="2"/>
      <c r="N66" s="2"/>
      <c r="O66" s="2"/>
      <c r="P66" s="2"/>
      <c r="Q66" s="2"/>
      <c r="R66" s="2"/>
      <c r="S66" s="2"/>
      <c r="T66" s="2"/>
      <c r="U66" s="2"/>
      <c r="V66" s="2"/>
      <c r="W66" s="2"/>
      <c r="X66" s="2"/>
      <c r="Y66" s="2"/>
      <c r="Z66" s="2"/>
    </row>
    <row r="67" ht="15.75" customHeight="1">
      <c r="A67" s="1" t="s">
        <v>158</v>
      </c>
      <c r="B67" s="1">
        <v>4.0</v>
      </c>
      <c r="C67" s="1">
        <v>4.0</v>
      </c>
      <c r="D67" s="1">
        <v>4.0</v>
      </c>
      <c r="E67" s="1">
        <v>4.0</v>
      </c>
      <c r="F67" s="1">
        <v>3.0</v>
      </c>
      <c r="G67" s="1">
        <v>3.0</v>
      </c>
      <c r="H67" s="1">
        <v>1.0</v>
      </c>
      <c r="I67" s="1">
        <v>1.0</v>
      </c>
      <c r="J67" s="1">
        <v>3.0</v>
      </c>
      <c r="K67" s="1">
        <v>2.0</v>
      </c>
      <c r="L67" s="2"/>
      <c r="M67" s="2"/>
      <c r="N67" s="2"/>
      <c r="O67" s="2"/>
      <c r="P67" s="2"/>
      <c r="Q67" s="2"/>
      <c r="R67" s="2"/>
      <c r="S67" s="2"/>
      <c r="T67" s="2"/>
      <c r="U67" s="2"/>
      <c r="V67" s="2"/>
      <c r="W67" s="2"/>
      <c r="X67" s="2"/>
      <c r="Y67" s="2"/>
      <c r="Z67" s="2"/>
    </row>
    <row r="68" ht="15.75" customHeight="1">
      <c r="A68" s="1" t="s">
        <v>159</v>
      </c>
      <c r="B68" s="1">
        <v>2.0</v>
      </c>
      <c r="C68" s="1">
        <v>2.0</v>
      </c>
      <c r="D68" s="1">
        <v>2.0</v>
      </c>
      <c r="E68" s="1">
        <v>2.0</v>
      </c>
      <c r="F68" s="1">
        <v>2.0</v>
      </c>
      <c r="G68" s="1">
        <v>1.0</v>
      </c>
      <c r="H68" s="1">
        <v>0.0</v>
      </c>
      <c r="I68" s="1">
        <v>1.0</v>
      </c>
      <c r="J68" s="1">
        <v>0.0</v>
      </c>
      <c r="K68" s="1">
        <v>0.0</v>
      </c>
      <c r="L68" s="2"/>
      <c r="M68" s="2"/>
      <c r="N68" s="2"/>
      <c r="O68" s="2"/>
      <c r="P68" s="2"/>
      <c r="Q68" s="2"/>
      <c r="R68" s="2"/>
      <c r="S68" s="2"/>
      <c r="T68" s="2"/>
      <c r="U68" s="2"/>
      <c r="V68" s="2"/>
      <c r="W68" s="2"/>
      <c r="X68" s="2"/>
      <c r="Y68" s="2"/>
      <c r="Z68" s="2"/>
    </row>
    <row r="69" ht="15.75" customHeight="1">
      <c r="A69" s="1" t="s">
        <v>160</v>
      </c>
      <c r="B69" s="1">
        <v>165.0</v>
      </c>
      <c r="C69" s="1">
        <v>158.0</v>
      </c>
      <c r="D69" s="1">
        <v>190.0</v>
      </c>
      <c r="E69" s="1">
        <v>199.0</v>
      </c>
      <c r="F69" s="1">
        <v>162.0</v>
      </c>
      <c r="G69" s="1">
        <v>191.0</v>
      </c>
      <c r="H69" s="1">
        <v>76.0</v>
      </c>
      <c r="I69" s="1">
        <v>62.0</v>
      </c>
      <c r="J69" s="1">
        <v>61.0</v>
      </c>
      <c r="K69" s="1">
        <v>84.0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4410.0</v>
      </c>
      <c r="C2" s="1">
        <v>4290.0</v>
      </c>
      <c r="D2" s="1">
        <v>4240.0</v>
      </c>
      <c r="E2" s="1">
        <v>4380.0</v>
      </c>
      <c r="F2" s="1">
        <v>3350.0</v>
      </c>
      <c r="G2" s="1">
        <v>3250.0</v>
      </c>
      <c r="H2" s="1">
        <v>1020.0</v>
      </c>
      <c r="I2" s="1">
        <v>1090.0</v>
      </c>
      <c r="J2" s="1">
        <v>1240.0</v>
      </c>
      <c r="K2" s="1">
        <v>1480.0</v>
      </c>
      <c r="L2" s="2"/>
      <c r="M2" s="2"/>
      <c r="N2" s="2"/>
      <c r="O2" s="2"/>
      <c r="P2" s="2"/>
      <c r="Q2" s="2"/>
      <c r="R2" s="2"/>
      <c r="S2" s="2"/>
      <c r="T2" s="2"/>
      <c r="U2" s="2"/>
      <c r="V2" s="2"/>
      <c r="W2" s="2"/>
      <c r="X2" s="2"/>
      <c r="Y2" s="2"/>
      <c r="Z2" s="2"/>
    </row>
    <row r="3">
      <c r="A3" s="1" t="s">
        <v>162</v>
      </c>
      <c r="B3" s="1">
        <v>4410.0</v>
      </c>
      <c r="C3" s="1">
        <v>4290.0</v>
      </c>
      <c r="D3" s="1">
        <v>4240.0</v>
      </c>
      <c r="E3" s="1">
        <v>4380.0</v>
      </c>
      <c r="F3" s="1">
        <v>3350.0</v>
      </c>
      <c r="G3" s="1">
        <v>3250.0</v>
      </c>
      <c r="H3" s="1">
        <v>1020.0</v>
      </c>
      <c r="I3" s="1">
        <v>1090.0</v>
      </c>
      <c r="J3" s="1">
        <v>1240.0</v>
      </c>
      <c r="K3" s="1">
        <v>1480.0</v>
      </c>
      <c r="L3" s="2"/>
      <c r="M3" s="2"/>
      <c r="N3" s="2"/>
      <c r="O3" s="2"/>
      <c r="P3" s="2"/>
      <c r="Q3" s="2"/>
      <c r="R3" s="2"/>
      <c r="S3" s="2"/>
      <c r="T3" s="2"/>
      <c r="U3" s="2"/>
      <c r="V3" s="2"/>
      <c r="W3" s="2"/>
      <c r="X3" s="2"/>
      <c r="Y3" s="2"/>
      <c r="Z3" s="2"/>
    </row>
    <row r="4">
      <c r="A4" s="1" t="s">
        <v>163</v>
      </c>
      <c r="B4" s="1">
        <v>3320.0</v>
      </c>
      <c r="C4" s="1">
        <v>3230.0</v>
      </c>
      <c r="D4" s="1">
        <v>3120.0</v>
      </c>
      <c r="E4" s="1">
        <v>3170.0</v>
      </c>
      <c r="F4" s="1">
        <v>2350.0</v>
      </c>
      <c r="G4" s="1">
        <v>2140.0</v>
      </c>
      <c r="H4" s="1">
        <v>598.0</v>
      </c>
      <c r="I4" s="1">
        <v>610.0</v>
      </c>
      <c r="J4" s="1">
        <v>776.0</v>
      </c>
      <c r="K4" s="1">
        <v>937.0</v>
      </c>
      <c r="L4" s="2"/>
      <c r="M4" s="2"/>
      <c r="N4" s="2"/>
      <c r="O4" s="2"/>
      <c r="P4" s="2"/>
      <c r="Q4" s="2"/>
      <c r="R4" s="2"/>
      <c r="S4" s="2"/>
      <c r="T4" s="2"/>
      <c r="U4" s="2"/>
      <c r="V4" s="2"/>
      <c r="W4" s="2"/>
      <c r="X4" s="2"/>
      <c r="Y4" s="2"/>
      <c r="Z4" s="2"/>
    </row>
    <row r="5">
      <c r="A5" s="1" t="s">
        <v>164</v>
      </c>
      <c r="B5" s="1">
        <v>1100.0</v>
      </c>
      <c r="C5" s="1">
        <v>1060.0</v>
      </c>
      <c r="D5" s="1">
        <v>1120.0</v>
      </c>
      <c r="E5" s="1">
        <v>1210.0</v>
      </c>
      <c r="F5" s="1">
        <v>1000.0</v>
      </c>
      <c r="G5" s="1">
        <v>1110.0</v>
      </c>
      <c r="H5" s="1">
        <v>427.0</v>
      </c>
      <c r="I5" s="1">
        <v>477.0</v>
      </c>
      <c r="J5" s="1">
        <v>466.0</v>
      </c>
      <c r="K5" s="1">
        <v>548.0</v>
      </c>
      <c r="L5" s="2"/>
      <c r="M5" s="2"/>
      <c r="N5" s="2"/>
      <c r="O5" s="2"/>
      <c r="P5" s="2"/>
      <c r="Q5" s="2"/>
      <c r="R5" s="2"/>
      <c r="S5" s="2"/>
      <c r="T5" s="2"/>
      <c r="U5" s="2"/>
      <c r="V5" s="2"/>
      <c r="W5" s="2"/>
      <c r="X5" s="2"/>
      <c r="Y5" s="2"/>
      <c r="Z5" s="2"/>
    </row>
    <row r="6">
      <c r="A6" s="1" t="s">
        <v>165</v>
      </c>
      <c r="B6" s="1">
        <v>678.0</v>
      </c>
      <c r="C6" s="1">
        <v>707.0</v>
      </c>
      <c r="D6" s="1">
        <v>714.0</v>
      </c>
      <c r="E6" s="1">
        <v>813.0</v>
      </c>
      <c r="F6" s="1">
        <v>701.0</v>
      </c>
      <c r="G6" s="1">
        <v>672.0</v>
      </c>
      <c r="H6" s="1">
        <v>315.0</v>
      </c>
      <c r="I6" s="1">
        <v>334.0</v>
      </c>
      <c r="J6" s="1">
        <v>196.0</v>
      </c>
      <c r="K6" s="1">
        <v>206.0</v>
      </c>
      <c r="L6" s="2"/>
      <c r="M6" s="2"/>
      <c r="N6" s="2"/>
      <c r="O6" s="2"/>
      <c r="P6" s="2"/>
      <c r="Q6" s="2"/>
      <c r="R6" s="2"/>
      <c r="S6" s="2"/>
      <c r="T6" s="2"/>
      <c r="U6" s="2"/>
      <c r="V6" s="2"/>
      <c r="W6" s="2"/>
      <c r="X6" s="2"/>
      <c r="Y6" s="2"/>
      <c r="Z6" s="2"/>
    </row>
    <row r="7">
      <c r="A7" s="1" t="s">
        <v>166</v>
      </c>
      <c r="B7" s="1">
        <v>678.0</v>
      </c>
      <c r="C7" s="1">
        <v>707.0</v>
      </c>
      <c r="D7" s="1">
        <v>714.0</v>
      </c>
      <c r="E7" s="1">
        <v>813.0</v>
      </c>
      <c r="F7" s="1">
        <v>701.0</v>
      </c>
      <c r="G7" s="1">
        <v>672.0</v>
      </c>
      <c r="H7" s="1">
        <v>315.0</v>
      </c>
      <c r="I7" s="1">
        <v>334.0</v>
      </c>
      <c r="J7" s="1">
        <v>196.0</v>
      </c>
      <c r="K7" s="1">
        <v>206.0</v>
      </c>
      <c r="L7" s="2"/>
      <c r="M7" s="2"/>
      <c r="N7" s="2"/>
      <c r="O7" s="2"/>
      <c r="P7" s="2"/>
      <c r="Q7" s="2"/>
      <c r="R7" s="2"/>
      <c r="S7" s="2"/>
      <c r="T7" s="2"/>
      <c r="U7" s="2"/>
      <c r="V7" s="2"/>
      <c r="W7" s="2"/>
      <c r="X7" s="2"/>
      <c r="Y7" s="2"/>
      <c r="Z7" s="2"/>
    </row>
    <row r="8">
      <c r="A8" s="1" t="s">
        <v>167</v>
      </c>
      <c r="B8" s="1">
        <v>420.0</v>
      </c>
      <c r="C8" s="1">
        <v>352.0</v>
      </c>
      <c r="D8" s="1">
        <v>406.0</v>
      </c>
      <c r="E8" s="1">
        <v>394.0</v>
      </c>
      <c r="F8" s="1">
        <v>304.0</v>
      </c>
      <c r="G8" s="1">
        <v>442.0</v>
      </c>
      <c r="H8" s="1">
        <v>112.0</v>
      </c>
      <c r="I8" s="1">
        <v>143.0</v>
      </c>
      <c r="J8" s="1">
        <v>270.0</v>
      </c>
      <c r="K8" s="1">
        <v>342.0</v>
      </c>
      <c r="L8" s="2"/>
      <c r="M8" s="2"/>
      <c r="N8" s="2"/>
      <c r="O8" s="2"/>
      <c r="P8" s="2"/>
      <c r="Q8" s="2"/>
      <c r="R8" s="2"/>
      <c r="S8" s="2"/>
      <c r="T8" s="2"/>
      <c r="U8" s="2"/>
      <c r="V8" s="2"/>
      <c r="W8" s="2"/>
      <c r="X8" s="2"/>
      <c r="Y8" s="2"/>
      <c r="Z8" s="2"/>
    </row>
    <row r="9">
      <c r="A9" s="1" t="s">
        <v>168</v>
      </c>
      <c r="B9" s="1">
        <v>-387.0</v>
      </c>
      <c r="C9" s="1">
        <v>-398.0</v>
      </c>
      <c r="D9" s="1">
        <v>-422.0</v>
      </c>
      <c r="E9" s="1">
        <v>-363.0</v>
      </c>
      <c r="F9" s="1">
        <v>-235.0</v>
      </c>
      <c r="G9" s="1">
        <v>-167.0</v>
      </c>
      <c r="H9" s="1">
        <v>-101.0</v>
      </c>
      <c r="I9" s="1">
        <v>-46.0</v>
      </c>
      <c r="J9" s="1">
        <v>-16.0</v>
      </c>
      <c r="K9" s="1">
        <v>-20.0</v>
      </c>
      <c r="L9" s="2"/>
      <c r="M9" s="2"/>
      <c r="N9" s="2"/>
      <c r="O9" s="2"/>
      <c r="P9" s="2"/>
      <c r="Q9" s="2"/>
      <c r="R9" s="2"/>
      <c r="S9" s="2"/>
      <c r="T9" s="2"/>
      <c r="U9" s="2"/>
      <c r="V9" s="2"/>
      <c r="W9" s="2"/>
      <c r="X9" s="2"/>
      <c r="Y9" s="2"/>
      <c r="Z9" s="2"/>
    </row>
    <row r="10">
      <c r="A10" s="1" t="s">
        <v>169</v>
      </c>
      <c r="B10" s="1">
        <v>21.0</v>
      </c>
      <c r="C10" s="1">
        <v>13.0</v>
      </c>
      <c r="D10" s="1">
        <v>18.0</v>
      </c>
      <c r="E10" s="1">
        <v>19.0</v>
      </c>
      <c r="F10" s="1">
        <v>11.0</v>
      </c>
      <c r="G10" s="1">
        <v>12.0</v>
      </c>
      <c r="H10" s="1">
        <v>2.0</v>
      </c>
      <c r="I10" s="1">
        <v>4.0</v>
      </c>
      <c r="J10" s="1">
        <v>7.0</v>
      </c>
      <c r="K10" s="1">
        <v>9.0</v>
      </c>
      <c r="L10" s="2"/>
      <c r="M10" s="2"/>
      <c r="N10" s="2"/>
      <c r="O10" s="2"/>
      <c r="P10" s="2"/>
      <c r="Q10" s="2"/>
      <c r="R10" s="2"/>
      <c r="S10" s="2"/>
      <c r="T10" s="2"/>
      <c r="U10" s="2"/>
      <c r="V10" s="2"/>
      <c r="W10" s="2"/>
      <c r="X10" s="2"/>
      <c r="Y10" s="2"/>
      <c r="Z10" s="2"/>
    </row>
    <row r="11">
      <c r="A11" s="1" t="s">
        <v>170</v>
      </c>
      <c r="B11" s="1">
        <v>-365.0</v>
      </c>
      <c r="C11" s="1">
        <v>-385.0</v>
      </c>
      <c r="D11" s="1">
        <v>-403.0</v>
      </c>
      <c r="E11" s="1">
        <v>-343.0</v>
      </c>
      <c r="F11" s="1">
        <v>-223.0</v>
      </c>
      <c r="G11" s="1">
        <v>-155.0</v>
      </c>
      <c r="H11" s="1">
        <v>-98.0</v>
      </c>
      <c r="I11" s="1">
        <v>-41.0</v>
      </c>
      <c r="J11" s="1">
        <v>-8.0</v>
      </c>
      <c r="K11" s="1">
        <v>-11.0</v>
      </c>
      <c r="L11" s="2"/>
      <c r="M11" s="2"/>
      <c r="N11" s="2"/>
      <c r="O11" s="2"/>
      <c r="P11" s="2"/>
      <c r="Q11" s="2"/>
      <c r="R11" s="2"/>
      <c r="S11" s="2"/>
      <c r="T11" s="2"/>
      <c r="U11" s="2"/>
      <c r="V11" s="2"/>
      <c r="W11" s="2"/>
      <c r="X11" s="2"/>
      <c r="Y11" s="2"/>
      <c r="Z11" s="2"/>
    </row>
    <row r="12">
      <c r="A12" s="1" t="s">
        <v>171</v>
      </c>
      <c r="B12" s="1">
        <v>15.0</v>
      </c>
      <c r="C12" s="1">
        <v>2.0</v>
      </c>
      <c r="D12" s="1">
        <v>9.0</v>
      </c>
      <c r="E12" s="1">
        <v>15.0</v>
      </c>
      <c r="F12" s="1">
        <v>0.0</v>
      </c>
      <c r="G12" s="1">
        <v>21.0</v>
      </c>
      <c r="H12" s="1">
        <v>17.0</v>
      </c>
      <c r="I12" s="1">
        <v>0.0</v>
      </c>
      <c r="J12" s="1">
        <v>25.0</v>
      </c>
      <c r="K12" s="1">
        <v>17.0</v>
      </c>
      <c r="L12" s="2"/>
      <c r="M12" s="2"/>
      <c r="N12" s="2"/>
      <c r="O12" s="2"/>
      <c r="P12" s="2"/>
      <c r="Q12" s="2"/>
      <c r="R12" s="2"/>
      <c r="S12" s="2"/>
      <c r="T12" s="2"/>
      <c r="U12" s="2"/>
      <c r="V12" s="2"/>
      <c r="W12" s="2"/>
      <c r="X12" s="2"/>
      <c r="Y12" s="2"/>
      <c r="Z12" s="2"/>
    </row>
    <row r="13">
      <c r="A13" s="1" t="s">
        <v>172</v>
      </c>
      <c r="B13" s="1">
        <v>-112.0</v>
      </c>
      <c r="C13" s="1">
        <v>-149.0</v>
      </c>
      <c r="D13" s="1">
        <v>67.0</v>
      </c>
      <c r="E13" s="1">
        <v>5.0</v>
      </c>
      <c r="F13" s="1">
        <v>-32.0</v>
      </c>
      <c r="G13" s="1">
        <v>-27.0</v>
      </c>
      <c r="H13" s="1">
        <v>13.0</v>
      </c>
      <c r="I13" s="1">
        <v>13.0</v>
      </c>
      <c r="J13" s="1">
        <v>-17.0</v>
      </c>
      <c r="K13" s="1">
        <v>-75.0</v>
      </c>
      <c r="L13" s="2"/>
      <c r="M13" s="2"/>
      <c r="N13" s="2"/>
      <c r="O13" s="2"/>
      <c r="P13" s="2"/>
      <c r="Q13" s="2"/>
      <c r="R13" s="2"/>
      <c r="S13" s="2"/>
      <c r="T13" s="2"/>
      <c r="U13" s="2"/>
      <c r="V13" s="2"/>
      <c r="W13" s="2"/>
      <c r="X13" s="2"/>
      <c r="Y13" s="2"/>
      <c r="Z13" s="2"/>
    </row>
    <row r="14">
      <c r="A14" s="1" t="s">
        <v>173</v>
      </c>
      <c r="B14" s="1">
        <v>-1.0</v>
      </c>
      <c r="C14" s="1">
        <v>-2.0</v>
      </c>
      <c r="D14" s="1">
        <v>-5.0</v>
      </c>
      <c r="E14" s="1">
        <v>26.0</v>
      </c>
      <c r="F14" s="1">
        <v>100.0</v>
      </c>
      <c r="G14" s="1">
        <v>16.0</v>
      </c>
      <c r="H14" s="1">
        <v>-28.0</v>
      </c>
      <c r="I14" s="1">
        <v>-26.0</v>
      </c>
      <c r="J14" s="1">
        <v>77.0</v>
      </c>
      <c r="K14" s="1">
        <v>-32.0</v>
      </c>
      <c r="L14" s="2"/>
      <c r="M14" s="2"/>
      <c r="N14" s="2"/>
      <c r="O14" s="2"/>
      <c r="P14" s="2"/>
      <c r="Q14" s="2"/>
      <c r="R14" s="2"/>
      <c r="S14" s="2"/>
      <c r="T14" s="2"/>
      <c r="U14" s="2"/>
      <c r="V14" s="2"/>
      <c r="W14" s="2"/>
      <c r="X14" s="2"/>
      <c r="Y14" s="2"/>
      <c r="Z14" s="2"/>
    </row>
    <row r="15">
      <c r="A15" s="1" t="s">
        <v>174</v>
      </c>
      <c r="B15" s="1">
        <v>-57.0</v>
      </c>
      <c r="C15" s="1">
        <v>-181.0</v>
      </c>
      <c r="D15" s="1">
        <v>65.0</v>
      </c>
      <c r="E15" s="1">
        <v>83.0</v>
      </c>
      <c r="F15" s="1">
        <v>149.0</v>
      </c>
      <c r="G15" s="1">
        <v>276.0</v>
      </c>
      <c r="H15" s="1">
        <v>-1.0</v>
      </c>
      <c r="I15" s="1">
        <v>88.0</v>
      </c>
      <c r="J15" s="1">
        <v>245.0</v>
      </c>
      <c r="K15" s="1">
        <v>254.0</v>
      </c>
      <c r="L15" s="2"/>
      <c r="M15" s="2"/>
      <c r="N15" s="2"/>
      <c r="O15" s="2"/>
      <c r="P15" s="2"/>
      <c r="Q15" s="2"/>
      <c r="R15" s="2"/>
      <c r="S15" s="2"/>
      <c r="T15" s="2"/>
      <c r="U15" s="2"/>
      <c r="V15" s="2"/>
      <c r="W15" s="2"/>
      <c r="X15" s="2"/>
      <c r="Y15" s="2"/>
      <c r="Z15" s="2"/>
    </row>
    <row r="16">
      <c r="A16" s="1" t="s">
        <v>175</v>
      </c>
      <c r="B16" s="1">
        <v>-18.0</v>
      </c>
      <c r="C16" s="1">
        <v>-15.0</v>
      </c>
      <c r="D16" s="1">
        <v>0.0</v>
      </c>
      <c r="E16" s="1">
        <v>0.0</v>
      </c>
      <c r="F16" s="1">
        <v>0.0</v>
      </c>
      <c r="G16" s="1">
        <v>-115.0</v>
      </c>
      <c r="H16" s="1">
        <v>-89.0</v>
      </c>
      <c r="I16" s="1">
        <v>-75.0</v>
      </c>
      <c r="J16" s="1">
        <v>0.0</v>
      </c>
      <c r="K16" s="1">
        <v>0.0</v>
      </c>
      <c r="L16" s="2"/>
      <c r="M16" s="2"/>
      <c r="N16" s="2"/>
      <c r="O16" s="2"/>
      <c r="P16" s="2"/>
      <c r="Q16" s="2"/>
      <c r="R16" s="2"/>
      <c r="S16" s="2"/>
      <c r="T16" s="2"/>
      <c r="U16" s="2"/>
      <c r="V16" s="2"/>
      <c r="W16" s="2"/>
      <c r="X16" s="2"/>
      <c r="Y16" s="2"/>
      <c r="Z16" s="2"/>
    </row>
    <row r="17">
      <c r="A17" s="1" t="s">
        <v>176</v>
      </c>
      <c r="B17" s="1">
        <v>-77.0</v>
      </c>
      <c r="C17" s="1">
        <v>0.0</v>
      </c>
      <c r="D17" s="1">
        <v>-23.0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177</v>
      </c>
      <c r="B18" s="1">
        <v>0.0</v>
      </c>
      <c r="C18" s="1">
        <v>0.0</v>
      </c>
      <c r="D18" s="1">
        <v>407.0</v>
      </c>
      <c r="E18" s="1">
        <v>-10.0</v>
      </c>
      <c r="F18" s="1">
        <v>25.0</v>
      </c>
      <c r="G18" s="1">
        <v>-37.0</v>
      </c>
      <c r="H18" s="1">
        <v>-7.0</v>
      </c>
      <c r="I18" s="1">
        <v>-60.0</v>
      </c>
      <c r="J18" s="1">
        <v>1.0</v>
      </c>
      <c r="K18" s="1">
        <v>3.0</v>
      </c>
      <c r="L18" s="2"/>
      <c r="M18" s="2"/>
      <c r="N18" s="2"/>
      <c r="O18" s="2"/>
      <c r="P18" s="2"/>
      <c r="Q18" s="2"/>
      <c r="R18" s="2"/>
      <c r="S18" s="2"/>
      <c r="T18" s="2"/>
      <c r="U18" s="2"/>
      <c r="V18" s="2"/>
      <c r="W18" s="2"/>
      <c r="X18" s="2"/>
      <c r="Y18" s="2"/>
      <c r="Z18" s="2"/>
    </row>
    <row r="19">
      <c r="A19" s="1" t="s">
        <v>178</v>
      </c>
      <c r="B19" s="1">
        <v>-48.0</v>
      </c>
      <c r="C19" s="1">
        <v>0.0</v>
      </c>
      <c r="D19" s="1">
        <v>0.0</v>
      </c>
      <c r="E19" s="1">
        <v>-37.0</v>
      </c>
      <c r="F19" s="1">
        <v>-10.0</v>
      </c>
      <c r="G19" s="1">
        <v>-47.0</v>
      </c>
      <c r="H19" s="1">
        <v>-352.0</v>
      </c>
      <c r="I19" s="1">
        <v>-72.0</v>
      </c>
      <c r="J19" s="1">
        <v>-14.0</v>
      </c>
      <c r="K19" s="1">
        <v>-3.0</v>
      </c>
      <c r="L19" s="2"/>
      <c r="M19" s="2"/>
      <c r="N19" s="2"/>
      <c r="O19" s="2"/>
      <c r="P19" s="2"/>
      <c r="Q19" s="2"/>
      <c r="R19" s="2"/>
      <c r="S19" s="2"/>
      <c r="T19" s="2"/>
      <c r="U19" s="2"/>
      <c r="V19" s="2"/>
      <c r="W19" s="2"/>
      <c r="X19" s="2"/>
      <c r="Y19" s="2"/>
      <c r="Z19" s="2"/>
    </row>
    <row r="20">
      <c r="A20" s="1" t="s">
        <v>179</v>
      </c>
      <c r="B20" s="1">
        <v>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180</v>
      </c>
      <c r="B21" s="1">
        <v>18.0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181</v>
      </c>
      <c r="B22" s="1">
        <v>-22.0</v>
      </c>
      <c r="C22" s="1">
        <v>-1.0</v>
      </c>
      <c r="D22" s="1">
        <v>-17.0</v>
      </c>
      <c r="E22" s="1">
        <v>-8.0</v>
      </c>
      <c r="F22" s="1">
        <v>-7.0</v>
      </c>
      <c r="G22" s="1">
        <v>-28.0</v>
      </c>
      <c r="H22" s="1">
        <v>-61.0</v>
      </c>
      <c r="I22" s="1">
        <v>-77.0</v>
      </c>
      <c r="J22" s="1">
        <v>0.0</v>
      </c>
      <c r="K22" s="1">
        <v>0.0</v>
      </c>
      <c r="L22" s="2"/>
      <c r="M22" s="2"/>
      <c r="N22" s="2"/>
      <c r="O22" s="2"/>
      <c r="P22" s="2"/>
      <c r="Q22" s="2"/>
      <c r="R22" s="2"/>
      <c r="S22" s="2"/>
      <c r="T22" s="2"/>
      <c r="U22" s="2"/>
      <c r="V22" s="2"/>
      <c r="W22" s="2"/>
      <c r="X22" s="2"/>
      <c r="Y22" s="2"/>
      <c r="Z22" s="2"/>
    </row>
    <row r="23" ht="15.75" customHeight="1">
      <c r="A23" s="1" t="s">
        <v>182</v>
      </c>
      <c r="B23" s="1">
        <v>-202.0</v>
      </c>
      <c r="C23" s="1">
        <v>-198.0</v>
      </c>
      <c r="D23" s="1">
        <v>431.0</v>
      </c>
      <c r="E23" s="1">
        <v>26.0</v>
      </c>
      <c r="F23" s="1">
        <v>128.0</v>
      </c>
      <c r="G23" s="1">
        <v>94.0</v>
      </c>
      <c r="H23" s="1">
        <v>-451.0</v>
      </c>
      <c r="I23" s="1">
        <v>-138.0</v>
      </c>
      <c r="J23" s="1">
        <v>246.0</v>
      </c>
      <c r="K23" s="1">
        <v>255.0</v>
      </c>
      <c r="L23" s="2"/>
      <c r="M23" s="2"/>
      <c r="N23" s="2"/>
      <c r="O23" s="2"/>
      <c r="P23" s="2"/>
      <c r="Q23" s="2"/>
      <c r="R23" s="2"/>
      <c r="S23" s="2"/>
      <c r="T23" s="2"/>
      <c r="U23" s="2"/>
      <c r="V23" s="2"/>
      <c r="W23" s="2"/>
      <c r="X23" s="2"/>
      <c r="Y23" s="2"/>
      <c r="Z23" s="2"/>
    </row>
    <row r="24" ht="15.75" customHeight="1">
      <c r="A24" s="1" t="s">
        <v>183</v>
      </c>
      <c r="B24" s="1">
        <v>-39.0</v>
      </c>
      <c r="C24" s="1">
        <v>118.0</v>
      </c>
      <c r="D24" s="1">
        <v>65.0</v>
      </c>
      <c r="E24" s="1">
        <v>-66.0</v>
      </c>
      <c r="F24" s="1">
        <v>133.0</v>
      </c>
      <c r="G24" s="1">
        <v>80.0</v>
      </c>
      <c r="H24" s="1">
        <v>-130.0</v>
      </c>
      <c r="I24" s="1">
        <v>146.0</v>
      </c>
      <c r="J24" s="1">
        <v>185.0</v>
      </c>
      <c r="K24" s="1">
        <v>138.0</v>
      </c>
      <c r="L24" s="2"/>
      <c r="M24" s="2"/>
      <c r="N24" s="2"/>
      <c r="O24" s="2"/>
      <c r="P24" s="2"/>
      <c r="Q24" s="2"/>
      <c r="R24" s="2"/>
      <c r="S24" s="2"/>
      <c r="T24" s="2"/>
      <c r="U24" s="2"/>
      <c r="V24" s="2"/>
      <c r="W24" s="2"/>
      <c r="X24" s="2"/>
      <c r="Y24" s="2"/>
      <c r="Z24" s="2"/>
    </row>
    <row r="25" ht="15.75" customHeight="1">
      <c r="A25" s="1" t="s">
        <v>184</v>
      </c>
      <c r="B25" s="1">
        <v>-162.0</v>
      </c>
      <c r="C25" s="1">
        <v>-316.0</v>
      </c>
      <c r="D25" s="1">
        <v>366.0</v>
      </c>
      <c r="E25" s="1">
        <v>93.0</v>
      </c>
      <c r="F25" s="1">
        <v>-4.0</v>
      </c>
      <c r="G25" s="1">
        <v>13.0</v>
      </c>
      <c r="H25" s="1">
        <v>-321.0</v>
      </c>
      <c r="I25" s="1">
        <v>-283.0</v>
      </c>
      <c r="J25" s="1">
        <v>60.0</v>
      </c>
      <c r="K25" s="1">
        <v>117.0</v>
      </c>
      <c r="L25" s="2"/>
      <c r="M25" s="2"/>
      <c r="N25" s="2"/>
      <c r="O25" s="2"/>
      <c r="P25" s="2"/>
      <c r="Q25" s="2"/>
      <c r="R25" s="2"/>
      <c r="S25" s="2"/>
      <c r="T25" s="2"/>
      <c r="U25" s="2"/>
      <c r="V25" s="2"/>
      <c r="W25" s="2"/>
      <c r="X25" s="2"/>
      <c r="Y25" s="2"/>
      <c r="Z25" s="2"/>
    </row>
    <row r="26" ht="15.75" customHeight="1">
      <c r="A26" s="1" t="s">
        <v>185</v>
      </c>
      <c r="B26" s="1">
        <v>0.0</v>
      </c>
      <c r="C26" s="1">
        <v>0.0</v>
      </c>
      <c r="D26" s="1">
        <v>0.0</v>
      </c>
      <c r="E26" s="1">
        <v>0.0</v>
      </c>
      <c r="F26" s="1">
        <v>376.0</v>
      </c>
      <c r="G26" s="1">
        <v>924.0</v>
      </c>
      <c r="H26" s="1">
        <v>-298.0</v>
      </c>
      <c r="I26" s="1">
        <v>487.0</v>
      </c>
      <c r="J26" s="1">
        <v>8.0</v>
      </c>
      <c r="K26" s="1">
        <v>-9.0</v>
      </c>
      <c r="L26" s="2"/>
      <c r="M26" s="2"/>
      <c r="N26" s="2"/>
      <c r="O26" s="2"/>
      <c r="P26" s="2"/>
      <c r="Q26" s="2"/>
      <c r="R26" s="2"/>
      <c r="S26" s="2"/>
      <c r="T26" s="2"/>
      <c r="U26" s="2"/>
      <c r="V26" s="2"/>
      <c r="W26" s="2"/>
      <c r="X26" s="2"/>
      <c r="Y26" s="2"/>
      <c r="Z26" s="2"/>
    </row>
    <row r="27" ht="15.75" customHeight="1">
      <c r="A27" s="1" t="s">
        <v>186</v>
      </c>
      <c r="B27" s="1">
        <v>-162.0</v>
      </c>
      <c r="C27" s="1">
        <v>-316.0</v>
      </c>
      <c r="D27" s="1">
        <v>366.0</v>
      </c>
      <c r="E27" s="1">
        <v>93.0</v>
      </c>
      <c r="F27" s="1">
        <v>371.0</v>
      </c>
      <c r="G27" s="1">
        <v>938.0</v>
      </c>
      <c r="H27" s="1">
        <v>-619.0</v>
      </c>
      <c r="I27" s="1">
        <v>204.0</v>
      </c>
      <c r="J27" s="1">
        <v>68.0</v>
      </c>
      <c r="K27" s="1">
        <v>107.0</v>
      </c>
      <c r="L27" s="2"/>
      <c r="M27" s="2"/>
      <c r="N27" s="2"/>
      <c r="O27" s="2"/>
      <c r="P27" s="2"/>
      <c r="Q27" s="2"/>
      <c r="R27" s="2"/>
      <c r="S27" s="2"/>
      <c r="T27" s="2"/>
      <c r="U27" s="2"/>
      <c r="V27" s="2"/>
      <c r="W27" s="2"/>
      <c r="X27" s="2"/>
      <c r="Y27" s="2"/>
      <c r="Z27" s="2"/>
    </row>
    <row r="28" ht="15.75" customHeight="1">
      <c r="A28" s="1" t="s">
        <v>121</v>
      </c>
      <c r="B28" s="1">
        <v>4.0</v>
      </c>
      <c r="C28" s="1">
        <v>-40.0</v>
      </c>
      <c r="D28" s="1">
        <v>5.0</v>
      </c>
      <c r="E28" s="1">
        <v>-2.0</v>
      </c>
      <c r="F28" s="1">
        <v>-86.0</v>
      </c>
      <c r="G28" s="1">
        <v>82.0</v>
      </c>
      <c r="H28" s="1">
        <v>5.0</v>
      </c>
      <c r="I28" s="1">
        <v>-11.0</v>
      </c>
      <c r="J28" s="1">
        <v>59.0</v>
      </c>
      <c r="K28" s="1">
        <v>32.0</v>
      </c>
      <c r="L28" s="2"/>
      <c r="M28" s="2"/>
      <c r="N28" s="2"/>
      <c r="O28" s="2"/>
      <c r="P28" s="2"/>
      <c r="Q28" s="2"/>
      <c r="R28" s="2"/>
      <c r="S28" s="2"/>
      <c r="T28" s="2"/>
      <c r="U28" s="2"/>
      <c r="V28" s="2"/>
      <c r="W28" s="2"/>
      <c r="X28" s="2"/>
      <c r="Y28" s="2"/>
      <c r="Z28" s="2"/>
    </row>
    <row r="29" ht="15.75" customHeight="1">
      <c r="A29" s="1" t="s">
        <v>187</v>
      </c>
      <c r="B29" s="1">
        <v>-158.0</v>
      </c>
      <c r="C29" s="1">
        <v>-316.0</v>
      </c>
      <c r="D29" s="1">
        <v>372.0</v>
      </c>
      <c r="E29" s="1">
        <v>91.0</v>
      </c>
      <c r="F29" s="1">
        <v>370.0</v>
      </c>
      <c r="G29" s="1">
        <v>938.0</v>
      </c>
      <c r="H29" s="1">
        <v>-613.0</v>
      </c>
      <c r="I29" s="1">
        <v>192.0</v>
      </c>
      <c r="J29" s="1">
        <v>69.0</v>
      </c>
      <c r="K29" s="1">
        <v>108.0</v>
      </c>
      <c r="L29" s="2"/>
      <c r="M29" s="2"/>
      <c r="N29" s="2"/>
      <c r="O29" s="2"/>
      <c r="P29" s="2"/>
      <c r="Q29" s="2"/>
      <c r="R29" s="2"/>
      <c r="S29" s="2"/>
      <c r="T29" s="2"/>
      <c r="U29" s="2"/>
      <c r="V29" s="2"/>
      <c r="W29" s="2"/>
      <c r="X29" s="2"/>
      <c r="Y29" s="2"/>
      <c r="Z29" s="2"/>
    </row>
    <row r="30" ht="15.75" customHeight="1">
      <c r="A30" s="1" t="s">
        <v>188</v>
      </c>
      <c r="B30" s="1">
        <v>8.0</v>
      </c>
      <c r="C30" s="1">
        <v>6.0</v>
      </c>
      <c r="D30" s="1">
        <v>1.0</v>
      </c>
      <c r="E30" s="1">
        <v>298.0</v>
      </c>
      <c r="F30" s="1">
        <v>-11.0</v>
      </c>
      <c r="G30" s="1">
        <v>20.0</v>
      </c>
      <c r="H30" s="1">
        <v>-14.0</v>
      </c>
      <c r="I30" s="1">
        <v>8.0</v>
      </c>
      <c r="J30" s="1">
        <v>0.0</v>
      </c>
      <c r="K30" s="1">
        <v>0.0</v>
      </c>
      <c r="L30" s="2"/>
      <c r="M30" s="2"/>
      <c r="N30" s="2"/>
      <c r="O30" s="2"/>
      <c r="P30" s="2"/>
      <c r="Q30" s="2"/>
      <c r="R30" s="2"/>
      <c r="S30" s="2"/>
      <c r="T30" s="2"/>
      <c r="U30" s="2"/>
      <c r="V30" s="2"/>
      <c r="W30" s="2"/>
      <c r="X30" s="2"/>
      <c r="Y30" s="2"/>
      <c r="Z30" s="2"/>
    </row>
    <row r="31" ht="15.75" customHeight="1">
      <c r="A31" s="1" t="s">
        <v>189</v>
      </c>
      <c r="B31" s="1">
        <v>-167.0</v>
      </c>
      <c r="C31" s="1">
        <v>-322.0</v>
      </c>
      <c r="D31" s="1">
        <v>370.0</v>
      </c>
      <c r="E31" s="1">
        <v>-207.0</v>
      </c>
      <c r="F31" s="1">
        <v>381.0</v>
      </c>
      <c r="G31" s="1">
        <v>938.0</v>
      </c>
      <c r="H31" s="1">
        <v>-613.0</v>
      </c>
      <c r="I31" s="1">
        <v>192.0</v>
      </c>
      <c r="J31" s="1">
        <v>69.0</v>
      </c>
      <c r="K31" s="1">
        <v>108.0</v>
      </c>
      <c r="L31" s="2"/>
      <c r="M31" s="2"/>
      <c r="N31" s="2"/>
      <c r="O31" s="2"/>
      <c r="P31" s="2"/>
      <c r="Q31" s="2"/>
      <c r="R31" s="2"/>
      <c r="S31" s="2"/>
      <c r="T31" s="2"/>
      <c r="U31" s="2"/>
      <c r="V31" s="2"/>
      <c r="W31" s="2"/>
      <c r="X31" s="2"/>
      <c r="Y31" s="2"/>
      <c r="Z31" s="2"/>
    </row>
    <row r="32" ht="15.75" customHeight="1">
      <c r="A32" s="1" t="s">
        <v>190</v>
      </c>
      <c r="B32" s="1">
        <v>-167.0</v>
      </c>
      <c r="C32" s="1">
        <v>-322.0</v>
      </c>
      <c r="D32" s="1">
        <v>370.0</v>
      </c>
      <c r="E32" s="1">
        <v>-207.0</v>
      </c>
      <c r="F32" s="1">
        <v>5.0</v>
      </c>
      <c r="G32" s="1">
        <v>14.0</v>
      </c>
      <c r="H32" s="1">
        <v>-315.0</v>
      </c>
      <c r="I32" s="1">
        <v>-295.0</v>
      </c>
      <c r="J32" s="1">
        <v>61.0</v>
      </c>
      <c r="K32" s="1">
        <v>117.0</v>
      </c>
      <c r="L32" s="2"/>
      <c r="M32" s="2"/>
      <c r="N32" s="2"/>
      <c r="O32" s="2"/>
      <c r="P32" s="2"/>
      <c r="Q32" s="2"/>
      <c r="R32" s="2"/>
      <c r="S32" s="2"/>
      <c r="T32" s="2"/>
      <c r="U32" s="2"/>
      <c r="V32" s="2"/>
      <c r="W32" s="2"/>
      <c r="X32" s="2"/>
      <c r="Y32" s="2"/>
      <c r="Z32" s="2"/>
    </row>
    <row r="33" ht="15.75" customHeight="1">
      <c r="A33" s="1" t="s">
        <v>191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193</v>
      </c>
      <c r="C35" s="1" t="s">
        <v>194</v>
      </c>
      <c r="D35" s="1" t="s">
        <v>195</v>
      </c>
      <c r="E35" s="1" t="s">
        <v>196</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v>133.0</v>
      </c>
      <c r="C36" s="1">
        <v>133.0</v>
      </c>
      <c r="D36" s="1">
        <v>133.0</v>
      </c>
      <c r="E36" s="1">
        <v>172.0</v>
      </c>
      <c r="F36" s="1">
        <v>213.0</v>
      </c>
      <c r="G36" s="1">
        <v>222.0</v>
      </c>
      <c r="H36" s="1">
        <v>210.0</v>
      </c>
      <c r="I36" s="1">
        <v>190.0</v>
      </c>
      <c r="J36" s="1">
        <v>168.0</v>
      </c>
      <c r="K36" s="1">
        <v>157.0</v>
      </c>
      <c r="L36" s="2"/>
      <c r="M36" s="2"/>
      <c r="N36" s="2"/>
      <c r="O36" s="2"/>
      <c r="P36" s="2"/>
      <c r="Q36" s="2"/>
      <c r="R36" s="2"/>
      <c r="S36" s="2"/>
      <c r="T36" s="2"/>
      <c r="U36" s="2"/>
      <c r="V36" s="2"/>
      <c r="W36" s="2"/>
      <c r="X36" s="2"/>
      <c r="Y36" s="2"/>
      <c r="Z36" s="2"/>
    </row>
    <row r="37" ht="15.75" customHeight="1">
      <c r="A37" s="1" t="s">
        <v>211</v>
      </c>
      <c r="B37" s="1" t="s">
        <v>193</v>
      </c>
      <c r="C37" s="1" t="s">
        <v>212</v>
      </c>
      <c r="D37" s="1" t="s">
        <v>213</v>
      </c>
      <c r="E37" s="1" t="s">
        <v>196</v>
      </c>
      <c r="F37" s="1" t="s">
        <v>214</v>
      </c>
      <c r="G37" s="1" t="s">
        <v>198</v>
      </c>
      <c r="H37" s="1" t="s">
        <v>215</v>
      </c>
      <c r="I37" s="1" t="s">
        <v>200</v>
      </c>
      <c r="J37" s="1" t="s">
        <v>201</v>
      </c>
      <c r="K37" s="1" t="s">
        <v>202</v>
      </c>
      <c r="L37" s="2"/>
      <c r="M37" s="2"/>
      <c r="N37" s="2"/>
      <c r="O37" s="2"/>
      <c r="P37" s="2"/>
      <c r="Q37" s="2"/>
      <c r="R37" s="2"/>
      <c r="S37" s="2"/>
      <c r="T37" s="2"/>
      <c r="U37" s="2"/>
      <c r="V37" s="2"/>
      <c r="W37" s="2"/>
      <c r="X37" s="2"/>
      <c r="Y37" s="2"/>
      <c r="Z37" s="2"/>
    </row>
    <row r="38" ht="15.75" customHeight="1">
      <c r="A38" s="1" t="s">
        <v>216</v>
      </c>
      <c r="B38" s="1" t="s">
        <v>193</v>
      </c>
      <c r="C38" s="1" t="s">
        <v>212</v>
      </c>
      <c r="D38" s="1" t="s">
        <v>213</v>
      </c>
      <c r="E38" s="1" t="s">
        <v>196</v>
      </c>
      <c r="F38" s="1" t="s">
        <v>144</v>
      </c>
      <c r="G38" s="1" t="s">
        <v>205</v>
      </c>
      <c r="H38" s="1" t="s">
        <v>217</v>
      </c>
      <c r="I38" s="1" t="s">
        <v>207</v>
      </c>
      <c r="J38" s="1" t="s">
        <v>218</v>
      </c>
      <c r="K38" s="1" t="s">
        <v>219</v>
      </c>
      <c r="L38" s="2"/>
      <c r="M38" s="2"/>
      <c r="N38" s="2"/>
      <c r="O38" s="2"/>
      <c r="P38" s="2"/>
      <c r="Q38" s="2"/>
      <c r="R38" s="2"/>
      <c r="S38" s="2"/>
      <c r="T38" s="2"/>
      <c r="U38" s="2"/>
      <c r="V38" s="2"/>
      <c r="W38" s="2"/>
      <c r="X38" s="2"/>
      <c r="Y38" s="2"/>
      <c r="Z38" s="2"/>
    </row>
    <row r="39" ht="15.75" customHeight="1">
      <c r="A39" s="1" t="s">
        <v>220</v>
      </c>
      <c r="B39" s="1">
        <v>133.0</v>
      </c>
      <c r="C39" s="1">
        <v>133.0</v>
      </c>
      <c r="D39" s="1">
        <v>134.0</v>
      </c>
      <c r="E39" s="1">
        <v>172.0</v>
      </c>
      <c r="F39" s="1">
        <v>213.0</v>
      </c>
      <c r="G39" s="1">
        <v>222.0</v>
      </c>
      <c r="H39" s="1">
        <v>210.0</v>
      </c>
      <c r="I39" s="1">
        <v>190.0</v>
      </c>
      <c r="J39" s="1">
        <v>168.0</v>
      </c>
      <c r="K39" s="1">
        <v>158.0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200</v>
      </c>
      <c r="L40" s="2"/>
      <c r="M40" s="2"/>
      <c r="N40" s="2"/>
      <c r="O40" s="2"/>
      <c r="P40" s="2"/>
      <c r="Q40" s="2"/>
      <c r="R40" s="2"/>
      <c r="S40" s="2"/>
      <c r="T40" s="2"/>
      <c r="U40" s="2"/>
      <c r="V40" s="2"/>
      <c r="W40" s="2"/>
      <c r="X40" s="2"/>
      <c r="Y40" s="2"/>
      <c r="Z40" s="2"/>
    </row>
    <row r="41" ht="15.75" customHeight="1">
      <c r="A41" s="1" t="s">
        <v>231</v>
      </c>
      <c r="B41" s="1" t="s">
        <v>222</v>
      </c>
      <c r="C41" s="1" t="s">
        <v>223</v>
      </c>
      <c r="D41" s="1" t="s">
        <v>224</v>
      </c>
      <c r="E41" s="1" t="s">
        <v>225</v>
      </c>
      <c r="F41" s="1" t="s">
        <v>226</v>
      </c>
      <c r="G41" s="1" t="s">
        <v>227</v>
      </c>
      <c r="H41" s="1" t="s">
        <v>228</v>
      </c>
      <c r="I41" s="1" t="s">
        <v>229</v>
      </c>
      <c r="J41" s="1" t="s">
        <v>232</v>
      </c>
      <c r="K41" s="1" t="s">
        <v>200</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v>3.0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709.0</v>
      </c>
      <c r="C44" s="1">
        <v>635.0</v>
      </c>
      <c r="D44" s="1">
        <v>671.0</v>
      </c>
      <c r="E44" s="1">
        <v>659.0</v>
      </c>
      <c r="F44" s="1">
        <v>517.0</v>
      </c>
      <c r="G44" s="1">
        <v>634.0</v>
      </c>
      <c r="H44" s="1">
        <v>195.0</v>
      </c>
      <c r="I44" s="1">
        <v>244.0</v>
      </c>
      <c r="J44" s="1">
        <v>329.0</v>
      </c>
      <c r="K44" s="1">
        <v>412.0</v>
      </c>
      <c r="L44" s="2"/>
      <c r="M44" s="2"/>
      <c r="N44" s="2"/>
      <c r="O44" s="2"/>
      <c r="P44" s="2"/>
      <c r="Q44" s="2"/>
      <c r="R44" s="2"/>
      <c r="S44" s="2"/>
      <c r="T44" s="2"/>
      <c r="U44" s="2"/>
      <c r="V44" s="2"/>
      <c r="W44" s="2"/>
      <c r="X44" s="2"/>
      <c r="Y44" s="2"/>
      <c r="Z44" s="2"/>
    </row>
    <row r="45" ht="15.75" customHeight="1">
      <c r="A45" s="1" t="s">
        <v>239</v>
      </c>
      <c r="B45" s="1">
        <v>439.0</v>
      </c>
      <c r="C45" s="1">
        <v>374.0</v>
      </c>
      <c r="D45" s="1">
        <v>420.0</v>
      </c>
      <c r="E45" s="1">
        <v>408.0</v>
      </c>
      <c r="F45" s="1">
        <v>304.0</v>
      </c>
      <c r="G45" s="1">
        <v>442.0</v>
      </c>
      <c r="H45" s="1">
        <v>112.0</v>
      </c>
      <c r="I45" s="1">
        <v>166.0</v>
      </c>
      <c r="J45" s="1">
        <v>270.0</v>
      </c>
      <c r="K45" s="1">
        <v>342.0</v>
      </c>
      <c r="L45" s="2"/>
      <c r="M45" s="2"/>
      <c r="N45" s="2"/>
      <c r="O45" s="2"/>
      <c r="P45" s="2"/>
      <c r="Q45" s="2"/>
      <c r="R45" s="2"/>
      <c r="S45" s="2"/>
      <c r="T45" s="2"/>
      <c r="U45" s="2"/>
      <c r="V45" s="2"/>
      <c r="W45" s="2"/>
      <c r="X45" s="2"/>
      <c r="Y45" s="2"/>
      <c r="Z45" s="2"/>
    </row>
    <row r="46" ht="15.75" customHeight="1">
      <c r="A46" s="1" t="s">
        <v>240</v>
      </c>
      <c r="B46" s="1">
        <v>420.0</v>
      </c>
      <c r="C46" s="1">
        <v>352.0</v>
      </c>
      <c r="D46" s="1">
        <v>406.0</v>
      </c>
      <c r="E46" s="1">
        <v>394.0</v>
      </c>
      <c r="F46" s="1">
        <v>304.0</v>
      </c>
      <c r="G46" s="1">
        <v>442.0</v>
      </c>
      <c r="H46" s="1">
        <v>112.0</v>
      </c>
      <c r="I46" s="1">
        <v>143.0</v>
      </c>
      <c r="J46" s="1">
        <v>270.0</v>
      </c>
      <c r="K46" s="1">
        <v>342.0</v>
      </c>
      <c r="L46" s="2"/>
      <c r="M46" s="2"/>
      <c r="N46" s="2"/>
      <c r="O46" s="2"/>
      <c r="P46" s="2"/>
      <c r="Q46" s="2"/>
      <c r="R46" s="2"/>
      <c r="S46" s="2"/>
      <c r="T46" s="2"/>
      <c r="U46" s="2"/>
      <c r="V46" s="2"/>
      <c r="W46" s="2"/>
      <c r="X46" s="2"/>
      <c r="Y46" s="2"/>
      <c r="Z46" s="2"/>
    </row>
    <row r="47" ht="15.75" customHeight="1">
      <c r="A47" s="1" t="s">
        <v>241</v>
      </c>
      <c r="B47" s="1">
        <v>941.0</v>
      </c>
      <c r="C47" s="1">
        <v>871.0</v>
      </c>
      <c r="D47" s="1">
        <v>889.0</v>
      </c>
      <c r="E47" s="1">
        <v>880.0</v>
      </c>
      <c r="F47" s="1">
        <v>687.0</v>
      </c>
      <c r="G47" s="1">
        <v>822.0</v>
      </c>
      <c r="H47" s="1">
        <v>264.0</v>
      </c>
      <c r="I47" s="1">
        <v>320.0</v>
      </c>
      <c r="J47" s="1">
        <v>398.0</v>
      </c>
      <c r="K47" s="1">
        <v>488.0</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5.0</v>
      </c>
      <c r="C49" s="1">
        <v>6.0</v>
      </c>
      <c r="D49" s="1">
        <v>3.0</v>
      </c>
      <c r="E49" s="1">
        <v>-27.0</v>
      </c>
      <c r="F49" s="1">
        <v>33.0</v>
      </c>
      <c r="G49" s="1">
        <v>-17.0</v>
      </c>
      <c r="H49" s="1">
        <v>-6.0</v>
      </c>
      <c r="I49" s="1">
        <v>48.0</v>
      </c>
      <c r="J49" s="1">
        <v>33.0</v>
      </c>
      <c r="K49" s="1">
        <v>5.0</v>
      </c>
      <c r="L49" s="2"/>
      <c r="M49" s="2"/>
      <c r="N49" s="2"/>
      <c r="O49" s="2"/>
      <c r="P49" s="2"/>
      <c r="Q49" s="2"/>
      <c r="R49" s="2"/>
      <c r="S49" s="2"/>
      <c r="T49" s="2"/>
      <c r="U49" s="2"/>
      <c r="V49" s="2"/>
      <c r="W49" s="2"/>
      <c r="X49" s="2"/>
      <c r="Y49" s="2"/>
      <c r="Z49" s="2"/>
    </row>
    <row r="50" ht="15.75" customHeight="1">
      <c r="A50" s="1" t="s">
        <v>254</v>
      </c>
      <c r="B50" s="1">
        <v>119.0</v>
      </c>
      <c r="C50" s="1">
        <v>127.0</v>
      </c>
      <c r="D50" s="1">
        <v>91.0</v>
      </c>
      <c r="E50" s="1">
        <v>126.0</v>
      </c>
      <c r="F50" s="1">
        <v>92.0</v>
      </c>
      <c r="G50" s="1">
        <v>97.0</v>
      </c>
      <c r="H50" s="1">
        <v>72.0</v>
      </c>
      <c r="I50" s="1">
        <v>148.0</v>
      </c>
      <c r="J50" s="1">
        <v>153.0</v>
      </c>
      <c r="K50" s="1">
        <v>188.0</v>
      </c>
      <c r="L50" s="2"/>
      <c r="M50" s="2"/>
      <c r="N50" s="2"/>
      <c r="O50" s="2"/>
      <c r="P50" s="2"/>
      <c r="Q50" s="2"/>
      <c r="R50" s="2"/>
      <c r="S50" s="2"/>
      <c r="T50" s="2"/>
      <c r="U50" s="2"/>
      <c r="V50" s="2"/>
      <c r="W50" s="2"/>
      <c r="X50" s="2"/>
      <c r="Y50" s="2"/>
      <c r="Z50" s="2"/>
    </row>
    <row r="51" ht="15.75" customHeight="1">
      <c r="A51" s="1" t="s">
        <v>255</v>
      </c>
      <c r="B51" s="1">
        <v>124.0</v>
      </c>
      <c r="C51" s="1">
        <v>133.0</v>
      </c>
      <c r="D51" s="1">
        <v>95.0</v>
      </c>
      <c r="E51" s="1">
        <v>97.0</v>
      </c>
      <c r="F51" s="1">
        <v>125.0</v>
      </c>
      <c r="G51" s="1">
        <v>80.0</v>
      </c>
      <c r="H51" s="1">
        <v>66.0</v>
      </c>
      <c r="I51" s="1">
        <v>197.0</v>
      </c>
      <c r="J51" s="1">
        <v>186.0</v>
      </c>
      <c r="K51" s="1">
        <v>193.0</v>
      </c>
      <c r="L51" s="2"/>
      <c r="M51" s="2"/>
      <c r="N51" s="2"/>
      <c r="O51" s="2"/>
      <c r="P51" s="2"/>
      <c r="Q51" s="2"/>
      <c r="R51" s="2"/>
      <c r="S51" s="2"/>
      <c r="T51" s="2"/>
      <c r="U51" s="2"/>
      <c r="V51" s="2"/>
      <c r="W51" s="2"/>
      <c r="X51" s="2"/>
      <c r="Y51" s="2"/>
      <c r="Z51" s="2"/>
    </row>
    <row r="52" ht="15.75" customHeight="1">
      <c r="A52" s="1" t="s">
        <v>256</v>
      </c>
      <c r="B52" s="1">
        <v>1.0</v>
      </c>
      <c r="C52" s="1">
        <v>3.0</v>
      </c>
      <c r="D52" s="1">
        <v>2.0</v>
      </c>
      <c r="E52" s="1">
        <v>-137.0</v>
      </c>
      <c r="F52" s="1">
        <v>-10.0</v>
      </c>
      <c r="G52" s="1">
        <v>6.0</v>
      </c>
      <c r="H52" s="1">
        <v>-171.0</v>
      </c>
      <c r="I52" s="1">
        <v>-61.0</v>
      </c>
      <c r="J52" s="1">
        <v>-4.0</v>
      </c>
      <c r="K52" s="1">
        <v>0.0</v>
      </c>
      <c r="L52" s="2"/>
      <c r="M52" s="2"/>
      <c r="N52" s="2"/>
      <c r="O52" s="2"/>
      <c r="P52" s="2"/>
      <c r="Q52" s="2"/>
      <c r="R52" s="2"/>
      <c r="S52" s="2"/>
      <c r="T52" s="2"/>
      <c r="U52" s="2"/>
      <c r="V52" s="2"/>
      <c r="W52" s="2"/>
      <c r="X52" s="2"/>
      <c r="Y52" s="2"/>
      <c r="Z52" s="2"/>
    </row>
    <row r="53" ht="15.75" customHeight="1">
      <c r="A53" s="1" t="s">
        <v>257</v>
      </c>
      <c r="B53" s="1">
        <v>-164.0</v>
      </c>
      <c r="C53" s="1">
        <v>-19.0</v>
      </c>
      <c r="D53" s="1">
        <v>-32.0</v>
      </c>
      <c r="E53" s="1">
        <v>-27.0</v>
      </c>
      <c r="F53" s="1">
        <v>18.0</v>
      </c>
      <c r="G53" s="1">
        <v>-5.0</v>
      </c>
      <c r="H53" s="1">
        <v>-25.0</v>
      </c>
      <c r="I53" s="1">
        <v>10.0</v>
      </c>
      <c r="J53" s="1">
        <v>3.0</v>
      </c>
      <c r="K53" s="1">
        <v>-55.0</v>
      </c>
      <c r="L53" s="2"/>
      <c r="M53" s="2"/>
      <c r="N53" s="2"/>
      <c r="O53" s="2"/>
      <c r="P53" s="2"/>
      <c r="Q53" s="2"/>
      <c r="R53" s="2"/>
      <c r="S53" s="2"/>
      <c r="T53" s="2"/>
      <c r="U53" s="2"/>
      <c r="V53" s="2"/>
      <c r="W53" s="2"/>
      <c r="X53" s="2"/>
      <c r="Y53" s="2"/>
      <c r="Z53" s="2"/>
    </row>
    <row r="54" ht="15.75" customHeight="1">
      <c r="A54" s="1" t="s">
        <v>258</v>
      </c>
      <c r="B54" s="1">
        <v>-163.0</v>
      </c>
      <c r="C54" s="1">
        <v>-15.0</v>
      </c>
      <c r="D54" s="1">
        <v>-30.0</v>
      </c>
      <c r="E54" s="1">
        <v>-165.0</v>
      </c>
      <c r="F54" s="1">
        <v>7.0</v>
      </c>
      <c r="G54" s="1">
        <v>42.0</v>
      </c>
      <c r="H54" s="1">
        <v>-196.0</v>
      </c>
      <c r="I54" s="1">
        <v>-51.0</v>
      </c>
      <c r="J54" s="1">
        <v>-91.0</v>
      </c>
      <c r="K54" s="1">
        <v>-55.0</v>
      </c>
      <c r="L54" s="2"/>
      <c r="M54" s="2"/>
      <c r="N54" s="2"/>
      <c r="O54" s="2"/>
      <c r="P54" s="2"/>
      <c r="Q54" s="2"/>
      <c r="R54" s="2"/>
      <c r="S54" s="2"/>
      <c r="T54" s="2"/>
      <c r="U54" s="2"/>
      <c r="V54" s="2"/>
      <c r="W54" s="2"/>
      <c r="X54" s="2"/>
      <c r="Y54" s="2"/>
      <c r="Z54" s="2"/>
    </row>
    <row r="55" ht="15.75" customHeight="1">
      <c r="A55" s="1" t="s">
        <v>259</v>
      </c>
      <c r="B55" s="1">
        <v>-31.0</v>
      </c>
      <c r="C55" s="1">
        <v>-114.0</v>
      </c>
      <c r="D55" s="1">
        <v>46.0</v>
      </c>
      <c r="E55" s="1">
        <v>49.0</v>
      </c>
      <c r="F55" s="1">
        <v>92.0</v>
      </c>
      <c r="G55" s="1">
        <v>173.0</v>
      </c>
      <c r="H55" s="1">
        <v>4.0</v>
      </c>
      <c r="I55" s="1">
        <v>44.0</v>
      </c>
      <c r="J55" s="1">
        <v>154.0</v>
      </c>
      <c r="K55" s="1">
        <v>159.0</v>
      </c>
      <c r="L55" s="2"/>
      <c r="M55" s="2"/>
      <c r="N55" s="2"/>
      <c r="O55" s="2"/>
      <c r="P55" s="2"/>
      <c r="Q55" s="2"/>
      <c r="R55" s="2"/>
      <c r="S55" s="2"/>
      <c r="T55" s="2"/>
      <c r="U55" s="2"/>
      <c r="V55" s="2"/>
      <c r="W55" s="2"/>
      <c r="X55" s="2"/>
      <c r="Y55" s="2"/>
      <c r="Z55" s="2"/>
    </row>
    <row r="56" ht="15.75" customHeight="1">
      <c r="A56" s="1" t="s">
        <v>260</v>
      </c>
      <c r="B56" s="1">
        <v>0.0</v>
      </c>
      <c r="C56" s="1">
        <v>0.0</v>
      </c>
      <c r="D56" s="1">
        <v>0.0</v>
      </c>
      <c r="E56" s="1">
        <v>0.0</v>
      </c>
      <c r="F56" s="1">
        <v>0.0</v>
      </c>
      <c r="G56" s="1">
        <v>70.0</v>
      </c>
      <c r="H56" s="1">
        <v>3.0</v>
      </c>
      <c r="I56" s="1">
        <v>4.0</v>
      </c>
      <c r="J56" s="1">
        <v>3.0</v>
      </c>
      <c r="K56" s="1">
        <v>5.0</v>
      </c>
      <c r="L56" s="2"/>
      <c r="M56" s="2"/>
      <c r="N56" s="2"/>
      <c r="O56" s="2"/>
      <c r="P56" s="2"/>
      <c r="Q56" s="2"/>
      <c r="R56" s="2"/>
      <c r="S56" s="2"/>
      <c r="T56" s="2"/>
      <c r="U56" s="2"/>
      <c r="V56" s="2"/>
      <c r="W56" s="2"/>
      <c r="X56" s="2"/>
      <c r="Y56" s="2"/>
      <c r="Z56" s="2"/>
    </row>
    <row r="57" ht="15.75" customHeight="1">
      <c r="A57" s="1" t="s">
        <v>261</v>
      </c>
      <c r="B57" s="1">
        <v>1.0</v>
      </c>
      <c r="C57" s="1">
        <v>1.0</v>
      </c>
      <c r="D57" s="1">
        <v>1.0</v>
      </c>
      <c r="E57" s="1">
        <v>1.0</v>
      </c>
      <c r="F57" s="1">
        <v>16.0</v>
      </c>
      <c r="G57" s="1">
        <v>-13.0</v>
      </c>
      <c r="H57" s="1">
        <v>0.0</v>
      </c>
      <c r="I57" s="1">
        <v>0.0</v>
      </c>
      <c r="J57" s="1">
        <v>0.0</v>
      </c>
      <c r="K57" s="1">
        <v>0.0</v>
      </c>
      <c r="L57" s="2"/>
      <c r="M57" s="2"/>
      <c r="N57" s="2"/>
      <c r="O57" s="2"/>
      <c r="P57" s="2"/>
      <c r="Q57" s="2"/>
      <c r="R57" s="2"/>
      <c r="S57" s="2"/>
      <c r="T57" s="2"/>
      <c r="U57" s="2"/>
      <c r="V57" s="2"/>
      <c r="W57" s="2"/>
      <c r="X57" s="2"/>
      <c r="Y57" s="2"/>
      <c r="Z57" s="2"/>
    </row>
    <row r="58" ht="15.75" customHeight="1">
      <c r="A58" s="1" t="s">
        <v>262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263</v>
      </c>
      <c r="B59" s="1">
        <v>291.0</v>
      </c>
      <c r="C59" s="1">
        <v>278.0</v>
      </c>
      <c r="D59" s="1">
        <v>275.0</v>
      </c>
      <c r="E59" s="1">
        <v>278.0</v>
      </c>
      <c r="F59" s="1">
        <v>232.0</v>
      </c>
      <c r="G59" s="1">
        <v>227.0</v>
      </c>
      <c r="H59" s="1">
        <v>45.0</v>
      </c>
      <c r="I59" s="1">
        <v>53.0</v>
      </c>
      <c r="J59" s="1">
        <v>61.0</v>
      </c>
      <c r="K59" s="1">
        <v>75.0</v>
      </c>
      <c r="L59" s="2"/>
      <c r="M59" s="2"/>
      <c r="N59" s="2"/>
      <c r="O59" s="2"/>
      <c r="P59" s="2"/>
      <c r="Q59" s="2"/>
      <c r="R59" s="2"/>
      <c r="S59" s="2"/>
      <c r="T59" s="2"/>
      <c r="U59" s="2"/>
      <c r="V59" s="2"/>
      <c r="W59" s="2"/>
      <c r="X59" s="2"/>
      <c r="Y59" s="2"/>
      <c r="Z59" s="2"/>
    </row>
    <row r="60" ht="15.75" customHeight="1">
      <c r="A60" s="1" t="s">
        <v>264</v>
      </c>
      <c r="B60" s="1">
        <v>291.0</v>
      </c>
      <c r="C60" s="1">
        <v>278.0</v>
      </c>
      <c r="D60" s="1">
        <v>275.0</v>
      </c>
      <c r="E60" s="1">
        <v>278.0</v>
      </c>
      <c r="F60" s="1">
        <v>232.0</v>
      </c>
      <c r="G60" s="1">
        <v>227.0</v>
      </c>
      <c r="H60" s="1">
        <v>45.0</v>
      </c>
      <c r="I60" s="1">
        <v>53.0</v>
      </c>
      <c r="J60" s="1">
        <v>61.0</v>
      </c>
      <c r="K60" s="1">
        <v>75.0</v>
      </c>
      <c r="L60" s="2"/>
      <c r="M60" s="2"/>
      <c r="N60" s="2"/>
      <c r="O60" s="2"/>
      <c r="P60" s="2"/>
      <c r="Q60" s="2"/>
      <c r="R60" s="2"/>
      <c r="S60" s="2"/>
      <c r="T60" s="2"/>
      <c r="U60" s="2"/>
      <c r="V60" s="2"/>
      <c r="W60" s="2"/>
      <c r="X60" s="2"/>
      <c r="Y60" s="2"/>
      <c r="Z60" s="2"/>
    </row>
    <row r="61" ht="15.75" customHeight="1">
      <c r="A61" s="1" t="s">
        <v>265</v>
      </c>
      <c r="B61" s="1">
        <v>156.0</v>
      </c>
      <c r="C61" s="1">
        <v>195.0</v>
      </c>
      <c r="D61" s="1">
        <v>222.0</v>
      </c>
      <c r="E61" s="1">
        <v>315.0</v>
      </c>
      <c r="F61" s="1">
        <v>299.0</v>
      </c>
      <c r="G61" s="1">
        <v>252.0</v>
      </c>
      <c r="H61" s="1">
        <v>200.0</v>
      </c>
      <c r="I61" s="1">
        <v>204.0</v>
      </c>
      <c r="J61" s="1">
        <v>64.0</v>
      </c>
      <c r="K61" s="1">
        <v>52.0</v>
      </c>
      <c r="L61" s="2"/>
      <c r="M61" s="2"/>
      <c r="N61" s="2"/>
      <c r="O61" s="2"/>
      <c r="P61" s="2"/>
      <c r="Q61" s="2"/>
      <c r="R61" s="2"/>
      <c r="S61" s="2"/>
      <c r="T61" s="2"/>
      <c r="U61" s="2"/>
      <c r="V61" s="2"/>
      <c r="W61" s="2"/>
      <c r="X61" s="2"/>
      <c r="Y61" s="2"/>
      <c r="Z61" s="2"/>
    </row>
    <row r="62" ht="15.75" customHeight="1">
      <c r="A62" s="1" t="s">
        <v>266</v>
      </c>
      <c r="B62" s="1">
        <v>232.0</v>
      </c>
      <c r="C62" s="1">
        <v>235.0</v>
      </c>
      <c r="D62" s="1">
        <v>218.0</v>
      </c>
      <c r="E62" s="1">
        <v>221.0</v>
      </c>
      <c r="F62" s="1">
        <v>169.0</v>
      </c>
      <c r="G62" s="1">
        <v>188.0</v>
      </c>
      <c r="H62" s="1">
        <v>68.0</v>
      </c>
      <c r="I62" s="1">
        <v>75.0</v>
      </c>
      <c r="J62" s="1">
        <v>69.0</v>
      </c>
      <c r="K62" s="1">
        <v>76.0</v>
      </c>
      <c r="L62" s="2"/>
      <c r="M62" s="2"/>
      <c r="N62" s="2"/>
      <c r="O62" s="2"/>
      <c r="P62" s="2"/>
      <c r="Q62" s="2"/>
      <c r="R62" s="2"/>
      <c r="S62" s="2"/>
      <c r="T62" s="2"/>
      <c r="U62" s="2"/>
      <c r="V62" s="2"/>
      <c r="W62" s="2"/>
      <c r="X62" s="2"/>
      <c r="Y62" s="2"/>
      <c r="Z62" s="2"/>
    </row>
    <row r="63" ht="15.75" customHeight="1">
      <c r="A63" s="1" t="s">
        <v>267</v>
      </c>
      <c r="B63" s="1">
        <v>160.0</v>
      </c>
      <c r="C63" s="1">
        <v>166.0</v>
      </c>
      <c r="D63" s="1">
        <v>176.0</v>
      </c>
      <c r="E63" s="1">
        <v>178.0</v>
      </c>
      <c r="F63" s="1">
        <v>110.0</v>
      </c>
      <c r="G63" s="1">
        <v>102.0</v>
      </c>
      <c r="H63" s="1">
        <v>34.0</v>
      </c>
      <c r="I63" s="1">
        <v>26.0</v>
      </c>
      <c r="J63" s="1">
        <v>14.0</v>
      </c>
      <c r="K63" s="1">
        <v>20.0</v>
      </c>
      <c r="L63" s="2"/>
      <c r="M63" s="2"/>
      <c r="N63" s="2"/>
      <c r="O63" s="2"/>
      <c r="P63" s="2"/>
      <c r="Q63" s="2"/>
      <c r="R63" s="2"/>
      <c r="S63" s="2"/>
      <c r="T63" s="2"/>
      <c r="U63" s="2"/>
      <c r="V63" s="2"/>
      <c r="W63" s="2"/>
      <c r="X63" s="2"/>
      <c r="Y63" s="2"/>
      <c r="Z63" s="2"/>
    </row>
    <row r="64" ht="15.75" customHeight="1">
      <c r="A64" s="1" t="s">
        <v>268</v>
      </c>
      <c r="B64" s="1">
        <v>72.0</v>
      </c>
      <c r="C64" s="1">
        <v>69.0</v>
      </c>
      <c r="D64" s="1">
        <v>41.0</v>
      </c>
      <c r="E64" s="1">
        <v>42.0</v>
      </c>
      <c r="F64" s="1">
        <v>59.0</v>
      </c>
      <c r="G64" s="1">
        <v>86.0</v>
      </c>
      <c r="H64" s="1">
        <v>34.0</v>
      </c>
      <c r="I64" s="1">
        <v>48.0</v>
      </c>
      <c r="J64" s="1">
        <v>54.0</v>
      </c>
      <c r="K64" s="1">
        <v>55.0</v>
      </c>
      <c r="L64" s="2"/>
      <c r="M64" s="2"/>
      <c r="N64" s="2"/>
      <c r="O64" s="2"/>
      <c r="P64" s="2"/>
      <c r="Q64" s="2"/>
      <c r="R64" s="2"/>
      <c r="S64" s="2"/>
      <c r="T64" s="2"/>
      <c r="U64" s="2"/>
      <c r="V64" s="2"/>
      <c r="W64" s="2"/>
      <c r="X64" s="2"/>
      <c r="Y64" s="2"/>
      <c r="Z64" s="2"/>
    </row>
    <row r="65" ht="15.75" customHeight="1">
      <c r="A65" s="1" t="s">
        <v>269</v>
      </c>
      <c r="B65" s="1">
        <v>49.0</v>
      </c>
      <c r="C65" s="1">
        <v>39.0</v>
      </c>
      <c r="D65" s="1">
        <v>38.0</v>
      </c>
      <c r="E65" s="1">
        <v>64.0</v>
      </c>
      <c r="F65" s="1">
        <v>9.0</v>
      </c>
      <c r="G65" s="1">
        <v>12.0</v>
      </c>
      <c r="H65" s="1">
        <v>10.0</v>
      </c>
      <c r="I65" s="1">
        <v>8.0</v>
      </c>
      <c r="J65" s="1">
        <v>8.0</v>
      </c>
      <c r="K65" s="1">
        <v>7.0</v>
      </c>
      <c r="L65" s="2"/>
      <c r="M65" s="2"/>
      <c r="N65" s="2"/>
      <c r="O65" s="2"/>
      <c r="P65" s="2"/>
      <c r="Q65" s="2"/>
      <c r="R65" s="2"/>
      <c r="S65" s="2"/>
      <c r="T65" s="2"/>
      <c r="U65" s="2"/>
      <c r="V65" s="2"/>
      <c r="W65" s="2"/>
      <c r="X65" s="2"/>
      <c r="Y65" s="2"/>
      <c r="Z65" s="2"/>
    </row>
    <row r="66" ht="15.75" customHeight="1">
      <c r="A66" s="1" t="s">
        <v>270</v>
      </c>
      <c r="B66" s="1">
        <v>49.0</v>
      </c>
      <c r="C66" s="1">
        <v>39.0</v>
      </c>
      <c r="D66" s="1">
        <v>38.0</v>
      </c>
      <c r="E66" s="1">
        <v>64.0</v>
      </c>
      <c r="F66" s="1">
        <v>9.0</v>
      </c>
      <c r="G66" s="1">
        <v>12.0</v>
      </c>
      <c r="H66" s="1">
        <v>10.0</v>
      </c>
      <c r="I66" s="1">
        <v>8.0</v>
      </c>
      <c r="J66" s="1">
        <v>8.0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355</v>
      </c>
      <c r="G12" s="1" t="s">
        <v>356</v>
      </c>
      <c r="H12" s="1" t="s">
        <v>357</v>
      </c>
      <c r="I12" s="1" t="s">
        <v>366</v>
      </c>
      <c r="J12" s="1" t="s">
        <v>359</v>
      </c>
      <c r="K12" s="1" t="s">
        <v>360</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226</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395</v>
      </c>
      <c r="I15" s="1" t="s">
        <v>396</v>
      </c>
      <c r="J15" s="1" t="s">
        <v>135</v>
      </c>
      <c r="K15" s="1" t="s">
        <v>397</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394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199</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1" t="s">
        <v>436</v>
      </c>
      <c r="I20" s="1" t="s">
        <v>437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197</v>
      </c>
      <c r="D21" s="1" t="s">
        <v>442</v>
      </c>
      <c r="E21" s="1" t="s">
        <v>371</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293</v>
      </c>
      <c r="E22" s="1" t="s">
        <v>452</v>
      </c>
      <c r="F22" s="1" t="s">
        <v>453</v>
      </c>
      <c r="G22" s="1" t="s">
        <v>454</v>
      </c>
      <c r="H22" s="1" t="s">
        <v>455</v>
      </c>
      <c r="I22" s="1" t="s">
        <v>456</v>
      </c>
      <c r="J22" s="1" t="s">
        <v>457</v>
      </c>
      <c r="K22" s="1" t="s">
        <v>332</v>
      </c>
      <c r="L22" s="2"/>
      <c r="M22" s="2"/>
      <c r="N22" s="2"/>
      <c r="O22" s="2"/>
      <c r="P22" s="2"/>
      <c r="Q22" s="2"/>
      <c r="R22" s="2"/>
      <c r="S22" s="2"/>
      <c r="T22" s="2"/>
      <c r="U22" s="2"/>
      <c r="V22" s="2"/>
      <c r="W22" s="2"/>
      <c r="X22" s="2"/>
      <c r="Y22" s="2"/>
      <c r="Z22" s="2"/>
    </row>
    <row r="23" ht="15.75" customHeight="1">
      <c r="A23" s="1" t="s">
        <v>458</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197</v>
      </c>
      <c r="I25" s="1" t="s">
        <v>467</v>
      </c>
      <c r="J25" s="1" t="s">
        <v>438</v>
      </c>
      <c r="K25" s="1" t="s">
        <v>468</v>
      </c>
      <c r="L25" s="2"/>
      <c r="M25" s="2"/>
      <c r="N25" s="2"/>
      <c r="O25" s="2"/>
      <c r="P25" s="2"/>
      <c r="Q25" s="2"/>
      <c r="R25" s="2"/>
      <c r="S25" s="2"/>
      <c r="T25" s="2"/>
      <c r="U25" s="2"/>
      <c r="V25" s="2"/>
      <c r="W25" s="2"/>
      <c r="X25" s="2"/>
      <c r="Y25" s="2"/>
      <c r="Z25" s="2"/>
    </row>
    <row r="26" ht="15.75" customHeight="1">
      <c r="A26" s="1" t="s">
        <v>469</v>
      </c>
      <c r="B26" s="1" t="s">
        <v>435</v>
      </c>
      <c r="C26" s="1" t="s">
        <v>430</v>
      </c>
      <c r="D26" s="1" t="s">
        <v>300</v>
      </c>
      <c r="E26" s="1" t="s">
        <v>470</v>
      </c>
      <c r="F26" s="1" t="s">
        <v>471</v>
      </c>
      <c r="G26" s="1" t="s">
        <v>432</v>
      </c>
      <c r="H26" s="1" t="s">
        <v>472</v>
      </c>
      <c r="I26" s="1" t="s">
        <v>473</v>
      </c>
      <c r="J26" s="1" t="s">
        <v>430</v>
      </c>
      <c r="K26" s="1" t="s">
        <v>226</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412</v>
      </c>
      <c r="F27" s="1" t="s">
        <v>478</v>
      </c>
      <c r="G27" s="1" t="s">
        <v>479</v>
      </c>
      <c r="H27" s="1" t="s">
        <v>479</v>
      </c>
      <c r="I27" s="1" t="s">
        <v>480</v>
      </c>
      <c r="J27" s="1" t="s">
        <v>434</v>
      </c>
      <c r="K27" s="1" t="s">
        <v>471</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225</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493</v>
      </c>
      <c r="B30" s="1" t="s">
        <v>494</v>
      </c>
      <c r="C30" s="1" t="s">
        <v>406</v>
      </c>
      <c r="D30" s="1" t="s">
        <v>495</v>
      </c>
      <c r="E30" s="1" t="s">
        <v>364</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v>0.0</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v>0.0</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472</v>
      </c>
      <c r="C38" s="1" t="s">
        <v>559</v>
      </c>
      <c r="D38" s="1" t="s">
        <v>560</v>
      </c>
      <c r="E38" s="1" t="s">
        <v>472</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483</v>
      </c>
      <c r="K39" s="1" t="s">
        <v>576</v>
      </c>
      <c r="L39" s="2"/>
      <c r="M39" s="2"/>
      <c r="N39" s="2"/>
      <c r="O39" s="2"/>
      <c r="P39" s="2"/>
      <c r="Q39" s="2"/>
      <c r="R39" s="2"/>
      <c r="S39" s="2"/>
      <c r="T39" s="2"/>
      <c r="U39" s="2"/>
      <c r="V39" s="2"/>
      <c r="W39" s="2"/>
      <c r="X39" s="2"/>
      <c r="Y39" s="2"/>
      <c r="Z39" s="2"/>
    </row>
    <row r="40" ht="15.75" customHeight="1">
      <c r="A40" s="1" t="s">
        <v>577</v>
      </c>
      <c r="B40" s="1" t="s">
        <v>209</v>
      </c>
      <c r="C40" s="1" t="s">
        <v>462</v>
      </c>
      <c r="D40" s="1" t="s">
        <v>465</v>
      </c>
      <c r="E40" s="1" t="s">
        <v>578</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403</v>
      </c>
      <c r="H41" s="1" t="s">
        <v>591</v>
      </c>
      <c r="I41" s="1" t="s">
        <v>592</v>
      </c>
      <c r="J41" s="1" t="s">
        <v>593</v>
      </c>
      <c r="K41" s="1" t="s">
        <v>579</v>
      </c>
      <c r="L41" s="2"/>
      <c r="M41" s="2"/>
      <c r="N41" s="2"/>
      <c r="O41" s="2"/>
      <c r="P41" s="2"/>
      <c r="Q41" s="2"/>
      <c r="R41" s="2"/>
      <c r="S41" s="2"/>
      <c r="T41" s="2"/>
      <c r="U41" s="2"/>
      <c r="V41" s="2"/>
      <c r="W41" s="2"/>
      <c r="X41" s="2"/>
      <c r="Y41" s="2"/>
      <c r="Z41" s="2"/>
    </row>
    <row r="42" ht="15.75" customHeight="1">
      <c r="A42" s="1" t="s">
        <v>594</v>
      </c>
      <c r="B42" s="1" t="s">
        <v>582</v>
      </c>
      <c r="C42" s="1" t="s">
        <v>595</v>
      </c>
      <c r="D42" s="1">
        <v>5.0</v>
      </c>
      <c r="E42" s="1" t="s">
        <v>596</v>
      </c>
      <c r="F42" s="1" t="s">
        <v>597</v>
      </c>
      <c r="G42" s="1" t="s">
        <v>598</v>
      </c>
      <c r="H42" s="1" t="s">
        <v>599</v>
      </c>
      <c r="I42" s="1" t="s">
        <v>148</v>
      </c>
      <c r="J42" s="1" t="s">
        <v>600</v>
      </c>
      <c r="K42" s="1" t="s">
        <v>200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599</v>
      </c>
      <c r="H44" s="1" t="s">
        <v>618</v>
      </c>
      <c r="I44" s="1" t="s">
        <v>232</v>
      </c>
      <c r="J44" s="1" t="s">
        <v>593</v>
      </c>
      <c r="K44" s="1" t="s">
        <v>402</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136</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386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656</v>
      </c>
      <c r="G50" s="1" t="s">
        <v>657</v>
      </c>
      <c r="H50" s="1" t="s">
        <v>658</v>
      </c>
      <c r="I50" s="1" t="s">
        <v>667</v>
      </c>
      <c r="J50" s="1" t="s">
        <v>668</v>
      </c>
      <c r="K50" s="1" t="s">
        <v>661</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145</v>
      </c>
      <c r="F53" s="1" t="s">
        <v>695</v>
      </c>
      <c r="G53" s="1" t="s">
        <v>696</v>
      </c>
      <c r="H53" s="1">
        <v>0.0</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634</v>
      </c>
      <c r="C55" s="1" t="s">
        <v>712</v>
      </c>
      <c r="D55" s="1" t="s">
        <v>713</v>
      </c>
      <c r="E55" s="1" t="s">
        <v>714</v>
      </c>
      <c r="F55" s="1" t="s">
        <v>715</v>
      </c>
      <c r="G55" s="1" t="s">
        <v>366</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v>-11.0</v>
      </c>
      <c r="D58" s="1" t="s">
        <v>735</v>
      </c>
      <c r="E58" s="1" t="s">
        <v>736</v>
      </c>
      <c r="F58" s="1" t="s">
        <v>737</v>
      </c>
      <c r="G58" s="1" t="s">
        <v>738</v>
      </c>
      <c r="H58" s="1" t="s">
        <v>739</v>
      </c>
      <c r="I58" s="1" t="s">
        <v>740</v>
      </c>
      <c r="J58" s="1" t="s">
        <v>741</v>
      </c>
      <c r="K58" s="1" t="s">
        <v>634</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v>0.0</v>
      </c>
      <c r="C63" s="1" t="s">
        <v>787</v>
      </c>
      <c r="D63" s="1" t="s">
        <v>788</v>
      </c>
      <c r="E63" s="1" t="s">
        <v>789</v>
      </c>
      <c r="F63" s="1" t="s">
        <v>790</v>
      </c>
      <c r="G63" s="1" t="s">
        <v>791</v>
      </c>
      <c r="H63" s="1" t="s">
        <v>792</v>
      </c>
      <c r="I63" s="1">
        <v>0.0</v>
      </c>
      <c r="J63" s="1" t="s">
        <v>793</v>
      </c>
      <c r="K63" s="1" t="s">
        <v>794</v>
      </c>
      <c r="L63" s="2"/>
      <c r="M63" s="2"/>
      <c r="N63" s="2"/>
      <c r="O63" s="2"/>
      <c r="P63" s="2"/>
      <c r="Q63" s="2"/>
      <c r="R63" s="2"/>
      <c r="S63" s="2"/>
      <c r="T63" s="2"/>
      <c r="U63" s="2"/>
      <c r="V63" s="2"/>
      <c r="W63" s="2"/>
      <c r="X63" s="2"/>
      <c r="Y63" s="2"/>
      <c r="Z63" s="2"/>
    </row>
    <row r="64" ht="15.75" customHeight="1">
      <c r="A64" s="1" t="s">
        <v>795</v>
      </c>
      <c r="B64" s="1">
        <v>0.0</v>
      </c>
      <c r="C64" s="1" t="s">
        <v>796</v>
      </c>
      <c r="D64" s="1" t="s">
        <v>797</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806</v>
      </c>
      <c r="B66" s="1" t="s">
        <v>807</v>
      </c>
      <c r="C66" s="1" t="s">
        <v>808</v>
      </c>
      <c r="D66" s="1" t="s">
        <v>809</v>
      </c>
      <c r="E66" s="1">
        <v>1.0</v>
      </c>
      <c r="F66" s="1" t="s">
        <v>462</v>
      </c>
      <c r="G66" s="1" t="s">
        <v>810</v>
      </c>
      <c r="H66" s="1" t="s">
        <v>811</v>
      </c>
      <c r="I66" s="1" t="s">
        <v>812</v>
      </c>
      <c r="J66" s="1" t="s">
        <v>813</v>
      </c>
      <c r="K66" s="1" t="s">
        <v>814</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273</v>
      </c>
      <c r="H67" s="1" t="s">
        <v>821</v>
      </c>
      <c r="I67" s="1" t="s">
        <v>822</v>
      </c>
      <c r="J67" s="1" t="s">
        <v>823</v>
      </c>
      <c r="K67" s="1" t="s">
        <v>501</v>
      </c>
      <c r="L67" s="2"/>
      <c r="M67" s="2"/>
      <c r="N67" s="2"/>
      <c r="O67" s="2"/>
      <c r="P67" s="2"/>
      <c r="Q67" s="2"/>
      <c r="R67" s="2"/>
      <c r="S67" s="2"/>
      <c r="T67" s="2"/>
      <c r="U67" s="2"/>
      <c r="V67" s="2"/>
      <c r="W67" s="2"/>
      <c r="X67" s="2"/>
      <c r="Y67" s="2"/>
      <c r="Z67" s="2"/>
    </row>
    <row r="68" ht="15.75" customHeight="1">
      <c r="A68" s="1" t="s">
        <v>824</v>
      </c>
      <c r="B68" s="1" t="s">
        <v>825</v>
      </c>
      <c r="C68" s="1" t="s">
        <v>826</v>
      </c>
      <c r="D68" s="1" t="s">
        <v>215</v>
      </c>
      <c r="E68" s="1" t="s">
        <v>827</v>
      </c>
      <c r="F68" s="1" t="s">
        <v>213</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340</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837</v>
      </c>
      <c r="G70" s="1" t="s">
        <v>838</v>
      </c>
      <c r="H70" s="1" t="s">
        <v>839</v>
      </c>
      <c r="I70" s="1" t="s">
        <v>848</v>
      </c>
      <c r="J70" s="1" t="s">
        <v>841</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222</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v>0.0</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v>0.0</v>
      </c>
      <c r="C75" s="1" t="s">
        <v>893</v>
      </c>
      <c r="D75" s="1" t="s">
        <v>894</v>
      </c>
      <c r="E75" s="1" t="s">
        <v>365</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v>0.0</v>
      </c>
      <c r="C76" s="1" t="s">
        <v>902</v>
      </c>
      <c r="D76" s="1" t="s">
        <v>903</v>
      </c>
      <c r="E76" s="1" t="s">
        <v>904</v>
      </c>
      <c r="F76" s="1" t="s">
        <v>905</v>
      </c>
      <c r="G76" s="1" t="s">
        <v>906</v>
      </c>
      <c r="H76" s="1" t="s">
        <v>907</v>
      </c>
      <c r="I76" s="1" t="s">
        <v>908</v>
      </c>
      <c r="J76" s="1" t="s">
        <v>909</v>
      </c>
      <c r="K76" s="1" t="s">
        <v>274</v>
      </c>
      <c r="L76" s="2"/>
      <c r="M76" s="2"/>
      <c r="N76" s="2"/>
      <c r="O76" s="2"/>
      <c r="P76" s="2"/>
      <c r="Q76" s="2"/>
      <c r="R76" s="2"/>
      <c r="S76" s="2"/>
      <c r="T76" s="2"/>
      <c r="U76" s="2"/>
      <c r="V76" s="2"/>
      <c r="W76" s="2"/>
      <c r="X76" s="2"/>
      <c r="Y76" s="2"/>
      <c r="Z76" s="2"/>
    </row>
    <row r="77" ht="15.75" customHeight="1">
      <c r="A77" s="1" t="s">
        <v>910</v>
      </c>
      <c r="B77" s="1">
        <v>0.0</v>
      </c>
      <c r="C77" s="1" t="s">
        <v>911</v>
      </c>
      <c r="D77" s="1" t="s">
        <v>912</v>
      </c>
      <c r="E77" s="1" t="s">
        <v>913</v>
      </c>
      <c r="F77" s="1" t="s">
        <v>846</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v>0.0</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v>0.0</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959</v>
      </c>
      <c r="K81" s="1" t="s">
        <v>847</v>
      </c>
      <c r="L81" s="2"/>
      <c r="M81" s="2"/>
      <c r="N81" s="2"/>
      <c r="O81" s="2"/>
      <c r="P81" s="2"/>
      <c r="Q81" s="2"/>
      <c r="R81" s="2"/>
      <c r="S81" s="2"/>
      <c r="T81" s="2"/>
      <c r="U81" s="2"/>
      <c r="V81" s="2"/>
      <c r="W81" s="2"/>
      <c r="X81" s="2"/>
      <c r="Y81" s="2"/>
      <c r="Z81" s="2"/>
    </row>
    <row r="82" ht="15.75" customHeight="1">
      <c r="A82" s="1" t="s">
        <v>960</v>
      </c>
      <c r="B82" s="1">
        <v>0.0</v>
      </c>
      <c r="C82" s="1">
        <v>0.0</v>
      </c>
      <c r="D82" s="1" t="s">
        <v>961</v>
      </c>
      <c r="E82" s="1" t="s">
        <v>962</v>
      </c>
      <c r="F82" s="1" t="s">
        <v>963</v>
      </c>
      <c r="G82" s="1" t="s">
        <v>964</v>
      </c>
      <c r="H82" s="1" t="s">
        <v>965</v>
      </c>
      <c r="I82" s="1" t="s">
        <v>966</v>
      </c>
      <c r="J82" s="1" t="s">
        <v>967</v>
      </c>
      <c r="K82" s="1" t="s">
        <v>488</v>
      </c>
      <c r="L82" s="2"/>
      <c r="M82" s="2"/>
      <c r="N82" s="2"/>
      <c r="O82" s="2"/>
      <c r="P82" s="2"/>
      <c r="Q82" s="2"/>
      <c r="R82" s="2"/>
      <c r="S82" s="2"/>
      <c r="T82" s="2"/>
      <c r="U82" s="2"/>
      <c r="V82" s="2"/>
      <c r="W82" s="2"/>
      <c r="X82" s="2"/>
      <c r="Y82" s="2"/>
      <c r="Z82" s="2"/>
    </row>
    <row r="83" ht="15.75" customHeight="1">
      <c r="A83" s="1" t="s">
        <v>968</v>
      </c>
      <c r="B83" s="1">
        <v>0.0</v>
      </c>
      <c r="C83" s="1">
        <v>0.0</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978</v>
      </c>
      <c r="B85" s="1">
        <v>0.0</v>
      </c>
      <c r="C85" s="1" t="s">
        <v>979</v>
      </c>
      <c r="D85" s="1" t="s">
        <v>980</v>
      </c>
      <c r="E85" s="1" t="s">
        <v>981</v>
      </c>
      <c r="F85" s="1" t="s">
        <v>982</v>
      </c>
      <c r="G85" s="1" t="s">
        <v>983</v>
      </c>
      <c r="H85" s="1" t="s">
        <v>984</v>
      </c>
      <c r="I85" s="1" t="s">
        <v>985</v>
      </c>
      <c r="J85" s="1" t="s">
        <v>818</v>
      </c>
      <c r="K85" s="1" t="s">
        <v>986</v>
      </c>
      <c r="L85" s="2"/>
      <c r="M85" s="2"/>
      <c r="N85" s="2"/>
      <c r="O85" s="2"/>
      <c r="P85" s="2"/>
      <c r="Q85" s="2"/>
      <c r="R85" s="2"/>
      <c r="S85" s="2"/>
      <c r="T85" s="2"/>
      <c r="U85" s="2"/>
      <c r="V85" s="2"/>
      <c r="W85" s="2"/>
      <c r="X85" s="2"/>
      <c r="Y85" s="2"/>
      <c r="Z85" s="2"/>
    </row>
    <row r="86" ht="15.75" customHeight="1">
      <c r="A86" s="1" t="s">
        <v>987</v>
      </c>
      <c r="B86" s="1">
        <v>0.0</v>
      </c>
      <c r="C86" s="1" t="s">
        <v>595</v>
      </c>
      <c r="D86" s="1" t="s">
        <v>988</v>
      </c>
      <c r="E86" s="1" t="s">
        <v>989</v>
      </c>
      <c r="F86" s="1" t="s">
        <v>990</v>
      </c>
      <c r="G86" s="1" t="s">
        <v>991</v>
      </c>
      <c r="H86" s="1" t="s">
        <v>992</v>
      </c>
      <c r="I86" s="1" t="s">
        <v>365</v>
      </c>
      <c r="J86" s="1" t="s">
        <v>993</v>
      </c>
      <c r="K86" s="1" t="s">
        <v>994</v>
      </c>
      <c r="L86" s="2"/>
      <c r="M86" s="2"/>
      <c r="N86" s="2"/>
      <c r="O86" s="2"/>
      <c r="P86" s="2"/>
      <c r="Q86" s="2"/>
      <c r="R86" s="2"/>
      <c r="S86" s="2"/>
      <c r="T86" s="2"/>
      <c r="U86" s="2"/>
      <c r="V86" s="2"/>
      <c r="W86" s="2"/>
      <c r="X86" s="2"/>
      <c r="Y86" s="2"/>
      <c r="Z86" s="2"/>
    </row>
    <row r="87" ht="15.75" customHeight="1">
      <c r="A87" s="1" t="s">
        <v>995</v>
      </c>
      <c r="B87" s="1">
        <v>0.0</v>
      </c>
      <c r="C87" s="1" t="s">
        <v>996</v>
      </c>
      <c r="D87" s="1" t="s">
        <v>618</v>
      </c>
      <c r="E87" s="1" t="s">
        <v>997</v>
      </c>
      <c r="F87" s="1" t="s">
        <v>998</v>
      </c>
      <c r="G87" s="1" t="s">
        <v>999</v>
      </c>
      <c r="H87" s="1" t="s">
        <v>1000</v>
      </c>
      <c r="I87" s="1" t="s">
        <v>1001</v>
      </c>
      <c r="J87" s="1" t="s">
        <v>1002</v>
      </c>
      <c r="K87" s="1" t="s">
        <v>544</v>
      </c>
      <c r="L87" s="2"/>
      <c r="M87" s="2"/>
      <c r="N87" s="2"/>
      <c r="O87" s="2"/>
      <c r="P87" s="2"/>
      <c r="Q87" s="2"/>
      <c r="R87" s="2"/>
      <c r="S87" s="2"/>
      <c r="T87" s="2"/>
      <c r="U87" s="2"/>
      <c r="V87" s="2"/>
      <c r="W87" s="2"/>
      <c r="X87" s="2"/>
      <c r="Y87" s="2"/>
      <c r="Z87" s="2"/>
    </row>
    <row r="88" ht="15.75" customHeight="1">
      <c r="A88" s="1" t="s">
        <v>1003</v>
      </c>
      <c r="B88" s="1">
        <v>0.0</v>
      </c>
      <c r="C88" s="1" t="s">
        <v>1004</v>
      </c>
      <c r="D88" s="1" t="s">
        <v>589</v>
      </c>
      <c r="E88" s="1" t="s">
        <v>1005</v>
      </c>
      <c r="F88" s="1" t="s">
        <v>1006</v>
      </c>
      <c r="G88" s="1" t="s">
        <v>451</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v>0.0</v>
      </c>
      <c r="C89" s="1" t="s">
        <v>610</v>
      </c>
      <c r="D89" s="1" t="s">
        <v>1012</v>
      </c>
      <c r="E89" s="1" t="s">
        <v>1013</v>
      </c>
      <c r="F89" s="1" t="s">
        <v>1014</v>
      </c>
      <c r="G89" s="1" t="s">
        <v>451</v>
      </c>
      <c r="H89" s="1" t="s">
        <v>1007</v>
      </c>
      <c r="I89" s="1" t="s">
        <v>1015</v>
      </c>
      <c r="J89" s="1" t="s">
        <v>1009</v>
      </c>
      <c r="K89" s="1" t="s">
        <v>1010</v>
      </c>
      <c r="L89" s="2"/>
      <c r="M89" s="2"/>
      <c r="N89" s="2"/>
      <c r="O89" s="2"/>
      <c r="P89" s="2"/>
      <c r="Q89" s="2"/>
      <c r="R89" s="2"/>
      <c r="S89" s="2"/>
      <c r="T89" s="2"/>
      <c r="U89" s="2"/>
      <c r="V89" s="2"/>
      <c r="W89" s="2"/>
      <c r="X89" s="2"/>
      <c r="Y89" s="2"/>
      <c r="Z89" s="2"/>
    </row>
    <row r="90" ht="15.75" customHeight="1">
      <c r="A90" s="1" t="s">
        <v>1016</v>
      </c>
      <c r="B90" s="1">
        <v>0.0</v>
      </c>
      <c r="C90" s="1" t="s">
        <v>1017</v>
      </c>
      <c r="D90" s="1" t="s">
        <v>1018</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v>0.0</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v>0.0</v>
      </c>
      <c r="C92" s="1" t="s">
        <v>1037</v>
      </c>
      <c r="D92" s="1" t="s">
        <v>1038</v>
      </c>
      <c r="E92" s="1">
        <v>19.0</v>
      </c>
      <c r="F92" s="1" t="s">
        <v>1039</v>
      </c>
      <c r="G92" s="1" t="s">
        <v>1040</v>
      </c>
      <c r="H92" s="1" t="s">
        <v>1041</v>
      </c>
      <c r="I92" s="1" t="s">
        <v>906</v>
      </c>
      <c r="J92" s="1" t="s">
        <v>1042</v>
      </c>
      <c r="K92" s="1" t="s">
        <v>1043</v>
      </c>
      <c r="L92" s="2"/>
      <c r="M92" s="2"/>
      <c r="N92" s="2"/>
      <c r="O92" s="2"/>
      <c r="P92" s="2"/>
      <c r="Q92" s="2"/>
      <c r="R92" s="2"/>
      <c r="S92" s="2"/>
      <c r="T92" s="2"/>
      <c r="U92" s="2"/>
      <c r="V92" s="2"/>
      <c r="W92" s="2"/>
      <c r="X92" s="2"/>
      <c r="Y92" s="2"/>
      <c r="Z92" s="2"/>
    </row>
    <row r="93" ht="15.75" customHeight="1">
      <c r="A93" s="1" t="s">
        <v>1044</v>
      </c>
      <c r="B93" s="1">
        <v>0.0</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v>0.0</v>
      </c>
      <c r="C94" s="1">
        <v>0.0</v>
      </c>
      <c r="D94" s="1" t="s">
        <v>1055</v>
      </c>
      <c r="E94" s="1" t="s">
        <v>404</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v>0.0</v>
      </c>
      <c r="C95" s="1">
        <v>0.0</v>
      </c>
      <c r="D95" s="1" t="s">
        <v>1039</v>
      </c>
      <c r="E95" s="1" t="s">
        <v>1063</v>
      </c>
      <c r="F95" s="1" t="s">
        <v>1064</v>
      </c>
      <c r="G95" s="1" t="s">
        <v>1065</v>
      </c>
      <c r="H95" s="1" t="s">
        <v>1066</v>
      </c>
      <c r="I95" s="1" t="s">
        <v>1067</v>
      </c>
      <c r="J95" s="1" t="s">
        <v>1068</v>
      </c>
      <c r="K95" s="1" t="s">
        <v>143</v>
      </c>
      <c r="L95" s="2"/>
      <c r="M95" s="2"/>
      <c r="N95" s="2"/>
      <c r="O95" s="2"/>
      <c r="P95" s="2"/>
      <c r="Q95" s="2"/>
      <c r="R95" s="2"/>
      <c r="S95" s="2"/>
      <c r="T95" s="2"/>
      <c r="U95" s="2"/>
      <c r="V95" s="2"/>
      <c r="W95" s="2"/>
      <c r="X95" s="2"/>
      <c r="Y95" s="2"/>
      <c r="Z95" s="2"/>
    </row>
    <row r="96" ht="15.75" customHeight="1">
      <c r="A96" s="1" t="s">
        <v>1069</v>
      </c>
      <c r="B96" s="1">
        <v>0.0</v>
      </c>
      <c r="C96" s="1">
        <v>0.0</v>
      </c>
      <c r="D96" s="1" t="s">
        <v>1070</v>
      </c>
      <c r="E96" s="1" t="s">
        <v>1071</v>
      </c>
      <c r="F96" s="1" t="s">
        <v>1072</v>
      </c>
      <c r="G96" s="1" t="s">
        <v>400</v>
      </c>
      <c r="H96" s="1" t="s">
        <v>1073</v>
      </c>
      <c r="I96" s="1" t="s">
        <v>891</v>
      </c>
      <c r="J96" s="1" t="s">
        <v>1074</v>
      </c>
      <c r="K96" s="1" t="s">
        <v>1075</v>
      </c>
      <c r="L96" s="2"/>
      <c r="M96" s="2"/>
      <c r="N96" s="2"/>
      <c r="O96" s="2"/>
      <c r="P96" s="2"/>
      <c r="Q96" s="2"/>
      <c r="R96" s="2"/>
      <c r="S96" s="2"/>
      <c r="T96" s="2"/>
      <c r="U96" s="2"/>
      <c r="V96" s="2"/>
      <c r="W96" s="2"/>
      <c r="X96" s="2"/>
      <c r="Y96" s="2"/>
      <c r="Z96" s="2"/>
    </row>
    <row r="97" ht="15.75" customHeight="1">
      <c r="A97" s="1" t="s">
        <v>1076</v>
      </c>
      <c r="B97" s="1">
        <v>0.0</v>
      </c>
      <c r="C97" s="1">
        <v>0.0</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v>0.0</v>
      </c>
      <c r="C98" s="1">
        <v>0.0</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v>0.0</v>
      </c>
      <c r="C99" s="1" t="s">
        <v>1095</v>
      </c>
      <c r="D99" s="1" t="s">
        <v>1096</v>
      </c>
      <c r="E99" s="1" t="s">
        <v>1097</v>
      </c>
      <c r="F99" s="1" t="s">
        <v>1098</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v>0.0</v>
      </c>
      <c r="C100" s="1" t="s">
        <v>1105</v>
      </c>
      <c r="D100" s="1" t="s">
        <v>1106</v>
      </c>
      <c r="E100" s="1" t="s">
        <v>1107</v>
      </c>
      <c r="F100" s="1" t="s">
        <v>1108</v>
      </c>
      <c r="G100" s="1" t="s">
        <v>1109</v>
      </c>
      <c r="H100" s="1" t="s">
        <v>1110</v>
      </c>
      <c r="I100" s="1" t="s">
        <v>1111</v>
      </c>
      <c r="J100" s="1" t="s">
        <v>1112</v>
      </c>
      <c r="K100" s="1" t="s">
        <v>724</v>
      </c>
      <c r="L100" s="2"/>
      <c r="M100" s="2"/>
      <c r="N100" s="2"/>
      <c r="O100" s="2"/>
      <c r="P100" s="2"/>
      <c r="Q100" s="2"/>
      <c r="R100" s="2"/>
      <c r="S100" s="2"/>
      <c r="T100" s="2"/>
      <c r="U100" s="2"/>
      <c r="V100" s="2"/>
      <c r="W100" s="2"/>
      <c r="X100" s="2"/>
      <c r="Y100" s="2"/>
      <c r="Z100" s="2"/>
    </row>
    <row r="101" ht="15.75" customHeight="1">
      <c r="A101" s="1" t="s">
        <v>1113</v>
      </c>
      <c r="B101" s="1">
        <v>0.0</v>
      </c>
      <c r="C101" s="1">
        <v>0.0</v>
      </c>
      <c r="D101" s="1">
        <v>0.0</v>
      </c>
      <c r="E101" s="1" t="s">
        <v>1114</v>
      </c>
      <c r="F101" s="1" t="s">
        <v>1115</v>
      </c>
      <c r="G101" s="1" t="s">
        <v>1116</v>
      </c>
      <c r="H101" s="1" t="s">
        <v>1117</v>
      </c>
      <c r="I101" s="1" t="s">
        <v>228</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v>0.0</v>
      </c>
      <c r="C102" s="1">
        <v>0.0</v>
      </c>
      <c r="D102" s="1">
        <v>0.0</v>
      </c>
      <c r="E102" s="1" t="s">
        <v>1121</v>
      </c>
      <c r="F102" s="1" t="s">
        <v>1122</v>
      </c>
      <c r="G102" s="1" t="s">
        <v>1123</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1129</v>
      </c>
      <c r="B104" s="1">
        <v>0.0</v>
      </c>
      <c r="C104" s="1">
        <v>0.0</v>
      </c>
      <c r="D104" s="1">
        <v>0.0</v>
      </c>
      <c r="E104" s="1" t="s">
        <v>285</v>
      </c>
      <c r="F104" s="1" t="s">
        <v>411</v>
      </c>
      <c r="G104" s="1" t="s">
        <v>1130</v>
      </c>
      <c r="H104" s="1" t="s">
        <v>1131</v>
      </c>
      <c r="I104" s="1" t="s">
        <v>1132</v>
      </c>
      <c r="J104" s="1" t="s">
        <v>1133</v>
      </c>
      <c r="K104" s="1" t="s">
        <v>404</v>
      </c>
      <c r="L104" s="2"/>
      <c r="M104" s="2"/>
      <c r="N104" s="2"/>
      <c r="O104" s="2"/>
      <c r="P104" s="2"/>
      <c r="Q104" s="2"/>
      <c r="R104" s="2"/>
      <c r="S104" s="2"/>
      <c r="T104" s="2"/>
      <c r="U104" s="2"/>
      <c r="V104" s="2"/>
      <c r="W104" s="2"/>
      <c r="X104" s="2"/>
      <c r="Y104" s="2"/>
      <c r="Z104" s="2"/>
    </row>
    <row r="105" ht="15.75" customHeight="1">
      <c r="A105" s="1" t="s">
        <v>1134</v>
      </c>
      <c r="B105" s="1">
        <v>0.0</v>
      </c>
      <c r="C105" s="1">
        <v>0.0</v>
      </c>
      <c r="D105" s="1">
        <v>0.0</v>
      </c>
      <c r="E105" s="1" t="s">
        <v>1135</v>
      </c>
      <c r="F105" s="1" t="s">
        <v>209</v>
      </c>
      <c r="G105" s="1" t="s">
        <v>229</v>
      </c>
      <c r="H105" s="1" t="s">
        <v>302</v>
      </c>
      <c r="I105" s="1" t="s">
        <v>1136</v>
      </c>
      <c r="J105" s="1" t="s">
        <v>1137</v>
      </c>
      <c r="K105" s="1" t="s">
        <v>767</v>
      </c>
      <c r="L105" s="2"/>
      <c r="M105" s="2"/>
      <c r="N105" s="2"/>
      <c r="O105" s="2"/>
      <c r="P105" s="2"/>
      <c r="Q105" s="2"/>
      <c r="R105" s="2"/>
      <c r="S105" s="2"/>
      <c r="T105" s="2"/>
      <c r="U105" s="2"/>
      <c r="V105" s="2"/>
      <c r="W105" s="2"/>
      <c r="X105" s="2"/>
      <c r="Y105" s="2"/>
      <c r="Z105" s="2"/>
    </row>
    <row r="106" ht="15.75" customHeight="1">
      <c r="A106" s="1" t="s">
        <v>1138</v>
      </c>
      <c r="B106" s="1">
        <v>0.0</v>
      </c>
      <c r="C106" s="1">
        <v>0.0</v>
      </c>
      <c r="D106" s="1">
        <v>0.0</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v>0.0</v>
      </c>
      <c r="C107" s="1">
        <v>0.0</v>
      </c>
      <c r="D107" s="1">
        <v>0.0</v>
      </c>
      <c r="E107" s="1" t="s">
        <v>1147</v>
      </c>
      <c r="F107" s="1" t="s">
        <v>1148</v>
      </c>
      <c r="G107" s="1" t="s">
        <v>1149</v>
      </c>
      <c r="H107" s="1" t="s">
        <v>1150</v>
      </c>
      <c r="I107" s="1" t="s">
        <v>1151</v>
      </c>
      <c r="J107" s="1" t="s">
        <v>1152</v>
      </c>
      <c r="K107" s="1" t="s">
        <v>1153</v>
      </c>
      <c r="L107" s="2"/>
      <c r="M107" s="2"/>
      <c r="N107" s="2"/>
      <c r="O107" s="2"/>
      <c r="P107" s="2"/>
      <c r="Q107" s="2"/>
      <c r="R107" s="2"/>
      <c r="S107" s="2"/>
      <c r="T107" s="2"/>
      <c r="U107" s="2"/>
      <c r="V107" s="2"/>
      <c r="W107" s="2"/>
      <c r="X107" s="2"/>
      <c r="Y107" s="2"/>
      <c r="Z107" s="2"/>
    </row>
    <row r="108" ht="15.75" customHeight="1">
      <c r="A108" s="1" t="s">
        <v>1154</v>
      </c>
      <c r="B108" s="1">
        <v>0.0</v>
      </c>
      <c r="C108" s="1">
        <v>0.0</v>
      </c>
      <c r="D108" s="1">
        <v>0.0</v>
      </c>
      <c r="E108" s="1" t="s">
        <v>1155</v>
      </c>
      <c r="F108" s="1" t="s">
        <v>1156</v>
      </c>
      <c r="G108" s="1" t="s">
        <v>1157</v>
      </c>
      <c r="H108" s="1" t="s">
        <v>1158</v>
      </c>
      <c r="I108" s="1" t="s">
        <v>1159</v>
      </c>
      <c r="J108" s="1" t="s">
        <v>1152</v>
      </c>
      <c r="K108" s="1" t="s">
        <v>1153</v>
      </c>
      <c r="L108" s="2"/>
      <c r="M108" s="2"/>
      <c r="N108" s="2"/>
      <c r="O108" s="2"/>
      <c r="P108" s="2"/>
      <c r="Q108" s="2"/>
      <c r="R108" s="2"/>
      <c r="S108" s="2"/>
      <c r="T108" s="2"/>
      <c r="U108" s="2"/>
      <c r="V108" s="2"/>
      <c r="W108" s="2"/>
      <c r="X108" s="2"/>
      <c r="Y108" s="2"/>
      <c r="Z108" s="2"/>
    </row>
    <row r="109" ht="15.75" customHeight="1">
      <c r="A109" s="1" t="s">
        <v>1160</v>
      </c>
      <c r="B109" s="1">
        <v>0.0</v>
      </c>
      <c r="C109" s="1">
        <v>0.0</v>
      </c>
      <c r="D109" s="1">
        <v>0.0</v>
      </c>
      <c r="E109" s="1" t="s">
        <v>1161</v>
      </c>
      <c r="F109" s="1" t="s">
        <v>1162</v>
      </c>
      <c r="G109" s="1" t="s">
        <v>1163</v>
      </c>
      <c r="H109" s="1" t="s">
        <v>437</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v>0.0</v>
      </c>
      <c r="C110" s="1">
        <v>0.0</v>
      </c>
      <c r="D110" s="1">
        <v>0.0</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v>0.0</v>
      </c>
      <c r="C111" s="1">
        <v>0.0</v>
      </c>
      <c r="D111" s="1">
        <v>0.0</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v>0.0</v>
      </c>
      <c r="C112" s="1">
        <v>0.0</v>
      </c>
      <c r="D112" s="1">
        <v>0.0</v>
      </c>
      <c r="E112" s="1" t="s">
        <v>1184</v>
      </c>
      <c r="F112" s="1" t="s">
        <v>1185</v>
      </c>
      <c r="G112" s="1" t="s">
        <v>1186</v>
      </c>
      <c r="H112" s="1" t="s">
        <v>1187</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v>0.0</v>
      </c>
      <c r="C113" s="1">
        <v>0.0</v>
      </c>
      <c r="D113" s="1">
        <v>0.0</v>
      </c>
      <c r="E113" s="1">
        <v>0.0</v>
      </c>
      <c r="F113" s="1" t="s">
        <v>1141</v>
      </c>
      <c r="G113" s="1" t="s">
        <v>1191</v>
      </c>
      <c r="H113" s="1" t="s">
        <v>1192</v>
      </c>
      <c r="I113" s="1" t="s">
        <v>1000</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v>0.0</v>
      </c>
      <c r="C114" s="1">
        <v>0.0</v>
      </c>
      <c r="D114" s="1">
        <v>0.0</v>
      </c>
      <c r="E114" s="1">
        <v>0.0</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v>0.0</v>
      </c>
      <c r="C115" s="1">
        <v>0.0</v>
      </c>
      <c r="D115" s="1">
        <v>0.0</v>
      </c>
      <c r="E115" s="1">
        <v>0.0</v>
      </c>
      <c r="F115" s="1" t="s">
        <v>1203</v>
      </c>
      <c r="G115" s="1" t="s">
        <v>1204</v>
      </c>
      <c r="H115" s="1" t="s">
        <v>1205</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v>0.0</v>
      </c>
      <c r="C116" s="1">
        <v>0.0</v>
      </c>
      <c r="D116" s="1">
        <v>0.0</v>
      </c>
      <c r="E116" s="1">
        <v>0.0</v>
      </c>
      <c r="F116" s="1" t="s">
        <v>1210</v>
      </c>
      <c r="G116" s="1" t="s">
        <v>1211</v>
      </c>
      <c r="H116" s="1" t="s">
        <v>1212</v>
      </c>
      <c r="I116" s="1" t="s">
        <v>1213</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v>0.0</v>
      </c>
      <c r="C117" s="1">
        <v>0.0</v>
      </c>
      <c r="D117" s="1">
        <v>0.0</v>
      </c>
      <c r="E117" s="1">
        <v>0.0</v>
      </c>
      <c r="F117" s="1" t="s">
        <v>1217</v>
      </c>
      <c r="G117" s="1" t="s">
        <v>1218</v>
      </c>
      <c r="H117" s="1" t="s">
        <v>1219</v>
      </c>
      <c r="I117" s="1" t="s">
        <v>1220</v>
      </c>
      <c r="J117" s="1" t="s">
        <v>1221</v>
      </c>
      <c r="K117" s="1" t="s">
        <v>1222</v>
      </c>
      <c r="L117" s="2"/>
      <c r="M117" s="2"/>
      <c r="N117" s="2"/>
      <c r="O117" s="2"/>
      <c r="P117" s="2"/>
      <c r="Q117" s="2"/>
      <c r="R117" s="2"/>
      <c r="S117" s="2"/>
      <c r="T117" s="2"/>
      <c r="U117" s="2"/>
      <c r="V117" s="2"/>
      <c r="W117" s="2"/>
      <c r="X117" s="2"/>
      <c r="Y117" s="2"/>
      <c r="Z117" s="2"/>
    </row>
    <row r="118" ht="15.75" customHeight="1">
      <c r="A118" s="1" t="s">
        <v>1223</v>
      </c>
      <c r="B118" s="1">
        <v>0.0</v>
      </c>
      <c r="C118" s="1">
        <v>0.0</v>
      </c>
      <c r="D118" s="1">
        <v>0.0</v>
      </c>
      <c r="E118" s="1" t="s">
        <v>1224</v>
      </c>
      <c r="F118" s="1" t="s">
        <v>1225</v>
      </c>
      <c r="G118" s="1" t="s">
        <v>1226</v>
      </c>
      <c r="H118" s="1" t="s">
        <v>605</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v>0.0</v>
      </c>
      <c r="C119" s="1">
        <v>0.0</v>
      </c>
      <c r="D119" s="1">
        <v>0.0</v>
      </c>
      <c r="E119" s="1" t="s">
        <v>938</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v>0.0</v>
      </c>
      <c r="C120" s="1">
        <v>0.0</v>
      </c>
      <c r="D120" s="1">
        <v>0.0</v>
      </c>
      <c r="E120" s="1">
        <v>0.0</v>
      </c>
      <c r="F120" s="1">
        <v>0.0</v>
      </c>
      <c r="G120" s="1" t="s">
        <v>1238</v>
      </c>
      <c r="H120" s="1" t="s">
        <v>1239</v>
      </c>
      <c r="I120" s="1" t="s">
        <v>1240</v>
      </c>
      <c r="J120" s="1" t="s">
        <v>1050</v>
      </c>
      <c r="K120" s="1" t="s">
        <v>1241</v>
      </c>
      <c r="L120" s="2"/>
      <c r="M120" s="2"/>
      <c r="N120" s="2"/>
      <c r="O120" s="2"/>
      <c r="P120" s="2"/>
      <c r="Q120" s="2"/>
      <c r="R120" s="2"/>
      <c r="S120" s="2"/>
      <c r="T120" s="2"/>
      <c r="U120" s="2"/>
      <c r="V120" s="2"/>
      <c r="W120" s="2"/>
      <c r="X120" s="2"/>
      <c r="Y120" s="2"/>
      <c r="Z120" s="2"/>
    </row>
    <row r="121" ht="15.75" customHeight="1">
      <c r="A121" s="1" t="s">
        <v>1242</v>
      </c>
      <c r="B121" s="1">
        <v>0.0</v>
      </c>
      <c r="C121" s="1">
        <v>0.0</v>
      </c>
      <c r="D121" s="1">
        <v>0.0</v>
      </c>
      <c r="E121" s="1">
        <v>0.0</v>
      </c>
      <c r="F121" s="1">
        <v>0.0</v>
      </c>
      <c r="G121" s="1" t="s">
        <v>1243</v>
      </c>
      <c r="H121" s="1" t="s">
        <v>1244</v>
      </c>
      <c r="I121" s="1" t="s">
        <v>1245</v>
      </c>
      <c r="J121" s="1" t="s">
        <v>1246</v>
      </c>
      <c r="K121" s="1" t="s">
        <v>1247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1262</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1270</v>
      </c>
      <c r="I3" s="1" t="s">
        <v>1263</v>
      </c>
      <c r="J3" s="2"/>
      <c r="K3" s="2"/>
      <c r="L3" s="2"/>
      <c r="M3" s="2"/>
      <c r="N3" s="2"/>
      <c r="O3" s="2"/>
      <c r="P3" s="2"/>
      <c r="Q3" s="2"/>
      <c r="R3" s="2"/>
      <c r="S3" s="2"/>
      <c r="T3" s="2"/>
      <c r="U3" s="2"/>
      <c r="V3" s="2"/>
      <c r="W3" s="2"/>
      <c r="X3" s="2"/>
      <c r="Y3" s="2"/>
      <c r="Z3" s="2"/>
    </row>
    <row r="4">
      <c r="A4" s="1" t="s">
        <v>1271</v>
      </c>
      <c r="B4" s="1" t="s">
        <v>1272</v>
      </c>
      <c r="C4" s="1" t="s">
        <v>1273</v>
      </c>
      <c r="D4" s="1" t="s">
        <v>1274</v>
      </c>
      <c r="E4" s="1" t="s">
        <v>1275</v>
      </c>
      <c r="F4" s="1" t="s">
        <v>1276</v>
      </c>
      <c r="G4" s="1" t="s">
        <v>1277</v>
      </c>
      <c r="H4" s="1" t="s">
        <v>1278</v>
      </c>
      <c r="I4" s="1" t="s">
        <v>1279</v>
      </c>
      <c r="J4" s="2"/>
      <c r="K4" s="2"/>
      <c r="L4" s="2"/>
      <c r="M4" s="2"/>
      <c r="N4" s="2"/>
      <c r="O4" s="2"/>
      <c r="P4" s="2"/>
      <c r="Q4" s="2"/>
      <c r="R4" s="2"/>
      <c r="S4" s="2"/>
      <c r="T4" s="2"/>
      <c r="U4" s="2"/>
      <c r="V4" s="2"/>
      <c r="W4" s="2"/>
      <c r="X4" s="2"/>
      <c r="Y4" s="2"/>
      <c r="Z4" s="2"/>
    </row>
    <row r="5">
      <c r="A5" s="1" t="s">
        <v>1264</v>
      </c>
      <c r="B5" s="1" t="s">
        <v>1263</v>
      </c>
      <c r="C5" s="1" t="s">
        <v>1280</v>
      </c>
      <c r="D5" s="1" t="s">
        <v>1281</v>
      </c>
      <c r="E5" s="1" t="s">
        <v>1282</v>
      </c>
      <c r="F5" s="1" t="s">
        <v>1283</v>
      </c>
      <c r="G5" s="1" t="s">
        <v>1284</v>
      </c>
      <c r="H5" s="1" t="s">
        <v>1285</v>
      </c>
      <c r="I5" s="1" t="s">
        <v>1286</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1294</v>
      </c>
      <c r="I6" s="1" t="s">
        <v>1295</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1301</v>
      </c>
      <c r="G7" s="1" t="s">
        <v>1302</v>
      </c>
      <c r="H7" s="1" t="s">
        <v>1303</v>
      </c>
      <c r="I7" s="1" t="s">
        <v>1304</v>
      </c>
      <c r="J7" s="2"/>
      <c r="K7" s="2"/>
      <c r="L7" s="2"/>
      <c r="M7" s="2"/>
      <c r="N7" s="2"/>
      <c r="O7" s="2"/>
      <c r="P7" s="2"/>
      <c r="Q7" s="2"/>
      <c r="R7" s="2"/>
      <c r="S7" s="2"/>
      <c r="T7" s="2"/>
      <c r="U7" s="2"/>
      <c r="V7" s="2"/>
      <c r="W7" s="2"/>
      <c r="X7" s="2"/>
      <c r="Y7" s="2"/>
      <c r="Z7" s="2"/>
    </row>
    <row r="8">
      <c r="A8" s="1" t="s">
        <v>1305</v>
      </c>
      <c r="B8" s="1" t="s">
        <v>1263</v>
      </c>
      <c r="C8" s="1" t="s">
        <v>1306</v>
      </c>
      <c r="D8" s="1" t="s">
        <v>1307</v>
      </c>
      <c r="E8" s="1" t="s">
        <v>1308</v>
      </c>
      <c r="F8" s="1" t="s">
        <v>1309</v>
      </c>
      <c r="G8" s="1" t="s">
        <v>1306</v>
      </c>
      <c r="H8" s="1" t="s">
        <v>1310</v>
      </c>
      <c r="I8" s="1" t="s">
        <v>1311</v>
      </c>
      <c r="J8" s="2"/>
      <c r="K8" s="2"/>
      <c r="L8" s="2"/>
      <c r="M8" s="2"/>
      <c r="N8" s="2"/>
      <c r="O8" s="2"/>
      <c r="P8" s="2"/>
      <c r="Q8" s="2"/>
      <c r="R8" s="2"/>
      <c r="S8" s="2"/>
      <c r="T8" s="2"/>
      <c r="U8" s="2"/>
      <c r="V8" s="2"/>
      <c r="W8" s="2"/>
      <c r="X8" s="2"/>
      <c r="Y8" s="2"/>
      <c r="Z8" s="2"/>
    </row>
    <row r="9">
      <c r="A9" s="1" t="s">
        <v>1312</v>
      </c>
      <c r="B9" s="1" t="s">
        <v>1313</v>
      </c>
      <c r="C9" s="1" t="s">
        <v>1314</v>
      </c>
      <c r="D9" s="1" t="s">
        <v>1315</v>
      </c>
      <c r="E9" s="1" t="s">
        <v>1316</v>
      </c>
      <c r="F9" s="1" t="s">
        <v>1317</v>
      </c>
      <c r="G9" s="1" t="s">
        <v>1318</v>
      </c>
      <c r="H9" s="1" t="s">
        <v>1319</v>
      </c>
      <c r="I9" s="1" t="s">
        <v>1320</v>
      </c>
      <c r="J9" s="2"/>
      <c r="K9" s="2"/>
      <c r="L9" s="2"/>
      <c r="M9" s="2"/>
      <c r="N9" s="2"/>
      <c r="O9" s="2"/>
      <c r="P9" s="2"/>
      <c r="Q9" s="2"/>
      <c r="R9" s="2"/>
      <c r="S9" s="2"/>
      <c r="T9" s="2"/>
      <c r="U9" s="2"/>
      <c r="V9" s="2"/>
      <c r="W9" s="2"/>
      <c r="X9" s="2"/>
      <c r="Y9" s="2"/>
      <c r="Z9" s="2"/>
    </row>
    <row r="10">
      <c r="A10" s="1" t="s">
        <v>1321</v>
      </c>
      <c r="B10" s="1" t="s">
        <v>1322</v>
      </c>
      <c r="C10" s="1" t="s">
        <v>1323</v>
      </c>
      <c r="D10" s="1" t="s">
        <v>1324</v>
      </c>
      <c r="E10" s="1" t="s">
        <v>1325</v>
      </c>
      <c r="F10" s="1" t="s">
        <v>1326</v>
      </c>
      <c r="G10" s="1" t="s">
        <v>1327</v>
      </c>
      <c r="H10" s="1" t="s">
        <v>1328</v>
      </c>
      <c r="I10" s="1" t="s">
        <v>1329</v>
      </c>
      <c r="J10" s="2"/>
      <c r="K10" s="2"/>
      <c r="L10" s="2"/>
      <c r="M10" s="2"/>
      <c r="N10" s="2"/>
      <c r="O10" s="2"/>
      <c r="P10" s="2"/>
      <c r="Q10" s="2"/>
      <c r="R10" s="2"/>
      <c r="S10" s="2"/>
      <c r="T10" s="2"/>
      <c r="U10" s="2"/>
      <c r="V10" s="2"/>
      <c r="W10" s="2"/>
      <c r="X10" s="2"/>
      <c r="Y10" s="2"/>
      <c r="Z10" s="2"/>
    </row>
    <row r="11">
      <c r="A11" s="1" t="s">
        <v>1330</v>
      </c>
      <c r="B11" s="1" t="s">
        <v>1331</v>
      </c>
      <c r="C11" s="1" t="s">
        <v>1332</v>
      </c>
      <c r="D11" s="1" t="s">
        <v>1333</v>
      </c>
      <c r="E11" s="1" t="s">
        <v>1333</v>
      </c>
      <c r="F11" s="1" t="s">
        <v>1334</v>
      </c>
      <c r="G11" s="1" t="s">
        <v>1335</v>
      </c>
      <c r="H11" s="1" t="s">
        <v>1336</v>
      </c>
      <c r="I11" s="1" t="s">
        <v>1337</v>
      </c>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1" t="s">
        <v>1345</v>
      </c>
      <c r="I12" s="1" t="s">
        <v>1346</v>
      </c>
      <c r="J12" s="2"/>
      <c r="K12" s="2"/>
      <c r="L12" s="2"/>
      <c r="M12" s="2"/>
      <c r="N12" s="2"/>
      <c r="O12" s="2"/>
      <c r="P12" s="2"/>
      <c r="Q12" s="2"/>
      <c r="R12" s="2"/>
      <c r="S12" s="2"/>
      <c r="T12" s="2"/>
      <c r="U12" s="2"/>
      <c r="V12" s="2"/>
      <c r="W12" s="2"/>
      <c r="X12" s="2"/>
      <c r="Y12" s="2"/>
      <c r="Z12" s="2"/>
    </row>
    <row r="13">
      <c r="A13" s="1" t="s">
        <v>1347</v>
      </c>
      <c r="B13" s="1" t="s">
        <v>1348</v>
      </c>
      <c r="C13" s="1" t="s">
        <v>1349</v>
      </c>
      <c r="D13" s="1" t="s">
        <v>1350</v>
      </c>
      <c r="E13" s="1" t="s">
        <v>1351</v>
      </c>
      <c r="F13" s="1" t="s">
        <v>1352</v>
      </c>
      <c r="G13" s="1" t="s">
        <v>1332</v>
      </c>
      <c r="H13" s="1" t="s">
        <v>1353</v>
      </c>
      <c r="I13" s="1" t="s">
        <v>1263</v>
      </c>
      <c r="J13" s="2"/>
      <c r="K13" s="2"/>
      <c r="L13" s="2"/>
      <c r="M13" s="2"/>
      <c r="N13" s="2"/>
      <c r="O13" s="2"/>
      <c r="P13" s="2"/>
      <c r="Q13" s="2"/>
      <c r="R13" s="2"/>
      <c r="S13" s="2"/>
      <c r="T13" s="2"/>
      <c r="U13" s="2"/>
      <c r="V13" s="2"/>
      <c r="W13" s="2"/>
      <c r="X13" s="2"/>
      <c r="Y13" s="2"/>
      <c r="Z13" s="2"/>
    </row>
    <row r="14">
      <c r="A14" s="1" t="s">
        <v>1354</v>
      </c>
      <c r="B14" s="1" t="s">
        <v>1355</v>
      </c>
      <c r="C14" s="1" t="s">
        <v>1356</v>
      </c>
      <c r="D14" s="1" t="s">
        <v>1357</v>
      </c>
      <c r="E14" s="1" t="s">
        <v>1358</v>
      </c>
      <c r="F14" s="1" t="s">
        <v>1359</v>
      </c>
      <c r="G14" s="1" t="s">
        <v>1360</v>
      </c>
      <c r="H14" s="1" t="s">
        <v>1361</v>
      </c>
      <c r="I14" s="1" t="s">
        <v>1263</v>
      </c>
      <c r="J14" s="2"/>
      <c r="K14" s="2"/>
      <c r="L14" s="2"/>
      <c r="M14" s="2"/>
      <c r="N14" s="2"/>
      <c r="O14" s="2"/>
      <c r="P14" s="2"/>
      <c r="Q14" s="2"/>
      <c r="R14" s="2"/>
      <c r="S14" s="2"/>
      <c r="T14" s="2"/>
      <c r="U14" s="2"/>
      <c r="V14" s="2"/>
      <c r="W14" s="2"/>
      <c r="X14" s="2"/>
      <c r="Y14" s="2"/>
      <c r="Z14" s="2"/>
    </row>
    <row r="15">
      <c r="A15" s="1" t="s">
        <v>1362</v>
      </c>
      <c r="B15" s="1" t="s">
        <v>1263</v>
      </c>
      <c r="C15" s="1" t="s">
        <v>1263</v>
      </c>
      <c r="D15" s="1" t="s">
        <v>1363</v>
      </c>
      <c r="E15" s="1" t="s">
        <v>1263</v>
      </c>
      <c r="F15" s="1" t="s">
        <v>1263</v>
      </c>
      <c r="G15" s="1" t="s">
        <v>1364</v>
      </c>
      <c r="H15" s="1" t="s">
        <v>1365</v>
      </c>
      <c r="I15" s="1" t="s">
        <v>1366</v>
      </c>
      <c r="J15" s="2"/>
      <c r="K15" s="2"/>
      <c r="L15" s="2"/>
      <c r="M15" s="2"/>
      <c r="N15" s="2"/>
      <c r="O15" s="2"/>
      <c r="P15" s="2"/>
      <c r="Q15" s="2"/>
      <c r="R15" s="2"/>
      <c r="S15" s="2"/>
      <c r="T15" s="2"/>
      <c r="U15" s="2"/>
      <c r="V15" s="2"/>
      <c r="W15" s="2"/>
      <c r="X15" s="2"/>
      <c r="Y15" s="2"/>
      <c r="Z15" s="2"/>
    </row>
    <row r="16">
      <c r="A16" s="1" t="s">
        <v>1367</v>
      </c>
      <c r="B16" s="1" t="s">
        <v>1263</v>
      </c>
      <c r="C16" s="1" t="s">
        <v>1263</v>
      </c>
      <c r="D16" s="1" t="s">
        <v>1368</v>
      </c>
      <c r="E16" s="1" t="s">
        <v>1263</v>
      </c>
      <c r="F16" s="1" t="s">
        <v>1263</v>
      </c>
      <c r="G16" s="1" t="s">
        <v>1369</v>
      </c>
      <c r="H16" s="1" t="s">
        <v>1358</v>
      </c>
      <c r="I16" s="1" t="s">
        <v>1370</v>
      </c>
      <c r="J16" s="2"/>
      <c r="K16" s="2"/>
      <c r="L16" s="2"/>
      <c r="M16" s="2"/>
      <c r="N16" s="2"/>
      <c r="O16" s="2"/>
      <c r="P16" s="2"/>
      <c r="Q16" s="2"/>
      <c r="R16" s="2"/>
      <c r="S16" s="2"/>
      <c r="T16" s="2"/>
      <c r="U16" s="2"/>
      <c r="V16" s="2"/>
      <c r="W16" s="2"/>
      <c r="X16" s="2"/>
      <c r="Y16" s="2"/>
      <c r="Z16" s="2"/>
    </row>
    <row r="17">
      <c r="A17" s="1" t="s">
        <v>1371</v>
      </c>
      <c r="B17" s="1" t="s">
        <v>1372</v>
      </c>
      <c r="C17" s="1" t="s">
        <v>215</v>
      </c>
      <c r="D17" s="1" t="s">
        <v>200</v>
      </c>
      <c r="E17" s="1" t="s">
        <v>201</v>
      </c>
      <c r="F17" s="1" t="s">
        <v>202</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1263</v>
      </c>
      <c r="C18" s="1" t="s">
        <v>1263</v>
      </c>
      <c r="D18" s="1" t="s">
        <v>1377</v>
      </c>
      <c r="E18" s="1" t="s">
        <v>1263</v>
      </c>
      <c r="F18" s="1" t="s">
        <v>1263</v>
      </c>
      <c r="G18" s="1" t="s">
        <v>1378</v>
      </c>
      <c r="H18" s="1" t="s">
        <v>1379</v>
      </c>
      <c r="I18" s="1" t="s">
        <v>1380</v>
      </c>
      <c r="J18" s="2"/>
      <c r="K18" s="2"/>
      <c r="L18" s="2"/>
      <c r="M18" s="2"/>
      <c r="N18" s="2"/>
      <c r="O18" s="2"/>
      <c r="P18" s="2"/>
      <c r="Q18" s="2"/>
      <c r="R18" s="2"/>
      <c r="S18" s="2"/>
      <c r="T18" s="2"/>
      <c r="U18" s="2"/>
      <c r="V18" s="2"/>
      <c r="W18" s="2"/>
      <c r="X18" s="2"/>
      <c r="Y18" s="2"/>
      <c r="Z18" s="2"/>
    </row>
    <row r="19">
      <c r="A19" s="1" t="s">
        <v>1381</v>
      </c>
      <c r="B19" s="1" t="s">
        <v>1382</v>
      </c>
      <c r="C19" s="1" t="s">
        <v>1383</v>
      </c>
      <c r="D19" s="1" t="s">
        <v>1384</v>
      </c>
      <c r="E19" s="1" t="s">
        <v>1385</v>
      </c>
      <c r="F19" s="1" t="s">
        <v>1386</v>
      </c>
      <c r="G19" s="1" t="s">
        <v>1387</v>
      </c>
      <c r="H19" s="1" t="s">
        <v>1388</v>
      </c>
      <c r="I19" s="1" t="s">
        <v>1389</v>
      </c>
      <c r="J19" s="2"/>
      <c r="K19" s="2"/>
      <c r="L19" s="2"/>
      <c r="M19" s="2"/>
      <c r="N19" s="2"/>
      <c r="O19" s="2"/>
      <c r="P19" s="2"/>
      <c r="Q19" s="2"/>
      <c r="R19" s="2"/>
      <c r="S19" s="2"/>
      <c r="T19" s="2"/>
      <c r="U19" s="2"/>
      <c r="V19" s="2"/>
      <c r="W19" s="2"/>
      <c r="X19" s="2"/>
      <c r="Y19" s="2"/>
      <c r="Z19" s="2"/>
    </row>
    <row r="20">
      <c r="A20" s="1" t="s">
        <v>1390</v>
      </c>
      <c r="B20" s="1" t="s">
        <v>1391</v>
      </c>
      <c r="C20" s="1" t="s">
        <v>1392</v>
      </c>
      <c r="D20" s="1" t="s">
        <v>1393</v>
      </c>
      <c r="E20" s="1" t="s">
        <v>1394</v>
      </c>
      <c r="F20" s="1" t="s">
        <v>1395</v>
      </c>
      <c r="G20" s="1" t="s">
        <v>1396</v>
      </c>
      <c r="H20" s="1" t="s">
        <v>1397</v>
      </c>
      <c r="I20" s="1" t="s">
        <v>1398</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1" t="s">
        <v>1415</v>
      </c>
      <c r="I22" s="1" t="s">
        <v>1416</v>
      </c>
      <c r="J22" s="2"/>
      <c r="K22" s="2"/>
      <c r="L22" s="2"/>
      <c r="M22" s="2"/>
      <c r="N22" s="2"/>
      <c r="O22" s="2"/>
      <c r="P22" s="2"/>
      <c r="Q22" s="2"/>
      <c r="R22" s="2"/>
      <c r="S22" s="2"/>
      <c r="T22" s="2"/>
      <c r="U22" s="2"/>
      <c r="V22" s="2"/>
      <c r="W22" s="2"/>
      <c r="X22" s="2"/>
      <c r="Y22" s="2"/>
      <c r="Z22" s="2"/>
    </row>
    <row r="23" ht="15.75" customHeight="1">
      <c r="A23" s="1" t="s">
        <v>1417</v>
      </c>
      <c r="B23" s="1" t="s">
        <v>1418</v>
      </c>
      <c r="C23" s="1" t="s">
        <v>1419</v>
      </c>
      <c r="D23" s="1" t="s">
        <v>1420</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1263</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4" t="s">
        <v>1460</v>
      </c>
      <c r="C9" s="2"/>
      <c r="D9" s="2"/>
      <c r="E9" s="2"/>
      <c r="F9" s="2"/>
      <c r="G9" s="2"/>
      <c r="H9" s="2"/>
      <c r="I9" s="2"/>
      <c r="J9" s="2"/>
      <c r="K9" s="2"/>
      <c r="L9" s="2"/>
      <c r="M9" s="2"/>
      <c r="N9" s="2"/>
      <c r="O9" s="2"/>
      <c r="P9" s="2"/>
      <c r="Q9" s="2"/>
      <c r="R9" s="2"/>
      <c r="S9" s="2"/>
      <c r="T9" s="2"/>
      <c r="U9" s="2"/>
      <c r="V9" s="2"/>
      <c r="W9" s="2"/>
      <c r="X9" s="2"/>
      <c r="Y9" s="2"/>
      <c r="Z9" s="2"/>
    </row>
    <row r="10">
      <c r="A10" s="3" t="s">
        <v>1461</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28900.0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4" t="s">
        <v>1484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18.68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18.31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17.975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18.5018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18.68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18.31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17.975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18.5018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1.69992E9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0.87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11.204969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12.794327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449355.0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449355.0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627332.0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416860.0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416860.0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18.07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2.718357504E9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12.52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v>19.98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1.7507509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18.393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15.9795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t="s">
        <v>1515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3.083066112E9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0.1576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1.3381726E8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1.50684992E8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3776931.0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3439350.0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0.0251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0.10001001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0.91546994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5.91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0.0327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1.50684992E8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5.957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3.0283701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v>1.364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2.50328E8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1.41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v>1.986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v>7.154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v>0.38662565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v>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1544</v>
      </c>
      <c r="B85" s="1">
        <v>1.69992E9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1545</v>
      </c>
      <c r="B86" s="1" t="s">
        <v>1546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1547</v>
      </c>
      <c r="B87" s="1" t="s">
        <v>1548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t="s">
        <v>1552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1553</v>
      </c>
      <c r="B91" s="1" t="s">
        <v>1552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v>1.4859594E9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t="s">
        <v>1556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t="s">
        <v>1558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t="s">
        <v>1560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t="s">
        <v>1562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v>18.04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v>18.0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1567</v>
      </c>
      <c r="B101" s="1">
        <v>20.33333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1568</v>
      </c>
      <c r="B102" s="1">
        <v>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1569</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1570</v>
      </c>
      <c r="B104" s="1" t="s">
        <v>1571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v>1.34408992E8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1">
        <v>0.892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1575</v>
      </c>
      <c r="B108" s="1">
        <v>4.30972992E8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1576</v>
      </c>
      <c r="B109" s="1">
        <v>5.00062016E8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1577</v>
      </c>
      <c r="B110" s="1">
        <v>0.556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1578</v>
      </c>
      <c r="B111" s="1">
        <v>0.634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v>1.55268096E9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1">
        <v>55.765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1581</v>
      </c>
      <c r="B114" s="1">
        <v>10.02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1582</v>
      </c>
      <c r="B115" s="1">
        <v>0.11219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1583</v>
      </c>
      <c r="B116" s="1">
        <v>0.26877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1584</v>
      </c>
      <c r="B117" s="1">
        <v>3.01025888E8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1585</v>
      </c>
      <c r="B118" s="1">
        <v>2.55403008E8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1586</v>
      </c>
      <c r="B119" s="1">
        <v>1.436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1587</v>
      </c>
      <c r="B120" s="1">
        <v>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1588</v>
      </c>
      <c r="B121" s="1">
        <v>0.36554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1589</v>
      </c>
      <c r="B122" s="1">
        <v>0.27757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1590</v>
      </c>
      <c r="B123" s="1">
        <v>0.19543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1591</v>
      </c>
      <c r="B124" s="1" t="s">
        <v>1515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1592</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416.0</v>
      </c>
      <c r="C3" s="1">
        <v>132.0</v>
      </c>
      <c r="D3" s="1">
        <v>140.0</v>
      </c>
      <c r="E3" s="1">
        <v>92.0</v>
      </c>
      <c r="F3" s="1">
        <v>150.0</v>
      </c>
      <c r="G3" s="1">
        <v>445.0</v>
      </c>
      <c r="H3" s="1">
        <v>39.0</v>
      </c>
      <c r="I3" s="1">
        <v>288.0</v>
      </c>
      <c r="J3" s="1">
        <v>293.0</v>
      </c>
      <c r="K3" s="1">
        <v>330.0</v>
      </c>
      <c r="L3" s="1">
        <f>IF(K3*FORECAST(L2,B3:K3,B2:K2)&gt;0,FORECAST(L2,B3:K3,B2:K2),K3)*$X$1</f>
        <v>273.4666667</v>
      </c>
      <c r="M3" s="1">
        <f>IF(L3*FORECAST(M2,B3:L3,B2:L2)&gt;0,FORECAST(M2,B3:L3,B2:L2),L3)*$X$1</f>
        <v>280.9151515</v>
      </c>
      <c r="N3" s="1">
        <f>IF(M3*FORECAST(N2,B3:M3,B2:M2)&gt;0,FORECAST(N2,B3:M3,B2:M2),M3)*$X$1</f>
        <v>288.3636364</v>
      </c>
      <c r="O3" s="1">
        <f>IF(N3*FORECAST(O2,B3:N3,B2:N2)&gt;0,FORECAST(O2,B3:N3,B2:N2),N3)*$X$1</f>
        <v>295.8121212</v>
      </c>
      <c r="P3" s="1">
        <f>IF(O3*FORECAST(P2,B3:O3,B2:O2)&gt;0,FORECAST(P2,B3:O3,B2:O2),O3)*$X$1</f>
        <v>303.2606061</v>
      </c>
      <c r="Q3" s="1">
        <f>IF(P3*FORECAST(Q2,B3:P3,B2:P2)&gt;0,FORECAST(Q2,B3:P3,B2:P2),P3)*$X$1</f>
        <v>310.7090909</v>
      </c>
      <c r="R3" s="1">
        <f>IF(Q3*FORECAST(R2,B3:Q3,B2:Q2)&gt;0,FORECAST(R2,B3:Q3,B2:Q2),Q3)*$X$1</f>
        <v>318.1575758</v>
      </c>
      <c r="S3" s="5">
        <f>IF(R3*FORECAST(S2,B3:R3,B2:R2)&gt;0,FORECAST(S2,B3:R3,B2:R2),R3)*$X$1</f>
        <v>325.6060606</v>
      </c>
      <c r="T3" s="5">
        <f>IF(S3*FORECAST(T2,B3:S3,B2:S2)&gt;0,FORECAST(T2,B3:S3,B2:S2),S3)*$X$1</f>
        <v>333.0545455</v>
      </c>
      <c r="U3" s="5">
        <f>IF(T3*FORECAST(U2,B3:T3,B2:T2)&gt;0,FORECAST(U2,B3:T3,B2:T2),T3)*$X$1</f>
        <v>340.5030303</v>
      </c>
      <c r="V3" s="5">
        <f>IF(U3*FORECAST(V2,B3:U3,B2:U2)&gt;0,FORECAST(V2,B3:U3,B2:U2),U3)*$X$1</f>
        <v>347.9515152</v>
      </c>
      <c r="W3" s="5">
        <f>IF(V3*FORECAST(W2,B3:V3,B2:V2)&gt;0,FORECAST(W2,B3:V3,B2:V2),V3)*$X$1</f>
        <v>355.4</v>
      </c>
      <c r="X3" s="2"/>
      <c r="Y3" s="2"/>
      <c r="Z3" s="2"/>
    </row>
    <row r="4">
      <c r="A4" s="3" t="s">
        <v>149</v>
      </c>
      <c r="B4" s="1">
        <v>4130.0</v>
      </c>
      <c r="C4" s="1">
        <v>4070.0</v>
      </c>
      <c r="D4" s="1">
        <v>3360.0</v>
      </c>
      <c r="E4" s="1">
        <v>2910.0</v>
      </c>
      <c r="F4" s="1">
        <v>2310.0</v>
      </c>
      <c r="G4" s="1">
        <v>1920.0</v>
      </c>
      <c r="H4" s="1">
        <v>765.0</v>
      </c>
      <c r="I4" s="1">
        <v>244.0</v>
      </c>
      <c r="J4" s="1">
        <v>563.0</v>
      </c>
      <c r="K4" s="1">
        <v>493.0</v>
      </c>
      <c r="L4" s="2"/>
      <c r="M4" s="2"/>
      <c r="N4" s="2"/>
      <c r="O4" s="2"/>
      <c r="P4" s="2"/>
      <c r="Q4" s="2"/>
      <c r="R4" s="2"/>
      <c r="S4" s="2"/>
      <c r="T4" s="2"/>
      <c r="U4" s="2"/>
      <c r="V4" s="2"/>
      <c r="W4" s="2"/>
      <c r="X4" s="2"/>
      <c r="Y4" s="2"/>
      <c r="Z4" s="2"/>
    </row>
    <row r="5">
      <c r="A5" s="3" t="s">
        <v>1593</v>
      </c>
      <c r="B5" s="1">
        <v>133.0</v>
      </c>
      <c r="C5" s="1">
        <v>133.0</v>
      </c>
      <c r="D5" s="1">
        <v>134.0</v>
      </c>
      <c r="E5" s="1">
        <v>172.0</v>
      </c>
      <c r="F5" s="1">
        <v>213.0</v>
      </c>
      <c r="G5" s="1">
        <v>222.0</v>
      </c>
      <c r="H5" s="1">
        <v>210.0</v>
      </c>
      <c r="I5" s="1">
        <v>190.0</v>
      </c>
      <c r="J5" s="1">
        <v>168.0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(1+0.02)/(0.072-0.02)</f>
        <v>6971.307692</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NPV(0.072,M3:W3)</f>
        <v>2324.097006</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NPV(0.072,M16:W16)</f>
        <v>3244.678064</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5568.77507</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493.0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5075.77507</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32.12515867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6971.307692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-162.0</v>
      </c>
      <c r="C3" s="1">
        <v>-316.0</v>
      </c>
      <c r="D3" s="1">
        <v>366.0</v>
      </c>
      <c r="E3" s="1">
        <v>93.0</v>
      </c>
      <c r="F3" s="1">
        <v>371.0</v>
      </c>
      <c r="G3" s="1">
        <v>938.0</v>
      </c>
      <c r="H3" s="1">
        <v>-619.0</v>
      </c>
      <c r="I3" s="1">
        <v>204.0</v>
      </c>
      <c r="J3" s="1">
        <v>68.0</v>
      </c>
      <c r="K3" s="1">
        <v>107.0</v>
      </c>
      <c r="L3" s="1">
        <f>IF(K3*FORECAST(L2,B3:K3,B2:K2)&gt;0,FORECAST(L2,B3:K3,B2:K2),K3)*$X$1</f>
        <v>196</v>
      </c>
      <c r="M3" s="1">
        <f>IF(L3*FORECAST(M2,B3:L3,B2:L2)&gt;0,FORECAST(M2,B3:L3,B2:L2),L3)*$X$1</f>
        <v>212.5454545</v>
      </c>
      <c r="N3" s="1">
        <f>IF(M3*FORECAST(N2,B3:M3,B2:M2)&gt;0,FORECAST(N2,B3:M3,B2:M2),M3)*$X$1</f>
        <v>229.0909091</v>
      </c>
      <c r="O3" s="1">
        <f>IF(N3*FORECAST(O2,B3:N3,B2:N2)&gt;0,FORECAST(O2,B3:N3,B2:N2),N3)*$X$1</f>
        <v>245.6363636</v>
      </c>
      <c r="P3" s="1">
        <f>IF(O3*FORECAST(P2,B3:O3,B2:O2)&gt;0,FORECAST(P2,B3:O3,B2:O2),O3)*$X$1</f>
        <v>262.1818182</v>
      </c>
      <c r="Q3" s="1">
        <f>IF(P3*FORECAST(Q2,B3:P3,B2:P2)&gt;0,FORECAST(Q2,B3:P3,B2:P2),P3)*$X$1</f>
        <v>278.7272727</v>
      </c>
      <c r="R3" s="1">
        <f>IF(Q3*FORECAST(R2,B3:Q3,B2:Q2)&gt;0,FORECAST(R2,B3:Q3,B2:Q2),Q3)*$X$1</f>
        <v>295.2727273</v>
      </c>
      <c r="S3" s="5">
        <f>IF(R3*FORECAST(S2,B3:R3,B2:R2)&gt;0,FORECAST(S2,B3:R3,B2:R2),R3)*$X$1</f>
        <v>311.8181818</v>
      </c>
      <c r="T3" s="5">
        <f>IF(S3*FORECAST(T2,B3:S3,B2:S2)&gt;0,FORECAST(T2,B3:S3,B2:S2),S3)*$X$1</f>
        <v>328.3636364</v>
      </c>
      <c r="U3" s="5">
        <f>IF(T3*FORECAST(U2,B3:T3,B2:T2)&gt;0,FORECAST(U2,B3:T3,B2:T2),T3)*$X$1</f>
        <v>344.9090909</v>
      </c>
      <c r="V3" s="5">
        <f>IF(U3*FORECAST(V2,B3:U3,B2:U2)&gt;0,FORECAST(V2,B3:U3,B2:U2),U3)*$X$1</f>
        <v>361.4545455</v>
      </c>
      <c r="W3" s="5">
        <f>IF(V3*FORECAST(W2,B3:V3,B2:V2)&gt;0,FORECAST(W2,B3:V3,B2:V2),V3)*$X$1</f>
        <v>378</v>
      </c>
      <c r="X3" s="2"/>
      <c r="Y3" s="2"/>
      <c r="Z3" s="2"/>
    </row>
    <row r="4">
      <c r="A4" s="3" t="s">
        <v>149</v>
      </c>
      <c r="B4" s="1">
        <v>4130.0</v>
      </c>
      <c r="C4" s="1">
        <v>4070.0</v>
      </c>
      <c r="D4" s="1">
        <v>3360.0</v>
      </c>
      <c r="E4" s="1">
        <v>2910.0</v>
      </c>
      <c r="F4" s="1">
        <v>2310.0</v>
      </c>
      <c r="G4" s="1">
        <v>1920.0</v>
      </c>
      <c r="H4" s="1">
        <v>765.0</v>
      </c>
      <c r="I4" s="1">
        <v>244.0</v>
      </c>
      <c r="J4" s="1">
        <v>563.0</v>
      </c>
      <c r="K4" s="1">
        <v>493.0</v>
      </c>
      <c r="L4" s="2"/>
      <c r="M4" s="2"/>
      <c r="N4" s="2"/>
      <c r="O4" s="2"/>
      <c r="P4" s="2"/>
      <c r="Q4" s="2"/>
      <c r="R4" s="2"/>
      <c r="S4" s="2"/>
      <c r="T4" s="2"/>
      <c r="U4" s="2"/>
      <c r="V4" s="2"/>
      <c r="W4" s="2"/>
      <c r="X4" s="2"/>
      <c r="Y4" s="2"/>
      <c r="Z4" s="2"/>
    </row>
    <row r="5">
      <c r="A5" s="3" t="s">
        <v>1593</v>
      </c>
      <c r="B5" s="1">
        <v>133.0</v>
      </c>
      <c r="C5" s="1">
        <v>133.0</v>
      </c>
      <c r="D5" s="1">
        <v>134.0</v>
      </c>
      <c r="E5" s="1">
        <v>172.0</v>
      </c>
      <c r="F5" s="1">
        <v>213.0</v>
      </c>
      <c r="G5" s="1">
        <v>222.0</v>
      </c>
      <c r="H5" s="1">
        <v>210.0</v>
      </c>
      <c r="I5" s="1">
        <v>190.0</v>
      </c>
      <c r="J5" s="1">
        <v>168.0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(1+0.02)/(0.072-0.02)</f>
        <v>7414.615385</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NPV(0.072,M3:W3)</f>
        <v>2107.68431</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NPV(0.072,M16:W16)</f>
        <v>3451.008183</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5558.692493</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493.0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5065.692493</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32.06134489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7414.615385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