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<sst xmlns="http://schemas.openxmlformats.org/spreadsheetml/2006/main" count="1794" uniqueCount="1512">
  <si>
    <t>ticker</t>
  </si>
  <si>
    <t>KRNT</t>
  </si>
  <si>
    <t>nombre</t>
  </si>
  <si>
    <t>KORNIT DIGITAL LTD</t>
  </si>
  <si>
    <t>empresa</t>
  </si>
  <si>
    <t>Industrial Machinery &amp; Equipment</t>
  </si>
  <si>
    <t>Open</t>
  </si>
  <si>
    <t>Target Price</t>
  </si>
  <si>
    <t>Upside</t>
  </si>
  <si>
    <t>-179.75%</t>
  </si>
  <si>
    <t>Country</t>
  </si>
  <si>
    <t>Israel</t>
  </si>
  <si>
    <t>Market Cap</t>
  </si>
  <si>
    <t>Book Value</t>
  </si>
  <si>
    <t>Pe ratio</t>
  </si>
  <si>
    <t>Dividend Ratio</t>
  </si>
  <si>
    <t>No encontrado</t>
  </si>
  <si>
    <t>Net Debt Growth</t>
  </si>
  <si>
    <t>-94.59%</t>
  </si>
  <si>
    <t>Total Assets Growth</t>
  </si>
  <si>
    <t>-72.36%</t>
  </si>
  <si>
    <t>Net Property, Plant and Equipment Growth</t>
  </si>
  <si>
    <t>-25.00%</t>
  </si>
  <si>
    <t>EBITDA Growth</t>
  </si>
  <si>
    <t>-29.84%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</si>
  <si>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</si>
  <si>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</si>
  <si>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</si>
  <si>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</si>
  <si>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</si>
  <si>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</si>
  <si>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</si>
  <si>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</si>
  <si>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</si>
  <si>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</si>
  <si>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</si>
  <si>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</si>
  <si>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</si>
  <si>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</si>
  <si>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</si>
  <si>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</si>
  <si>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</si>
  <si>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</si>
  <si>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</si>
  <si>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</si>
  <si>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</si>
  <si>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</si>
  <si>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</si>
  <si>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</si>
  <si>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</si>
  <si>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</si>
  <si>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</si>
  <si>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</si>
  <si>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</si>
  <si>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</si>
  <si>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</si>
  <si>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</si>
  <si>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</si>
  <si>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</si>
  <si>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</si>
  <si>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</si>
  <si>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</si>
  <si>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</si>
  <si>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</si>
  <si>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</si>
  <si>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</si>
  <si>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</si>
  <si>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</si>
  <si>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</si>
  <si>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</si>
  <si>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</si>
  <si>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</si>
  <si>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</si>
  <si>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</si>
  <si>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</si>
  <si>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</si>
  <si>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</si>
  <si>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</si>
  <si>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</si>
  <si>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</si>
  <si>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</si>
  <si>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</si>
  <si>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</si>
  <si>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</si>
  <si>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</si>
  <si>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</si>
  <si>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</si>
  <si>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</si>
  <si>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</si>
  <si>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</si>
  <si>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</si>
  <si>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</si>
  <si>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</si>
  <si>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</si>
  <si>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</si>
  <si>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</si>
  <si>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</si>
  <si>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</si>
  <si>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</si>
  <si>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</si>
  <si>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</si>
  <si>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</si>
  <si>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</si>
  <si>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</si>
  <si>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</si>
  <si>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</si>
  <si>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</si>
  <si>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2.16</t>
  </si>
  <si>
    <t>3.31</t>
  </si>
  <si>
    <t>3.46</t>
  </si>
  <si>
    <t>4.42</t>
  </si>
  <si>
    <t>5.11</t>
  </si>
  <si>
    <t>8.32</t>
  </si>
  <si>
    <t>11.29</t>
  </si>
  <si>
    <t>18.53</t>
  </si>
  <si>
    <t>17.39</t>
  </si>
  <si>
    <t>16.67</t>
  </si>
  <si>
    <t>Tangible Book Value</t>
  </si>
  <si>
    <t>Tangible Book Value Per Share</t>
  </si>
  <si>
    <t>2.13</t>
  </si>
  <si>
    <t>3.28</t>
  </si>
  <si>
    <t>3.19</t>
  </si>
  <si>
    <t>4.21</t>
  </si>
  <si>
    <t>4.93</t>
  </si>
  <si>
    <t>8.12</t>
  </si>
  <si>
    <t>10.77</t>
  </si>
  <si>
    <t>17.82</t>
  </si>
  <si>
    <t>16.61</t>
  </si>
  <si>
    <t>15.9</t>
  </si>
  <si>
    <t>Total Debt</t>
  </si>
  <si>
    <t>0</t>
  </si>
  <si>
    <t>Net Debt</t>
  </si>
  <si>
    <t>Debt Equivalent of Unfunded Proj. Benefit Obligation</t>
  </si>
  <si>
    <t>Debt Equivalent Oper. Leases</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</si>
  <si>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</si>
  <si>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</si>
  <si>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</si>
  <si>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</si>
  <si>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</si>
  <si>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</si>
  <si>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</si>
  <si>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</si>
  <si>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</si>
  <si>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</si>
  <si>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</si>
  <si>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</si>
  <si>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</si>
  <si>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</si>
  <si>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</si>
  <si>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</si>
  <si>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</si>
  <si>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</si>
  <si>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</si>
  <si>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</si>
  <si>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</si>
  <si>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</si>
  <si>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</si>
  <si>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</si>
  <si>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</si>
  <si>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</si>
  <si>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</si>
  <si>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</si>
  <si>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</si>
  <si>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</si>
  <si>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</si>
  <si>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</si>
  <si>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</si>
  <si>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0.19</t>
  </si>
  <si>
    <t>0.03</t>
  </si>
  <si>
    <t>-0.06</t>
  </si>
  <si>
    <t>0.36</t>
  </si>
  <si>
    <t>0.27</t>
  </si>
  <si>
    <t>-0.11</t>
  </si>
  <si>
    <t>0.33</t>
  </si>
  <si>
    <t>-1.59</t>
  </si>
  <si>
    <t>-1.31</t>
  </si>
  <si>
    <t>Basic EPS - Continuing Operations</t>
  </si>
  <si>
    <t>Basic Weighted Average Shares Outstanding</t>
  </si>
  <si>
    <t>Net EPS - Diluted</t>
  </si>
  <si>
    <t>0.29</t>
  </si>
  <si>
    <t>0.18</t>
  </si>
  <si>
    <t>0.35</t>
  </si>
  <si>
    <t>0.26</t>
  </si>
  <si>
    <t>0.32</t>
  </si>
  <si>
    <t>Diluted EPS - Continuing Operations</t>
  </si>
  <si>
    <t>Diluted Weighted Average Shares Outstanding</t>
  </si>
  <si>
    <t>Normalized Basic EPS</t>
  </si>
  <si>
    <t>0.14</t>
  </si>
  <si>
    <t>0.1</t>
  </si>
  <si>
    <t>-0.01</t>
  </si>
  <si>
    <t>0.15</t>
  </si>
  <si>
    <t>0.17</t>
  </si>
  <si>
    <t>-0.05</t>
  </si>
  <si>
    <t>0.22</t>
  </si>
  <si>
    <t>-0.68</t>
  </si>
  <si>
    <t>-0.55</t>
  </si>
  <si>
    <t>Normalized Diluted EPS</t>
  </si>
  <si>
    <t>0.23</t>
  </si>
  <si>
    <t>0.13</t>
  </si>
  <si>
    <t>EBITDA</t>
  </si>
  <si>
    <t>EBITA</t>
  </si>
  <si>
    <t>EBIT</t>
  </si>
  <si>
    <t>EBITDAR</t>
  </si>
  <si>
    <t>Total Revenues (As Reported)</t>
  </si>
  <si>
    <t>Effective Tax Rate - (Ratio)</t>
  </si>
  <si>
    <t>20.55</t>
  </si>
  <si>
    <t>13.05</t>
  </si>
  <si>
    <t>43.9</t>
  </si>
  <si>
    <t>-23.54</t>
  </si>
  <si>
    <t>-76.62</t>
  </si>
  <si>
    <t>6.82</t>
  </si>
  <si>
    <t>-48.03</t>
  </si>
  <si>
    <t>-0.88</t>
  </si>
  <si>
    <t>-39.94</t>
  </si>
  <si>
    <t>-1.53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</si>
  <si>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</si>
  <si>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</si>
  <si>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</si>
  <si>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</si>
  <si>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</si>
  <si>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</si>
  <si>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</si>
  <si>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</si>
  <si>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</si>
  <si>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</si>
  <si>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</si>
  <si>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</si>
  <si>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</si>
  <si>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</si>
  <si>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</si>
  <si>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</si>
  <si>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</si>
  <si>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</si>
  <si>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</si>
  <si>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</si>
  <si>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</si>
  <si>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7.2</t>
  </si>
  <si>
    <t>4.56</t>
  </si>
  <si>
    <t>2.1</t>
  </si>
  <si>
    <t>-0.62</t>
  </si>
  <si>
    <t>1.88</t>
  </si>
  <si>
    <t>1.53</t>
  </si>
  <si>
    <t>-0.81</t>
  </si>
  <si>
    <t>0.97</t>
  </si>
  <si>
    <t>-4.34</t>
  </si>
  <si>
    <t>-4.67</t>
  </si>
  <si>
    <t>Return on Total Capital</t>
  </si>
  <si>
    <t>13.66</t>
  </si>
  <si>
    <t>6.03</t>
  </si>
  <si>
    <t>2.67</t>
  </si>
  <si>
    <t>-0.77</t>
  </si>
  <si>
    <t>2.25</t>
  </si>
  <si>
    <t>1.76</t>
  </si>
  <si>
    <t>-0.93</t>
  </si>
  <si>
    <t>1.09</t>
  </si>
  <si>
    <t>-4.71</t>
  </si>
  <si>
    <t>-4.97</t>
  </si>
  <si>
    <t>Return On Equity %</t>
  </si>
  <si>
    <t>17.29</t>
  </si>
  <si>
    <t>7.9</t>
  </si>
  <si>
    <t>0.8</t>
  </si>
  <si>
    <t>-1.56</t>
  </si>
  <si>
    <t>7.54</t>
  </si>
  <si>
    <t>3.93</t>
  </si>
  <si>
    <t>-1.12</t>
  </si>
  <si>
    <t>-8.84</t>
  </si>
  <si>
    <t>-7.73</t>
  </si>
  <si>
    <t>Return on Common Equity</t>
  </si>
  <si>
    <t>17.3</t>
  </si>
  <si>
    <t>Margin Analysis</t>
  </si>
  <si>
    <t>Gross Profit Margin %</t>
  </si>
  <si>
    <t>43.97</t>
  </si>
  <si>
    <t>46.97</t>
  </si>
  <si>
    <t>47.76</t>
  </si>
  <si>
    <t>47.43</t>
  </si>
  <si>
    <t>49.07</t>
  </si>
  <si>
    <t>45.63</t>
  </si>
  <si>
    <t>45.41</t>
  </si>
  <si>
    <t>47.18</t>
  </si>
  <si>
    <t>35.54</t>
  </si>
  <si>
    <t>35.74</t>
  </si>
  <si>
    <t>SG&amp;A Margin</t>
  </si>
  <si>
    <t>23.93</t>
  </si>
  <si>
    <t>26.46</t>
  </si>
  <si>
    <t>27.7</t>
  </si>
  <si>
    <t>30.55</t>
  </si>
  <si>
    <t>29.52</t>
  </si>
  <si>
    <t>28.95</t>
  </si>
  <si>
    <t>32.62</t>
  </si>
  <si>
    <t>29.56</t>
  </si>
  <si>
    <t>40.46</t>
  </si>
  <si>
    <t>44.37</t>
  </si>
  <si>
    <t>EBITDA Margin %</t>
  </si>
  <si>
    <t>7.79</t>
  </si>
  <si>
    <t>8.74</t>
  </si>
  <si>
    <t>6.8</t>
  </si>
  <si>
    <t>2.83</t>
  </si>
  <si>
    <t>7.65</t>
  </si>
  <si>
    <t>6.69</t>
  </si>
  <si>
    <t>-1.25</t>
  </si>
  <si>
    <t>6.24</t>
  </si>
  <si>
    <t>-20.55</t>
  </si>
  <si>
    <t>-23.23</t>
  </si>
  <si>
    <t>EBITA Margin %</t>
  </si>
  <si>
    <t>5.95</t>
  </si>
  <si>
    <t>6.93</t>
  </si>
  <si>
    <t>4.55</t>
  </si>
  <si>
    <t>-0.24</t>
  </si>
  <si>
    <t>4.91</t>
  </si>
  <si>
    <t>4.7</t>
  </si>
  <si>
    <t>-3.06</t>
  </si>
  <si>
    <t>4.61</t>
  </si>
  <si>
    <t>-24.45</t>
  </si>
  <si>
    <t>-29.99</t>
  </si>
  <si>
    <t>EBIT Margin %</t>
  </si>
  <si>
    <t>5.76</t>
  </si>
  <si>
    <t>6.68</t>
  </si>
  <si>
    <t>4.07</t>
  </si>
  <si>
    <t>-1.38</t>
  </si>
  <si>
    <t>4.16</t>
  </si>
  <si>
    <t>4.22</t>
  </si>
  <si>
    <t>-3.48</t>
  </si>
  <si>
    <t>4.04</t>
  </si>
  <si>
    <t>-25.55</t>
  </si>
  <si>
    <t>-31.01</t>
  </si>
  <si>
    <t>Income From Continuing Operations Margin %</t>
  </si>
  <si>
    <t>5.47</t>
  </si>
  <si>
    <t>0.76</t>
  </si>
  <si>
    <t>-1.77</t>
  </si>
  <si>
    <t>8.73</t>
  </si>
  <si>
    <t>5.65</t>
  </si>
  <si>
    <t>-2.47</t>
  </si>
  <si>
    <t>4.82</t>
  </si>
  <si>
    <t>-29.12</t>
  </si>
  <si>
    <t>-29.28</t>
  </si>
  <si>
    <t>Net Income Margin %</t>
  </si>
  <si>
    <t>Net Avail. For Common Margin %</t>
  </si>
  <si>
    <t>Normalized Net Income Margin</t>
  </si>
  <si>
    <t>3.58</t>
  </si>
  <si>
    <t>-0.34</t>
  </si>
  <si>
    <t>3.61</t>
  </si>
  <si>
    <t>3.66</t>
  </si>
  <si>
    <t>-1.08</t>
  </si>
  <si>
    <t>3.27</t>
  </si>
  <si>
    <t>-12.47</t>
  </si>
  <si>
    <t>-12.26</t>
  </si>
  <si>
    <t>Levered Free Cash Flow Margin</t>
  </si>
  <si>
    <t>-3.84</t>
  </si>
  <si>
    <t>-5.42</t>
  </si>
  <si>
    <t>-5.18</t>
  </si>
  <si>
    <t>-2.89</t>
  </si>
  <si>
    <t>12.43</t>
  </si>
  <si>
    <t>-5.43</t>
  </si>
  <si>
    <t>6.55</t>
  </si>
  <si>
    <t>2.62</t>
  </si>
  <si>
    <t>-40.16</t>
  </si>
  <si>
    <t>-16.53</t>
  </si>
  <si>
    <t>Unlevered Free Cash Flow Margin</t>
  </si>
  <si>
    <t>Asset Turnover</t>
  </si>
  <si>
    <t>0.83</t>
  </si>
  <si>
    <t>0.72</t>
  </si>
  <si>
    <t>0.58</t>
  </si>
  <si>
    <t>0.37</t>
  </si>
  <si>
    <t>0.39</t>
  </si>
  <si>
    <t>0.24</t>
  </si>
  <si>
    <t>Fixed Assets Turnover</t>
  </si>
  <si>
    <t>21.02</t>
  </si>
  <si>
    <t>20.48</t>
  </si>
  <si>
    <t>15.5</t>
  </si>
  <si>
    <t>11.14</t>
  </si>
  <si>
    <t>10.86</t>
  </si>
  <si>
    <t>6.51</t>
  </si>
  <si>
    <t>4.27</t>
  </si>
  <si>
    <t>5.34</t>
  </si>
  <si>
    <t>3.44</t>
  </si>
  <si>
    <t>2.71</t>
  </si>
  <si>
    <t>Receivables Turnover (Average Receivables)</t>
  </si>
  <si>
    <t>8.61</t>
  </si>
  <si>
    <t>4.01</t>
  </si>
  <si>
    <t>6.3</t>
  </si>
  <si>
    <t>4.2</t>
  </si>
  <si>
    <t>6.35</t>
  </si>
  <si>
    <t>4.64</t>
  </si>
  <si>
    <t>2.73</t>
  </si>
  <si>
    <t>Inventory Turnover (Average Inventory)</t>
  </si>
  <si>
    <t>3.1</t>
  </si>
  <si>
    <t>3.3</t>
  </si>
  <si>
    <t>2.84</t>
  </si>
  <si>
    <t>2.03</t>
  </si>
  <si>
    <t>2.23</t>
  </si>
  <si>
    <t>2.9</t>
  </si>
  <si>
    <t>2.35</t>
  </si>
  <si>
    <t>2.95</t>
  </si>
  <si>
    <t>2.3</t>
  </si>
  <si>
    <t>1.8</t>
  </si>
  <si>
    <t>Short Term Liquidity</t>
  </si>
  <si>
    <t>Current Ratio</t>
  </si>
  <si>
    <t>2.14</t>
  </si>
  <si>
    <t>4.08</t>
  </si>
  <si>
    <t>3.5</t>
  </si>
  <si>
    <t>4.24</t>
  </si>
  <si>
    <t>5.56</t>
  </si>
  <si>
    <t>5.33</t>
  </si>
  <si>
    <t>8.02</t>
  </si>
  <si>
    <t>8.85</t>
  </si>
  <si>
    <t>10.43</t>
  </si>
  <si>
    <t>Quick Ratio</t>
  </si>
  <si>
    <t>1.18</t>
  </si>
  <si>
    <t>3.34</t>
  </si>
  <si>
    <t>2.48</t>
  </si>
  <si>
    <t>4.73</t>
  </si>
  <si>
    <t>4.74</t>
  </si>
  <si>
    <t>7.36</t>
  </si>
  <si>
    <t>7.15</t>
  </si>
  <si>
    <t>8.51</t>
  </si>
  <si>
    <t>Operating Cash Flow to Current Liabilities</t>
  </si>
  <si>
    <t>-0.03</t>
  </si>
  <si>
    <t>-0.1</t>
  </si>
  <si>
    <t>1.01</t>
  </si>
  <si>
    <t>0.55</t>
  </si>
  <si>
    <t>-1.52</t>
  </si>
  <si>
    <t>-0.69</t>
  </si>
  <si>
    <t>Days Sales Outstanding (Average Receivables)</t>
  </si>
  <si>
    <t>42.39</t>
  </si>
  <si>
    <t>68.37</t>
  </si>
  <si>
    <t>91.31</t>
  </si>
  <si>
    <t>87.79</t>
  </si>
  <si>
    <t>57.94</t>
  </si>
  <si>
    <t>63.38</t>
  </si>
  <si>
    <t>87.16</t>
  </si>
  <si>
    <t>57.45</t>
  </si>
  <si>
    <t>78.75</t>
  </si>
  <si>
    <t>133.68</t>
  </si>
  <si>
    <t>Days Outstanding Inventory (Average Inventory)</t>
  </si>
  <si>
    <t>117.55</t>
  </si>
  <si>
    <t>110.68</t>
  </si>
  <si>
    <t>128.67</t>
  </si>
  <si>
    <t>179.46</t>
  </si>
  <si>
    <t>163.32</t>
  </si>
  <si>
    <t>125.98</t>
  </si>
  <si>
    <t>156.01</t>
  </si>
  <si>
    <t>123.93</t>
  </si>
  <si>
    <t>158.95</t>
  </si>
  <si>
    <t>203.03</t>
  </si>
  <si>
    <t>Average Days Payable Outstanding</t>
  </si>
  <si>
    <t>64.38</t>
  </si>
  <si>
    <t>70.34</t>
  </si>
  <si>
    <t>83.38</t>
  </si>
  <si>
    <t>74.52</t>
  </si>
  <si>
    <t>78.34</t>
  </si>
  <si>
    <t>69.48</t>
  </si>
  <si>
    <t>84.2</t>
  </si>
  <si>
    <t>79.28</t>
  </si>
  <si>
    <t>55.53</t>
  </si>
  <si>
    <t>33.24</t>
  </si>
  <si>
    <t>Cash Conversion Cycle (Average Days)</t>
  </si>
  <si>
    <t>95.56</t>
  </si>
  <si>
    <t>108.71</t>
  </si>
  <si>
    <t>136.6</t>
  </si>
  <si>
    <t>192.73</t>
  </si>
  <si>
    <t>142.92</t>
  </si>
  <si>
    <t>119.89</t>
  </si>
  <si>
    <t>158.96</t>
  </si>
  <si>
    <t>102.1</t>
  </si>
  <si>
    <t>182.17</t>
  </si>
  <si>
    <t>303.47</t>
  </si>
  <si>
    <t>Long Term Solvency</t>
  </si>
  <si>
    <t>Total Debt/Equity</t>
  </si>
  <si>
    <t>6.84</t>
  </si>
  <si>
    <t>4.36</t>
  </si>
  <si>
    <t>2.93</t>
  </si>
  <si>
    <t>2.97</t>
  </si>
  <si>
    <t>Total Debt / Total Capital</t>
  </si>
  <si>
    <t>6.4</t>
  </si>
  <si>
    <t>4.18</t>
  </si>
  <si>
    <t>2.85</t>
  </si>
  <si>
    <t>2.91</t>
  </si>
  <si>
    <t>2.88</t>
  </si>
  <si>
    <t>LT Debt/Equity</t>
  </si>
  <si>
    <t>5.68</t>
  </si>
  <si>
    <t>3.6</t>
  </si>
  <si>
    <t>2.38</t>
  </si>
  <si>
    <t>2.42</t>
  </si>
  <si>
    <t>2.33</t>
  </si>
  <si>
    <t>Long-Term Debt / Total Capital</t>
  </si>
  <si>
    <t>5.32</t>
  </si>
  <si>
    <t>3.45</t>
  </si>
  <si>
    <t>2.31</t>
  </si>
  <si>
    <t>2.26</t>
  </si>
  <si>
    <t>Total Liabilities / Total Assets</t>
  </si>
  <si>
    <t>44.26</t>
  </si>
  <si>
    <t>18.72</t>
  </si>
  <si>
    <t>23.46</t>
  </si>
  <si>
    <t>15.52</t>
  </si>
  <si>
    <t>16.56</t>
  </si>
  <si>
    <t>17.48</t>
  </si>
  <si>
    <t>11.66</t>
  </si>
  <si>
    <t>9.28</t>
  </si>
  <si>
    <t>8.08</t>
  </si>
  <si>
    <t>Total Debt / EBITDA</t>
  </si>
  <si>
    <t>1.44</t>
  </si>
  <si>
    <t>10.5</t>
  </si>
  <si>
    <t>1.06</t>
  </si>
  <si>
    <t>-0.53</t>
  </si>
  <si>
    <t>-0.52</t>
  </si>
  <si>
    <t>Net Debt / EBITDA</t>
  </si>
  <si>
    <t>-0.97</t>
  </si>
  <si>
    <t>-9.82</t>
  </si>
  <si>
    <t>-8.25</t>
  </si>
  <si>
    <t>-30.15</t>
  </si>
  <si>
    <t>-11.73</t>
  </si>
  <si>
    <t>-15.01</t>
  </si>
  <si>
    <t>-191.69</t>
  </si>
  <si>
    <t>-30.3</t>
  </si>
  <si>
    <t>12.55</t>
  </si>
  <si>
    <t>11.72</t>
  </si>
  <si>
    <t>Total Debt / (EBITDA - Capex)</t>
  </si>
  <si>
    <t>2.18</t>
  </si>
  <si>
    <t>2.46</t>
  </si>
  <si>
    <t>-0.39</t>
  </si>
  <si>
    <t>-0.45</t>
  </si>
  <si>
    <t>Net Debt / (EBITDA - Capex)</t>
  </si>
  <si>
    <t>-13.03</t>
  </si>
  <si>
    <t>-31.55</t>
  </si>
  <si>
    <t>40.19</t>
  </si>
  <si>
    <t>-35.52</t>
  </si>
  <si>
    <t>-22.67</t>
  </si>
  <si>
    <t>36.47</t>
  </si>
  <si>
    <t>-70.28</t>
  </si>
  <si>
    <t>9.19</t>
  </si>
  <si>
    <t>10.15</t>
  </si>
  <si>
    <t>Growth Over Prior Year</t>
  </si>
  <si>
    <t>Total Revenues, 1 Yr. Growth %</t>
  </si>
  <si>
    <t>34.35</t>
  </si>
  <si>
    <t>30.2</t>
  </si>
  <si>
    <t>25.8</t>
  </si>
  <si>
    <t>4.96</t>
  </si>
  <si>
    <t>24.79</t>
  </si>
  <si>
    <t>26.33</t>
  </si>
  <si>
    <t>7.49</t>
  </si>
  <si>
    <t>66.56</t>
  </si>
  <si>
    <t>-15.68</t>
  </si>
  <si>
    <t>-19.05</t>
  </si>
  <si>
    <t>Gross Profit, 1 Yr. Growth %</t>
  </si>
  <si>
    <t>36.07</t>
  </si>
  <si>
    <t>39.1</t>
  </si>
  <si>
    <t>27.9</t>
  </si>
  <si>
    <t>29.12</t>
  </si>
  <si>
    <t>17.47</t>
  </si>
  <si>
    <t>6.98</t>
  </si>
  <si>
    <t>73.02</t>
  </si>
  <si>
    <t>-36.48</t>
  </si>
  <si>
    <t>-19.19</t>
  </si>
  <si>
    <t>EBITDA, 1 Yr. Growth %</t>
  </si>
  <si>
    <t>24.48</t>
  </si>
  <si>
    <t>45.98</t>
  </si>
  <si>
    <t>-11.44</t>
  </si>
  <si>
    <t>-56.22</t>
  </si>
  <si>
    <t>236.73</t>
  </si>
  <si>
    <t>10.55</t>
  </si>
  <si>
    <t>-120.12</t>
  </si>
  <si>
    <t>-929.93</t>
  </si>
  <si>
    <t>-377.62</t>
  </si>
  <si>
    <t>-5.64</t>
  </si>
  <si>
    <t>EBITA, 1 Yr. Growth %</t>
  </si>
  <si>
    <t>27.95</t>
  </si>
  <si>
    <t>51.8</t>
  </si>
  <si>
    <t>-26.68</t>
  </si>
  <si>
    <t>-105.48</t>
  </si>
  <si>
    <t>20.94</t>
  </si>
  <si>
    <t>-169.96</t>
  </si>
  <si>
    <t>-351.18</t>
  </si>
  <si>
    <t>-546.91</t>
  </si>
  <si>
    <t>EBIT, 1 Yr. Growth %</t>
  </si>
  <si>
    <t>27.89</t>
  </si>
  <si>
    <t>50.99</t>
  </si>
  <si>
    <t>-32.14</t>
  </si>
  <si>
    <t>-135.72</t>
  </si>
  <si>
    <t>28.24</t>
  </si>
  <si>
    <t>-188.56</t>
  </si>
  <si>
    <t>-293.27</t>
  </si>
  <si>
    <t>-633.41</t>
  </si>
  <si>
    <t>0.71</t>
  </si>
  <si>
    <t>Earnings From Cont. Operations, 1 Yr. Growth %</t>
  </si>
  <si>
    <t>166.58</t>
  </si>
  <si>
    <t>56.3</t>
  </si>
  <si>
    <t>-82.48</t>
  </si>
  <si>
    <t>-343.36</t>
  </si>
  <si>
    <t>-716.82</t>
  </si>
  <si>
    <t>-18.2</t>
  </si>
  <si>
    <t>-147.04</t>
  </si>
  <si>
    <t>-424.63</t>
  </si>
  <si>
    <t>-609.21</t>
  </si>
  <si>
    <t>-18.61</t>
  </si>
  <si>
    <t>Net Income, 1 Yr. Growth %</t>
  </si>
  <si>
    <t>Normalized Net Income, 1 Yr. Growth %</t>
  </si>
  <si>
    <t>50.57</t>
  </si>
  <si>
    <t>42.81</t>
  </si>
  <si>
    <t>-21.92</t>
  </si>
  <si>
    <t>-112.53</t>
  </si>
  <si>
    <t>27.98</t>
  </si>
  <si>
    <t>-131.72</t>
  </si>
  <si>
    <t>-604.67</t>
  </si>
  <si>
    <t>-421.39</t>
  </si>
  <si>
    <t>-17.82</t>
  </si>
  <si>
    <t>Diluted EPS Before Extra, 1 Yr. Growth %</t>
  </si>
  <si>
    <t>153.19</t>
  </si>
  <si>
    <t>-37.93</t>
  </si>
  <si>
    <t>-84.95</t>
  </si>
  <si>
    <t>-321.53</t>
  </si>
  <si>
    <t>-683.18</t>
  </si>
  <si>
    <t>-25.71</t>
  </si>
  <si>
    <t>-143.5</t>
  </si>
  <si>
    <t>-382.91</t>
  </si>
  <si>
    <t>-596.88</t>
  </si>
  <si>
    <t>-17.61</t>
  </si>
  <si>
    <t>Accounts Receivable, 1 Yr. Growth %</t>
  </si>
  <si>
    <t>73.1</t>
  </si>
  <si>
    <t>131.3</t>
  </si>
  <si>
    <t>-26.53</t>
  </si>
  <si>
    <t>-5.56</t>
  </si>
  <si>
    <t>84.53</t>
  </si>
  <si>
    <t>27.29</t>
  </si>
  <si>
    <t>-3.43</t>
  </si>
  <si>
    <t>35.27</t>
  </si>
  <si>
    <t>Inventory, 1 Yr. Growth %</t>
  </si>
  <si>
    <t>0.16</t>
  </si>
  <si>
    <t>31.85</t>
  </si>
  <si>
    <t>52.64</t>
  </si>
  <si>
    <t>44.49</t>
  </si>
  <si>
    <t>-13.84</t>
  </si>
  <si>
    <t>24.8</t>
  </si>
  <si>
    <t>40.05</t>
  </si>
  <si>
    <t>20.06</t>
  </si>
  <si>
    <t>41.89</t>
  </si>
  <si>
    <t>-24.27</t>
  </si>
  <si>
    <t>Net Property, Plant and Equip., 1 Yr. Growth %</t>
  </si>
  <si>
    <t>37.96</t>
  </si>
  <si>
    <t>93.53</t>
  </si>
  <si>
    <t>21.44</t>
  </si>
  <si>
    <t>33.52</t>
  </si>
  <si>
    <t>168.74</t>
  </si>
  <si>
    <t>24.85</t>
  </si>
  <si>
    <t>39.54</t>
  </si>
  <si>
    <t>-14.74</t>
  </si>
  <si>
    <t>Total Assets, 1 Yr. Growth %</t>
  </si>
  <si>
    <t>9.76</t>
  </si>
  <si>
    <t>256.59</t>
  </si>
  <si>
    <t>13.53</t>
  </si>
  <si>
    <t>27.37</t>
  </si>
  <si>
    <t>20.43</t>
  </si>
  <si>
    <t>88.74</t>
  </si>
  <si>
    <t>55.13</t>
  </si>
  <si>
    <t>65.48</t>
  </si>
  <si>
    <t>-7.99</t>
  </si>
  <si>
    <t>-9.62</t>
  </si>
  <si>
    <t>Tangible Book Value, 1 Yr. Growth %</t>
  </si>
  <si>
    <t>25.4</t>
  </si>
  <si>
    <t>420.28</t>
  </si>
  <si>
    <t>90.86</t>
  </si>
  <si>
    <t>49.99</t>
  </si>
  <si>
    <t>78.48</t>
  </si>
  <si>
    <t>-6.14</t>
  </si>
  <si>
    <t>-8.55</t>
  </si>
  <si>
    <t>Common Equity, 1 Yr. Growth %</t>
  </si>
  <si>
    <t>23.99</t>
  </si>
  <si>
    <t>418.98</t>
  </si>
  <si>
    <t>6.91</t>
  </si>
  <si>
    <t>40.59</t>
  </si>
  <si>
    <t>18.87</t>
  </si>
  <si>
    <t>88.85</t>
  </si>
  <si>
    <t>53.42</t>
  </si>
  <si>
    <t>77.17</t>
  </si>
  <si>
    <t>-5.52</t>
  </si>
  <si>
    <t>-8.42</t>
  </si>
  <si>
    <t>Cash From Operations, 1 Yr. Growth %</t>
  </si>
  <si>
    <t>-112.31</t>
  </si>
  <si>
    <t>555.79</t>
  </si>
  <si>
    <t>-143.26</t>
  </si>
  <si>
    <t>526.57</t>
  </si>
  <si>
    <t>457.06</t>
  </si>
  <si>
    <t>-67.02</t>
  </si>
  <si>
    <t>194.53</t>
  </si>
  <si>
    <t>65.52</t>
  </si>
  <si>
    <t>-285.2</t>
  </si>
  <si>
    <t>-65.09</t>
  </si>
  <si>
    <t>Capital Expenditures, 1 Yr. Growth %</t>
  </si>
  <si>
    <t>53.12</t>
  </si>
  <si>
    <t>-2.62</t>
  </si>
  <si>
    <t>193.5</t>
  </si>
  <si>
    <t>3.62</t>
  </si>
  <si>
    <t>28.87</t>
  </si>
  <si>
    <t>-25.75</t>
  </si>
  <si>
    <t>149.06</t>
  </si>
  <si>
    <t>7.32</t>
  </si>
  <si>
    <t>24.63</t>
  </si>
  <si>
    <t>-61.17</t>
  </si>
  <si>
    <t>Levered Free Cash Flow, 1 Yr. Growth %</t>
  </si>
  <si>
    <t>-218.97</t>
  </si>
  <si>
    <t>110.33</t>
  </si>
  <si>
    <t>35.13</t>
  </si>
  <si>
    <t>-41.45</t>
  </si>
  <si>
    <t>-635.82</t>
  </si>
  <si>
    <t>-155.26</t>
  </si>
  <si>
    <t>-229.59</t>
  </si>
  <si>
    <t>-33.52</t>
  </si>
  <si>
    <t>-66.36</t>
  </si>
  <si>
    <t>Unlevered Free Cash Flow, 1 Yr. Growth %</t>
  </si>
  <si>
    <t>Compound Annual Growth Rate Over Two Years</t>
  </si>
  <si>
    <t>Total Revenues, 2 Yr. CAGR %</t>
  </si>
  <si>
    <t>30.17</t>
  </si>
  <si>
    <t>32.26</t>
  </si>
  <si>
    <t>14.91</t>
  </si>
  <si>
    <t>14.45</t>
  </si>
  <si>
    <t>25.56</t>
  </si>
  <si>
    <t>16.53</t>
  </si>
  <si>
    <t>33.8</t>
  </si>
  <si>
    <t>18.51</t>
  </si>
  <si>
    <t>-17.38</t>
  </si>
  <si>
    <t>Gross Profit, 2 Yr. CAGR %</t>
  </si>
  <si>
    <t>33.28</t>
  </si>
  <si>
    <t>37.58</t>
  </si>
  <si>
    <t>33.38</t>
  </si>
  <si>
    <t>15.47</t>
  </si>
  <si>
    <t>18.91</t>
  </si>
  <si>
    <t>23.16</t>
  </si>
  <si>
    <t>12.1</t>
  </si>
  <si>
    <t>36.05</t>
  </si>
  <si>
    <t>4.84</t>
  </si>
  <si>
    <t>-28.09</t>
  </si>
  <si>
    <t>EBITDA, 2 Yr. CAGR %</t>
  </si>
  <si>
    <t>5.89</t>
  </si>
  <si>
    <t>24.07</t>
  </si>
  <si>
    <t>19.64</t>
  </si>
  <si>
    <t>-37.58</t>
  </si>
  <si>
    <t>49.28</t>
  </si>
  <si>
    <t>92.94</t>
  </si>
  <si>
    <t>-52.84</t>
  </si>
  <si>
    <t>29.22</t>
  </si>
  <si>
    <t>425.87</t>
  </si>
  <si>
    <t>60.23</t>
  </si>
  <si>
    <t>EBITA, 2 Yr. CAGR %</t>
  </si>
  <si>
    <t>1.07</t>
  </si>
  <si>
    <t>24.99</t>
  </si>
  <si>
    <t>11.91</t>
  </si>
  <si>
    <t>-79.95</t>
  </si>
  <si>
    <t>69.19</t>
  </si>
  <si>
    <t>458.53</t>
  </si>
  <si>
    <t>-8.02</t>
  </si>
  <si>
    <t>32.56</t>
  </si>
  <si>
    <t>247.11</t>
  </si>
  <si>
    <t>112.16</t>
  </si>
  <si>
    <t>EBIT, 2 Yr. CAGR %</t>
  </si>
  <si>
    <t>-0.09</t>
  </si>
  <si>
    <t>24.24</t>
  </si>
  <si>
    <t>7.6</t>
  </si>
  <si>
    <t>-50.77</t>
  </si>
  <si>
    <t>75.53</t>
  </si>
  <si>
    <t>119.29</t>
  </si>
  <si>
    <t>6.57</t>
  </si>
  <si>
    <t>30.83</t>
  </si>
  <si>
    <t>221.08</t>
  </si>
  <si>
    <t>130.82</t>
  </si>
  <si>
    <t>Earnings From Cont. Operations, 2 Yr. CAGR %</t>
  </si>
  <si>
    <t>14.3</t>
  </si>
  <si>
    <t>104.12</t>
  </si>
  <si>
    <t>-47.66</t>
  </si>
  <si>
    <t>-34.7</t>
  </si>
  <si>
    <t>287.44</t>
  </si>
  <si>
    <t>124.63</t>
  </si>
  <si>
    <t>-37.97</t>
  </si>
  <si>
    <t>23.58</t>
  </si>
  <si>
    <t>306.58</t>
  </si>
  <si>
    <t>103.58</t>
  </si>
  <si>
    <t>Net Income, 2 Yr. CAGR %</t>
  </si>
  <si>
    <t>Normalized Net Income, 2 Yr. CAGR %</t>
  </si>
  <si>
    <t>3.65</t>
  </si>
  <si>
    <t>28.77</t>
  </si>
  <si>
    <t>13.68</t>
  </si>
  <si>
    <t>-68.72</t>
  </si>
  <si>
    <t>84.48</t>
  </si>
  <si>
    <t>313.41</t>
  </si>
  <si>
    <t>-36.29</t>
  </si>
  <si>
    <t>26.51</t>
  </si>
  <si>
    <t>302.74</t>
  </si>
  <si>
    <t>60.98</t>
  </si>
  <si>
    <t>Diluted EPS Before Extra, 2 Yr. CAGR %</t>
  </si>
  <si>
    <t>27.92</t>
  </si>
  <si>
    <t>-69.44</t>
  </si>
  <si>
    <t>-42.26</t>
  </si>
  <si>
    <t>259.43</t>
  </si>
  <si>
    <t>108.14</t>
  </si>
  <si>
    <t>-43.15</t>
  </si>
  <si>
    <t>10.94</t>
  </si>
  <si>
    <t>274.93</t>
  </si>
  <si>
    <t>102.33</t>
  </si>
  <si>
    <t>Accounts Receivable, 2 Yr. CAGR %</t>
  </si>
  <si>
    <t>49.71</t>
  </si>
  <si>
    <t>100.1</t>
  </si>
  <si>
    <t>79.95</t>
  </si>
  <si>
    <t>1.42</t>
  </si>
  <si>
    <t>-16.7</t>
  </si>
  <si>
    <t>32.01</t>
  </si>
  <si>
    <t>53.26</t>
  </si>
  <si>
    <t>10.87</t>
  </si>
  <si>
    <t>14.29</t>
  </si>
  <si>
    <t>37.12</t>
  </si>
  <si>
    <t>Inventory, 2 Yr. CAGR %</t>
  </si>
  <si>
    <t>17.8</t>
  </si>
  <si>
    <t>14.92</t>
  </si>
  <si>
    <t>41.86</t>
  </si>
  <si>
    <t>48.51</t>
  </si>
  <si>
    <t>11.58</t>
  </si>
  <si>
    <t>3.69</t>
  </si>
  <si>
    <t>32.21</t>
  </si>
  <si>
    <t>29.67</t>
  </si>
  <si>
    <t>30.52</t>
  </si>
  <si>
    <t>Net Property, Plant and Equip., 2 Yr. CAGR %</t>
  </si>
  <si>
    <t>27.94</t>
  </si>
  <si>
    <t>34.2</t>
  </si>
  <si>
    <t>58.95</t>
  </si>
  <si>
    <t>53.31</t>
  </si>
  <si>
    <t>27.34</t>
  </si>
  <si>
    <t>89.42</t>
  </si>
  <si>
    <t>83.17</t>
  </si>
  <si>
    <t>31.99</t>
  </si>
  <si>
    <t>31.96</t>
  </si>
  <si>
    <t>3.15</t>
  </si>
  <si>
    <t>Total Assets, 2 Yr. CAGR %</t>
  </si>
  <si>
    <t>19.26</t>
  </si>
  <si>
    <t>97.49</t>
  </si>
  <si>
    <t>101.21</t>
  </si>
  <si>
    <t>20.25</t>
  </si>
  <si>
    <t>23.85</t>
  </si>
  <si>
    <t>50.77</t>
  </si>
  <si>
    <t>71.11</t>
  </si>
  <si>
    <t>60.22</t>
  </si>
  <si>
    <t>23.39</t>
  </si>
  <si>
    <t>-8.81</t>
  </si>
  <si>
    <t>Tangible Book Value, 2 Yr. CAGR %</t>
  </si>
  <si>
    <t>16.12</t>
  </si>
  <si>
    <t>155.47</t>
  </si>
  <si>
    <t>127.49</t>
  </si>
  <si>
    <t>20.26</t>
  </si>
  <si>
    <t>32.4</t>
  </si>
  <si>
    <t>51.69</t>
  </si>
  <si>
    <t>63.61</t>
  </si>
  <si>
    <t>29.43</t>
  </si>
  <si>
    <t>-7.35</t>
  </si>
  <si>
    <t>Common Equity, 2 Yr. CAGR %</t>
  </si>
  <si>
    <t>16.29</t>
  </si>
  <si>
    <t>153.71</t>
  </si>
  <si>
    <t>135.55</t>
  </si>
  <si>
    <t>22.6</t>
  </si>
  <si>
    <t>29.28</t>
  </si>
  <si>
    <t>49.83</t>
  </si>
  <si>
    <t>70.22</t>
  </si>
  <si>
    <t>64.87</t>
  </si>
  <si>
    <t>29.38</t>
  </si>
  <si>
    <t>-6.98</t>
  </si>
  <si>
    <t>Cash From Operations, 2 Yr. CAGR %</t>
  </si>
  <si>
    <t>-43.13</t>
  </si>
  <si>
    <t>-10.16</t>
  </si>
  <si>
    <t>68.43</t>
  </si>
  <si>
    <t>64.63</t>
  </si>
  <si>
    <t>490.79</t>
  </si>
  <si>
    <t>-1.45</t>
  </si>
  <si>
    <t>120.79</t>
  </si>
  <si>
    <t>75.08</t>
  </si>
  <si>
    <t>-19.59</t>
  </si>
  <si>
    <t>Capital Expenditures, 2 Yr. CAGR %</t>
  </si>
  <si>
    <t>33.27</t>
  </si>
  <si>
    <t>22.11</t>
  </si>
  <si>
    <t>69.06</t>
  </si>
  <si>
    <t>74.4</t>
  </si>
  <si>
    <t>15.56</t>
  </si>
  <si>
    <t>-2.18</t>
  </si>
  <si>
    <t>35.99</t>
  </si>
  <si>
    <t>63.49</t>
  </si>
  <si>
    <t>15.65</t>
  </si>
  <si>
    <t>-30.43</t>
  </si>
  <si>
    <t>Levered Free Cash Flow, 2 Yr. CAGR %</t>
  </si>
  <si>
    <t>33.91</t>
  </si>
  <si>
    <t>58.78</t>
  </si>
  <si>
    <t>-11.51</t>
  </si>
  <si>
    <t>56.73</t>
  </si>
  <si>
    <t>72.07</t>
  </si>
  <si>
    <t>-15.38</t>
  </si>
  <si>
    <t>-7.18</t>
  </si>
  <si>
    <t>193.41</t>
  </si>
  <si>
    <t>109.37</t>
  </si>
  <si>
    <t>Unlevered Free Cash Flow, 2 Yr. CAGR %</t>
  </si>
  <si>
    <t>Compound Annual Growth Rate Over Three Years</t>
  </si>
  <si>
    <t>Total Revenues, 3 Yr. CAGR %</t>
  </si>
  <si>
    <t>30.18</t>
  </si>
  <si>
    <t>30.07</t>
  </si>
  <si>
    <t>19.79</t>
  </si>
  <si>
    <t>18.11</t>
  </si>
  <si>
    <t>18.28</t>
  </si>
  <si>
    <t>19.22</t>
  </si>
  <si>
    <t>31.26</t>
  </si>
  <si>
    <t>14.71</t>
  </si>
  <si>
    <t>4.37</t>
  </si>
  <si>
    <t>Gross Profit, 3 Yr. CAGR %</t>
  </si>
  <si>
    <t>35.19</t>
  </si>
  <si>
    <t>34.28</t>
  </si>
  <si>
    <t>22.86</t>
  </si>
  <si>
    <t>19.85</t>
  </si>
  <si>
    <t>18.43</t>
  </si>
  <si>
    <t>17.51</t>
  </si>
  <si>
    <t>29.55</t>
  </si>
  <si>
    <t>5.54</t>
  </si>
  <si>
    <t>-3.64</t>
  </si>
  <si>
    <t>EBITDA, 3 Yr. CAGR %</t>
  </si>
  <si>
    <t>17.85</t>
  </si>
  <si>
    <t>14.67</t>
  </si>
  <si>
    <t>-14.46</t>
  </si>
  <si>
    <t>9.48</t>
  </si>
  <si>
    <t>35.06</t>
  </si>
  <si>
    <t>-9.19</t>
  </si>
  <si>
    <t>22.67</t>
  </si>
  <si>
    <t>66.74</t>
  </si>
  <si>
    <t>193.58</t>
  </si>
  <si>
    <t>EBITA, 3 Yr. CAGR %</t>
  </si>
  <si>
    <t>15.74</t>
  </si>
  <si>
    <t>8.83</t>
  </si>
  <si>
    <t>-59.05</t>
  </si>
  <si>
    <t>1.22</t>
  </si>
  <si>
    <t>51.28</t>
  </si>
  <si>
    <t>179.45</t>
  </si>
  <si>
    <t>28.57</t>
  </si>
  <si>
    <t>98.77</t>
  </si>
  <si>
    <t>128.7</t>
  </si>
  <si>
    <t>EBIT, 3 Yr. CAGR %</t>
  </si>
  <si>
    <t>14.65</t>
  </si>
  <si>
    <t>5.78</t>
  </si>
  <si>
    <t>-25.49</t>
  </si>
  <si>
    <t>-3.13</t>
  </si>
  <si>
    <t>58.09</t>
  </si>
  <si>
    <t>62.09</t>
  </si>
  <si>
    <t>29.96</t>
  </si>
  <si>
    <t>109.01</t>
  </si>
  <si>
    <t>116.36</t>
  </si>
  <si>
    <t>Earnings From Cont. Operations, 3 Yr. CAGR %</t>
  </si>
  <si>
    <t>26.87</t>
  </si>
  <si>
    <t>-9.95</t>
  </si>
  <si>
    <t>-12.65</t>
  </si>
  <si>
    <t>38.04</t>
  </si>
  <si>
    <t>130.7</t>
  </si>
  <si>
    <t>33.4</t>
  </si>
  <si>
    <t>7.7</t>
  </si>
  <si>
    <t>98.12</t>
  </si>
  <si>
    <t>137.84</t>
  </si>
  <si>
    <t>Net Income, 3 Yr. CAGR %</t>
  </si>
  <si>
    <t>Normalized Net Income, 3 Yr. CAGR %</t>
  </si>
  <si>
    <t>15.33</t>
  </si>
  <si>
    <t>14.48</t>
  </si>
  <si>
    <t>-45.5</t>
  </si>
  <si>
    <t>9.32</t>
  </si>
  <si>
    <t>63.31</t>
  </si>
  <si>
    <t>75.66</t>
  </si>
  <si>
    <t>72.63</t>
  </si>
  <si>
    <t>134.61</t>
  </si>
  <si>
    <t>Diluted EPS Before Extra, 3 Yr. CAGR %</t>
  </si>
  <si>
    <t>-9.14</t>
  </si>
  <si>
    <t>-37.32</t>
  </si>
  <si>
    <t>-40.85</t>
  </si>
  <si>
    <t>24.81</t>
  </si>
  <si>
    <t>112.51</t>
  </si>
  <si>
    <t>23.52</t>
  </si>
  <si>
    <t>-2.94</t>
  </si>
  <si>
    <t>82.87</t>
  </si>
  <si>
    <t>126.25</t>
  </si>
  <si>
    <t>Accounts Receivable, 3 Yr. CAGR %</t>
  </si>
  <si>
    <t>73.07</t>
  </si>
  <si>
    <t>77.64</t>
  </si>
  <si>
    <t>33.5</t>
  </si>
  <si>
    <t>-0.96</t>
  </si>
  <si>
    <t>8.59</t>
  </si>
  <si>
    <t>30.42</t>
  </si>
  <si>
    <t>31.39</t>
  </si>
  <si>
    <t>18.47</t>
  </si>
  <si>
    <t>Inventory, 3 Yr. CAGR %</t>
  </si>
  <si>
    <t>22.31</t>
  </si>
  <si>
    <t>26.32</t>
  </si>
  <si>
    <t>42.73</t>
  </si>
  <si>
    <t>23.86</t>
  </si>
  <si>
    <t>15.82</t>
  </si>
  <si>
    <t>14.62</t>
  </si>
  <si>
    <t>28.03</t>
  </si>
  <si>
    <t>33.62</t>
  </si>
  <si>
    <t>8.86</t>
  </si>
  <si>
    <t>Net Property, Plant and Equip., 3 Yr. CAGR %</t>
  </si>
  <si>
    <t>28.8</t>
  </si>
  <si>
    <t>51.62</t>
  </si>
  <si>
    <t>45.31</t>
  </si>
  <si>
    <t>46.41</t>
  </si>
  <si>
    <t>63.34</t>
  </si>
  <si>
    <t>64.85</t>
  </si>
  <si>
    <t>67.29</t>
  </si>
  <si>
    <t>14.08</t>
  </si>
  <si>
    <t>Total Assets, 3 Yr. CAGR %</t>
  </si>
  <si>
    <t>71.61</t>
  </si>
  <si>
    <t>64.21</t>
  </si>
  <si>
    <t>72.76</t>
  </si>
  <si>
    <t>20.31</t>
  </si>
  <si>
    <t>42.53</t>
  </si>
  <si>
    <t>52.21</t>
  </si>
  <si>
    <t>69.22</t>
  </si>
  <si>
    <t>33.17</t>
  </si>
  <si>
    <t>11.23</t>
  </si>
  <si>
    <t>Tangible Book Value, 3 Yr. CAGR %</t>
  </si>
  <si>
    <t>91.35</t>
  </si>
  <si>
    <t>86.55</t>
  </si>
  <si>
    <t>95.96</t>
  </si>
  <si>
    <t>20.36</t>
  </si>
  <si>
    <t>49.56</t>
  </si>
  <si>
    <t>51.12</t>
  </si>
  <si>
    <t>72.23</t>
  </si>
  <si>
    <t>35.95</t>
  </si>
  <si>
    <t>15.28</t>
  </si>
  <si>
    <t>Common Equity, 3 Yr. CAGR %</t>
  </si>
  <si>
    <t>91.37</t>
  </si>
  <si>
    <t>90.21</t>
  </si>
  <si>
    <t>98.32</t>
  </si>
  <si>
    <t>21.34</t>
  </si>
  <si>
    <t>46.69</t>
  </si>
  <si>
    <t>51.02</t>
  </si>
  <si>
    <t>72.5</t>
  </si>
  <si>
    <t>36.94</t>
  </si>
  <si>
    <t>15.31</t>
  </si>
  <si>
    <t>Cash From Operations, 3 Yr. CAGR %</t>
  </si>
  <si>
    <t>28.48</t>
  </si>
  <si>
    <t>-29.58</t>
  </si>
  <si>
    <t>160.98</t>
  </si>
  <si>
    <t>147.16</t>
  </si>
  <si>
    <t>125.79</t>
  </si>
  <si>
    <t>75.56</t>
  </si>
  <si>
    <t>17.15</t>
  </si>
  <si>
    <t>108.23</t>
  </si>
  <si>
    <t>2.28</t>
  </si>
  <si>
    <t>Capital Expenditures, 3 Yr. CAGR %</t>
  </si>
  <si>
    <t>20.04</t>
  </si>
  <si>
    <t>63.57</t>
  </si>
  <si>
    <t>43.61</t>
  </si>
  <si>
    <t>57.67</t>
  </si>
  <si>
    <t>-0.28</t>
  </si>
  <si>
    <t>33.57</t>
  </si>
  <si>
    <t>25.67</t>
  </si>
  <si>
    <t>49.35</t>
  </si>
  <si>
    <t>-19.62</t>
  </si>
  <si>
    <t>Levered Free Cash Flow, 3 Yr. CAGR %</t>
  </si>
  <si>
    <t>29.15</t>
  </si>
  <si>
    <t>13.93</t>
  </si>
  <si>
    <t>61.29</t>
  </si>
  <si>
    <t>10.72</t>
  </si>
  <si>
    <t>56.55</t>
  </si>
  <si>
    <t>123.44</t>
  </si>
  <si>
    <t>42.08</t>
  </si>
  <si>
    <t>Unlevered Free Cash Flow, 3 Yr. CAGR %</t>
  </si>
  <si>
    <t>Compound Annual Growth Rate Over Five Years</t>
  </si>
  <si>
    <t>Total Revenues, 5 Yr. CAGR %</t>
  </si>
  <si>
    <t>31.76</t>
  </si>
  <si>
    <t>23.84</t>
  </si>
  <si>
    <t>22.07</t>
  </si>
  <si>
    <t>24.26</t>
  </si>
  <si>
    <t>18.94</t>
  </si>
  <si>
    <t>9.07</t>
  </si>
  <si>
    <t>Gross Profit, 5 Yr. CAGR %</t>
  </si>
  <si>
    <t>31.04</t>
  </si>
  <si>
    <t>26.93</t>
  </si>
  <si>
    <t>26.65</t>
  </si>
  <si>
    <t>22.98</t>
  </si>
  <si>
    <t>16.69</t>
  </si>
  <si>
    <t>25.19</t>
  </si>
  <si>
    <t>12.27</t>
  </si>
  <si>
    <t>2.37</t>
  </si>
  <si>
    <t>EBITDA, 5 Yr. CAGR %</t>
  </si>
  <si>
    <t>11.98</t>
  </si>
  <si>
    <t>-6.86</t>
  </si>
  <si>
    <t>-21.83</t>
  </si>
  <si>
    <t>32.69</t>
  </si>
  <si>
    <t>76.76</t>
  </si>
  <si>
    <t>36.21</t>
  </si>
  <si>
    <t>EBITA, 5 Yr. CAGR %</t>
  </si>
  <si>
    <t>7.39</t>
  </si>
  <si>
    <t>-41.22</t>
  </si>
  <si>
    <t>12.76</t>
  </si>
  <si>
    <t>16.46</t>
  </si>
  <si>
    <t>-2.58</t>
  </si>
  <si>
    <t>43.49</t>
  </si>
  <si>
    <t>200.49</t>
  </si>
  <si>
    <t>56.64</t>
  </si>
  <si>
    <t>EBIT, 5 Yr. CAGR %</t>
  </si>
  <si>
    <t>-16.22</t>
  </si>
  <si>
    <t>9.66</t>
  </si>
  <si>
    <t>14.74</t>
  </si>
  <si>
    <t>0.64</t>
  </si>
  <si>
    <t>46.56</t>
  </si>
  <si>
    <t>113.06</t>
  </si>
  <si>
    <t>62.99</t>
  </si>
  <si>
    <t>Earnings From Cont. Operations, 5 Yr. CAGR %</t>
  </si>
  <si>
    <t>-2.73</t>
  </si>
  <si>
    <t>61.42</t>
  </si>
  <si>
    <t>27.45</t>
  </si>
  <si>
    <t>79.73</t>
  </si>
  <si>
    <t>108.33</t>
  </si>
  <si>
    <t>38.94</t>
  </si>
  <si>
    <t>Net Income, 5 Yr. CAGR %</t>
  </si>
  <si>
    <t>Normalized Net Income, 5 Yr. CAGR %</t>
  </si>
  <si>
    <t>-29.52</t>
  </si>
  <si>
    <t>20.21</t>
  </si>
  <si>
    <t>22.57</t>
  </si>
  <si>
    <t>-11.92</t>
  </si>
  <si>
    <t>47.46</t>
  </si>
  <si>
    <t>144.8</t>
  </si>
  <si>
    <t>39.28</t>
  </si>
  <si>
    <t>Diluted EPS Before Extra, 5 Yr. CAGR %</t>
  </si>
  <si>
    <t>160.88</t>
  </si>
  <si>
    <t>-24.21</t>
  </si>
  <si>
    <t>26.05</t>
  </si>
  <si>
    <t>-2.16</t>
  </si>
  <si>
    <t>-8.87</t>
  </si>
  <si>
    <t>63.86</t>
  </si>
  <si>
    <t>92.59</t>
  </si>
  <si>
    <t>30.21</t>
  </si>
  <si>
    <t>Accounts Receivable, 5 Yr. CAGR %</t>
  </si>
  <si>
    <t>48.56</t>
  </si>
  <si>
    <t>39.76</t>
  </si>
  <si>
    <t>31.21</t>
  </si>
  <si>
    <t>32.9</t>
  </si>
  <si>
    <t>17.94</t>
  </si>
  <si>
    <t>9.5</t>
  </si>
  <si>
    <t>23.71</t>
  </si>
  <si>
    <t>33.66</t>
  </si>
  <si>
    <t>Inventory, 5 Yr. CAGR %</t>
  </si>
  <si>
    <t>40.68</t>
  </si>
  <si>
    <t>32.18</t>
  </si>
  <si>
    <t>20.2</t>
  </si>
  <si>
    <t>25.61</t>
  </si>
  <si>
    <t>27.13</t>
  </si>
  <si>
    <t>21.17</t>
  </si>
  <si>
    <t>20.73</t>
  </si>
  <si>
    <t>17.66</t>
  </si>
  <si>
    <t>Net Property, Plant and Equip., 5 Yr. CAGR %</t>
  </si>
  <si>
    <t>49.57</t>
  </si>
  <si>
    <t>38.1</t>
  </si>
  <si>
    <t>41.4</t>
  </si>
  <si>
    <t>61.57</t>
  </si>
  <si>
    <t>60.13</t>
  </si>
  <si>
    <t>50.81</t>
  </si>
  <si>
    <t>37.87</t>
  </si>
  <si>
    <t>Total Assets, 5 Yr. CAGR %</t>
  </si>
  <si>
    <t>37.03</t>
  </si>
  <si>
    <t>48.86</t>
  </si>
  <si>
    <t>63.6</t>
  </si>
  <si>
    <t>38.52</t>
  </si>
  <si>
    <t>49.36</t>
  </si>
  <si>
    <t>39.95</t>
  </si>
  <si>
    <t>32.14</t>
  </si>
  <si>
    <t>Tangible Book Value, 5 Yr. CAGR %</t>
  </si>
  <si>
    <t>43.14</t>
  </si>
  <si>
    <t>58.91</t>
  </si>
  <si>
    <t>62.64</t>
  </si>
  <si>
    <t>76.88</t>
  </si>
  <si>
    <t>37.92</t>
  </si>
  <si>
    <t>55.03</t>
  </si>
  <si>
    <t>42.04</t>
  </si>
  <si>
    <t>34.4</t>
  </si>
  <si>
    <t>Common Equity, 5 Yr. CAGR %</t>
  </si>
  <si>
    <t>37.28</t>
  </si>
  <si>
    <t>60.15</t>
  </si>
  <si>
    <t>62.98</t>
  </si>
  <si>
    <t>77.28</t>
  </si>
  <si>
    <t>38.93</t>
  </si>
  <si>
    <t>53.7</t>
  </si>
  <si>
    <t>41.96</t>
  </si>
  <si>
    <t>34.74</t>
  </si>
  <si>
    <t>Cash From Operations, 5 Yr. CAGR %</t>
  </si>
  <si>
    <t>-37.72</t>
  </si>
  <si>
    <t>41.88</t>
  </si>
  <si>
    <t>64.88</t>
  </si>
  <si>
    <t>100.81</t>
  </si>
  <si>
    <t>71.1</t>
  </si>
  <si>
    <t>123.78</t>
  </si>
  <si>
    <t>75.37</t>
  </si>
  <si>
    <t>0.78</t>
  </si>
  <si>
    <t>Capital Expenditures, 5 Yr. CAGR %</t>
  </si>
  <si>
    <t>73.09</t>
  </si>
  <si>
    <t>39.38</t>
  </si>
  <si>
    <t>42.35</t>
  </si>
  <si>
    <t>48.61</t>
  </si>
  <si>
    <t>21.52</t>
  </si>
  <si>
    <t>26.09</t>
  </si>
  <si>
    <t>-0.8</t>
  </si>
  <si>
    <t>Levered Free Cash Flow, 5 Yr. CAGR %</t>
  </si>
  <si>
    <t>5.15</t>
  </si>
  <si>
    <t>46.6</t>
  </si>
  <si>
    <t>34.36</t>
  </si>
  <si>
    <t>24.61</t>
  </si>
  <si>
    <t>3.18</t>
  </si>
  <si>
    <t>101.27</t>
  </si>
  <si>
    <t>15.48</t>
  </si>
  <si>
    <t>Unlevered Free Cash Flow, 5 Yr. CAGR %</t>
  </si>
  <si>
    <t>4.35</t>
  </si>
  <si>
    <t>2019</t>
  </si>
  <si>
    <t>2020</t>
  </si>
  <si>
    <t>2021</t>
  </si>
  <si>
    <t>2022</t>
  </si>
  <si>
    <t>2023</t>
  </si>
  <si>
    <t>2024</t>
  </si>
  <si>
    <t>2025</t>
  </si>
  <si>
    <t>2026</t>
  </si>
  <si>
    <t>Capitalization
                                    1</t>
  </si>
  <si>
    <t>1,382</t>
  </si>
  <si>
    <t>4,035</t>
  </si>
  <si>
    <t>7,379</t>
  </si>
  <si>
    <t>1,146</t>
  </si>
  <si>
    <t>942.2</t>
  </si>
  <si>
    <t>1,416</t>
  </si>
  <si>
    <t>-</t>
  </si>
  <si>
    <t>Change</t>
  </si>
  <si>
    <t>191.99%</t>
  </si>
  <si>
    <t>82.86%</t>
  </si>
  <si>
    <t>-84.46%</t>
  </si>
  <si>
    <t>-17.81%</t>
  </si>
  <si>
    <t>50.24%</t>
  </si>
  <si>
    <t>0%</t>
  </si>
  <si>
    <t>Enterprise Value (EV)
                                    1</t>
  </si>
  <si>
    <t>1,214</t>
  </si>
  <si>
    <t>3,932</t>
  </si>
  <si>
    <t>6,795</t>
  </si>
  <si>
    <t>751.5</t>
  </si>
  <si>
    <t>614.1</t>
  </si>
  <si>
    <t>948.6</t>
  </si>
  <si>
    <t>1,052</t>
  </si>
  <si>
    <t>1,101</t>
  </si>
  <si>
    <t>223.99%</t>
  </si>
  <si>
    <t>72.79%</t>
  </si>
  <si>
    <t>-88.94%</t>
  </si>
  <si>
    <t>-18.28%</t>
  </si>
  <si>
    <t>54.47%</t>
  </si>
  <si>
    <t>10.9%</t>
  </si>
  <si>
    <t>4.64%</t>
  </si>
  <si>
    <t>P/E ratio</t>
  </si>
  <si>
    <t>132x</t>
  </si>
  <si>
    <t>-810x</t>
  </si>
  <si>
    <t>476x</t>
  </si>
  <si>
    <t>-14.5x</t>
  </si>
  <si>
    <t>-14.6x</t>
  </si>
  <si>
    <t>-104x</t>
  </si>
  <si>
    <t>-595x</t>
  </si>
  <si>
    <t>PBR</t>
  </si>
  <si>
    <t>4.12x</t>
  </si>
  <si>
    <t>1.32x</t>
  </si>
  <si>
    <t>1.18x</t>
  </si>
  <si>
    <t>1.78x</t>
  </si>
  <si>
    <t>1.84x</t>
  </si>
  <si>
    <t>1.79x</t>
  </si>
  <si>
    <t>PEG</t>
  </si>
  <si>
    <t>6x</t>
  </si>
  <si>
    <t>-1x</t>
  </si>
  <si>
    <t>0x</t>
  </si>
  <si>
    <t>0.9x</t>
  </si>
  <si>
    <t>1.3x</t>
  </si>
  <si>
    <t>7.2x</t>
  </si>
  <si>
    <t>Capitalization / Revenue</t>
  </si>
  <si>
    <t>7.68x</t>
  </si>
  <si>
    <t>20.9x</t>
  </si>
  <si>
    <t>22.9x</t>
  </si>
  <si>
    <t>4.22x</t>
  </si>
  <si>
    <t>4.29x</t>
  </si>
  <si>
    <t>6.94x</t>
  </si>
  <si>
    <t>6.25x</t>
  </si>
  <si>
    <t>5.56x</t>
  </si>
  <si>
    <t>EV / Revenue</t>
  </si>
  <si>
    <t>6.75x</t>
  </si>
  <si>
    <t>20.3x</t>
  </si>
  <si>
    <t>21.1x</t>
  </si>
  <si>
    <t>2.77x</t>
  </si>
  <si>
    <t>2.79x</t>
  </si>
  <si>
    <t>4.65x</t>
  </si>
  <si>
    <t>4.32x</t>
  </si>
  <si>
    <t>EV / EBITDA</t>
  </si>
  <si>
    <t>67.6x</t>
  </si>
  <si>
    <t>265x</t>
  </si>
  <si>
    <t>182x</t>
  </si>
  <si>
    <t>-90.5x</t>
  </si>
  <si>
    <t>-19.9x</t>
  </si>
  <si>
    <t>-11,226x</t>
  </si>
  <si>
    <t>83.5x</t>
  </si>
  <si>
    <t>EV / EBIT</t>
  </si>
  <si>
    <t>89.8x</t>
  </si>
  <si>
    <t>754x</t>
  </si>
  <si>
    <t>224x</t>
  </si>
  <si>
    <t>-18x</t>
  </si>
  <si>
    <t>-14.2x</t>
  </si>
  <si>
    <t>-94x</t>
  </si>
  <si>
    <t>-702x</t>
  </si>
  <si>
    <t>1,223x</t>
  </si>
  <si>
    <t>EV / FCF</t>
  </si>
  <si>
    <t>217,202,735x</t>
  </si>
  <si>
    <t>182,830,876x</t>
  </si>
  <si>
    <t>-6,401,528x</t>
  </si>
  <si>
    <t>FCF Yield</t>
  </si>
  <si>
    <t>-0%</t>
  </si>
  <si>
    <t>Dividend per Share
                                    2</t>
  </si>
  <si>
    <t>Rate of return</t>
  </si>
  <si>
    <t>EPS
                                    2</t>
  </si>
  <si>
    <t>-1.58</t>
  </si>
  <si>
    <t>-0.285</t>
  </si>
  <si>
    <t>Distribution rate</t>
  </si>
  <si>
    <t>Net sales
                                    1</t>
  </si>
  <si>
    <t>179.9</t>
  </si>
  <si>
    <t>193.3</t>
  </si>
  <si>
    <t>322</t>
  </si>
  <si>
    <t>271.5</t>
  </si>
  <si>
    <t>219.8</t>
  </si>
  <si>
    <t>204</t>
  </si>
  <si>
    <t>226.4</t>
  </si>
  <si>
    <t>254.7</t>
  </si>
  <si>
    <t>EBITDA
                                    1</t>
  </si>
  <si>
    <t>17.96</t>
  </si>
  <si>
    <t>14.83</t>
  </si>
  <si>
    <t>37.26</t>
  </si>
  <si>
    <t>-8.3</t>
  </si>
  <si>
    <t>-30.87</t>
  </si>
  <si>
    <t>-0.0845</t>
  </si>
  <si>
    <t>12.6</t>
  </si>
  <si>
    <t>EBIT
                                    1</t>
  </si>
  <si>
    <t>13.52</t>
  </si>
  <si>
    <t>5.218</t>
  </si>
  <si>
    <t>30.3</t>
  </si>
  <si>
    <t>-41.82</t>
  </si>
  <si>
    <t>-43.32</t>
  </si>
  <si>
    <t>-10.09</t>
  </si>
  <si>
    <t>-1.499</t>
  </si>
  <si>
    <t>0.9</t>
  </si>
  <si>
    <t>Net income
                                    1</t>
  </si>
  <si>
    <t>10.17</t>
  </si>
  <si>
    <t>-4.783</t>
  </si>
  <si>
    <t>15.53</t>
  </si>
  <si>
    <t>-79.06</t>
  </si>
  <si>
    <t>-64.35</t>
  </si>
  <si>
    <t>-13.35</t>
  </si>
  <si>
    <t>-6.038</t>
  </si>
  <si>
    <t>Net Debt
                                    1</t>
  </si>
  <si>
    <t>-168.3</t>
  </si>
  <si>
    <t>-103.1</t>
  </si>
  <si>
    <t>-584.6</t>
  </si>
  <si>
    <t>-395</t>
  </si>
  <si>
    <t>-328.2</t>
  </si>
  <si>
    <t>-467</t>
  </si>
  <si>
    <t>-363.7</t>
  </si>
  <si>
    <t>-314.9</t>
  </si>
  <si>
    <t>Reference price
                                    2</t>
  </si>
  <si>
    <t>34.23</t>
  </si>
  <si>
    <t>89.13</t>
  </si>
  <si>
    <t>152.25</t>
  </si>
  <si>
    <t>22.97</t>
  </si>
  <si>
    <t>19.16</t>
  </si>
  <si>
    <t>29.77</t>
  </si>
  <si>
    <t>Nbr of stocks (in thousands)</t>
  </si>
  <si>
    <t>40,375</t>
  </si>
  <si>
    <t>45,276</t>
  </si>
  <si>
    <t>48,467</t>
  </si>
  <si>
    <t>49,912</t>
  </si>
  <si>
    <t>49,178</t>
  </si>
  <si>
    <t>47,552</t>
  </si>
  <si>
    <t>Announcement Date</t>
  </si>
  <si>
    <t>2/11/20</t>
  </si>
  <si>
    <t>2/16/21</t>
  </si>
  <si>
    <t>2/15/22</t>
  </si>
  <si>
    <t>2/15/23</t>
  </si>
  <si>
    <t>2/14/24</t>
  </si>
  <si>
    <t>address1</t>
  </si>
  <si>
    <t>12 Ha’Amal Street</t>
  </si>
  <si>
    <t>address2</t>
  </si>
  <si>
    <t>Afek Park</t>
  </si>
  <si>
    <t>city</t>
  </si>
  <si>
    <t>Rosh Haayin</t>
  </si>
  <si>
    <t>zip</t>
  </si>
  <si>
    <t>4809246</t>
  </si>
  <si>
    <t>country</t>
  </si>
  <si>
    <t>phone</t>
  </si>
  <si>
    <t>972 3 908 5800</t>
  </si>
  <si>
    <t>website</t>
  </si>
  <si>
    <t>https://www.kornit.com</t>
  </si>
  <si>
    <t>industry</t>
  </si>
  <si>
    <t>Specialty Industrial Machinery</t>
  </si>
  <si>
    <t>industryKey</t>
  </si>
  <si>
    <t>specialty-industrial-machinery</t>
  </si>
  <si>
    <t>industryDisp</t>
  </si>
  <si>
    <t>sector</t>
  </si>
  <si>
    <t>Industrials</t>
  </si>
  <si>
    <t>sectorKey</t>
  </si>
  <si>
    <t>industrials</t>
  </si>
  <si>
    <t>sectorDisp</t>
  </si>
  <si>
    <t>longBusinessSummary</t>
  </si>
  <si>
    <t>Kornit Digital Ltd. develops, designs, and markets digital printing solutions for the fashion, apparel, and home decor segments of printed textile industry in the United States, Europe, the Middle East, Africa, the Asia Pacific, and internationally. Its solutions include digital printing systems, ink and other consumables, associated software, and value-added services. The company's products and services include direct-to-garment printing platform for smaller industrial operators to mass producers; NeoPigment ink and other consumables; QuickP designer software; and system upgrade kits, maintenance and support, consulting, and professional services. It serves decorators, online businesses, brand owners, and contract printers. Kornit Digital Ltd. was incorporated in 2002 and is headquartered in Rosh Haayin, Israel.</t>
  </si>
  <si>
    <t>fullTimeEmployees</t>
  </si>
  <si>
    <t>companyOfficers</t>
  </si>
  <si>
    <t>[{'maxAge': 1, 'name': 'Mr. Ronen  Samuel', 'age': 55, 'title': 'CEO &amp; Director', 'yearBorn': 1969, 'fiscalYear': 2023, 'totalPay': 496000, 'exercisedValue': 0, 'unexercisedValue': 0}, {'maxAge': 1, 'name': 'Mr. Kobi  Mann', 'age': 45, 'title': 'Chief Technology Officer', 'yearBorn': 1979, 'fiscalYear': 2023, 'totalPay': 296000, 'exercisedValue': 0, 'unexercisedValue': 0}, {'maxAge': 1, 'name': 'Mr. Chris  Govier', 'title': 'EVP of Strategic Business Development &amp; Marketing', 'fiscalYear': 2023, 'totalPay': 267000, 'exercisedValue': 0, 'unexercisedValue': 0}, {'maxAge': 1, 'name': 'Mr. Ilan  Elad', 'title': 'President of Kornit Americas', 'fiscalYear': 2023, 'totalPay': 381000, 'exercisedValue': 0, 'unexercisedValue': 0}, {'maxAge': 1, 'name': 'Mr. Ofer  Ben-Zur', 'age': 59, 'title': 'Co-Founder &amp; Independent Director', 'yearBorn': 1965, 'fiscalYear': 2023, 'totalPay': 475000, 'exercisedValue': 0, 'unexercisedValue': 0}, {'maxAge': 1, 'name': 'Ms. Lauri A. Hanover', 'age': 65, 'title': 'Chief Financial Officer', 'yearBorn': 1959, 'fiscalYear': 2023, 'exercisedValue': 0, 'unexercisedValue': 0}, {'maxAge': 1, 'name': 'Mr. David  Tomer', 'title': 'Chief of Operations', 'fiscalYear': 2023, 'exercisedValue': 0, 'unexercisedValue': 0}, {'maxAge': 1, 'name': 'Mr. Jared James Maymon', 'title': 'Global Head of Investor Relations', 'fiscalYear': 2023, 'exercisedValue': 0, 'unexercisedValue': 0}, {'maxAge': 1, 'name': 'Ms. Ayelet Oryan Godard', 'title': 'Chief Human Resources Officer', 'fiscalYear': 2023, 'exercisedValue': 0, 'unexercisedValue': 0}, {'maxAge': 1, 'name': 'Mr. Haggai  Abbo', 'title': 'Executive Vice President of Product Development', 'fiscalYear': 2023, 'totalPay': 426000,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</si>
  <si>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</si>
  <si>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</si>
  <si>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</si>
  <si>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</si>
  <si>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</si>
  <si>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</si>
  <si>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</si>
  <si>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</si>
  <si>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</si>
  <si>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</si>
  <si>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</si>
  <si>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</si>
  <si>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</si>
  <si>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</si>
  <si>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</si>
  <si>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</si>
  <si>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</si>
  <si>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</si>
  <si>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</si>
  <si>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</si>
  <si>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</si>
  <si>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</si>
  <si>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</si>
  <si>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</si>
  <si>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</si>
  <si>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</si>
  <si>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</si>
  <si>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</si>
  <si>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</si>
  <si>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</si>
  <si>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</si>
  <si>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</si>
  <si>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</si>
  <si>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</si>
  <si>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</si>
  <si>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</si>
  <si>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</si>
  <si>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</si>
  <si>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</si>
  <si>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</si>
  <si>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</si>
  <si>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</si>
  <si>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</si>
  <si>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</si>
  <si>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</si>
  <si>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</si>
  <si>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</si>
  <si>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</si>
  <si>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</si>
  <si>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</si>
  <si>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</si>
  <si>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</si>
  <si>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</si>
  <si>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</si>
  <si>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</si>
  <si>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</si>
  <si>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</si>
  <si>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</si>
  <si>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</si>
  <si>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</si>
  <si>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</si>
  <si>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</si>
  <si>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</si>
  <si>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Kornit Digital Ltd.</t>
  </si>
  <si>
    <t>longName</t>
  </si>
  <si>
    <t>firstTradeDateEpochUtc</t>
  </si>
  <si>
    <t>timeZoneFullName</t>
  </si>
  <si>
    <t>America/New_York</t>
  </si>
  <si>
    <t>timeZoneShortName</t>
  </si>
  <si>
    <t>EST</t>
  </si>
  <si>
    <t>uuid</t>
  </si>
  <si>
    <t>b4e5a27d-b2c8-3ffd-a3ee-479e9b6bacff</t>
  </si>
  <si>
    <t>messageBoardId</t>
  </si>
  <si>
    <t>finmb_33277502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</si>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</sst>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rn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29.74</v>
      </c>
      <c r="C4" s="2"/>
      <c r="D4" s="2"/>
      <c r="E4" s="2"/>
      <c r="F4" s="2"/>
      <c r="G4" s="2"/>
      <c r="H4" s="2"/>
      <c r="I4" s="2"/>
      <c r="J4" s="2"/>
      <c r="K4" s="2"/>
      <c r="L4" s="2"/>
      <c r="M4" s="2"/>
      <c r="N4" s="2"/>
      <c r="O4" s="2"/>
      <c r="P4" s="2"/>
      <c r="Q4" s="2"/>
      <c r="R4" s="2"/>
      <c r="S4" s="2"/>
      <c r="T4" s="2"/>
      <c r="U4" s="2"/>
      <c r="V4" s="2"/>
      <c r="W4" s="2"/>
      <c r="X4" s="2"/>
      <c r="Y4" s="2"/>
      <c r="Z4" s="2"/>
    </row>
    <row r="5">
      <c r="A5" s="1" t="s">
        <v>7</v>
      </c>
      <c r="B5" s="1">
        <v>-23.71714512053591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1.415620096E9</v>
      </c>
      <c r="C8" s="2"/>
      <c r="D8" s="2"/>
      <c r="E8" s="2"/>
      <c r="F8" s="2"/>
      <c r="G8" s="2"/>
      <c r="H8" s="2"/>
      <c r="I8" s="2"/>
      <c r="J8" s="2"/>
      <c r="K8" s="2"/>
      <c r="L8" s="2"/>
      <c r="M8" s="2"/>
      <c r="N8" s="2"/>
      <c r="O8" s="2"/>
      <c r="P8" s="2"/>
      <c r="Q8" s="2"/>
      <c r="R8" s="2"/>
      <c r="S8" s="2"/>
      <c r="T8" s="2"/>
      <c r="U8" s="2"/>
      <c r="V8" s="2"/>
      <c r="W8" s="2"/>
      <c r="X8" s="2"/>
      <c r="Y8" s="2"/>
      <c r="Z8" s="2"/>
    </row>
    <row r="9">
      <c r="A9" s="1" t="s">
        <v>13</v>
      </c>
      <c r="B9" s="1">
        <v>16.669</v>
      </c>
      <c r="C9" s="2"/>
      <c r="D9" s="2"/>
      <c r="E9" s="2"/>
      <c r="F9" s="2"/>
      <c r="G9" s="2"/>
      <c r="H9" s="2"/>
      <c r="I9" s="2"/>
      <c r="J9" s="2"/>
      <c r="K9" s="2"/>
      <c r="L9" s="2"/>
      <c r="M9" s="2"/>
      <c r="N9" s="2"/>
      <c r="O9" s="2"/>
      <c r="P9" s="2"/>
      <c r="Q9" s="2"/>
      <c r="R9" s="2"/>
      <c r="S9" s="2"/>
      <c r="T9" s="2"/>
      <c r="U9" s="2"/>
      <c r="V9" s="2"/>
      <c r="W9" s="2"/>
      <c r="X9" s="2"/>
      <c r="Y9" s="2"/>
      <c r="Z9" s="2"/>
    </row>
    <row r="10">
      <c r="A10" s="1" t="s">
        <v>14</v>
      </c>
      <c r="B10" s="1">
        <v>73.558846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4.0</v>
      </c>
      <c r="D2" s="1">
        <v>82.0</v>
      </c>
      <c r="E2" s="1">
        <v>-2.0</v>
      </c>
      <c r="F2" s="1">
        <v>12.0</v>
      </c>
      <c r="G2" s="1">
        <v>10.0</v>
      </c>
      <c r="H2" s="1">
        <v>-4.0</v>
      </c>
      <c r="I2" s="1">
        <v>15.0</v>
      </c>
      <c r="J2" s="1">
        <v>-79.0</v>
      </c>
      <c r="K2" s="1">
        <v>-64.0</v>
      </c>
      <c r="L2" s="2"/>
      <c r="M2" s="2"/>
      <c r="N2" s="2"/>
      <c r="O2" s="2"/>
      <c r="P2" s="2"/>
      <c r="Q2" s="2"/>
      <c r="R2" s="2"/>
      <c r="S2" s="2"/>
      <c r="T2" s="2"/>
      <c r="U2" s="2"/>
      <c r="V2" s="2"/>
      <c r="W2" s="2"/>
      <c r="X2" s="2"/>
      <c r="Y2" s="2"/>
      <c r="Z2" s="2"/>
    </row>
    <row r="3">
      <c r="A3" s="1" t="s">
        <v>27</v>
      </c>
      <c r="B3" s="1">
        <v>1.0</v>
      </c>
      <c r="C3" s="1">
        <v>1.0</v>
      </c>
      <c r="D3" s="1">
        <v>2.0</v>
      </c>
      <c r="E3" s="1">
        <v>3.0</v>
      </c>
      <c r="F3" s="1">
        <v>3.0</v>
      </c>
      <c r="G3" s="1">
        <v>3.0</v>
      </c>
      <c r="H3" s="1">
        <v>3.0</v>
      </c>
      <c r="I3" s="1">
        <v>5.0</v>
      </c>
      <c r="J3" s="1">
        <v>10.0</v>
      </c>
      <c r="K3" s="1">
        <v>14.0</v>
      </c>
      <c r="L3" s="2"/>
      <c r="M3" s="2"/>
      <c r="N3" s="2"/>
      <c r="O3" s="2"/>
      <c r="P3" s="2"/>
      <c r="Q3" s="2"/>
      <c r="R3" s="2"/>
      <c r="S3" s="2"/>
      <c r="T3" s="2"/>
      <c r="U3" s="2"/>
      <c r="V3" s="2"/>
      <c r="W3" s="2"/>
      <c r="X3" s="2"/>
      <c r="Y3" s="2"/>
      <c r="Z3" s="2"/>
    </row>
    <row r="4">
      <c r="A4" s="1" t="s">
        <v>28</v>
      </c>
      <c r="B4" s="1">
        <v>12.0</v>
      </c>
      <c r="C4" s="1">
        <v>22.0</v>
      </c>
      <c r="D4" s="1">
        <v>51.0</v>
      </c>
      <c r="E4" s="1">
        <v>1.0</v>
      </c>
      <c r="F4" s="1">
        <v>1.0</v>
      </c>
      <c r="G4" s="1">
        <v>85.0</v>
      </c>
      <c r="H4" s="1">
        <v>81.0</v>
      </c>
      <c r="I4" s="1">
        <v>1.0</v>
      </c>
      <c r="J4" s="1">
        <v>2.0</v>
      </c>
      <c r="K4" s="1">
        <v>2.0</v>
      </c>
      <c r="L4" s="2"/>
      <c r="M4" s="2"/>
      <c r="N4" s="2"/>
      <c r="O4" s="2"/>
      <c r="P4" s="2"/>
      <c r="Q4" s="2"/>
      <c r="R4" s="2"/>
      <c r="S4" s="2"/>
      <c r="T4" s="2"/>
      <c r="U4" s="2"/>
      <c r="V4" s="2"/>
      <c r="W4" s="2"/>
      <c r="X4" s="2"/>
      <c r="Y4" s="2"/>
      <c r="Z4" s="2"/>
    </row>
    <row r="5">
      <c r="A5" s="1" t="s">
        <v>29</v>
      </c>
      <c r="B5" s="1">
        <v>1.0</v>
      </c>
      <c r="C5" s="1">
        <v>1.0</v>
      </c>
      <c r="D5" s="1">
        <v>2.0</v>
      </c>
      <c r="E5" s="1">
        <v>4.0</v>
      </c>
      <c r="F5" s="1">
        <v>4.0</v>
      </c>
      <c r="G5" s="1">
        <v>4.0</v>
      </c>
      <c r="H5" s="1">
        <v>4.0</v>
      </c>
      <c r="I5" s="1">
        <v>7.0</v>
      </c>
      <c r="J5" s="1">
        <v>13.0</v>
      </c>
      <c r="K5" s="1">
        <v>17.0</v>
      </c>
      <c r="L5" s="2"/>
      <c r="M5" s="2"/>
      <c r="N5" s="2"/>
      <c r="O5" s="2"/>
      <c r="P5" s="2"/>
      <c r="Q5" s="2"/>
      <c r="R5" s="2"/>
      <c r="S5" s="2"/>
      <c r="T5" s="2"/>
      <c r="U5" s="2"/>
      <c r="V5" s="2"/>
      <c r="W5" s="2"/>
      <c r="X5" s="2"/>
      <c r="Y5" s="2"/>
      <c r="Z5" s="2"/>
    </row>
    <row r="6">
      <c r="A6" s="1" t="s">
        <v>30</v>
      </c>
      <c r="B6" s="1">
        <v>0.0</v>
      </c>
      <c r="C6" s="1">
        <v>0.0</v>
      </c>
      <c r="D6" s="1">
        <v>0.0</v>
      </c>
      <c r="E6" s="1">
        <v>0.0</v>
      </c>
      <c r="F6" s="1">
        <v>0.0</v>
      </c>
      <c r="G6" s="1">
        <v>0.0</v>
      </c>
      <c r="H6" s="1">
        <v>40.0</v>
      </c>
      <c r="I6" s="1">
        <v>0.0</v>
      </c>
      <c r="J6" s="1">
        <v>0.0</v>
      </c>
      <c r="K6" s="1">
        <v>0.0</v>
      </c>
      <c r="L6" s="2"/>
      <c r="M6" s="2"/>
      <c r="N6" s="2"/>
      <c r="O6" s="2"/>
      <c r="P6" s="2"/>
      <c r="Q6" s="2"/>
      <c r="R6" s="2"/>
      <c r="S6" s="2"/>
      <c r="T6" s="2"/>
      <c r="U6" s="2"/>
      <c r="V6" s="2"/>
      <c r="W6" s="2"/>
      <c r="X6" s="2"/>
      <c r="Y6" s="2"/>
      <c r="Z6" s="2"/>
    </row>
    <row r="7">
      <c r="A7" s="1" t="s">
        <v>31</v>
      </c>
      <c r="B7" s="1">
        <v>0.0</v>
      </c>
      <c r="C7" s="1">
        <v>5.0</v>
      </c>
      <c r="D7" s="1">
        <v>0.0</v>
      </c>
      <c r="E7" s="1">
        <v>22.0</v>
      </c>
      <c r="F7" s="1">
        <v>0.0</v>
      </c>
      <c r="G7" s="1">
        <v>2.0</v>
      </c>
      <c r="H7" s="1">
        <v>13.0</v>
      </c>
      <c r="I7" s="1">
        <v>0.0</v>
      </c>
      <c r="J7" s="1">
        <v>42.0</v>
      </c>
      <c r="K7" s="1">
        <v>0.0</v>
      </c>
      <c r="L7" s="2"/>
      <c r="M7" s="2"/>
      <c r="N7" s="2"/>
      <c r="O7" s="2"/>
      <c r="P7" s="2"/>
      <c r="Q7" s="2"/>
      <c r="R7" s="2"/>
      <c r="S7" s="2"/>
      <c r="T7" s="2"/>
      <c r="U7" s="2"/>
      <c r="V7" s="2"/>
      <c r="W7" s="2"/>
      <c r="X7" s="2"/>
      <c r="Y7" s="2"/>
      <c r="Z7" s="2"/>
    </row>
    <row r="8">
      <c r="A8" s="1" t="s">
        <v>32</v>
      </c>
      <c r="B8" s="1">
        <v>0.0</v>
      </c>
      <c r="C8" s="1">
        <v>-11.0</v>
      </c>
      <c r="D8" s="1">
        <v>44.0</v>
      </c>
      <c r="E8" s="1">
        <v>51.0</v>
      </c>
      <c r="F8" s="1">
        <v>86.0</v>
      </c>
      <c r="G8" s="1">
        <v>-38.0</v>
      </c>
      <c r="H8" s="1">
        <v>-10.0</v>
      </c>
      <c r="I8" s="1">
        <v>1.0</v>
      </c>
      <c r="J8" s="1">
        <v>1.0</v>
      </c>
      <c r="K8" s="1">
        <v>89.0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16.0</v>
      </c>
      <c r="L9" s="2"/>
      <c r="M9" s="2"/>
      <c r="N9" s="2"/>
      <c r="O9" s="2"/>
      <c r="P9" s="2"/>
      <c r="Q9" s="2"/>
      <c r="R9" s="2"/>
      <c r="S9" s="2"/>
      <c r="T9" s="2"/>
      <c r="U9" s="2"/>
      <c r="V9" s="2"/>
      <c r="W9" s="2"/>
      <c r="X9" s="2"/>
      <c r="Y9" s="2"/>
      <c r="Z9" s="2"/>
    </row>
    <row r="10">
      <c r="A10" s="1" t="s">
        <v>34</v>
      </c>
      <c r="B10" s="1">
        <v>89.0</v>
      </c>
      <c r="C10" s="1">
        <v>2.0</v>
      </c>
      <c r="D10" s="1">
        <v>2.0</v>
      </c>
      <c r="E10" s="1">
        <v>4.0</v>
      </c>
      <c r="F10" s="1">
        <v>5.0</v>
      </c>
      <c r="G10" s="1">
        <v>6.0</v>
      </c>
      <c r="H10" s="1">
        <v>10.0</v>
      </c>
      <c r="I10" s="1">
        <v>15.0</v>
      </c>
      <c r="J10" s="1">
        <v>22.0</v>
      </c>
      <c r="K10" s="1">
        <v>22.0</v>
      </c>
      <c r="L10" s="2"/>
      <c r="M10" s="2"/>
      <c r="N10" s="2"/>
      <c r="O10" s="2"/>
      <c r="P10" s="2"/>
      <c r="Q10" s="2"/>
      <c r="R10" s="2"/>
      <c r="S10" s="2"/>
      <c r="T10" s="2"/>
      <c r="U10" s="2"/>
      <c r="V10" s="2"/>
      <c r="W10" s="2"/>
      <c r="X10" s="2"/>
      <c r="Y10" s="2"/>
      <c r="Z10" s="2"/>
    </row>
    <row r="11">
      <c r="A11" s="1" t="s">
        <v>35</v>
      </c>
      <c r="B11" s="1">
        <v>0.0</v>
      </c>
      <c r="C11" s="1">
        <v>0.0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33.0</v>
      </c>
      <c r="C12" s="1">
        <v>53.0</v>
      </c>
      <c r="D12" s="1">
        <v>2.0</v>
      </c>
      <c r="E12" s="1">
        <v>1.0</v>
      </c>
      <c r="F12" s="1">
        <v>4.0</v>
      </c>
      <c r="G12" s="1">
        <v>5.0</v>
      </c>
      <c r="H12" s="1">
        <v>5.0</v>
      </c>
      <c r="I12" s="1">
        <v>25.0</v>
      </c>
      <c r="J12" s="1">
        <v>22.0</v>
      </c>
      <c r="K12" s="1">
        <v>13.0</v>
      </c>
      <c r="L12" s="2"/>
      <c r="M12" s="2"/>
      <c r="N12" s="2"/>
      <c r="O12" s="2"/>
      <c r="P12" s="2"/>
      <c r="Q12" s="2"/>
      <c r="R12" s="2"/>
      <c r="S12" s="2"/>
      <c r="T12" s="2"/>
      <c r="U12" s="2"/>
      <c r="V12" s="2"/>
      <c r="W12" s="2"/>
      <c r="X12" s="2"/>
      <c r="Y12" s="2"/>
      <c r="Z12" s="2"/>
    </row>
    <row r="13">
      <c r="A13" s="1" t="s">
        <v>37</v>
      </c>
      <c r="B13" s="1">
        <v>-4.0</v>
      </c>
      <c r="C13" s="1">
        <v>-13.0</v>
      </c>
      <c r="D13" s="1">
        <v>-9.0</v>
      </c>
      <c r="E13" s="1">
        <v>9.0</v>
      </c>
      <c r="F13" s="1">
        <v>1.0</v>
      </c>
      <c r="G13" s="1">
        <v>-18.0</v>
      </c>
      <c r="H13" s="1">
        <v>-9.0</v>
      </c>
      <c r="I13" s="1">
        <v>1.0</v>
      </c>
      <c r="J13" s="1">
        <v>-15.0</v>
      </c>
      <c r="K13" s="1">
        <v>-19.0</v>
      </c>
      <c r="L13" s="2"/>
      <c r="M13" s="2"/>
      <c r="N13" s="2"/>
      <c r="O13" s="2"/>
      <c r="P13" s="2"/>
      <c r="Q13" s="2"/>
      <c r="R13" s="2"/>
      <c r="S13" s="2"/>
      <c r="T13" s="2"/>
      <c r="U13" s="2"/>
      <c r="V13" s="2"/>
      <c r="W13" s="2"/>
      <c r="X13" s="2"/>
      <c r="Y13" s="2"/>
      <c r="Z13" s="2"/>
    </row>
    <row r="14">
      <c r="A14" s="1" t="s">
        <v>38</v>
      </c>
      <c r="B14" s="1">
        <v>-55.0</v>
      </c>
      <c r="C14" s="1">
        <v>-4.0</v>
      </c>
      <c r="D14" s="1">
        <v>-6.0</v>
      </c>
      <c r="E14" s="1">
        <v>-10.0</v>
      </c>
      <c r="F14" s="1">
        <v>4.0</v>
      </c>
      <c r="G14" s="1">
        <v>-4.0</v>
      </c>
      <c r="H14" s="1">
        <v>-15.0</v>
      </c>
      <c r="I14" s="1">
        <v>-14.0</v>
      </c>
      <c r="J14" s="1">
        <v>-29.0</v>
      </c>
      <c r="K14" s="1">
        <v>11.0</v>
      </c>
      <c r="L14" s="2"/>
      <c r="M14" s="2"/>
      <c r="N14" s="2"/>
      <c r="O14" s="2"/>
      <c r="P14" s="2"/>
      <c r="Q14" s="2"/>
      <c r="R14" s="2"/>
      <c r="S14" s="2"/>
      <c r="T14" s="2"/>
      <c r="U14" s="2"/>
      <c r="V14" s="2"/>
      <c r="W14" s="2"/>
      <c r="X14" s="2"/>
      <c r="Y14" s="2"/>
      <c r="Z14" s="2"/>
    </row>
    <row r="15">
      <c r="A15" s="1" t="s">
        <v>39</v>
      </c>
      <c r="B15" s="1">
        <v>-1.0</v>
      </c>
      <c r="C15" s="1">
        <v>7.0</v>
      </c>
      <c r="D15" s="1">
        <v>2.0</v>
      </c>
      <c r="E15" s="1">
        <v>-3.0</v>
      </c>
      <c r="F15" s="1">
        <v>4.0</v>
      </c>
      <c r="G15" s="1">
        <v>6.0</v>
      </c>
      <c r="H15" s="1">
        <v>6.0</v>
      </c>
      <c r="I15" s="1">
        <v>12.0</v>
      </c>
      <c r="J15" s="1">
        <v>-26.0</v>
      </c>
      <c r="K15" s="1">
        <v>-6.0</v>
      </c>
      <c r="L15" s="2"/>
      <c r="M15" s="2"/>
      <c r="N15" s="2"/>
      <c r="O15" s="2"/>
      <c r="P15" s="2"/>
      <c r="Q15" s="2"/>
      <c r="R15" s="2"/>
      <c r="S15" s="2"/>
      <c r="T15" s="2"/>
      <c r="U15" s="2"/>
      <c r="V15" s="2"/>
      <c r="W15" s="2"/>
      <c r="X15" s="2"/>
      <c r="Y15" s="2"/>
      <c r="Z15" s="2"/>
    </row>
    <row r="16">
      <c r="A16" s="1" t="s">
        <v>40</v>
      </c>
      <c r="B16" s="1">
        <v>-13.0</v>
      </c>
      <c r="C16" s="1">
        <v>-82.0</v>
      </c>
      <c r="D16" s="1">
        <v>67.0</v>
      </c>
      <c r="E16" s="1">
        <v>-3.0</v>
      </c>
      <c r="F16" s="1">
        <v>1.0</v>
      </c>
      <c r="G16" s="1">
        <v>-92.0</v>
      </c>
      <c r="H16" s="1">
        <v>24.0</v>
      </c>
      <c r="I16" s="1">
        <v>-21.0</v>
      </c>
      <c r="J16" s="1">
        <v>-1.0</v>
      </c>
      <c r="K16" s="1">
        <v>-4.0</v>
      </c>
      <c r="L16" s="2"/>
      <c r="M16" s="2"/>
      <c r="N16" s="2"/>
      <c r="O16" s="2"/>
      <c r="P16" s="2"/>
      <c r="Q16" s="2"/>
      <c r="R16" s="2"/>
      <c r="S16" s="2"/>
      <c r="T16" s="2"/>
      <c r="U16" s="2"/>
      <c r="V16" s="2"/>
      <c r="W16" s="2"/>
      <c r="X16" s="2"/>
      <c r="Y16" s="2"/>
      <c r="Z16" s="2"/>
    </row>
    <row r="17">
      <c r="A17" s="1" t="s">
        <v>41</v>
      </c>
      <c r="B17" s="1">
        <v>-13.0</v>
      </c>
      <c r="C17" s="1">
        <v>-5.0</v>
      </c>
      <c r="D17" s="1">
        <v>-18.0</v>
      </c>
      <c r="E17" s="1">
        <v>-12.0</v>
      </c>
      <c r="F17" s="1">
        <v>-6.0</v>
      </c>
      <c r="G17" s="1">
        <v>0.0</v>
      </c>
      <c r="H17" s="1">
        <v>2.0</v>
      </c>
      <c r="I17" s="1">
        <v>-2.0</v>
      </c>
      <c r="J17" s="1">
        <v>8.0</v>
      </c>
      <c r="K17" s="1">
        <v>-54.0</v>
      </c>
      <c r="L17" s="2"/>
      <c r="M17" s="2"/>
      <c r="N17" s="2"/>
      <c r="O17" s="2"/>
      <c r="P17" s="2"/>
      <c r="Q17" s="2"/>
      <c r="R17" s="2"/>
      <c r="S17" s="2"/>
      <c r="T17" s="2"/>
      <c r="U17" s="2"/>
      <c r="V17" s="2"/>
      <c r="W17" s="2"/>
      <c r="X17" s="2"/>
      <c r="Y17" s="2"/>
      <c r="Z17" s="2"/>
    </row>
    <row r="18">
      <c r="A18" s="1" t="s">
        <v>42</v>
      </c>
      <c r="B18" s="1">
        <v>86.0</v>
      </c>
      <c r="C18" s="1">
        <v>0.0</v>
      </c>
      <c r="D18" s="1">
        <v>3.0</v>
      </c>
      <c r="E18" s="1">
        <v>1.0</v>
      </c>
      <c r="F18" s="1">
        <v>-22.0</v>
      </c>
      <c r="G18" s="1">
        <v>2.0</v>
      </c>
      <c r="H18" s="1">
        <v>9.0</v>
      </c>
      <c r="I18" s="1">
        <v>12.0</v>
      </c>
      <c r="J18" s="1">
        <v>-16.0</v>
      </c>
      <c r="K18" s="1">
        <v>-21.0</v>
      </c>
      <c r="L18" s="2"/>
      <c r="M18" s="2"/>
      <c r="N18" s="2"/>
      <c r="O18" s="2"/>
      <c r="P18" s="2"/>
      <c r="Q18" s="2"/>
      <c r="R18" s="2"/>
      <c r="S18" s="2"/>
      <c r="T18" s="2"/>
      <c r="U18" s="2"/>
      <c r="V18" s="2"/>
      <c r="W18" s="2"/>
      <c r="X18" s="2"/>
      <c r="Y18" s="2"/>
      <c r="Z18" s="2"/>
    </row>
    <row r="19">
      <c r="A19" s="1" t="s">
        <v>43</v>
      </c>
      <c r="B19" s="1">
        <v>-33.0</v>
      </c>
      <c r="C19" s="1">
        <v>-2.0</v>
      </c>
      <c r="D19" s="1">
        <v>95.0</v>
      </c>
      <c r="E19" s="1">
        <v>5.0</v>
      </c>
      <c r="F19" s="1">
        <v>33.0</v>
      </c>
      <c r="G19" s="1">
        <v>11.0</v>
      </c>
      <c r="H19" s="1">
        <v>32.0</v>
      </c>
      <c r="I19" s="1">
        <v>53.0</v>
      </c>
      <c r="J19" s="1">
        <v>-99.0</v>
      </c>
      <c r="K19" s="1">
        <v>-34.0</v>
      </c>
      <c r="L19" s="2"/>
      <c r="M19" s="2"/>
      <c r="N19" s="2"/>
      <c r="O19" s="2"/>
      <c r="P19" s="2"/>
      <c r="Q19" s="2"/>
      <c r="R19" s="2"/>
      <c r="S19" s="2"/>
      <c r="T19" s="2"/>
      <c r="U19" s="2"/>
      <c r="V19" s="2"/>
      <c r="W19" s="2"/>
      <c r="X19" s="2"/>
      <c r="Y19" s="2"/>
      <c r="Z19" s="2"/>
    </row>
    <row r="20">
      <c r="A20" s="1" t="s">
        <v>44</v>
      </c>
      <c r="B20" s="1">
        <v>-1.0</v>
      </c>
      <c r="C20" s="1">
        <v>-1.0</v>
      </c>
      <c r="D20" s="1">
        <v>-5.0</v>
      </c>
      <c r="E20" s="1">
        <v>-5.0</v>
      </c>
      <c r="F20" s="1">
        <v>-7.0</v>
      </c>
      <c r="G20" s="1">
        <v>-5.0</v>
      </c>
      <c r="H20" s="1">
        <v>-13.0</v>
      </c>
      <c r="I20" s="1">
        <v>-14.0</v>
      </c>
      <c r="J20" s="1">
        <v>-18.0</v>
      </c>
      <c r="K20" s="1">
        <v>-7.0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7.0</v>
      </c>
      <c r="K21" s="1">
        <v>0.0</v>
      </c>
      <c r="L21" s="2"/>
      <c r="M21" s="2"/>
      <c r="N21" s="2"/>
      <c r="O21" s="2"/>
      <c r="P21" s="2"/>
      <c r="Q21" s="2"/>
      <c r="R21" s="2"/>
      <c r="S21" s="2"/>
      <c r="T21" s="2"/>
      <c r="U21" s="2"/>
      <c r="V21" s="2"/>
      <c r="W21" s="2"/>
      <c r="X21" s="2"/>
      <c r="Y21" s="2"/>
      <c r="Z21" s="2"/>
    </row>
    <row r="22" ht="15.75" customHeight="1">
      <c r="A22" s="1" t="s">
        <v>46</v>
      </c>
      <c r="B22" s="1">
        <v>0.0</v>
      </c>
      <c r="C22" s="1">
        <v>-1.0</v>
      </c>
      <c r="D22" s="1">
        <v>-9.0</v>
      </c>
      <c r="E22" s="1">
        <v>0.0</v>
      </c>
      <c r="F22" s="1">
        <v>0.0</v>
      </c>
      <c r="G22" s="1">
        <v>-4.0</v>
      </c>
      <c r="H22" s="1">
        <v>-15.0</v>
      </c>
      <c r="I22" s="1">
        <v>-14.0</v>
      </c>
      <c r="J22" s="1">
        <v>-14.0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-1.0</v>
      </c>
      <c r="H23" s="1">
        <v>-12.0</v>
      </c>
      <c r="I23" s="1">
        <v>-13.0</v>
      </c>
      <c r="J23" s="1">
        <v>-30.0</v>
      </c>
      <c r="K23" s="1">
        <v>0.0</v>
      </c>
      <c r="L23" s="2"/>
      <c r="M23" s="2"/>
      <c r="N23" s="2"/>
      <c r="O23" s="2"/>
      <c r="P23" s="2"/>
      <c r="Q23" s="2"/>
      <c r="R23" s="2"/>
      <c r="S23" s="2"/>
      <c r="T23" s="2"/>
      <c r="U23" s="2"/>
      <c r="V23" s="2"/>
      <c r="W23" s="2"/>
      <c r="X23" s="2"/>
      <c r="Y23" s="2"/>
      <c r="Z23" s="2"/>
    </row>
    <row r="24" ht="15.75" customHeight="1">
      <c r="A24" s="1" t="s">
        <v>48</v>
      </c>
      <c r="B24" s="1">
        <v>2.0</v>
      </c>
      <c r="C24" s="1">
        <v>-56.0</v>
      </c>
      <c r="D24" s="1">
        <v>17.0</v>
      </c>
      <c r="E24" s="1">
        <v>-41.0</v>
      </c>
      <c r="F24" s="1">
        <v>23.0</v>
      </c>
      <c r="G24" s="1">
        <v>-168.0</v>
      </c>
      <c r="H24" s="1">
        <v>-85.0</v>
      </c>
      <c r="I24" s="1">
        <v>119.0</v>
      </c>
      <c r="J24" s="1">
        <v>-374.0</v>
      </c>
      <c r="K24" s="1">
        <v>33.0</v>
      </c>
      <c r="L24" s="2"/>
      <c r="M24" s="2"/>
      <c r="N24" s="2"/>
      <c r="O24" s="2"/>
      <c r="P24" s="2"/>
      <c r="Q24" s="2"/>
      <c r="R24" s="2"/>
      <c r="S24" s="2"/>
      <c r="T24" s="2"/>
      <c r="U24" s="2"/>
      <c r="V24" s="2"/>
      <c r="W24" s="2"/>
      <c r="X24" s="2"/>
      <c r="Y24" s="2"/>
      <c r="Z24" s="2"/>
    </row>
    <row r="25" ht="15.75" customHeight="1">
      <c r="A25" s="1" t="s">
        <v>49</v>
      </c>
      <c r="B25" s="1">
        <v>73.0</v>
      </c>
      <c r="C25" s="1">
        <v>-58.0</v>
      </c>
      <c r="D25" s="1">
        <v>2.0</v>
      </c>
      <c r="E25" s="1">
        <v>-46.0</v>
      </c>
      <c r="F25" s="1">
        <v>16.0</v>
      </c>
      <c r="G25" s="1">
        <v>-179.0</v>
      </c>
      <c r="H25" s="1">
        <v>-115.0</v>
      </c>
      <c r="I25" s="1">
        <v>89.0</v>
      </c>
      <c r="J25" s="1">
        <v>-407.0</v>
      </c>
      <c r="K25" s="1">
        <v>26.0</v>
      </c>
      <c r="L25" s="2"/>
      <c r="M25" s="2"/>
      <c r="N25" s="2"/>
      <c r="O25" s="2"/>
      <c r="P25" s="2"/>
      <c r="Q25" s="2"/>
      <c r="R25" s="2"/>
      <c r="S25" s="2"/>
      <c r="T25" s="2"/>
      <c r="U25" s="2"/>
      <c r="V25" s="2"/>
      <c r="W25" s="2"/>
      <c r="X25" s="2"/>
      <c r="Y25" s="2"/>
      <c r="Z25" s="2"/>
    </row>
    <row r="26" ht="15.75" customHeight="1">
      <c r="A26" s="1" t="s">
        <v>50</v>
      </c>
      <c r="B26" s="1">
        <v>0.0</v>
      </c>
      <c r="C26" s="1">
        <v>74.0</v>
      </c>
      <c r="D26" s="1">
        <v>95.0</v>
      </c>
      <c r="E26" s="1">
        <v>37.0</v>
      </c>
      <c r="F26" s="1">
        <v>6.0</v>
      </c>
      <c r="G26" s="1">
        <v>136.0</v>
      </c>
      <c r="H26" s="1">
        <v>168.0</v>
      </c>
      <c r="I26" s="1">
        <v>345.0</v>
      </c>
      <c r="J26" s="1">
        <v>61.0</v>
      </c>
      <c r="K26" s="1">
        <v>29.0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-17.0</v>
      </c>
      <c r="H27" s="1">
        <v>-59.0</v>
      </c>
      <c r="I27" s="1">
        <v>-2.0</v>
      </c>
      <c r="J27" s="1">
        <v>-95.0</v>
      </c>
      <c r="K27" s="1">
        <v>-56.0</v>
      </c>
      <c r="L27" s="2"/>
      <c r="M27" s="2"/>
      <c r="N27" s="2"/>
      <c r="O27" s="2"/>
      <c r="P27" s="2"/>
      <c r="Q27" s="2"/>
      <c r="R27" s="2"/>
      <c r="S27" s="2"/>
      <c r="T27" s="2"/>
      <c r="U27" s="2"/>
      <c r="V27" s="2"/>
      <c r="W27" s="2"/>
      <c r="X27" s="2"/>
      <c r="Y27" s="2"/>
      <c r="Z27" s="2"/>
    </row>
    <row r="28" ht="15.75" customHeight="1">
      <c r="A28" s="1" t="s">
        <v>52</v>
      </c>
      <c r="B28" s="1">
        <v>-66.0</v>
      </c>
      <c r="C28" s="1">
        <v>0.0</v>
      </c>
      <c r="D28" s="1">
        <v>-1.0</v>
      </c>
      <c r="E28" s="1">
        <v>-1.0</v>
      </c>
      <c r="F28" s="1">
        <v>-90.0</v>
      </c>
      <c r="G28" s="1">
        <v>-30.0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-65.0</v>
      </c>
      <c r="C29" s="1">
        <v>74.0</v>
      </c>
      <c r="D29" s="1">
        <v>93.0</v>
      </c>
      <c r="E29" s="1">
        <v>36.0</v>
      </c>
      <c r="F29" s="1">
        <v>5.0</v>
      </c>
      <c r="G29" s="1">
        <v>135.0</v>
      </c>
      <c r="H29" s="1">
        <v>167.0</v>
      </c>
      <c r="I29" s="1">
        <v>342.0</v>
      </c>
      <c r="J29" s="1">
        <v>-33.0</v>
      </c>
      <c r="K29" s="1">
        <v>-56.0</v>
      </c>
      <c r="L29" s="2"/>
      <c r="M29" s="2"/>
      <c r="N29" s="2"/>
      <c r="O29" s="2"/>
      <c r="P29" s="2"/>
      <c r="Q29" s="2"/>
      <c r="R29" s="2"/>
      <c r="S29" s="2"/>
      <c r="T29" s="2"/>
      <c r="U29" s="2"/>
      <c r="V29" s="2"/>
      <c r="W29" s="2"/>
      <c r="X29" s="2"/>
      <c r="Y29" s="2"/>
      <c r="Z29" s="2"/>
    </row>
    <row r="30" ht="15.75" customHeight="1">
      <c r="A30" s="1" t="s">
        <v>54</v>
      </c>
      <c r="B30" s="1">
        <v>-8.0</v>
      </c>
      <c r="C30" s="1">
        <v>-4.0</v>
      </c>
      <c r="D30" s="1">
        <v>-3.0</v>
      </c>
      <c r="E30" s="1">
        <v>15.0</v>
      </c>
      <c r="F30" s="1">
        <v>-7.0</v>
      </c>
      <c r="G30" s="1">
        <v>-2.0</v>
      </c>
      <c r="H30" s="1">
        <v>20.0</v>
      </c>
      <c r="I30" s="1">
        <v>0.0</v>
      </c>
      <c r="J30" s="1">
        <v>0.0</v>
      </c>
      <c r="K30" s="1">
        <v>0.0</v>
      </c>
      <c r="L30" s="2"/>
      <c r="M30" s="2"/>
      <c r="N30" s="2"/>
      <c r="O30" s="2"/>
      <c r="P30" s="2"/>
      <c r="Q30" s="2"/>
      <c r="R30" s="2"/>
      <c r="S30" s="2"/>
      <c r="T30" s="2"/>
      <c r="U30" s="2"/>
      <c r="V30" s="2"/>
      <c r="W30" s="2"/>
      <c r="X30" s="2"/>
      <c r="Y30" s="2"/>
      <c r="Z30" s="2"/>
    </row>
    <row r="31" ht="15.75" customHeight="1">
      <c r="A31" s="1" t="s">
        <v>55</v>
      </c>
      <c r="B31" s="1">
        <v>-33.0</v>
      </c>
      <c r="C31" s="1">
        <v>13.0</v>
      </c>
      <c r="D31" s="1">
        <v>4.0</v>
      </c>
      <c r="E31" s="1">
        <v>-4.0</v>
      </c>
      <c r="F31" s="1">
        <v>55.0</v>
      </c>
      <c r="G31" s="1">
        <v>-33.0</v>
      </c>
      <c r="H31" s="1">
        <v>85.0</v>
      </c>
      <c r="I31" s="1">
        <v>486.0</v>
      </c>
      <c r="J31" s="1">
        <v>-507.0</v>
      </c>
      <c r="K31" s="1">
        <v>-64.0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1.0</v>
      </c>
      <c r="D33" s="1">
        <v>59.0</v>
      </c>
      <c r="E33" s="1">
        <v>85.0</v>
      </c>
      <c r="F33" s="1">
        <v>1.0</v>
      </c>
      <c r="G33" s="1">
        <v>35.0</v>
      </c>
      <c r="H33" s="1">
        <v>1.0</v>
      </c>
      <c r="I33" s="1">
        <v>43.0</v>
      </c>
      <c r="J33" s="1">
        <v>13.0</v>
      </c>
      <c r="K33" s="1">
        <v>1.0</v>
      </c>
      <c r="L33" s="2"/>
      <c r="M33" s="2"/>
      <c r="N33" s="2"/>
      <c r="O33" s="2"/>
      <c r="P33" s="2"/>
      <c r="Q33" s="2"/>
      <c r="R33" s="2"/>
      <c r="S33" s="2"/>
      <c r="T33" s="2"/>
      <c r="U33" s="2"/>
      <c r="V33" s="2"/>
      <c r="W33" s="2"/>
      <c r="X33" s="2"/>
      <c r="Y33" s="2"/>
      <c r="Z33" s="2"/>
    </row>
    <row r="34" ht="15.75" customHeight="1">
      <c r="A34" s="1" t="s">
        <v>58</v>
      </c>
      <c r="B34" s="1">
        <v>-2.0</v>
      </c>
      <c r="C34" s="1">
        <v>-4.0</v>
      </c>
      <c r="D34" s="1">
        <v>-5.0</v>
      </c>
      <c r="E34" s="1">
        <v>-3.0</v>
      </c>
      <c r="F34" s="1">
        <v>17.0</v>
      </c>
      <c r="G34" s="1">
        <v>-9.0</v>
      </c>
      <c r="H34" s="1">
        <v>12.0</v>
      </c>
      <c r="I34" s="1">
        <v>8.0</v>
      </c>
      <c r="J34" s="1">
        <v>-109.0</v>
      </c>
      <c r="K34" s="1">
        <v>-36.0</v>
      </c>
      <c r="L34" s="2"/>
      <c r="M34" s="2"/>
      <c r="N34" s="2"/>
      <c r="O34" s="2"/>
      <c r="P34" s="2"/>
      <c r="Q34" s="2"/>
      <c r="R34" s="2"/>
      <c r="S34" s="2"/>
      <c r="T34" s="2"/>
      <c r="U34" s="2"/>
      <c r="V34" s="2"/>
      <c r="W34" s="2"/>
      <c r="X34" s="2"/>
      <c r="Y34" s="2"/>
      <c r="Z34" s="2"/>
    </row>
    <row r="35" ht="15.75" customHeight="1">
      <c r="A35" s="1" t="s">
        <v>59</v>
      </c>
      <c r="B35" s="1">
        <v>-2.0</v>
      </c>
      <c r="C35" s="1">
        <v>-4.0</v>
      </c>
      <c r="D35" s="1">
        <v>-5.0</v>
      </c>
      <c r="E35" s="1">
        <v>-3.0</v>
      </c>
      <c r="F35" s="1">
        <v>17.0</v>
      </c>
      <c r="G35" s="1">
        <v>-9.0</v>
      </c>
      <c r="H35" s="1">
        <v>12.0</v>
      </c>
      <c r="I35" s="1">
        <v>8.0</v>
      </c>
      <c r="J35" s="1">
        <v>-109.0</v>
      </c>
      <c r="K35" s="1">
        <v>-36.0</v>
      </c>
      <c r="L35" s="2"/>
      <c r="M35" s="2"/>
      <c r="N35" s="2"/>
      <c r="O35" s="2"/>
      <c r="P35" s="2"/>
      <c r="Q35" s="2"/>
      <c r="R35" s="2"/>
      <c r="S35" s="2"/>
      <c r="T35" s="2"/>
      <c r="U35" s="2"/>
      <c r="V35" s="2"/>
      <c r="W35" s="2"/>
      <c r="X35" s="2"/>
      <c r="Y35" s="2"/>
      <c r="Z35" s="2"/>
    </row>
    <row r="36" ht="15.75" customHeight="1">
      <c r="A36" s="1" t="s">
        <v>60</v>
      </c>
      <c r="B36" s="1">
        <v>5.0</v>
      </c>
      <c r="C36" s="1">
        <v>10.0</v>
      </c>
      <c r="D36" s="1">
        <v>8.0</v>
      </c>
      <c r="E36" s="1">
        <v>5.0</v>
      </c>
      <c r="F36" s="1">
        <v>-10.0</v>
      </c>
      <c r="G36" s="1">
        <v>18.0</v>
      </c>
      <c r="H36" s="1">
        <v>-15.0</v>
      </c>
      <c r="I36" s="1">
        <v>7.0</v>
      </c>
      <c r="J36" s="1">
        <v>83.0</v>
      </c>
      <c r="K36" s="1">
        <v>26.0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18.0</v>
      </c>
      <c r="D3" s="1">
        <v>22.0</v>
      </c>
      <c r="E3" s="1">
        <v>18.0</v>
      </c>
      <c r="F3" s="1">
        <v>74.0</v>
      </c>
      <c r="G3" s="1">
        <v>40.0</v>
      </c>
      <c r="H3" s="1">
        <v>126.0</v>
      </c>
      <c r="I3" s="1">
        <v>612.0</v>
      </c>
      <c r="J3" s="1">
        <v>105.0</v>
      </c>
      <c r="K3" s="1">
        <v>39.0</v>
      </c>
      <c r="L3" s="2"/>
      <c r="M3" s="2"/>
      <c r="N3" s="2"/>
      <c r="O3" s="2"/>
      <c r="P3" s="2"/>
      <c r="Q3" s="2"/>
      <c r="R3" s="2"/>
      <c r="S3" s="2"/>
      <c r="T3" s="2"/>
      <c r="U3" s="2"/>
      <c r="V3" s="2"/>
      <c r="W3" s="2"/>
      <c r="X3" s="2"/>
      <c r="Y3" s="2"/>
      <c r="Z3" s="2"/>
    </row>
    <row r="4">
      <c r="A4" s="1" t="s">
        <v>63</v>
      </c>
      <c r="B4" s="1">
        <v>0.0</v>
      </c>
      <c r="C4" s="1">
        <v>26.0</v>
      </c>
      <c r="D4" s="1">
        <v>16.0</v>
      </c>
      <c r="E4" s="1">
        <v>10.0</v>
      </c>
      <c r="F4" s="1">
        <v>8.0</v>
      </c>
      <c r="G4" s="1">
        <v>128.0</v>
      </c>
      <c r="H4" s="1">
        <v>239.0</v>
      </c>
      <c r="I4" s="1">
        <v>37.0</v>
      </c>
      <c r="J4" s="1">
        <v>295.0</v>
      </c>
      <c r="K4" s="1">
        <v>293.0</v>
      </c>
      <c r="L4" s="2"/>
      <c r="M4" s="2"/>
      <c r="N4" s="2"/>
      <c r="O4" s="2"/>
      <c r="P4" s="2"/>
      <c r="Q4" s="2"/>
      <c r="R4" s="2"/>
      <c r="S4" s="2"/>
      <c r="T4" s="2"/>
      <c r="U4" s="2"/>
      <c r="V4" s="2"/>
      <c r="W4" s="2"/>
      <c r="X4" s="2"/>
      <c r="Y4" s="2"/>
      <c r="Z4" s="2"/>
    </row>
    <row r="5">
      <c r="A5" s="1" t="s">
        <v>64</v>
      </c>
      <c r="B5" s="1">
        <v>4.0</v>
      </c>
      <c r="C5" s="1">
        <v>44.0</v>
      </c>
      <c r="D5" s="1">
        <v>39.0</v>
      </c>
      <c r="E5" s="1">
        <v>28.0</v>
      </c>
      <c r="F5" s="1">
        <v>83.0</v>
      </c>
      <c r="G5" s="1">
        <v>168.0</v>
      </c>
      <c r="H5" s="1">
        <v>364.0</v>
      </c>
      <c r="I5" s="1">
        <v>649.0</v>
      </c>
      <c r="J5" s="1">
        <v>400.0</v>
      </c>
      <c r="K5" s="1">
        <v>332.0</v>
      </c>
      <c r="L5" s="2"/>
      <c r="M5" s="2"/>
      <c r="N5" s="2"/>
      <c r="O5" s="2"/>
      <c r="P5" s="2"/>
      <c r="Q5" s="2"/>
      <c r="R5" s="2"/>
      <c r="S5" s="2"/>
      <c r="T5" s="2"/>
      <c r="U5" s="2"/>
      <c r="V5" s="2"/>
      <c r="W5" s="2"/>
      <c r="X5" s="2"/>
      <c r="Y5" s="2"/>
      <c r="Z5" s="2"/>
    </row>
    <row r="6">
      <c r="A6" s="1" t="s">
        <v>65</v>
      </c>
      <c r="B6" s="1">
        <v>9.0</v>
      </c>
      <c r="C6" s="1">
        <v>22.0</v>
      </c>
      <c r="D6" s="1">
        <v>31.0</v>
      </c>
      <c r="E6" s="1">
        <v>23.0</v>
      </c>
      <c r="F6" s="1">
        <v>21.0</v>
      </c>
      <c r="G6" s="1">
        <v>40.0</v>
      </c>
      <c r="H6" s="1">
        <v>51.0</v>
      </c>
      <c r="I6" s="1">
        <v>49.0</v>
      </c>
      <c r="J6" s="1">
        <v>67.0</v>
      </c>
      <c r="K6" s="1">
        <v>93.0</v>
      </c>
      <c r="L6" s="2"/>
      <c r="M6" s="2"/>
      <c r="N6" s="2"/>
      <c r="O6" s="2"/>
      <c r="P6" s="2"/>
      <c r="Q6" s="2"/>
      <c r="R6" s="2"/>
      <c r="S6" s="2"/>
      <c r="T6" s="2"/>
      <c r="U6" s="2"/>
      <c r="V6" s="2"/>
      <c r="W6" s="2"/>
      <c r="X6" s="2"/>
      <c r="Y6" s="2"/>
      <c r="Z6" s="2"/>
    </row>
    <row r="7">
      <c r="A7" s="1" t="s">
        <v>66</v>
      </c>
      <c r="B7" s="1">
        <v>91.0</v>
      </c>
      <c r="C7" s="1">
        <v>3.0</v>
      </c>
      <c r="D7" s="1">
        <v>3.0</v>
      </c>
      <c r="E7" s="1">
        <v>2.0</v>
      </c>
      <c r="F7" s="1">
        <v>5.0</v>
      </c>
      <c r="G7" s="1">
        <v>6.0</v>
      </c>
      <c r="H7" s="1">
        <v>9.0</v>
      </c>
      <c r="I7" s="1">
        <v>13.0</v>
      </c>
      <c r="J7" s="1">
        <v>0.0</v>
      </c>
      <c r="K7" s="1">
        <v>0.0</v>
      </c>
      <c r="L7" s="2"/>
      <c r="M7" s="2"/>
      <c r="N7" s="2"/>
      <c r="O7" s="2"/>
      <c r="P7" s="2"/>
      <c r="Q7" s="2"/>
      <c r="R7" s="2"/>
      <c r="S7" s="2"/>
      <c r="T7" s="2"/>
      <c r="U7" s="2"/>
      <c r="V7" s="2"/>
      <c r="W7" s="2"/>
      <c r="X7" s="2"/>
      <c r="Y7" s="2"/>
      <c r="Z7" s="2"/>
    </row>
    <row r="8">
      <c r="A8" s="1" t="s">
        <v>67</v>
      </c>
      <c r="B8" s="1">
        <v>10.0</v>
      </c>
      <c r="C8" s="1">
        <v>25.0</v>
      </c>
      <c r="D8" s="1">
        <v>35.0</v>
      </c>
      <c r="E8" s="1">
        <v>25.0</v>
      </c>
      <c r="F8" s="1">
        <v>27.0</v>
      </c>
      <c r="G8" s="1">
        <v>47.0</v>
      </c>
      <c r="H8" s="1">
        <v>60.0</v>
      </c>
      <c r="I8" s="1">
        <v>63.0</v>
      </c>
      <c r="J8" s="1">
        <v>67.0</v>
      </c>
      <c r="K8" s="1">
        <v>93.0</v>
      </c>
      <c r="L8" s="2"/>
      <c r="M8" s="2"/>
      <c r="N8" s="2"/>
      <c r="O8" s="2"/>
      <c r="P8" s="2"/>
      <c r="Q8" s="2"/>
      <c r="R8" s="2"/>
      <c r="S8" s="2"/>
      <c r="T8" s="2"/>
      <c r="U8" s="2"/>
      <c r="V8" s="2"/>
      <c r="W8" s="2"/>
      <c r="X8" s="2"/>
      <c r="Y8" s="2"/>
      <c r="Z8" s="2"/>
    </row>
    <row r="9">
      <c r="A9" s="1" t="s">
        <v>68</v>
      </c>
      <c r="B9" s="1">
        <v>11.0</v>
      </c>
      <c r="C9" s="1">
        <v>15.0</v>
      </c>
      <c r="D9" s="1">
        <v>24.0</v>
      </c>
      <c r="E9" s="1">
        <v>34.0</v>
      </c>
      <c r="F9" s="1">
        <v>30.0</v>
      </c>
      <c r="G9" s="1">
        <v>37.0</v>
      </c>
      <c r="H9" s="1">
        <v>52.0</v>
      </c>
      <c r="I9" s="1">
        <v>63.0</v>
      </c>
      <c r="J9" s="1">
        <v>89.0</v>
      </c>
      <c r="K9" s="1">
        <v>67.0</v>
      </c>
      <c r="L9" s="2"/>
      <c r="M9" s="2"/>
      <c r="N9" s="2"/>
      <c r="O9" s="2"/>
      <c r="P9" s="2"/>
      <c r="Q9" s="2"/>
      <c r="R9" s="2"/>
      <c r="S9" s="2"/>
      <c r="T9" s="2"/>
      <c r="U9" s="2"/>
      <c r="V9" s="2"/>
      <c r="W9" s="2"/>
      <c r="X9" s="2"/>
      <c r="Y9" s="2"/>
      <c r="Z9" s="2"/>
    </row>
    <row r="10">
      <c r="A10" s="1" t="s">
        <v>69</v>
      </c>
      <c r="B10" s="1">
        <v>53.0</v>
      </c>
      <c r="C10" s="1">
        <v>0.0</v>
      </c>
      <c r="D10" s="1">
        <v>0.0</v>
      </c>
      <c r="E10" s="1">
        <v>0.0</v>
      </c>
      <c r="F10" s="1">
        <v>0.0</v>
      </c>
      <c r="G10" s="1">
        <v>0.0</v>
      </c>
      <c r="H10" s="1">
        <v>0.0</v>
      </c>
      <c r="I10" s="1">
        <v>0.0</v>
      </c>
      <c r="J10" s="1">
        <v>21.0</v>
      </c>
      <c r="K10" s="1">
        <v>27.0</v>
      </c>
      <c r="L10" s="2"/>
      <c r="M10" s="2"/>
      <c r="N10" s="2"/>
      <c r="O10" s="2"/>
      <c r="P10" s="2"/>
      <c r="Q10" s="2"/>
      <c r="R10" s="2"/>
      <c r="S10" s="2"/>
      <c r="T10" s="2"/>
      <c r="U10" s="2"/>
      <c r="V10" s="2"/>
      <c r="W10" s="2"/>
      <c r="X10" s="2"/>
      <c r="Y10" s="2"/>
      <c r="Z10" s="2"/>
    </row>
    <row r="11">
      <c r="A11" s="1" t="s">
        <v>70</v>
      </c>
      <c r="B11" s="1">
        <v>32.0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31.0</v>
      </c>
      <c r="J12" s="1">
        <v>1.0</v>
      </c>
      <c r="K12" s="1">
        <v>59.0</v>
      </c>
      <c r="L12" s="2"/>
      <c r="M12" s="2"/>
      <c r="N12" s="2"/>
      <c r="O12" s="2"/>
      <c r="P12" s="2"/>
      <c r="Q12" s="2"/>
      <c r="R12" s="2"/>
      <c r="S12" s="2"/>
      <c r="T12" s="2"/>
      <c r="U12" s="2"/>
      <c r="V12" s="2"/>
      <c r="W12" s="2"/>
      <c r="X12" s="2"/>
      <c r="Y12" s="2"/>
      <c r="Z12" s="2"/>
    </row>
    <row r="13">
      <c r="A13" s="1" t="s">
        <v>72</v>
      </c>
      <c r="B13" s="1">
        <v>28.0</v>
      </c>
      <c r="C13" s="1">
        <v>86.0</v>
      </c>
      <c r="D13" s="1">
        <v>98.0</v>
      </c>
      <c r="E13" s="1">
        <v>89.0</v>
      </c>
      <c r="F13" s="1">
        <v>141.0</v>
      </c>
      <c r="G13" s="1">
        <v>253.0</v>
      </c>
      <c r="H13" s="1">
        <v>478.0</v>
      </c>
      <c r="I13" s="1">
        <v>775.0</v>
      </c>
      <c r="J13" s="1">
        <v>579.0</v>
      </c>
      <c r="K13" s="1">
        <v>522.0</v>
      </c>
      <c r="L13" s="2"/>
      <c r="M13" s="2"/>
      <c r="N13" s="2"/>
      <c r="O13" s="2"/>
      <c r="P13" s="2"/>
      <c r="Q13" s="2"/>
      <c r="R13" s="2"/>
      <c r="S13" s="2"/>
      <c r="T13" s="2"/>
      <c r="U13" s="2"/>
      <c r="V13" s="2"/>
      <c r="W13" s="2"/>
      <c r="X13" s="2"/>
      <c r="Y13" s="2"/>
      <c r="Z13" s="2"/>
    </row>
    <row r="14">
      <c r="A14" s="1" t="s">
        <v>73</v>
      </c>
      <c r="B14" s="1">
        <v>8.0</v>
      </c>
      <c r="C14" s="1">
        <v>10.0</v>
      </c>
      <c r="D14" s="1">
        <v>17.0</v>
      </c>
      <c r="E14" s="1">
        <v>22.0</v>
      </c>
      <c r="F14" s="1">
        <v>29.0</v>
      </c>
      <c r="G14" s="1">
        <v>57.0</v>
      </c>
      <c r="H14" s="1">
        <v>69.0</v>
      </c>
      <c r="I14" s="1">
        <v>93.0</v>
      </c>
      <c r="J14" s="1">
        <v>122.0</v>
      </c>
      <c r="K14" s="1">
        <v>123.0</v>
      </c>
      <c r="L14" s="2"/>
      <c r="M14" s="2"/>
      <c r="N14" s="2"/>
      <c r="O14" s="2"/>
      <c r="P14" s="2"/>
      <c r="Q14" s="2"/>
      <c r="R14" s="2"/>
      <c r="S14" s="2"/>
      <c r="T14" s="2"/>
      <c r="U14" s="2"/>
      <c r="V14" s="2"/>
      <c r="W14" s="2"/>
      <c r="X14" s="2"/>
      <c r="Y14" s="2"/>
      <c r="Z14" s="2"/>
    </row>
    <row r="15">
      <c r="A15" s="1" t="s">
        <v>74</v>
      </c>
      <c r="B15" s="1">
        <v>-4.0</v>
      </c>
      <c r="C15" s="1">
        <v>-5.0</v>
      </c>
      <c r="D15" s="1">
        <v>-7.0</v>
      </c>
      <c r="E15" s="1">
        <v>-11.0</v>
      </c>
      <c r="F15" s="1">
        <v>-14.0</v>
      </c>
      <c r="G15" s="1">
        <v>-16.0</v>
      </c>
      <c r="H15" s="1">
        <v>-18.0</v>
      </c>
      <c r="I15" s="1">
        <v>-23.0</v>
      </c>
      <c r="J15" s="1">
        <v>-34.0</v>
      </c>
      <c r="K15" s="1">
        <v>-48.0</v>
      </c>
      <c r="L15" s="2"/>
      <c r="M15" s="2"/>
      <c r="N15" s="2"/>
      <c r="O15" s="2"/>
      <c r="P15" s="2"/>
      <c r="Q15" s="2"/>
      <c r="R15" s="2"/>
      <c r="S15" s="2"/>
      <c r="T15" s="2"/>
      <c r="U15" s="2"/>
      <c r="V15" s="2"/>
      <c r="W15" s="2"/>
      <c r="X15" s="2"/>
      <c r="Y15" s="2"/>
      <c r="Z15" s="2"/>
    </row>
    <row r="16">
      <c r="A16" s="1" t="s">
        <v>75</v>
      </c>
      <c r="B16" s="1">
        <v>3.0</v>
      </c>
      <c r="C16" s="1">
        <v>4.0</v>
      </c>
      <c r="D16" s="1">
        <v>9.0</v>
      </c>
      <c r="E16" s="1">
        <v>11.0</v>
      </c>
      <c r="F16" s="1">
        <v>14.0</v>
      </c>
      <c r="G16" s="1">
        <v>40.0</v>
      </c>
      <c r="H16" s="1">
        <v>50.0</v>
      </c>
      <c r="I16" s="1">
        <v>70.0</v>
      </c>
      <c r="J16" s="1">
        <v>87.0</v>
      </c>
      <c r="K16" s="1">
        <v>74.0</v>
      </c>
      <c r="L16" s="2"/>
      <c r="M16" s="2"/>
      <c r="N16" s="2"/>
      <c r="O16" s="2"/>
      <c r="P16" s="2"/>
      <c r="Q16" s="2"/>
      <c r="R16" s="2"/>
      <c r="S16" s="2"/>
      <c r="T16" s="2"/>
      <c r="U16" s="2"/>
      <c r="V16" s="2"/>
      <c r="W16" s="2"/>
      <c r="X16" s="2"/>
      <c r="Y16" s="2"/>
      <c r="Z16" s="2"/>
    </row>
    <row r="17">
      <c r="A17" s="1" t="s">
        <v>76</v>
      </c>
      <c r="B17" s="1">
        <v>0.0</v>
      </c>
      <c r="C17" s="1">
        <v>29.0</v>
      </c>
      <c r="D17" s="1">
        <v>21.0</v>
      </c>
      <c r="E17" s="1">
        <v>68.0</v>
      </c>
      <c r="F17" s="1">
        <v>44.0</v>
      </c>
      <c r="G17" s="1">
        <v>95.0</v>
      </c>
      <c r="H17" s="1">
        <v>71.0</v>
      </c>
      <c r="I17" s="1">
        <v>149.0</v>
      </c>
      <c r="J17" s="1">
        <v>246.0</v>
      </c>
      <c r="K17" s="1">
        <v>223.0</v>
      </c>
      <c r="L17" s="2"/>
      <c r="M17" s="2"/>
      <c r="N17" s="2"/>
      <c r="O17" s="2"/>
      <c r="P17" s="2"/>
      <c r="Q17" s="2"/>
      <c r="R17" s="2"/>
      <c r="S17" s="2"/>
      <c r="T17" s="2"/>
      <c r="U17" s="2"/>
      <c r="V17" s="2"/>
      <c r="W17" s="2"/>
      <c r="X17" s="2"/>
      <c r="Y17" s="2"/>
      <c r="Z17" s="2"/>
    </row>
    <row r="18">
      <c r="A18" s="1" t="s">
        <v>77</v>
      </c>
      <c r="B18" s="1">
        <v>0.0</v>
      </c>
      <c r="C18" s="1">
        <v>0.0</v>
      </c>
      <c r="D18" s="1">
        <v>5.0</v>
      </c>
      <c r="E18" s="1">
        <v>5.0</v>
      </c>
      <c r="F18" s="1">
        <v>5.0</v>
      </c>
      <c r="G18" s="1">
        <v>5.0</v>
      </c>
      <c r="H18" s="1">
        <v>16.0</v>
      </c>
      <c r="I18" s="1">
        <v>25.0</v>
      </c>
      <c r="J18" s="1">
        <v>29.0</v>
      </c>
      <c r="K18" s="1">
        <v>29.0</v>
      </c>
      <c r="L18" s="2"/>
      <c r="M18" s="2"/>
      <c r="N18" s="2"/>
      <c r="O18" s="2"/>
      <c r="P18" s="2"/>
      <c r="Q18" s="2"/>
      <c r="R18" s="2"/>
      <c r="S18" s="2"/>
      <c r="T18" s="2"/>
      <c r="U18" s="2"/>
      <c r="V18" s="2"/>
      <c r="W18" s="2"/>
      <c r="X18" s="2"/>
      <c r="Y18" s="2"/>
      <c r="Z18" s="2"/>
    </row>
    <row r="19">
      <c r="A19" s="1" t="s">
        <v>78</v>
      </c>
      <c r="B19" s="1">
        <v>24.0</v>
      </c>
      <c r="C19" s="1">
        <v>1.0</v>
      </c>
      <c r="D19" s="1">
        <v>3.0</v>
      </c>
      <c r="E19" s="1">
        <v>2.0</v>
      </c>
      <c r="F19" s="1">
        <v>1.0</v>
      </c>
      <c r="G19" s="1">
        <v>2.0</v>
      </c>
      <c r="H19" s="1">
        <v>7.0</v>
      </c>
      <c r="I19" s="1">
        <v>10.0</v>
      </c>
      <c r="J19" s="1">
        <v>9.0</v>
      </c>
      <c r="K19" s="1">
        <v>7.0</v>
      </c>
      <c r="L19" s="2"/>
      <c r="M19" s="2"/>
      <c r="N19" s="2"/>
      <c r="O19" s="2"/>
      <c r="P19" s="2"/>
      <c r="Q19" s="2"/>
      <c r="R19" s="2"/>
      <c r="S19" s="2"/>
      <c r="T19" s="2"/>
      <c r="U19" s="2"/>
      <c r="V19" s="2"/>
      <c r="W19" s="2"/>
      <c r="X19" s="2"/>
      <c r="Y19" s="2"/>
      <c r="Z19" s="2"/>
    </row>
    <row r="20">
      <c r="A20" s="1" t="s">
        <v>79</v>
      </c>
      <c r="B20" s="1">
        <v>0.0</v>
      </c>
      <c r="C20" s="1">
        <v>0.0</v>
      </c>
      <c r="D20" s="1">
        <v>0.0</v>
      </c>
      <c r="E20" s="1">
        <v>56.0</v>
      </c>
      <c r="F20" s="1">
        <v>7.0</v>
      </c>
      <c r="G20" s="1">
        <v>7.0</v>
      </c>
      <c r="H20" s="1">
        <v>5.0</v>
      </c>
      <c r="I20" s="1">
        <v>9.0</v>
      </c>
      <c r="J20" s="1">
        <v>0.0</v>
      </c>
      <c r="K20" s="1">
        <v>0.0</v>
      </c>
      <c r="L20" s="2"/>
      <c r="M20" s="2"/>
      <c r="N20" s="2"/>
      <c r="O20" s="2"/>
      <c r="P20" s="2"/>
      <c r="Q20" s="2"/>
      <c r="R20" s="2"/>
      <c r="S20" s="2"/>
      <c r="T20" s="2"/>
      <c r="U20" s="2"/>
      <c r="V20" s="2"/>
      <c r="W20" s="2"/>
      <c r="X20" s="2"/>
      <c r="Y20" s="2"/>
      <c r="Z20" s="2"/>
    </row>
    <row r="21" ht="15.75" customHeight="1">
      <c r="A21" s="1" t="s">
        <v>80</v>
      </c>
      <c r="B21" s="1">
        <v>84.0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1.0</v>
      </c>
      <c r="C22" s="1">
        <v>1.0</v>
      </c>
      <c r="D22" s="1">
        <v>1.0</v>
      </c>
      <c r="E22" s="1">
        <v>1.0</v>
      </c>
      <c r="F22" s="1">
        <v>1.0</v>
      </c>
      <c r="G22" s="1">
        <v>65.0</v>
      </c>
      <c r="H22" s="1">
        <v>73.0</v>
      </c>
      <c r="I22" s="1">
        <v>1.0</v>
      </c>
      <c r="J22" s="1">
        <v>6.0</v>
      </c>
      <c r="K22" s="1">
        <v>8.0</v>
      </c>
      <c r="L22" s="2"/>
      <c r="M22" s="2"/>
      <c r="N22" s="2"/>
      <c r="O22" s="2"/>
      <c r="P22" s="2"/>
      <c r="Q22" s="2"/>
      <c r="R22" s="2"/>
      <c r="S22" s="2"/>
      <c r="T22" s="2"/>
      <c r="U22" s="2"/>
      <c r="V22" s="2"/>
      <c r="W22" s="2"/>
      <c r="X22" s="2"/>
      <c r="Y22" s="2"/>
      <c r="Z22" s="2"/>
    </row>
    <row r="23" ht="15.75" customHeight="1">
      <c r="A23" s="1" t="s">
        <v>82</v>
      </c>
      <c r="B23" s="1">
        <v>34.0</v>
      </c>
      <c r="C23" s="1">
        <v>123.0</v>
      </c>
      <c r="D23" s="1">
        <v>140.0</v>
      </c>
      <c r="E23" s="1">
        <v>178.0</v>
      </c>
      <c r="F23" s="1">
        <v>215.0</v>
      </c>
      <c r="G23" s="1">
        <v>405.0</v>
      </c>
      <c r="H23" s="1">
        <v>629.0</v>
      </c>
      <c r="I23" s="1">
        <v>1040.0</v>
      </c>
      <c r="J23" s="1">
        <v>958.0</v>
      </c>
      <c r="K23" s="1">
        <v>866.0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5.0</v>
      </c>
      <c r="C25" s="1">
        <v>13.0</v>
      </c>
      <c r="D25" s="1">
        <v>16.0</v>
      </c>
      <c r="E25" s="1">
        <v>12.0</v>
      </c>
      <c r="F25" s="1">
        <v>16.0</v>
      </c>
      <c r="G25" s="1">
        <v>23.0</v>
      </c>
      <c r="H25" s="1">
        <v>32.0</v>
      </c>
      <c r="I25" s="1">
        <v>46.0</v>
      </c>
      <c r="J25" s="1">
        <v>14.0</v>
      </c>
      <c r="K25" s="1">
        <v>6.0</v>
      </c>
      <c r="L25" s="2"/>
      <c r="M25" s="2"/>
      <c r="N25" s="2"/>
      <c r="O25" s="2"/>
      <c r="P25" s="2"/>
      <c r="Q25" s="2"/>
      <c r="R25" s="2"/>
      <c r="S25" s="2"/>
      <c r="T25" s="2"/>
      <c r="U25" s="2"/>
      <c r="V25" s="2"/>
      <c r="W25" s="2"/>
      <c r="X25" s="2"/>
      <c r="Y25" s="2"/>
      <c r="Z25" s="2"/>
    </row>
    <row r="26" ht="15.75" customHeight="1">
      <c r="A26" s="1" t="s">
        <v>85</v>
      </c>
      <c r="B26" s="1">
        <v>4.0</v>
      </c>
      <c r="C26" s="1">
        <v>6.0</v>
      </c>
      <c r="D26" s="1">
        <v>8.0</v>
      </c>
      <c r="E26" s="1">
        <v>8.0</v>
      </c>
      <c r="F26" s="1">
        <v>10.0</v>
      </c>
      <c r="G26" s="1">
        <v>13.0</v>
      </c>
      <c r="H26" s="1">
        <v>23.0</v>
      </c>
      <c r="I26" s="1">
        <v>33.0</v>
      </c>
      <c r="J26" s="1">
        <v>37.0</v>
      </c>
      <c r="K26" s="1">
        <v>33.0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3.0</v>
      </c>
      <c r="H27" s="1">
        <v>3.0</v>
      </c>
      <c r="I27" s="1">
        <v>5.0</v>
      </c>
      <c r="J27" s="1">
        <v>4.0</v>
      </c>
      <c r="K27" s="1">
        <v>5.0</v>
      </c>
      <c r="L27" s="2"/>
      <c r="M27" s="2"/>
      <c r="N27" s="2"/>
      <c r="O27" s="2"/>
      <c r="P27" s="2"/>
      <c r="Q27" s="2"/>
      <c r="R27" s="2"/>
      <c r="S27" s="2"/>
      <c r="T27" s="2"/>
      <c r="U27" s="2"/>
      <c r="V27" s="2"/>
      <c r="W27" s="2"/>
      <c r="X27" s="2"/>
      <c r="Y27" s="2"/>
      <c r="Z27" s="2"/>
    </row>
    <row r="28" ht="15.75" customHeight="1">
      <c r="A28" s="1" t="s">
        <v>87</v>
      </c>
      <c r="B28" s="1">
        <v>1.0</v>
      </c>
      <c r="C28" s="1">
        <v>1.0</v>
      </c>
      <c r="D28" s="1">
        <v>1.0</v>
      </c>
      <c r="E28" s="1">
        <v>1.0</v>
      </c>
      <c r="F28" s="1">
        <v>3.0</v>
      </c>
      <c r="G28" s="1">
        <v>2.0</v>
      </c>
      <c r="H28" s="1">
        <v>27.0</v>
      </c>
      <c r="I28" s="1">
        <v>5.0</v>
      </c>
      <c r="J28" s="1">
        <v>5.0</v>
      </c>
      <c r="K28" s="1">
        <v>2.0</v>
      </c>
      <c r="L28" s="2"/>
      <c r="M28" s="2"/>
      <c r="N28" s="2"/>
      <c r="O28" s="2"/>
      <c r="P28" s="2"/>
      <c r="Q28" s="2"/>
      <c r="R28" s="2"/>
      <c r="S28" s="2"/>
      <c r="T28" s="2"/>
      <c r="U28" s="2"/>
      <c r="V28" s="2"/>
      <c r="W28" s="2"/>
      <c r="X28" s="2"/>
      <c r="Y28" s="2"/>
      <c r="Z28" s="2"/>
    </row>
    <row r="29" ht="15.75" customHeight="1">
      <c r="A29" s="1" t="s">
        <v>88</v>
      </c>
      <c r="B29" s="1">
        <v>68.0</v>
      </c>
      <c r="C29" s="1">
        <v>94.0</v>
      </c>
      <c r="D29" s="1">
        <v>3.0</v>
      </c>
      <c r="E29" s="1">
        <v>3.0</v>
      </c>
      <c r="F29" s="1">
        <v>2.0</v>
      </c>
      <c r="G29" s="1">
        <v>2.0</v>
      </c>
      <c r="H29" s="1">
        <v>3.0</v>
      </c>
      <c r="I29" s="1">
        <v>5.0</v>
      </c>
      <c r="J29" s="1">
        <v>2.0</v>
      </c>
      <c r="K29" s="1">
        <v>2.0</v>
      </c>
      <c r="L29" s="2"/>
      <c r="M29" s="2"/>
      <c r="N29" s="2"/>
      <c r="O29" s="2"/>
      <c r="P29" s="2"/>
      <c r="Q29" s="2"/>
      <c r="R29" s="2"/>
      <c r="S29" s="2"/>
      <c r="T29" s="2"/>
      <c r="U29" s="2"/>
      <c r="V29" s="2"/>
      <c r="W29" s="2"/>
      <c r="X29" s="2"/>
      <c r="Y29" s="2"/>
      <c r="Z29" s="2"/>
    </row>
    <row r="30" ht="15.75" customHeight="1">
      <c r="A30" s="1" t="s">
        <v>89</v>
      </c>
      <c r="B30" s="1">
        <v>13.0</v>
      </c>
      <c r="C30" s="1">
        <v>21.0</v>
      </c>
      <c r="D30" s="1">
        <v>30.0</v>
      </c>
      <c r="E30" s="1">
        <v>25.0</v>
      </c>
      <c r="F30" s="1">
        <v>33.0</v>
      </c>
      <c r="G30" s="1">
        <v>45.0</v>
      </c>
      <c r="H30" s="1">
        <v>89.0</v>
      </c>
      <c r="I30" s="1">
        <v>96.0</v>
      </c>
      <c r="J30" s="1">
        <v>65.0</v>
      </c>
      <c r="K30" s="1">
        <v>50.0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19.0</v>
      </c>
      <c r="H31" s="1">
        <v>18.0</v>
      </c>
      <c r="I31" s="1">
        <v>21.0</v>
      </c>
      <c r="J31" s="1">
        <v>21.0</v>
      </c>
      <c r="K31" s="1">
        <v>18.0</v>
      </c>
      <c r="L31" s="2"/>
      <c r="M31" s="2"/>
      <c r="N31" s="2"/>
      <c r="O31" s="2"/>
      <c r="P31" s="2"/>
      <c r="Q31" s="2"/>
      <c r="R31" s="2"/>
      <c r="S31" s="2"/>
      <c r="T31" s="2"/>
      <c r="U31" s="2"/>
      <c r="V31" s="2"/>
      <c r="W31" s="2"/>
      <c r="X31" s="2"/>
      <c r="Y31" s="2"/>
      <c r="Z31" s="2"/>
    </row>
    <row r="32" ht="15.75" customHeight="1">
      <c r="A32" s="1" t="s">
        <v>91</v>
      </c>
      <c r="B32" s="1">
        <v>12.0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1.0</v>
      </c>
      <c r="C33" s="1">
        <v>1.0</v>
      </c>
      <c r="D33" s="1">
        <v>2.0</v>
      </c>
      <c r="E33" s="1">
        <v>2.0</v>
      </c>
      <c r="F33" s="1">
        <v>2.0</v>
      </c>
      <c r="G33" s="1">
        <v>2.0</v>
      </c>
      <c r="H33" s="1">
        <v>1.0</v>
      </c>
      <c r="I33" s="1">
        <v>2.0</v>
      </c>
      <c r="J33" s="1">
        <v>2.0</v>
      </c>
      <c r="K33" s="1">
        <v>1.0</v>
      </c>
      <c r="L33" s="2"/>
      <c r="M33" s="2"/>
      <c r="N33" s="2"/>
      <c r="O33" s="2"/>
      <c r="P33" s="2"/>
      <c r="Q33" s="2"/>
      <c r="R33" s="2"/>
      <c r="S33" s="2"/>
      <c r="T33" s="2"/>
      <c r="U33" s="2"/>
      <c r="V33" s="2"/>
      <c r="W33" s="2"/>
      <c r="X33" s="2"/>
      <c r="Y33" s="2"/>
      <c r="Z33" s="2"/>
    </row>
    <row r="34" ht="15.75" customHeight="1">
      <c r="A34" s="1" t="s">
        <v>93</v>
      </c>
      <c r="B34" s="1">
        <v>15.0</v>
      </c>
      <c r="C34" s="1">
        <v>23.0</v>
      </c>
      <c r="D34" s="1">
        <v>32.0</v>
      </c>
      <c r="E34" s="1">
        <v>27.0</v>
      </c>
      <c r="F34" s="1">
        <v>35.0</v>
      </c>
      <c r="G34" s="1">
        <v>67.0</v>
      </c>
      <c r="H34" s="1">
        <v>110.0</v>
      </c>
      <c r="I34" s="1">
        <v>121.0</v>
      </c>
      <c r="J34" s="1">
        <v>88.0</v>
      </c>
      <c r="K34" s="1">
        <v>69.0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0.0</v>
      </c>
      <c r="C37" s="1">
        <v>7.0</v>
      </c>
      <c r="D37" s="1">
        <v>7.0</v>
      </c>
      <c r="E37" s="1">
        <v>8.0</v>
      </c>
      <c r="F37" s="1">
        <v>8.0</v>
      </c>
      <c r="G37" s="1">
        <v>10.0</v>
      </c>
      <c r="H37" s="1">
        <v>12.0</v>
      </c>
      <c r="I37" s="1">
        <v>13.0</v>
      </c>
      <c r="J37" s="1">
        <v>13.0</v>
      </c>
      <c r="K37" s="1">
        <v>13.0</v>
      </c>
      <c r="L37" s="2"/>
      <c r="M37" s="2"/>
      <c r="N37" s="2"/>
      <c r="O37" s="2"/>
      <c r="P37" s="2"/>
      <c r="Q37" s="2"/>
      <c r="R37" s="2"/>
      <c r="S37" s="2"/>
      <c r="T37" s="2"/>
      <c r="U37" s="2"/>
      <c r="V37" s="2"/>
      <c r="W37" s="2"/>
      <c r="X37" s="2"/>
      <c r="Y37" s="2"/>
      <c r="Z37" s="2"/>
    </row>
    <row r="38" ht="15.75" customHeight="1">
      <c r="A38" s="1" t="s">
        <v>97</v>
      </c>
      <c r="B38" s="1">
        <v>12.0</v>
      </c>
      <c r="C38" s="1">
        <v>89.0</v>
      </c>
      <c r="D38" s="1">
        <v>94.0</v>
      </c>
      <c r="E38" s="1">
        <v>140.0</v>
      </c>
      <c r="F38" s="1">
        <v>157.0</v>
      </c>
      <c r="G38" s="1">
        <v>305.0</v>
      </c>
      <c r="H38" s="1">
        <v>488.0</v>
      </c>
      <c r="I38" s="1">
        <v>875.0</v>
      </c>
      <c r="J38" s="1">
        <v>922.0</v>
      </c>
      <c r="K38" s="1">
        <v>958.0</v>
      </c>
      <c r="L38" s="2"/>
      <c r="M38" s="2"/>
      <c r="N38" s="2"/>
      <c r="O38" s="2"/>
      <c r="P38" s="2"/>
      <c r="Q38" s="2"/>
      <c r="R38" s="2"/>
      <c r="S38" s="2"/>
      <c r="T38" s="2"/>
      <c r="U38" s="2"/>
      <c r="V38" s="2"/>
      <c r="W38" s="2"/>
      <c r="X38" s="2"/>
      <c r="Y38" s="2"/>
      <c r="Z38" s="2"/>
    </row>
    <row r="39" ht="15.75" customHeight="1">
      <c r="A39" s="1" t="s">
        <v>98</v>
      </c>
      <c r="B39" s="1">
        <v>6.0</v>
      </c>
      <c r="C39" s="1">
        <v>11.0</v>
      </c>
      <c r="D39" s="1">
        <v>12.0</v>
      </c>
      <c r="E39" s="1">
        <v>10.0</v>
      </c>
      <c r="F39" s="1">
        <v>22.0</v>
      </c>
      <c r="G39" s="1">
        <v>32.0</v>
      </c>
      <c r="H39" s="1">
        <v>27.0</v>
      </c>
      <c r="I39" s="1">
        <v>43.0</v>
      </c>
      <c r="J39" s="1">
        <v>-35.0</v>
      </c>
      <c r="K39" s="1">
        <v>-99.0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0.0</v>
      </c>
      <c r="J40" s="1">
        <v>0.0</v>
      </c>
      <c r="K40" s="1">
        <v>-55.0</v>
      </c>
      <c r="L40" s="2"/>
      <c r="M40" s="2"/>
      <c r="N40" s="2"/>
      <c r="O40" s="2"/>
      <c r="P40" s="2"/>
      <c r="Q40" s="2"/>
      <c r="R40" s="2"/>
      <c r="S40" s="2"/>
      <c r="T40" s="2"/>
      <c r="U40" s="2"/>
      <c r="V40" s="2"/>
      <c r="W40" s="2"/>
      <c r="X40" s="2"/>
      <c r="Y40" s="2"/>
      <c r="Z40" s="2"/>
    </row>
    <row r="41" ht="15.75" customHeight="1">
      <c r="A41" s="1" t="s">
        <v>100</v>
      </c>
      <c r="B41" s="1">
        <v>-14.0</v>
      </c>
      <c r="C41" s="1">
        <v>-28.0</v>
      </c>
      <c r="D41" s="1">
        <v>-8.0</v>
      </c>
      <c r="E41" s="1">
        <v>30.0</v>
      </c>
      <c r="F41" s="1">
        <v>-23.0</v>
      </c>
      <c r="G41" s="1">
        <v>84.0</v>
      </c>
      <c r="H41" s="1">
        <v>2.0</v>
      </c>
      <c r="I41" s="1">
        <v>57.0</v>
      </c>
      <c r="J41" s="1">
        <v>-17.0</v>
      </c>
      <c r="K41" s="1">
        <v>-7.0</v>
      </c>
      <c r="L41" s="2"/>
      <c r="M41" s="2"/>
      <c r="N41" s="2"/>
      <c r="O41" s="2"/>
      <c r="P41" s="2"/>
      <c r="Q41" s="2"/>
      <c r="R41" s="2"/>
      <c r="S41" s="2"/>
      <c r="T41" s="2"/>
      <c r="U41" s="2"/>
      <c r="V41" s="2"/>
      <c r="W41" s="2"/>
      <c r="X41" s="2"/>
      <c r="Y41" s="2"/>
      <c r="Z41" s="2"/>
    </row>
    <row r="42" ht="15.75" customHeight="1">
      <c r="A42" s="1" t="s">
        <v>101</v>
      </c>
      <c r="B42" s="1">
        <v>19.0</v>
      </c>
      <c r="C42" s="1">
        <v>100.0</v>
      </c>
      <c r="D42" s="1">
        <v>107.0</v>
      </c>
      <c r="E42" s="1">
        <v>151.0</v>
      </c>
      <c r="F42" s="1">
        <v>179.0</v>
      </c>
      <c r="G42" s="1">
        <v>338.0</v>
      </c>
      <c r="H42" s="1">
        <v>519.0</v>
      </c>
      <c r="I42" s="1">
        <v>920.0</v>
      </c>
      <c r="J42" s="1">
        <v>869.0</v>
      </c>
      <c r="K42" s="1">
        <v>796.0</v>
      </c>
      <c r="L42" s="2"/>
      <c r="M42" s="2"/>
      <c r="N42" s="2"/>
      <c r="O42" s="2"/>
      <c r="P42" s="2"/>
      <c r="Q42" s="2"/>
      <c r="R42" s="2"/>
      <c r="S42" s="2"/>
      <c r="T42" s="2"/>
      <c r="U42" s="2"/>
      <c r="V42" s="2"/>
      <c r="W42" s="2"/>
      <c r="X42" s="2"/>
      <c r="Y42" s="2"/>
      <c r="Z42" s="2"/>
    </row>
    <row r="43" ht="15.75" customHeight="1">
      <c r="A43" s="1" t="s">
        <v>102</v>
      </c>
      <c r="B43" s="1">
        <v>19.0</v>
      </c>
      <c r="C43" s="1">
        <v>100.0</v>
      </c>
      <c r="D43" s="1">
        <v>107.0</v>
      </c>
      <c r="E43" s="1">
        <v>151.0</v>
      </c>
      <c r="F43" s="1">
        <v>179.0</v>
      </c>
      <c r="G43" s="1">
        <v>338.0</v>
      </c>
      <c r="H43" s="1">
        <v>519.0</v>
      </c>
      <c r="I43" s="1">
        <v>920.0</v>
      </c>
      <c r="J43" s="1">
        <v>869.0</v>
      </c>
      <c r="K43" s="1">
        <v>796.0</v>
      </c>
      <c r="L43" s="2"/>
      <c r="M43" s="2"/>
      <c r="N43" s="2"/>
      <c r="O43" s="2"/>
      <c r="P43" s="2"/>
      <c r="Q43" s="2"/>
      <c r="R43" s="2"/>
      <c r="S43" s="2"/>
      <c r="T43" s="2"/>
      <c r="U43" s="2"/>
      <c r="V43" s="2"/>
      <c r="W43" s="2"/>
      <c r="X43" s="2"/>
      <c r="Y43" s="2"/>
      <c r="Z43" s="2"/>
    </row>
    <row r="44" ht="15.75" customHeight="1">
      <c r="A44" s="1" t="s">
        <v>103</v>
      </c>
      <c r="B44" s="1">
        <v>34.0</v>
      </c>
      <c r="C44" s="1">
        <v>123.0</v>
      </c>
      <c r="D44" s="1">
        <v>140.0</v>
      </c>
      <c r="E44" s="1">
        <v>178.0</v>
      </c>
      <c r="F44" s="1">
        <v>215.0</v>
      </c>
      <c r="G44" s="1">
        <v>405.0</v>
      </c>
      <c r="H44" s="1">
        <v>629.0</v>
      </c>
      <c r="I44" s="1">
        <v>1040.0</v>
      </c>
      <c r="J44" s="1">
        <v>958.0</v>
      </c>
      <c r="K44" s="1">
        <v>866.0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8.0</v>
      </c>
      <c r="C46" s="1">
        <v>30.0</v>
      </c>
      <c r="D46" s="1">
        <v>33.0</v>
      </c>
      <c r="E46" s="1">
        <v>34.0</v>
      </c>
      <c r="F46" s="1">
        <v>35.0</v>
      </c>
      <c r="G46" s="1">
        <v>40.0</v>
      </c>
      <c r="H46" s="1">
        <v>46.0</v>
      </c>
      <c r="I46" s="1">
        <v>49.0</v>
      </c>
      <c r="J46" s="1">
        <v>50.0</v>
      </c>
      <c r="K46" s="1">
        <v>47.0</v>
      </c>
      <c r="L46" s="2"/>
      <c r="M46" s="2"/>
      <c r="N46" s="2"/>
      <c r="O46" s="2"/>
      <c r="P46" s="2"/>
      <c r="Q46" s="2"/>
      <c r="R46" s="2"/>
      <c r="S46" s="2"/>
      <c r="T46" s="2"/>
      <c r="U46" s="2"/>
      <c r="V46" s="2"/>
      <c r="W46" s="2"/>
      <c r="X46" s="2"/>
      <c r="Y46" s="2"/>
      <c r="Z46" s="2"/>
    </row>
    <row r="47" ht="15.75" customHeight="1">
      <c r="A47" s="1" t="s">
        <v>105</v>
      </c>
      <c r="B47" s="1">
        <v>8.0</v>
      </c>
      <c r="C47" s="1">
        <v>30.0</v>
      </c>
      <c r="D47" s="1">
        <v>30.0</v>
      </c>
      <c r="E47" s="1">
        <v>34.0</v>
      </c>
      <c r="F47" s="1">
        <v>35.0</v>
      </c>
      <c r="G47" s="1">
        <v>40.0</v>
      </c>
      <c r="H47" s="1">
        <v>45.0</v>
      </c>
      <c r="I47" s="1">
        <v>49.0</v>
      </c>
      <c r="J47" s="1">
        <v>49.0</v>
      </c>
      <c r="K47" s="1">
        <v>47.0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19.0</v>
      </c>
      <c r="C49" s="1">
        <v>99.0</v>
      </c>
      <c r="D49" s="1">
        <v>98.0</v>
      </c>
      <c r="E49" s="1">
        <v>144.0</v>
      </c>
      <c r="F49" s="1">
        <v>173.0</v>
      </c>
      <c r="G49" s="1">
        <v>330.0</v>
      </c>
      <c r="H49" s="1">
        <v>495.0</v>
      </c>
      <c r="I49" s="1">
        <v>884.0</v>
      </c>
      <c r="J49" s="1">
        <v>830.0</v>
      </c>
      <c r="K49" s="1">
        <v>759.0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t="s">
        <v>130</v>
      </c>
      <c r="C51" s="1" t="s">
        <v>130</v>
      </c>
      <c r="D51" s="1" t="s">
        <v>130</v>
      </c>
      <c r="E51" s="1" t="s">
        <v>130</v>
      </c>
      <c r="F51" s="1" t="s">
        <v>130</v>
      </c>
      <c r="G51" s="1">
        <v>23.0</v>
      </c>
      <c r="H51" s="1">
        <v>22.0</v>
      </c>
      <c r="I51" s="1">
        <v>26.0</v>
      </c>
      <c r="J51" s="1">
        <v>26.0</v>
      </c>
      <c r="K51" s="1">
        <v>23.0</v>
      </c>
      <c r="L51" s="2"/>
      <c r="M51" s="2"/>
      <c r="N51" s="2"/>
      <c r="O51" s="2"/>
      <c r="P51" s="2"/>
      <c r="Q51" s="2"/>
      <c r="R51" s="2"/>
      <c r="S51" s="2"/>
      <c r="T51" s="2"/>
      <c r="U51" s="2"/>
      <c r="V51" s="2"/>
      <c r="W51" s="2"/>
      <c r="X51" s="2"/>
      <c r="Y51" s="2"/>
      <c r="Z51" s="2"/>
    </row>
    <row r="52" ht="15.75" customHeight="1">
      <c r="A52" s="1" t="s">
        <v>131</v>
      </c>
      <c r="B52" s="1">
        <v>-4.0</v>
      </c>
      <c r="C52" s="1">
        <v>-74.0</v>
      </c>
      <c r="D52" s="1">
        <v>-61.0</v>
      </c>
      <c r="E52" s="1">
        <v>-97.0</v>
      </c>
      <c r="F52" s="1">
        <v>-128.0</v>
      </c>
      <c r="G52" s="1">
        <v>-241.0</v>
      </c>
      <c r="H52" s="1">
        <v>-413.0</v>
      </c>
      <c r="I52" s="1">
        <v>-771.0</v>
      </c>
      <c r="J52" s="1">
        <v>-620.0</v>
      </c>
      <c r="K52" s="1">
        <v>-532.0</v>
      </c>
      <c r="L52" s="2"/>
      <c r="M52" s="2"/>
      <c r="N52" s="2"/>
      <c r="O52" s="2"/>
      <c r="P52" s="2"/>
      <c r="Q52" s="2"/>
      <c r="R52" s="2"/>
      <c r="S52" s="2"/>
      <c r="T52" s="2"/>
      <c r="U52" s="2"/>
      <c r="V52" s="2"/>
      <c r="W52" s="2"/>
      <c r="X52" s="2"/>
      <c r="Y52" s="2"/>
      <c r="Z52" s="2"/>
    </row>
    <row r="53" ht="15.75" customHeight="1">
      <c r="A53" s="1" t="s">
        <v>132</v>
      </c>
      <c r="B53" s="1">
        <v>71.0</v>
      </c>
      <c r="C53" s="1">
        <v>71.0</v>
      </c>
      <c r="D53" s="1">
        <v>50.0</v>
      </c>
      <c r="E53" s="1">
        <v>70.0</v>
      </c>
      <c r="F53" s="1">
        <v>70.0</v>
      </c>
      <c r="G53" s="1">
        <v>73.0</v>
      </c>
      <c r="H53" s="1">
        <v>87.0</v>
      </c>
      <c r="I53" s="1">
        <v>1.0</v>
      </c>
      <c r="J53" s="1">
        <v>94.0</v>
      </c>
      <c r="K53" s="1">
        <v>79.0</v>
      </c>
      <c r="L53" s="2"/>
      <c r="M53" s="2"/>
      <c r="N53" s="2"/>
      <c r="O53" s="2"/>
      <c r="P53" s="2"/>
      <c r="Q53" s="2"/>
      <c r="R53" s="2"/>
      <c r="S53" s="2"/>
      <c r="T53" s="2"/>
      <c r="U53" s="2"/>
      <c r="V53" s="2"/>
      <c r="W53" s="2"/>
      <c r="X53" s="2"/>
      <c r="Y53" s="2"/>
      <c r="Z53" s="2"/>
    </row>
    <row r="54" ht="15.75" customHeight="1">
      <c r="A54" s="1" t="s">
        <v>133</v>
      </c>
      <c r="B54" s="1">
        <v>9.0</v>
      </c>
      <c r="C54" s="1">
        <v>11.0</v>
      </c>
      <c r="D54" s="1">
        <v>13.0</v>
      </c>
      <c r="E54" s="1">
        <v>23.0</v>
      </c>
      <c r="F54" s="1">
        <v>21.0</v>
      </c>
      <c r="G54" s="1">
        <v>31.0</v>
      </c>
      <c r="H54" s="1">
        <v>36.0</v>
      </c>
      <c r="I54" s="1">
        <v>42.0</v>
      </c>
      <c r="J54" s="1">
        <v>51.0</v>
      </c>
      <c r="K54" s="1">
        <v>45.0</v>
      </c>
      <c r="L54" s="2"/>
      <c r="M54" s="2"/>
      <c r="N54" s="2"/>
      <c r="O54" s="2"/>
      <c r="P54" s="2"/>
      <c r="Q54" s="2"/>
      <c r="R54" s="2"/>
      <c r="S54" s="2"/>
      <c r="T54" s="2"/>
      <c r="U54" s="2"/>
      <c r="V54" s="2"/>
      <c r="W54" s="2"/>
      <c r="X54" s="2"/>
      <c r="Y54" s="2"/>
      <c r="Z54" s="2"/>
    </row>
    <row r="55" ht="15.75" customHeight="1">
      <c r="A55" s="1" t="s">
        <v>134</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135</v>
      </c>
      <c r="B56" s="1">
        <v>6.0</v>
      </c>
      <c r="C56" s="1">
        <v>8.0</v>
      </c>
      <c r="D56" s="1">
        <v>12.0</v>
      </c>
      <c r="E56" s="1">
        <v>15.0</v>
      </c>
      <c r="F56" s="1">
        <v>17.0</v>
      </c>
      <c r="G56" s="1">
        <v>21.0</v>
      </c>
      <c r="H56" s="1">
        <v>18.0</v>
      </c>
      <c r="I56" s="1">
        <v>29.0</v>
      </c>
      <c r="J56" s="1">
        <v>47.0</v>
      </c>
      <c r="K56" s="1">
        <v>28.0</v>
      </c>
      <c r="L56" s="2"/>
      <c r="M56" s="2"/>
      <c r="N56" s="2"/>
      <c r="O56" s="2"/>
      <c r="P56" s="2"/>
      <c r="Q56" s="2"/>
      <c r="R56" s="2"/>
      <c r="S56" s="2"/>
      <c r="T56" s="2"/>
      <c r="U56" s="2"/>
      <c r="V56" s="2"/>
      <c r="W56" s="2"/>
      <c r="X56" s="2"/>
      <c r="Y56" s="2"/>
      <c r="Z56" s="2"/>
    </row>
    <row r="57" ht="15.75" customHeight="1">
      <c r="A57" s="1" t="s">
        <v>136</v>
      </c>
      <c r="B57" s="1">
        <v>5.0</v>
      </c>
      <c r="C57" s="1">
        <v>7.0</v>
      </c>
      <c r="D57" s="1">
        <v>11.0</v>
      </c>
      <c r="E57" s="1">
        <v>19.0</v>
      </c>
      <c r="F57" s="1">
        <v>12.0</v>
      </c>
      <c r="G57" s="1">
        <v>16.0</v>
      </c>
      <c r="H57" s="1">
        <v>34.0</v>
      </c>
      <c r="I57" s="1">
        <v>33.0</v>
      </c>
      <c r="J57" s="1">
        <v>41.0</v>
      </c>
      <c r="K57" s="1">
        <v>39.0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3.0</v>
      </c>
      <c r="G58" s="1">
        <v>6.0</v>
      </c>
      <c r="H58" s="1">
        <v>15.0</v>
      </c>
      <c r="I58" s="1">
        <v>12.0</v>
      </c>
      <c r="J58" s="1">
        <v>19.0</v>
      </c>
      <c r="K58" s="1">
        <v>20.0</v>
      </c>
      <c r="L58" s="2"/>
      <c r="M58" s="2"/>
      <c r="N58" s="2"/>
      <c r="O58" s="2"/>
      <c r="P58" s="2"/>
      <c r="Q58" s="2"/>
      <c r="R58" s="2"/>
      <c r="S58" s="2"/>
      <c r="T58" s="2"/>
      <c r="U58" s="2"/>
      <c r="V58" s="2"/>
      <c r="W58" s="2"/>
      <c r="X58" s="2"/>
      <c r="Y58" s="2"/>
      <c r="Z58" s="2"/>
    </row>
    <row r="59" ht="15.75" customHeight="1">
      <c r="A59" s="1" t="s">
        <v>138</v>
      </c>
      <c r="B59" s="1">
        <v>6.0</v>
      </c>
      <c r="C59" s="1">
        <v>8.0</v>
      </c>
      <c r="D59" s="1">
        <v>12.0</v>
      </c>
      <c r="E59" s="1">
        <v>15.0</v>
      </c>
      <c r="F59" s="1">
        <v>17.0</v>
      </c>
      <c r="G59" s="1">
        <v>19.0</v>
      </c>
      <c r="H59" s="1">
        <v>23.0</v>
      </c>
      <c r="I59" s="1">
        <v>39.0</v>
      </c>
      <c r="J59" s="1">
        <v>53.0</v>
      </c>
      <c r="K59" s="1">
        <v>54.0</v>
      </c>
      <c r="L59" s="2"/>
      <c r="M59" s="2"/>
      <c r="N59" s="2"/>
      <c r="O59" s="2"/>
      <c r="P59" s="2"/>
      <c r="Q59" s="2"/>
      <c r="R59" s="2"/>
      <c r="S59" s="2"/>
      <c r="T59" s="2"/>
      <c r="U59" s="2"/>
      <c r="V59" s="2"/>
      <c r="W59" s="2"/>
      <c r="X59" s="2"/>
      <c r="Y59" s="2"/>
      <c r="Z59" s="2"/>
    </row>
    <row r="60" ht="15.75" customHeight="1">
      <c r="A60" s="1" t="s">
        <v>139</v>
      </c>
      <c r="B60" s="1">
        <v>251.0</v>
      </c>
      <c r="C60" s="1">
        <v>343.0</v>
      </c>
      <c r="D60" s="1">
        <v>390.0</v>
      </c>
      <c r="E60" s="1">
        <v>412.0</v>
      </c>
      <c r="F60" s="1">
        <v>444.0</v>
      </c>
      <c r="G60" s="1">
        <v>547.0</v>
      </c>
      <c r="H60" s="1">
        <v>672.0</v>
      </c>
      <c r="I60" s="1">
        <v>882.0</v>
      </c>
      <c r="J60" s="1">
        <v>934.0</v>
      </c>
      <c r="K60" s="1">
        <v>873.0</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0.0</v>
      </c>
      <c r="G61" s="1">
        <v>0.0</v>
      </c>
      <c r="H61" s="1">
        <v>0.0</v>
      </c>
      <c r="I61" s="1">
        <v>0.0</v>
      </c>
      <c r="J61" s="1">
        <v>73.0</v>
      </c>
      <c r="K61" s="1">
        <v>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66.0</v>
      </c>
      <c r="C2" s="1">
        <v>86.0</v>
      </c>
      <c r="D2" s="1">
        <v>109.0</v>
      </c>
      <c r="E2" s="1">
        <v>114.0</v>
      </c>
      <c r="F2" s="1">
        <v>142.0</v>
      </c>
      <c r="G2" s="1">
        <v>180.0</v>
      </c>
      <c r="H2" s="1">
        <v>193.0</v>
      </c>
      <c r="I2" s="1">
        <v>322.0</v>
      </c>
      <c r="J2" s="1">
        <v>272.0</v>
      </c>
      <c r="K2" s="1">
        <v>220.0</v>
      </c>
      <c r="L2" s="2"/>
      <c r="M2" s="2"/>
      <c r="N2" s="2"/>
      <c r="O2" s="2"/>
      <c r="P2" s="2"/>
      <c r="Q2" s="2"/>
      <c r="R2" s="2"/>
      <c r="S2" s="2"/>
      <c r="T2" s="2"/>
      <c r="U2" s="2"/>
      <c r="V2" s="2"/>
      <c r="W2" s="2"/>
      <c r="X2" s="2"/>
      <c r="Y2" s="2"/>
      <c r="Z2" s="2"/>
    </row>
    <row r="3">
      <c r="A3" s="1" t="s">
        <v>142</v>
      </c>
      <c r="B3" s="1">
        <v>66.0</v>
      </c>
      <c r="C3" s="1">
        <v>86.0</v>
      </c>
      <c r="D3" s="1">
        <v>109.0</v>
      </c>
      <c r="E3" s="1">
        <v>114.0</v>
      </c>
      <c r="F3" s="1">
        <v>142.0</v>
      </c>
      <c r="G3" s="1">
        <v>180.0</v>
      </c>
      <c r="H3" s="1">
        <v>193.0</v>
      </c>
      <c r="I3" s="1">
        <v>322.0</v>
      </c>
      <c r="J3" s="1">
        <v>272.0</v>
      </c>
      <c r="K3" s="1">
        <v>220.0</v>
      </c>
      <c r="L3" s="2"/>
      <c r="M3" s="2"/>
      <c r="N3" s="2"/>
      <c r="O3" s="2"/>
      <c r="P3" s="2"/>
      <c r="Q3" s="2"/>
      <c r="R3" s="2"/>
      <c r="S3" s="2"/>
      <c r="T3" s="2"/>
      <c r="U3" s="2"/>
      <c r="V3" s="2"/>
      <c r="W3" s="2"/>
      <c r="X3" s="2"/>
      <c r="Y3" s="2"/>
      <c r="Z3" s="2"/>
    </row>
    <row r="4">
      <c r="A4" s="1" t="s">
        <v>143</v>
      </c>
      <c r="B4" s="1">
        <v>37.0</v>
      </c>
      <c r="C4" s="1">
        <v>45.0</v>
      </c>
      <c r="D4" s="1">
        <v>56.0</v>
      </c>
      <c r="E4" s="1">
        <v>59.0</v>
      </c>
      <c r="F4" s="1">
        <v>72.0</v>
      </c>
      <c r="G4" s="1">
        <v>97.0</v>
      </c>
      <c r="H4" s="1">
        <v>106.0</v>
      </c>
      <c r="I4" s="1">
        <v>170.0</v>
      </c>
      <c r="J4" s="1">
        <v>175.0</v>
      </c>
      <c r="K4" s="1">
        <v>141.0</v>
      </c>
      <c r="L4" s="2"/>
      <c r="M4" s="2"/>
      <c r="N4" s="2"/>
      <c r="O4" s="2"/>
      <c r="P4" s="2"/>
      <c r="Q4" s="2"/>
      <c r="R4" s="2"/>
      <c r="S4" s="2"/>
      <c r="T4" s="2"/>
      <c r="U4" s="2"/>
      <c r="V4" s="2"/>
      <c r="W4" s="2"/>
      <c r="X4" s="2"/>
      <c r="Y4" s="2"/>
      <c r="Z4" s="2"/>
    </row>
    <row r="5">
      <c r="A5" s="1" t="s">
        <v>144</v>
      </c>
      <c r="B5" s="1">
        <v>29.0</v>
      </c>
      <c r="C5" s="1">
        <v>40.0</v>
      </c>
      <c r="D5" s="1">
        <v>51.0</v>
      </c>
      <c r="E5" s="1">
        <v>54.0</v>
      </c>
      <c r="F5" s="1">
        <v>69.0</v>
      </c>
      <c r="G5" s="1">
        <v>82.0</v>
      </c>
      <c r="H5" s="1">
        <v>87.0</v>
      </c>
      <c r="I5" s="1">
        <v>152.0</v>
      </c>
      <c r="J5" s="1">
        <v>96.0</v>
      </c>
      <c r="K5" s="1">
        <v>78.0</v>
      </c>
      <c r="L5" s="2"/>
      <c r="M5" s="2"/>
      <c r="N5" s="2"/>
      <c r="O5" s="2"/>
      <c r="P5" s="2"/>
      <c r="Q5" s="2"/>
      <c r="R5" s="2"/>
      <c r="S5" s="2"/>
      <c r="T5" s="2"/>
      <c r="U5" s="2"/>
      <c r="V5" s="2"/>
      <c r="W5" s="2"/>
      <c r="X5" s="2"/>
      <c r="Y5" s="2"/>
      <c r="Z5" s="2"/>
    </row>
    <row r="6">
      <c r="A6" s="1" t="s">
        <v>145</v>
      </c>
      <c r="B6" s="1">
        <v>15.0</v>
      </c>
      <c r="C6" s="1">
        <v>22.0</v>
      </c>
      <c r="D6" s="1">
        <v>30.0</v>
      </c>
      <c r="E6" s="1">
        <v>34.0</v>
      </c>
      <c r="F6" s="1">
        <v>42.0</v>
      </c>
      <c r="G6" s="1">
        <v>52.0</v>
      </c>
      <c r="H6" s="1">
        <v>63.0</v>
      </c>
      <c r="I6" s="1">
        <v>95.0</v>
      </c>
      <c r="J6" s="1">
        <v>110.0</v>
      </c>
      <c r="K6" s="1">
        <v>97.0</v>
      </c>
      <c r="L6" s="2"/>
      <c r="M6" s="2"/>
      <c r="N6" s="2"/>
      <c r="O6" s="2"/>
      <c r="P6" s="2"/>
      <c r="Q6" s="2"/>
      <c r="R6" s="2"/>
      <c r="S6" s="2"/>
      <c r="T6" s="2"/>
      <c r="U6" s="2"/>
      <c r="V6" s="2"/>
      <c r="W6" s="2"/>
      <c r="X6" s="2"/>
      <c r="Y6" s="2"/>
      <c r="Z6" s="2"/>
    </row>
    <row r="7">
      <c r="A7" s="1" t="s">
        <v>146</v>
      </c>
      <c r="B7" s="1">
        <v>9.0</v>
      </c>
      <c r="C7" s="1">
        <v>11.0</v>
      </c>
      <c r="D7" s="1">
        <v>17.0</v>
      </c>
      <c r="E7" s="1">
        <v>20.0</v>
      </c>
      <c r="F7" s="1">
        <v>21.0</v>
      </c>
      <c r="G7" s="1">
        <v>22.0</v>
      </c>
      <c r="H7" s="1">
        <v>31.0</v>
      </c>
      <c r="I7" s="1">
        <v>43.0</v>
      </c>
      <c r="J7" s="1">
        <v>56.0</v>
      </c>
      <c r="K7" s="1">
        <v>49.0</v>
      </c>
      <c r="L7" s="2"/>
      <c r="M7" s="2"/>
      <c r="N7" s="2"/>
      <c r="O7" s="2"/>
      <c r="P7" s="2"/>
      <c r="Q7" s="2"/>
      <c r="R7" s="2"/>
      <c r="S7" s="2"/>
      <c r="T7" s="2"/>
      <c r="U7" s="2"/>
      <c r="V7" s="2"/>
      <c r="W7" s="2"/>
      <c r="X7" s="2"/>
      <c r="Y7" s="2"/>
      <c r="Z7" s="2"/>
    </row>
    <row r="8">
      <c r="A8" s="1" t="s">
        <v>147</v>
      </c>
      <c r="B8" s="1">
        <v>25.0</v>
      </c>
      <c r="C8" s="1">
        <v>34.0</v>
      </c>
      <c r="D8" s="1">
        <v>47.0</v>
      </c>
      <c r="E8" s="1">
        <v>55.0</v>
      </c>
      <c r="F8" s="1">
        <v>63.0</v>
      </c>
      <c r="G8" s="1">
        <v>74.0</v>
      </c>
      <c r="H8" s="1">
        <v>94.0</v>
      </c>
      <c r="I8" s="1">
        <v>139.0</v>
      </c>
      <c r="J8" s="1">
        <v>166.0</v>
      </c>
      <c r="K8" s="1">
        <v>147.0</v>
      </c>
      <c r="L8" s="2"/>
      <c r="M8" s="2"/>
      <c r="N8" s="2"/>
      <c r="O8" s="2"/>
      <c r="P8" s="2"/>
      <c r="Q8" s="2"/>
      <c r="R8" s="2"/>
      <c r="S8" s="2"/>
      <c r="T8" s="2"/>
      <c r="U8" s="2"/>
      <c r="V8" s="2"/>
      <c r="W8" s="2"/>
      <c r="X8" s="2"/>
      <c r="Y8" s="2"/>
      <c r="Z8" s="2"/>
    </row>
    <row r="9">
      <c r="A9" s="1" t="s">
        <v>148</v>
      </c>
      <c r="B9" s="1">
        <v>3.0</v>
      </c>
      <c r="C9" s="1">
        <v>5.0</v>
      </c>
      <c r="D9" s="1">
        <v>4.0</v>
      </c>
      <c r="E9" s="1">
        <v>-1.0</v>
      </c>
      <c r="F9" s="1">
        <v>5.0</v>
      </c>
      <c r="G9" s="1">
        <v>7.0</v>
      </c>
      <c r="H9" s="1">
        <v>-6.0</v>
      </c>
      <c r="I9" s="1">
        <v>13.0</v>
      </c>
      <c r="J9" s="1">
        <v>-69.0</v>
      </c>
      <c r="K9" s="1">
        <v>-68.0</v>
      </c>
      <c r="L9" s="2"/>
      <c r="M9" s="2"/>
      <c r="N9" s="2"/>
      <c r="O9" s="2"/>
      <c r="P9" s="2"/>
      <c r="Q9" s="2"/>
      <c r="R9" s="2"/>
      <c r="S9" s="2"/>
      <c r="T9" s="2"/>
      <c r="U9" s="2"/>
      <c r="V9" s="2"/>
      <c r="W9" s="2"/>
      <c r="X9" s="2"/>
      <c r="Y9" s="2"/>
      <c r="Z9" s="2"/>
    </row>
    <row r="10">
      <c r="A10" s="1" t="s">
        <v>149</v>
      </c>
      <c r="B10" s="1">
        <v>0.0</v>
      </c>
      <c r="C10" s="1">
        <v>41.0</v>
      </c>
      <c r="D10" s="1">
        <v>1.0</v>
      </c>
      <c r="E10" s="1">
        <v>1.0</v>
      </c>
      <c r="F10" s="1">
        <v>2.0</v>
      </c>
      <c r="G10" s="1">
        <v>4.0</v>
      </c>
      <c r="H10" s="1">
        <v>5.0</v>
      </c>
      <c r="I10" s="1">
        <v>5.0</v>
      </c>
      <c r="J10" s="1">
        <v>13.0</v>
      </c>
      <c r="K10" s="1">
        <v>27.0</v>
      </c>
      <c r="L10" s="2"/>
      <c r="M10" s="2"/>
      <c r="N10" s="2"/>
      <c r="O10" s="2"/>
      <c r="P10" s="2"/>
      <c r="Q10" s="2"/>
      <c r="R10" s="2"/>
      <c r="S10" s="2"/>
      <c r="T10" s="2"/>
      <c r="U10" s="2"/>
      <c r="V10" s="2"/>
      <c r="W10" s="2"/>
      <c r="X10" s="2"/>
      <c r="Y10" s="2"/>
      <c r="Z10" s="2"/>
    </row>
    <row r="11">
      <c r="A11" s="1" t="s">
        <v>150</v>
      </c>
      <c r="B11" s="1">
        <v>0.0</v>
      </c>
      <c r="C11" s="1">
        <v>41.0</v>
      </c>
      <c r="D11" s="1">
        <v>1.0</v>
      </c>
      <c r="E11" s="1">
        <v>1.0</v>
      </c>
      <c r="F11" s="1">
        <v>2.0</v>
      </c>
      <c r="G11" s="1">
        <v>4.0</v>
      </c>
      <c r="H11" s="1">
        <v>5.0</v>
      </c>
      <c r="I11" s="1">
        <v>5.0</v>
      </c>
      <c r="J11" s="1">
        <v>13.0</v>
      </c>
      <c r="K11" s="1">
        <v>27.0</v>
      </c>
      <c r="L11" s="2"/>
      <c r="M11" s="2"/>
      <c r="N11" s="2"/>
      <c r="O11" s="2"/>
      <c r="P11" s="2"/>
      <c r="Q11" s="2"/>
      <c r="R11" s="2"/>
      <c r="S11" s="2"/>
      <c r="T11" s="2"/>
      <c r="U11" s="2"/>
      <c r="V11" s="2"/>
      <c r="W11" s="2"/>
      <c r="X11" s="2"/>
      <c r="Y11" s="2"/>
      <c r="Z11" s="2"/>
    </row>
    <row r="12">
      <c r="A12" s="1" t="s">
        <v>151</v>
      </c>
      <c r="B12" s="1">
        <v>14.0</v>
      </c>
      <c r="C12" s="1">
        <v>-47.0</v>
      </c>
      <c r="D12" s="1">
        <v>-47.0</v>
      </c>
      <c r="E12" s="1">
        <v>-75.0</v>
      </c>
      <c r="F12" s="1">
        <v>8.0</v>
      </c>
      <c r="G12" s="1">
        <v>-1.0</v>
      </c>
      <c r="H12" s="1">
        <v>-1.0</v>
      </c>
      <c r="I12" s="1">
        <v>-1.0</v>
      </c>
      <c r="J12" s="1">
        <v>2.0</v>
      </c>
      <c r="K12" s="1">
        <v>-2.0</v>
      </c>
      <c r="L12" s="2"/>
      <c r="M12" s="2"/>
      <c r="N12" s="2"/>
      <c r="O12" s="2"/>
      <c r="P12" s="2"/>
      <c r="Q12" s="2"/>
      <c r="R12" s="2"/>
      <c r="S12" s="2"/>
      <c r="T12" s="2"/>
      <c r="U12" s="2"/>
      <c r="V12" s="2"/>
      <c r="W12" s="2"/>
      <c r="X12" s="2"/>
      <c r="Y12" s="2"/>
      <c r="Z12" s="2"/>
    </row>
    <row r="13">
      <c r="A13" s="1" t="s">
        <v>152</v>
      </c>
      <c r="B13" s="1">
        <v>-16.0</v>
      </c>
      <c r="C13" s="1">
        <v>-27.0</v>
      </c>
      <c r="D13" s="1">
        <v>-27.0</v>
      </c>
      <c r="E13" s="1">
        <v>-24.0</v>
      </c>
      <c r="F13" s="1">
        <v>-29.0</v>
      </c>
      <c r="G13" s="1">
        <v>-40.0</v>
      </c>
      <c r="H13" s="1">
        <v>-35.0</v>
      </c>
      <c r="I13" s="1">
        <v>-28.0</v>
      </c>
      <c r="J13" s="1">
        <v>-26.0</v>
      </c>
      <c r="K13" s="1">
        <v>-23.0</v>
      </c>
      <c r="L13" s="2"/>
      <c r="M13" s="2"/>
      <c r="N13" s="2"/>
      <c r="O13" s="2"/>
      <c r="P13" s="2"/>
      <c r="Q13" s="2"/>
      <c r="R13" s="2"/>
      <c r="S13" s="2"/>
      <c r="T13" s="2"/>
      <c r="U13" s="2"/>
      <c r="V13" s="2"/>
      <c r="W13" s="2"/>
      <c r="X13" s="2"/>
      <c r="Y13" s="2"/>
      <c r="Z13" s="2"/>
    </row>
    <row r="14">
      <c r="A14" s="1" t="s">
        <v>153</v>
      </c>
      <c r="B14" s="1">
        <v>3.0</v>
      </c>
      <c r="C14" s="1">
        <v>5.0</v>
      </c>
      <c r="D14" s="1">
        <v>4.0</v>
      </c>
      <c r="E14" s="1">
        <v>-61.0</v>
      </c>
      <c r="F14" s="1">
        <v>8.0</v>
      </c>
      <c r="G14" s="1">
        <v>10.0</v>
      </c>
      <c r="H14" s="1">
        <v>-3.0</v>
      </c>
      <c r="I14" s="1">
        <v>16.0</v>
      </c>
      <c r="J14" s="1">
        <v>-54.0</v>
      </c>
      <c r="K14" s="1">
        <v>-43.0</v>
      </c>
      <c r="L14" s="2"/>
      <c r="M14" s="2"/>
      <c r="N14" s="2"/>
      <c r="O14" s="2"/>
      <c r="P14" s="2"/>
      <c r="Q14" s="2"/>
      <c r="R14" s="2"/>
      <c r="S14" s="2"/>
      <c r="T14" s="2"/>
      <c r="U14" s="2"/>
      <c r="V14" s="2"/>
      <c r="W14" s="2"/>
      <c r="X14" s="2"/>
      <c r="Y14" s="2"/>
      <c r="Z14" s="2"/>
    </row>
    <row r="15">
      <c r="A15" s="1" t="s">
        <v>154</v>
      </c>
      <c r="B15" s="1">
        <v>0.0</v>
      </c>
      <c r="C15" s="1">
        <v>0.0</v>
      </c>
      <c r="D15" s="1">
        <v>0.0</v>
      </c>
      <c r="E15" s="1">
        <v>-50.0</v>
      </c>
      <c r="F15" s="1">
        <v>-32.0</v>
      </c>
      <c r="G15" s="1">
        <v>0.0</v>
      </c>
      <c r="H15" s="1">
        <v>0.0</v>
      </c>
      <c r="I15" s="1">
        <v>0.0</v>
      </c>
      <c r="J15" s="1">
        <v>0.0</v>
      </c>
      <c r="K15" s="1">
        <v>-19.0</v>
      </c>
      <c r="L15" s="2"/>
      <c r="M15" s="2"/>
      <c r="N15" s="2"/>
      <c r="O15" s="2"/>
      <c r="P15" s="2"/>
      <c r="Q15" s="2"/>
      <c r="R15" s="2"/>
      <c r="S15" s="2"/>
      <c r="T15" s="2"/>
      <c r="U15" s="2"/>
      <c r="V15" s="2"/>
      <c r="W15" s="2"/>
      <c r="X15" s="2"/>
      <c r="Y15" s="2"/>
      <c r="Z15" s="2"/>
    </row>
    <row r="16">
      <c r="A16" s="1" t="s">
        <v>155</v>
      </c>
      <c r="B16" s="1">
        <v>0.0</v>
      </c>
      <c r="C16" s="1">
        <v>0.0</v>
      </c>
      <c r="D16" s="1">
        <v>-2.0</v>
      </c>
      <c r="E16" s="1">
        <v>0.0</v>
      </c>
      <c r="F16" s="1">
        <v>0.0</v>
      </c>
      <c r="G16" s="1">
        <v>0.0</v>
      </c>
      <c r="H16" s="1">
        <v>0.0</v>
      </c>
      <c r="I16" s="1">
        <v>-21.0</v>
      </c>
      <c r="J16" s="1">
        <v>-51.0</v>
      </c>
      <c r="K16" s="1">
        <v>0.0</v>
      </c>
      <c r="L16" s="2"/>
      <c r="M16" s="2"/>
      <c r="N16" s="2"/>
      <c r="O16" s="2"/>
      <c r="P16" s="2"/>
      <c r="Q16" s="2"/>
      <c r="R16" s="2"/>
      <c r="S16" s="2"/>
      <c r="T16" s="2"/>
      <c r="U16" s="2"/>
      <c r="V16" s="2"/>
      <c r="W16" s="2"/>
      <c r="X16" s="2"/>
      <c r="Y16" s="2"/>
      <c r="Z16" s="2"/>
    </row>
    <row r="17">
      <c r="A17" s="1" t="s">
        <v>156</v>
      </c>
      <c r="B17" s="1">
        <v>0.0</v>
      </c>
      <c r="C17" s="1">
        <v>0.0</v>
      </c>
      <c r="D17" s="1">
        <v>-44.0</v>
      </c>
      <c r="E17" s="1">
        <v>-51.0</v>
      </c>
      <c r="F17" s="1">
        <v>-86.0</v>
      </c>
      <c r="G17" s="1">
        <v>38.0</v>
      </c>
      <c r="H17" s="1">
        <v>10.0</v>
      </c>
      <c r="I17" s="1">
        <v>-1.0</v>
      </c>
      <c r="J17" s="1">
        <v>-1.0</v>
      </c>
      <c r="K17" s="1">
        <v>-88.0</v>
      </c>
      <c r="L17" s="2"/>
      <c r="M17" s="2"/>
      <c r="N17" s="2"/>
      <c r="O17" s="2"/>
      <c r="P17" s="2"/>
      <c r="Q17" s="2"/>
      <c r="R17" s="2"/>
      <c r="S17" s="2"/>
      <c r="T17" s="2"/>
      <c r="U17" s="2"/>
      <c r="V17" s="2"/>
      <c r="W17" s="2"/>
      <c r="X17" s="2"/>
      <c r="Y17" s="2"/>
      <c r="Z17" s="2"/>
    </row>
    <row r="18">
      <c r="A18" s="1" t="s">
        <v>157</v>
      </c>
      <c r="B18" s="1">
        <v>3.0</v>
      </c>
      <c r="C18" s="1">
        <v>5.0</v>
      </c>
      <c r="D18" s="1">
        <v>1.0</v>
      </c>
      <c r="E18" s="1">
        <v>-1.0</v>
      </c>
      <c r="F18" s="1">
        <v>7.0</v>
      </c>
      <c r="G18" s="1">
        <v>10.0</v>
      </c>
      <c r="H18" s="1">
        <v>-3.0</v>
      </c>
      <c r="I18" s="1">
        <v>15.0</v>
      </c>
      <c r="J18" s="1">
        <v>-56.0</v>
      </c>
      <c r="K18" s="1">
        <v>-63.0</v>
      </c>
      <c r="L18" s="2"/>
      <c r="M18" s="2"/>
      <c r="N18" s="2"/>
      <c r="O18" s="2"/>
      <c r="P18" s="2"/>
      <c r="Q18" s="2"/>
      <c r="R18" s="2"/>
      <c r="S18" s="2"/>
      <c r="T18" s="2"/>
      <c r="U18" s="2"/>
      <c r="V18" s="2"/>
      <c r="W18" s="2"/>
      <c r="X18" s="2"/>
      <c r="Y18" s="2"/>
      <c r="Z18" s="2"/>
    </row>
    <row r="19">
      <c r="A19" s="1" t="s">
        <v>158</v>
      </c>
      <c r="B19" s="1">
        <v>78.0</v>
      </c>
      <c r="C19" s="1">
        <v>70.0</v>
      </c>
      <c r="D19" s="1">
        <v>64.0</v>
      </c>
      <c r="E19" s="1">
        <v>38.0</v>
      </c>
      <c r="F19" s="1">
        <v>-5.0</v>
      </c>
      <c r="G19" s="1">
        <v>74.0</v>
      </c>
      <c r="H19" s="1">
        <v>1.0</v>
      </c>
      <c r="I19" s="1">
        <v>-13.0</v>
      </c>
      <c r="J19" s="1">
        <v>22.0</v>
      </c>
      <c r="K19" s="1">
        <v>97.0</v>
      </c>
      <c r="L19" s="2"/>
      <c r="M19" s="2"/>
      <c r="N19" s="2"/>
      <c r="O19" s="2"/>
      <c r="P19" s="2"/>
      <c r="Q19" s="2"/>
      <c r="R19" s="2"/>
      <c r="S19" s="2"/>
      <c r="T19" s="2"/>
      <c r="U19" s="2"/>
      <c r="V19" s="2"/>
      <c r="W19" s="2"/>
      <c r="X19" s="2"/>
      <c r="Y19" s="2"/>
      <c r="Z19" s="2"/>
    </row>
    <row r="20">
      <c r="A20" s="1" t="s">
        <v>159</v>
      </c>
      <c r="B20" s="1">
        <v>3.0</v>
      </c>
      <c r="C20" s="1">
        <v>4.0</v>
      </c>
      <c r="D20" s="1">
        <v>82.0</v>
      </c>
      <c r="E20" s="1">
        <v>-2.0</v>
      </c>
      <c r="F20" s="1">
        <v>12.0</v>
      </c>
      <c r="G20" s="1">
        <v>10.0</v>
      </c>
      <c r="H20" s="1">
        <v>-4.0</v>
      </c>
      <c r="I20" s="1">
        <v>15.0</v>
      </c>
      <c r="J20" s="1">
        <v>-79.0</v>
      </c>
      <c r="K20" s="1">
        <v>-64.0</v>
      </c>
      <c r="L20" s="2"/>
      <c r="M20" s="2"/>
      <c r="N20" s="2"/>
      <c r="O20" s="2"/>
      <c r="P20" s="2"/>
      <c r="Q20" s="2"/>
      <c r="R20" s="2"/>
      <c r="S20" s="2"/>
      <c r="T20" s="2"/>
      <c r="U20" s="2"/>
      <c r="V20" s="2"/>
      <c r="W20" s="2"/>
      <c r="X20" s="2"/>
      <c r="Y20" s="2"/>
      <c r="Z20" s="2"/>
    </row>
    <row r="21" ht="15.75" customHeight="1">
      <c r="A21" s="1" t="s">
        <v>160</v>
      </c>
      <c r="B21" s="1">
        <v>3.0</v>
      </c>
      <c r="C21" s="1">
        <v>4.0</v>
      </c>
      <c r="D21" s="1">
        <v>82.0</v>
      </c>
      <c r="E21" s="1">
        <v>-2.0</v>
      </c>
      <c r="F21" s="1">
        <v>12.0</v>
      </c>
      <c r="G21" s="1">
        <v>10.0</v>
      </c>
      <c r="H21" s="1">
        <v>-4.0</v>
      </c>
      <c r="I21" s="1">
        <v>15.0</v>
      </c>
      <c r="J21" s="1">
        <v>-79.0</v>
      </c>
      <c r="K21" s="1">
        <v>-64.0</v>
      </c>
      <c r="L21" s="2"/>
      <c r="M21" s="2"/>
      <c r="N21" s="2"/>
      <c r="O21" s="2"/>
      <c r="P21" s="2"/>
      <c r="Q21" s="2"/>
      <c r="R21" s="2"/>
      <c r="S21" s="2"/>
      <c r="T21" s="2"/>
      <c r="U21" s="2"/>
      <c r="V21" s="2"/>
      <c r="W21" s="2"/>
      <c r="X21" s="2"/>
      <c r="Y21" s="2"/>
      <c r="Z21" s="2"/>
    </row>
    <row r="22" ht="15.75" customHeight="1">
      <c r="A22" s="1" t="s">
        <v>161</v>
      </c>
      <c r="B22" s="1">
        <v>3.0</v>
      </c>
      <c r="C22" s="1">
        <v>4.0</v>
      </c>
      <c r="D22" s="1">
        <v>82.0</v>
      </c>
      <c r="E22" s="1">
        <v>-2.0</v>
      </c>
      <c r="F22" s="1">
        <v>12.0</v>
      </c>
      <c r="G22" s="1">
        <v>10.0</v>
      </c>
      <c r="H22" s="1">
        <v>-4.0</v>
      </c>
      <c r="I22" s="1">
        <v>15.0</v>
      </c>
      <c r="J22" s="1">
        <v>-79.0</v>
      </c>
      <c r="K22" s="1">
        <v>-64.0</v>
      </c>
      <c r="L22" s="2"/>
      <c r="M22" s="2"/>
      <c r="N22" s="2"/>
      <c r="O22" s="2"/>
      <c r="P22" s="2"/>
      <c r="Q22" s="2"/>
      <c r="R22" s="2"/>
      <c r="S22" s="2"/>
      <c r="T22" s="2"/>
      <c r="U22" s="2"/>
      <c r="V22" s="2"/>
      <c r="W22" s="2"/>
      <c r="X22" s="2"/>
      <c r="Y22" s="2"/>
      <c r="Z22" s="2"/>
    </row>
    <row r="23" ht="15.75" customHeight="1">
      <c r="A23" s="1" t="s">
        <v>162</v>
      </c>
      <c r="B23" s="1">
        <v>3.0</v>
      </c>
      <c r="C23" s="1">
        <v>4.0</v>
      </c>
      <c r="D23" s="1">
        <v>82.0</v>
      </c>
      <c r="E23" s="1">
        <v>-2.0</v>
      </c>
      <c r="F23" s="1">
        <v>12.0</v>
      </c>
      <c r="G23" s="1">
        <v>10.0</v>
      </c>
      <c r="H23" s="1">
        <v>-4.0</v>
      </c>
      <c r="I23" s="1">
        <v>15.0</v>
      </c>
      <c r="J23" s="1">
        <v>-79.0</v>
      </c>
      <c r="K23" s="1">
        <v>-64.0</v>
      </c>
      <c r="L23" s="2"/>
      <c r="M23" s="2"/>
      <c r="N23" s="2"/>
      <c r="O23" s="2"/>
      <c r="P23" s="2"/>
      <c r="Q23" s="2"/>
      <c r="R23" s="2"/>
      <c r="S23" s="2"/>
      <c r="T23" s="2"/>
      <c r="U23" s="2"/>
      <c r="V23" s="2"/>
      <c r="W23" s="2"/>
      <c r="X23" s="2"/>
      <c r="Y23" s="2"/>
      <c r="Z23" s="2"/>
    </row>
    <row r="24" ht="15.75" customHeight="1">
      <c r="A24" s="1" t="s">
        <v>163</v>
      </c>
      <c r="B24" s="1">
        <v>3.0</v>
      </c>
      <c r="C24" s="1">
        <v>4.0</v>
      </c>
      <c r="D24" s="1">
        <v>82.0</v>
      </c>
      <c r="E24" s="1">
        <v>-2.0</v>
      </c>
      <c r="F24" s="1">
        <v>12.0</v>
      </c>
      <c r="G24" s="1">
        <v>10.0</v>
      </c>
      <c r="H24" s="1">
        <v>-4.0</v>
      </c>
      <c r="I24" s="1">
        <v>15.0</v>
      </c>
      <c r="J24" s="1">
        <v>-79.0</v>
      </c>
      <c r="K24" s="1">
        <v>-64.0</v>
      </c>
      <c r="L24" s="2"/>
      <c r="M24" s="2"/>
      <c r="N24" s="2"/>
      <c r="O24" s="2"/>
      <c r="P24" s="2"/>
      <c r="Q24" s="2"/>
      <c r="R24" s="2"/>
      <c r="S24" s="2"/>
      <c r="T24" s="2"/>
      <c r="U24" s="2"/>
      <c r="V24" s="2"/>
      <c r="W24" s="2"/>
      <c r="X24" s="2"/>
      <c r="Y24" s="2"/>
      <c r="Z24" s="2"/>
    </row>
    <row r="25" ht="15.75" customHeight="1">
      <c r="A25" s="1" t="s">
        <v>164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165</v>
      </c>
      <c r="B26" s="1" t="s">
        <v>166</v>
      </c>
      <c r="C26" s="1" t="s">
        <v>167</v>
      </c>
      <c r="D26" s="1" t="s">
        <v>168</v>
      </c>
      <c r="E26" s="1" t="s">
        <v>169</v>
      </c>
      <c r="F26" s="1" t="s">
        <v>170</v>
      </c>
      <c r="G26" s="1" t="s">
        <v>171</v>
      </c>
      <c r="H26" s="1" t="s">
        <v>172</v>
      </c>
      <c r="I26" s="1" t="s">
        <v>173</v>
      </c>
      <c r="J26" s="1" t="s">
        <v>174</v>
      </c>
      <c r="K26" s="1" t="s">
        <v>175</v>
      </c>
      <c r="L26" s="2"/>
      <c r="M26" s="2"/>
      <c r="N26" s="2"/>
      <c r="O26" s="2"/>
      <c r="P26" s="2"/>
      <c r="Q26" s="2"/>
      <c r="R26" s="2"/>
      <c r="S26" s="2"/>
      <c r="T26" s="2"/>
      <c r="U26" s="2"/>
      <c r="V26" s="2"/>
      <c r="W26" s="2"/>
      <c r="X26" s="2"/>
      <c r="Y26" s="2"/>
      <c r="Z26" s="2"/>
    </row>
    <row r="27" ht="15.75" customHeight="1">
      <c r="A27" s="1" t="s">
        <v>176</v>
      </c>
      <c r="B27" s="1" t="s">
        <v>166</v>
      </c>
      <c r="C27" s="1" t="s">
        <v>167</v>
      </c>
      <c r="D27" s="1" t="s">
        <v>168</v>
      </c>
      <c r="E27" s="1" t="s">
        <v>169</v>
      </c>
      <c r="F27" s="1" t="s">
        <v>170</v>
      </c>
      <c r="G27" s="1" t="s">
        <v>171</v>
      </c>
      <c r="H27" s="1" t="s">
        <v>172</v>
      </c>
      <c r="I27" s="1" t="s">
        <v>173</v>
      </c>
      <c r="J27" s="1" t="s">
        <v>174</v>
      </c>
      <c r="K27" s="1" t="s">
        <v>175</v>
      </c>
      <c r="L27" s="2"/>
      <c r="M27" s="2"/>
      <c r="N27" s="2"/>
      <c r="O27" s="2"/>
      <c r="P27" s="2"/>
      <c r="Q27" s="2"/>
      <c r="R27" s="2"/>
      <c r="S27" s="2"/>
      <c r="T27" s="2"/>
      <c r="U27" s="2"/>
      <c r="V27" s="2"/>
      <c r="W27" s="2"/>
      <c r="X27" s="2"/>
      <c r="Y27" s="2"/>
      <c r="Z27" s="2"/>
    </row>
    <row r="28" ht="15.75" customHeight="1">
      <c r="A28" s="1" t="s">
        <v>177</v>
      </c>
      <c r="B28" s="1">
        <v>8.0</v>
      </c>
      <c r="C28" s="1">
        <v>24.0</v>
      </c>
      <c r="D28" s="1">
        <v>30.0</v>
      </c>
      <c r="E28" s="1">
        <v>33.0</v>
      </c>
      <c r="F28" s="1">
        <v>34.0</v>
      </c>
      <c r="G28" s="1">
        <v>38.0</v>
      </c>
      <c r="H28" s="1">
        <v>42.0</v>
      </c>
      <c r="I28" s="1">
        <v>47.0</v>
      </c>
      <c r="J28" s="1">
        <v>49.0</v>
      </c>
      <c r="K28" s="1">
        <v>49.0</v>
      </c>
      <c r="L28" s="2"/>
      <c r="M28" s="2"/>
      <c r="N28" s="2"/>
      <c r="O28" s="2"/>
      <c r="P28" s="2"/>
      <c r="Q28" s="2"/>
      <c r="R28" s="2"/>
      <c r="S28" s="2"/>
      <c r="T28" s="2"/>
      <c r="U28" s="2"/>
      <c r="V28" s="2"/>
      <c r="W28" s="2"/>
      <c r="X28" s="2"/>
      <c r="Y28" s="2"/>
      <c r="Z28" s="2"/>
    </row>
    <row r="29" ht="15.75" customHeight="1">
      <c r="A29" s="1" t="s">
        <v>178</v>
      </c>
      <c r="B29" s="1" t="s">
        <v>179</v>
      </c>
      <c r="C29" s="1" t="s">
        <v>180</v>
      </c>
      <c r="D29" s="1" t="s">
        <v>168</v>
      </c>
      <c r="E29" s="1" t="s">
        <v>169</v>
      </c>
      <c r="F29" s="1" t="s">
        <v>181</v>
      </c>
      <c r="G29" s="1" t="s">
        <v>182</v>
      </c>
      <c r="H29" s="1" t="s">
        <v>172</v>
      </c>
      <c r="I29" s="1" t="s">
        <v>183</v>
      </c>
      <c r="J29" s="1" t="s">
        <v>174</v>
      </c>
      <c r="K29" s="1" t="s">
        <v>175</v>
      </c>
      <c r="L29" s="2"/>
      <c r="M29" s="2"/>
      <c r="N29" s="2"/>
      <c r="O29" s="2"/>
      <c r="P29" s="2"/>
      <c r="Q29" s="2"/>
      <c r="R29" s="2"/>
      <c r="S29" s="2"/>
      <c r="T29" s="2"/>
      <c r="U29" s="2"/>
      <c r="V29" s="2"/>
      <c r="W29" s="2"/>
      <c r="X29" s="2"/>
      <c r="Y29" s="2"/>
      <c r="Z29" s="2"/>
    </row>
    <row r="30" ht="15.75" customHeight="1">
      <c r="A30" s="1" t="s">
        <v>184</v>
      </c>
      <c r="B30" s="1" t="s">
        <v>179</v>
      </c>
      <c r="C30" s="1" t="s">
        <v>180</v>
      </c>
      <c r="D30" s="1" t="s">
        <v>168</v>
      </c>
      <c r="E30" s="1" t="s">
        <v>169</v>
      </c>
      <c r="F30" s="1" t="s">
        <v>181</v>
      </c>
      <c r="G30" s="1" t="s">
        <v>182</v>
      </c>
      <c r="H30" s="1" t="s">
        <v>172</v>
      </c>
      <c r="I30" s="1" t="s">
        <v>183</v>
      </c>
      <c r="J30" s="1" t="s">
        <v>174</v>
      </c>
      <c r="K30" s="1" t="s">
        <v>175</v>
      </c>
      <c r="L30" s="2"/>
      <c r="M30" s="2"/>
      <c r="N30" s="2"/>
      <c r="O30" s="2"/>
      <c r="P30" s="2"/>
      <c r="Q30" s="2"/>
      <c r="R30" s="2"/>
      <c r="S30" s="2"/>
      <c r="T30" s="2"/>
      <c r="U30" s="2"/>
      <c r="V30" s="2"/>
      <c r="W30" s="2"/>
      <c r="X30" s="2"/>
      <c r="Y30" s="2"/>
      <c r="Z30" s="2"/>
    </row>
    <row r="31" ht="15.75" customHeight="1">
      <c r="A31" s="1" t="s">
        <v>185</v>
      </c>
      <c r="B31" s="1">
        <v>10.0</v>
      </c>
      <c r="C31" s="1">
        <v>26.0</v>
      </c>
      <c r="D31" s="1">
        <v>31.0</v>
      </c>
      <c r="E31" s="1">
        <v>33.0</v>
      </c>
      <c r="F31" s="1">
        <v>35.0</v>
      </c>
      <c r="G31" s="1">
        <v>39.0</v>
      </c>
      <c r="H31" s="1">
        <v>42.0</v>
      </c>
      <c r="I31" s="1">
        <v>48.0</v>
      </c>
      <c r="J31" s="1">
        <v>49.0</v>
      </c>
      <c r="K31" s="1">
        <v>49.0</v>
      </c>
      <c r="L31" s="2"/>
      <c r="M31" s="2"/>
      <c r="N31" s="2"/>
      <c r="O31" s="2"/>
      <c r="P31" s="2"/>
      <c r="Q31" s="2"/>
      <c r="R31" s="2"/>
      <c r="S31" s="2"/>
      <c r="T31" s="2"/>
      <c r="U31" s="2"/>
      <c r="V31" s="2"/>
      <c r="W31" s="2"/>
      <c r="X31" s="2"/>
      <c r="Y31" s="2"/>
      <c r="Z31" s="2"/>
    </row>
    <row r="32" ht="15.75" customHeight="1">
      <c r="A32" s="1" t="s">
        <v>186</v>
      </c>
      <c r="B32" s="1" t="s">
        <v>171</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197</v>
      </c>
      <c r="C33" s="1" t="s">
        <v>198</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199</v>
      </c>
      <c r="B35" s="1">
        <v>5.0</v>
      </c>
      <c r="C35" s="1">
        <v>7.0</v>
      </c>
      <c r="D35" s="1">
        <v>7.0</v>
      </c>
      <c r="E35" s="1">
        <v>3.0</v>
      </c>
      <c r="F35" s="1">
        <v>10.0</v>
      </c>
      <c r="G35" s="1">
        <v>12.0</v>
      </c>
      <c r="H35" s="1">
        <v>-2.0</v>
      </c>
      <c r="I35" s="1">
        <v>20.0</v>
      </c>
      <c r="J35" s="1">
        <v>-55.0</v>
      </c>
      <c r="K35" s="1">
        <v>-51.0</v>
      </c>
      <c r="L35" s="2"/>
      <c r="M35" s="2"/>
      <c r="N35" s="2"/>
      <c r="O35" s="2"/>
      <c r="P35" s="2"/>
      <c r="Q35" s="2"/>
      <c r="R35" s="2"/>
      <c r="S35" s="2"/>
      <c r="T35" s="2"/>
      <c r="U35" s="2"/>
      <c r="V35" s="2"/>
      <c r="W35" s="2"/>
      <c r="X35" s="2"/>
      <c r="Y35" s="2"/>
      <c r="Z35" s="2"/>
    </row>
    <row r="36" ht="15.75" customHeight="1">
      <c r="A36" s="1" t="s">
        <v>200</v>
      </c>
      <c r="B36" s="1">
        <v>3.0</v>
      </c>
      <c r="C36" s="1">
        <v>5.0</v>
      </c>
      <c r="D36" s="1">
        <v>4.0</v>
      </c>
      <c r="E36" s="1">
        <v>-27.0</v>
      </c>
      <c r="F36" s="1">
        <v>6.0</v>
      </c>
      <c r="G36" s="1">
        <v>8.0</v>
      </c>
      <c r="H36" s="1">
        <v>-5.0</v>
      </c>
      <c r="I36" s="1">
        <v>14.0</v>
      </c>
      <c r="J36" s="1">
        <v>-66.0</v>
      </c>
      <c r="K36" s="1">
        <v>-65.0</v>
      </c>
      <c r="L36" s="2"/>
      <c r="M36" s="2"/>
      <c r="N36" s="2"/>
      <c r="O36" s="2"/>
      <c r="P36" s="2"/>
      <c r="Q36" s="2"/>
      <c r="R36" s="2"/>
      <c r="S36" s="2"/>
      <c r="T36" s="2"/>
      <c r="U36" s="2"/>
      <c r="V36" s="2"/>
      <c r="W36" s="2"/>
      <c r="X36" s="2"/>
      <c r="Y36" s="2"/>
      <c r="Z36" s="2"/>
    </row>
    <row r="37" ht="15.75" customHeight="1">
      <c r="A37" s="1" t="s">
        <v>201</v>
      </c>
      <c r="B37" s="1">
        <v>3.0</v>
      </c>
      <c r="C37" s="1">
        <v>5.0</v>
      </c>
      <c r="D37" s="1">
        <v>4.0</v>
      </c>
      <c r="E37" s="1">
        <v>-1.0</v>
      </c>
      <c r="F37" s="1">
        <v>5.0</v>
      </c>
      <c r="G37" s="1">
        <v>7.0</v>
      </c>
      <c r="H37" s="1">
        <v>-6.0</v>
      </c>
      <c r="I37" s="1">
        <v>13.0</v>
      </c>
      <c r="J37" s="1">
        <v>-69.0</v>
      </c>
      <c r="K37" s="1">
        <v>-68.0</v>
      </c>
      <c r="L37" s="2"/>
      <c r="M37" s="2"/>
      <c r="N37" s="2"/>
      <c r="O37" s="2"/>
      <c r="P37" s="2"/>
      <c r="Q37" s="2"/>
      <c r="R37" s="2"/>
      <c r="S37" s="2"/>
      <c r="T37" s="2"/>
      <c r="U37" s="2"/>
      <c r="V37" s="2"/>
      <c r="W37" s="2"/>
      <c r="X37" s="2"/>
      <c r="Y37" s="2"/>
      <c r="Z37" s="2"/>
    </row>
    <row r="38" ht="15.75" customHeight="1">
      <c r="A38" s="1" t="s">
        <v>202</v>
      </c>
      <c r="B38" s="1">
        <v>6.0</v>
      </c>
      <c r="C38" s="1">
        <v>8.0</v>
      </c>
      <c r="D38" s="1">
        <v>9.0</v>
      </c>
      <c r="E38" s="1">
        <v>6.0</v>
      </c>
      <c r="F38" s="1">
        <v>13.0</v>
      </c>
      <c r="G38" s="1">
        <v>16.0</v>
      </c>
      <c r="H38" s="1">
        <v>2.0</v>
      </c>
      <c r="I38" s="1">
        <v>25.0</v>
      </c>
      <c r="J38" s="1">
        <v>-49.0</v>
      </c>
      <c r="K38" s="1">
        <v>-45.0</v>
      </c>
      <c r="L38" s="2"/>
      <c r="M38" s="2"/>
      <c r="N38" s="2"/>
      <c r="O38" s="2"/>
      <c r="P38" s="2"/>
      <c r="Q38" s="2"/>
      <c r="R38" s="2"/>
      <c r="S38" s="2"/>
      <c r="T38" s="2"/>
      <c r="U38" s="2"/>
      <c r="V38" s="2"/>
      <c r="W38" s="2"/>
      <c r="X38" s="2"/>
      <c r="Y38" s="2"/>
      <c r="Z38" s="2"/>
    </row>
    <row r="39" ht="15.75" customHeight="1">
      <c r="A39" s="1" t="s">
        <v>203</v>
      </c>
      <c r="B39" s="1">
        <v>0.0</v>
      </c>
      <c r="C39" s="1">
        <v>0.0</v>
      </c>
      <c r="D39" s="1">
        <v>0.0</v>
      </c>
      <c r="E39" s="1">
        <v>114.0</v>
      </c>
      <c r="F39" s="1">
        <v>142.0</v>
      </c>
      <c r="G39" s="1">
        <v>180.0</v>
      </c>
      <c r="H39" s="1">
        <v>193.0</v>
      </c>
      <c r="I39" s="1">
        <v>322.0</v>
      </c>
      <c r="J39" s="1">
        <v>272.0</v>
      </c>
      <c r="K39" s="1">
        <v>220.0</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v>20.0</v>
      </c>
      <c r="C41" s="1">
        <v>-11.0</v>
      </c>
      <c r="D41" s="1">
        <v>-7.0</v>
      </c>
      <c r="E41" s="1">
        <v>-59.0</v>
      </c>
      <c r="F41" s="1">
        <v>33.0</v>
      </c>
      <c r="G41" s="1">
        <v>-20.0</v>
      </c>
      <c r="H41" s="1">
        <v>1.0</v>
      </c>
      <c r="I41" s="1">
        <v>-1.0</v>
      </c>
      <c r="J41" s="1">
        <v>11.0</v>
      </c>
      <c r="K41" s="1">
        <v>17.0</v>
      </c>
      <c r="L41" s="2"/>
      <c r="M41" s="2"/>
      <c r="N41" s="2"/>
      <c r="O41" s="2"/>
      <c r="P41" s="2"/>
      <c r="Q41" s="2"/>
      <c r="R41" s="2"/>
      <c r="S41" s="2"/>
      <c r="T41" s="2"/>
      <c r="U41" s="2"/>
      <c r="V41" s="2"/>
      <c r="W41" s="2"/>
      <c r="X41" s="2"/>
      <c r="Y41" s="2"/>
      <c r="Z41" s="2"/>
    </row>
    <row r="42" ht="15.75" customHeight="1">
      <c r="A42" s="1" t="s">
        <v>216</v>
      </c>
      <c r="B42" s="1">
        <v>71.0</v>
      </c>
      <c r="C42" s="1">
        <v>87.0</v>
      </c>
      <c r="D42" s="1">
        <v>89.0</v>
      </c>
      <c r="E42" s="1">
        <v>1.0</v>
      </c>
      <c r="F42" s="1">
        <v>75.0</v>
      </c>
      <c r="G42" s="1">
        <v>88.0</v>
      </c>
      <c r="H42" s="1">
        <v>19.0</v>
      </c>
      <c r="I42" s="1">
        <v>62.0</v>
      </c>
      <c r="J42" s="1">
        <v>1.0</v>
      </c>
      <c r="K42" s="1">
        <v>1.0</v>
      </c>
      <c r="L42" s="2"/>
      <c r="M42" s="2"/>
      <c r="N42" s="2"/>
      <c r="O42" s="2"/>
      <c r="P42" s="2"/>
      <c r="Q42" s="2"/>
      <c r="R42" s="2"/>
      <c r="S42" s="2"/>
      <c r="T42" s="2"/>
      <c r="U42" s="2"/>
      <c r="V42" s="2"/>
      <c r="W42" s="2"/>
      <c r="X42" s="2"/>
      <c r="Y42" s="2"/>
      <c r="Z42" s="2"/>
    </row>
    <row r="43" ht="15.75" customHeight="1">
      <c r="A43" s="1" t="s">
        <v>217</v>
      </c>
      <c r="B43" s="1">
        <v>91.0</v>
      </c>
      <c r="C43" s="1">
        <v>76.0</v>
      </c>
      <c r="D43" s="1">
        <v>82.0</v>
      </c>
      <c r="E43" s="1">
        <v>50.0</v>
      </c>
      <c r="F43" s="1">
        <v>1.0</v>
      </c>
      <c r="G43" s="1">
        <v>67.0</v>
      </c>
      <c r="H43" s="1">
        <v>21.0</v>
      </c>
      <c r="I43" s="1">
        <v>-55.0</v>
      </c>
      <c r="J43" s="1">
        <v>12.0</v>
      </c>
      <c r="K43" s="1">
        <v>1.0</v>
      </c>
      <c r="L43" s="2"/>
      <c r="M43" s="2"/>
      <c r="N43" s="2"/>
      <c r="O43" s="2"/>
      <c r="P43" s="2"/>
      <c r="Q43" s="2"/>
      <c r="R43" s="2"/>
      <c r="S43" s="2"/>
      <c r="T43" s="2"/>
      <c r="U43" s="2"/>
      <c r="V43" s="2"/>
      <c r="W43" s="2"/>
      <c r="X43" s="2"/>
      <c r="Y43" s="2"/>
      <c r="Z43" s="2"/>
    </row>
    <row r="44" ht="15.75" customHeight="1">
      <c r="A44" s="1" t="s">
        <v>218</v>
      </c>
      <c r="B44" s="1">
        <v>0.0</v>
      </c>
      <c r="C44" s="1">
        <v>0.0</v>
      </c>
      <c r="D44" s="1">
        <v>0.0</v>
      </c>
      <c r="E44" s="1">
        <v>0.0</v>
      </c>
      <c r="F44" s="1">
        <v>-6.0</v>
      </c>
      <c r="G44" s="1">
        <v>-12.0</v>
      </c>
      <c r="H44" s="1">
        <v>1.0</v>
      </c>
      <c r="I44" s="1">
        <v>1.0</v>
      </c>
      <c r="J44" s="1">
        <v>9.0</v>
      </c>
      <c r="K44" s="1">
        <v>-19.0</v>
      </c>
      <c r="L44" s="2"/>
      <c r="M44" s="2"/>
      <c r="N44" s="2"/>
      <c r="O44" s="2"/>
      <c r="P44" s="2"/>
      <c r="Q44" s="2"/>
      <c r="R44" s="2"/>
      <c r="S44" s="2"/>
      <c r="T44" s="2"/>
      <c r="U44" s="2"/>
      <c r="V44" s="2"/>
      <c r="W44" s="2"/>
      <c r="X44" s="2"/>
      <c r="Y44" s="2"/>
      <c r="Z44" s="2"/>
    </row>
    <row r="45" ht="15.75" customHeight="1">
      <c r="A45" s="1" t="s">
        <v>219</v>
      </c>
      <c r="B45" s="1">
        <v>-13.0</v>
      </c>
      <c r="C45" s="1">
        <v>-5.0</v>
      </c>
      <c r="D45" s="1">
        <v>-18.0</v>
      </c>
      <c r="E45" s="1">
        <v>-12.0</v>
      </c>
      <c r="F45" s="1">
        <v>-9.0</v>
      </c>
      <c r="G45" s="1">
        <v>19.0</v>
      </c>
      <c r="H45" s="1">
        <v>0.0</v>
      </c>
      <c r="I45" s="1">
        <v>-1.0</v>
      </c>
      <c r="J45" s="1">
        <v>66.0</v>
      </c>
      <c r="K45" s="1">
        <v>-30.0</v>
      </c>
      <c r="L45" s="2"/>
      <c r="M45" s="2"/>
      <c r="N45" s="2"/>
      <c r="O45" s="2"/>
      <c r="P45" s="2"/>
      <c r="Q45" s="2"/>
      <c r="R45" s="2"/>
      <c r="S45" s="2"/>
      <c r="T45" s="2"/>
      <c r="U45" s="2"/>
      <c r="V45" s="2"/>
      <c r="W45" s="2"/>
      <c r="X45" s="2"/>
      <c r="Y45" s="2"/>
      <c r="Z45" s="2"/>
    </row>
    <row r="46" ht="15.75" customHeight="1">
      <c r="A46" s="1" t="s">
        <v>220</v>
      </c>
      <c r="B46" s="1">
        <v>-13.0</v>
      </c>
      <c r="C46" s="1">
        <v>-5.0</v>
      </c>
      <c r="D46" s="1">
        <v>-18.0</v>
      </c>
      <c r="E46" s="1">
        <v>-12.0</v>
      </c>
      <c r="F46" s="1">
        <v>-6.0</v>
      </c>
      <c r="G46" s="1">
        <v>6.0</v>
      </c>
      <c r="H46" s="1">
        <v>1.0</v>
      </c>
      <c r="I46" s="1">
        <v>41.0</v>
      </c>
      <c r="J46" s="1">
        <v>9.0</v>
      </c>
      <c r="K46" s="1">
        <v>-49.0</v>
      </c>
      <c r="L46" s="2"/>
      <c r="M46" s="2"/>
      <c r="N46" s="2"/>
      <c r="O46" s="2"/>
      <c r="P46" s="2"/>
      <c r="Q46" s="2"/>
      <c r="R46" s="2"/>
      <c r="S46" s="2"/>
      <c r="T46" s="2"/>
      <c r="U46" s="2"/>
      <c r="V46" s="2"/>
      <c r="W46" s="2"/>
      <c r="X46" s="2"/>
      <c r="Y46" s="2"/>
      <c r="Z46" s="2"/>
    </row>
    <row r="47" ht="15.75" customHeight="1">
      <c r="A47" s="1" t="s">
        <v>221</v>
      </c>
      <c r="B47" s="1">
        <v>2.0</v>
      </c>
      <c r="C47" s="1">
        <v>3.0</v>
      </c>
      <c r="D47" s="1">
        <v>3.0</v>
      </c>
      <c r="E47" s="1">
        <v>-38.0</v>
      </c>
      <c r="F47" s="1">
        <v>5.0</v>
      </c>
      <c r="G47" s="1">
        <v>6.0</v>
      </c>
      <c r="H47" s="1">
        <v>-2.0</v>
      </c>
      <c r="I47" s="1">
        <v>10.0</v>
      </c>
      <c r="J47" s="1">
        <v>-33.0</v>
      </c>
      <c r="K47" s="1">
        <v>-26.0</v>
      </c>
      <c r="L47" s="2"/>
      <c r="M47" s="2"/>
      <c r="N47" s="2"/>
      <c r="O47" s="2"/>
      <c r="P47" s="2"/>
      <c r="Q47" s="2"/>
      <c r="R47" s="2"/>
      <c r="S47" s="2"/>
      <c r="T47" s="2"/>
      <c r="U47" s="2"/>
      <c r="V47" s="2"/>
      <c r="W47" s="2"/>
      <c r="X47" s="2"/>
      <c r="Y47" s="2"/>
      <c r="Z47" s="2"/>
    </row>
    <row r="48" ht="15.75" customHeight="1">
      <c r="A48" s="1" t="s">
        <v>222</v>
      </c>
      <c r="B48" s="1">
        <v>1.0</v>
      </c>
      <c r="C48" s="1">
        <v>1.0</v>
      </c>
      <c r="D48" s="1">
        <v>1.0</v>
      </c>
      <c r="E48" s="1">
        <v>2.0</v>
      </c>
      <c r="F48" s="1">
        <v>3.0</v>
      </c>
      <c r="G48" s="1">
        <v>1.0</v>
      </c>
      <c r="H48" s="1">
        <v>2.0</v>
      </c>
      <c r="I48" s="1">
        <v>2.0</v>
      </c>
      <c r="J48" s="1">
        <v>3.0</v>
      </c>
      <c r="K48" s="1">
        <v>3.0</v>
      </c>
      <c r="L48" s="2"/>
      <c r="M48" s="2"/>
      <c r="N48" s="2"/>
      <c r="O48" s="2"/>
      <c r="P48" s="2"/>
      <c r="Q48" s="2"/>
      <c r="R48" s="2"/>
      <c r="S48" s="2"/>
      <c r="T48" s="2"/>
      <c r="U48" s="2"/>
      <c r="V48" s="2"/>
      <c r="W48" s="2"/>
      <c r="X48" s="2"/>
      <c r="Y48" s="2"/>
      <c r="Z48" s="2"/>
    </row>
    <row r="49" ht="15.75" customHeight="1">
      <c r="A49" s="1" t="s">
        <v>223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224</v>
      </c>
      <c r="B50" s="1">
        <v>43.0</v>
      </c>
      <c r="C50" s="1">
        <v>28.0</v>
      </c>
      <c r="D50" s="1">
        <v>52.0</v>
      </c>
      <c r="E50" s="1">
        <v>61.0</v>
      </c>
      <c r="F50" s="1">
        <v>1.0</v>
      </c>
      <c r="G50" s="1">
        <v>1.0</v>
      </c>
      <c r="H50" s="1">
        <v>2.0</v>
      </c>
      <c r="I50" s="1">
        <v>2.0</v>
      </c>
      <c r="J50" s="1">
        <v>3.0</v>
      </c>
      <c r="K50" s="1">
        <v>0.0</v>
      </c>
      <c r="L50" s="2"/>
      <c r="M50" s="2"/>
      <c r="N50" s="2"/>
      <c r="O50" s="2"/>
      <c r="P50" s="2"/>
      <c r="Q50" s="2"/>
      <c r="R50" s="2"/>
      <c r="S50" s="2"/>
      <c r="T50" s="2"/>
      <c r="U50" s="2"/>
      <c r="V50" s="2"/>
      <c r="W50" s="2"/>
      <c r="X50" s="2"/>
      <c r="Y50" s="2"/>
      <c r="Z50" s="2"/>
    </row>
    <row r="51" ht="15.75" customHeight="1">
      <c r="A51" s="1" t="s">
        <v>225</v>
      </c>
      <c r="B51" s="1">
        <v>10.0</v>
      </c>
      <c r="C51" s="1">
        <v>13.0</v>
      </c>
      <c r="D51" s="1">
        <v>18.0</v>
      </c>
      <c r="E51" s="1">
        <v>21.0</v>
      </c>
      <c r="F51" s="1">
        <v>25.0</v>
      </c>
      <c r="G51" s="1">
        <v>33.0</v>
      </c>
      <c r="H51" s="1">
        <v>36.0</v>
      </c>
      <c r="I51" s="1">
        <v>58.0</v>
      </c>
      <c r="J51" s="1">
        <v>71.0</v>
      </c>
      <c r="K51" s="1">
        <v>63.0</v>
      </c>
      <c r="L51" s="2"/>
      <c r="M51" s="2"/>
      <c r="N51" s="2"/>
      <c r="O51" s="2"/>
      <c r="P51" s="2"/>
      <c r="Q51" s="2"/>
      <c r="R51" s="2"/>
      <c r="S51" s="2"/>
      <c r="T51" s="2"/>
      <c r="U51" s="2"/>
      <c r="V51" s="2"/>
      <c r="W51" s="2"/>
      <c r="X51" s="2"/>
      <c r="Y51" s="2"/>
      <c r="Z51" s="2"/>
    </row>
    <row r="52" ht="15.75" customHeight="1">
      <c r="A52" s="1" t="s">
        <v>226</v>
      </c>
      <c r="B52" s="1">
        <v>5.0</v>
      </c>
      <c r="C52" s="1">
        <v>9.0</v>
      </c>
      <c r="D52" s="1">
        <v>11.0</v>
      </c>
      <c r="E52" s="1">
        <v>13.0</v>
      </c>
      <c r="F52" s="1">
        <v>16.0</v>
      </c>
      <c r="G52" s="1">
        <v>18.0</v>
      </c>
      <c r="H52" s="1">
        <v>26.0</v>
      </c>
      <c r="I52" s="1">
        <v>36.0</v>
      </c>
      <c r="J52" s="1">
        <v>38.0</v>
      </c>
      <c r="K52" s="1">
        <v>33.0</v>
      </c>
      <c r="L52" s="2"/>
      <c r="M52" s="2"/>
      <c r="N52" s="2"/>
      <c r="O52" s="2"/>
      <c r="P52" s="2"/>
      <c r="Q52" s="2"/>
      <c r="R52" s="2"/>
      <c r="S52" s="2"/>
      <c r="T52" s="2"/>
      <c r="U52" s="2"/>
      <c r="V52" s="2"/>
      <c r="W52" s="2"/>
      <c r="X52" s="2"/>
      <c r="Y52" s="2"/>
      <c r="Z52" s="2"/>
    </row>
    <row r="53" ht="15.75" customHeight="1">
      <c r="A53" s="1" t="s">
        <v>227</v>
      </c>
      <c r="B53" s="1">
        <v>9.0</v>
      </c>
      <c r="C53" s="1">
        <v>11.0</v>
      </c>
      <c r="D53" s="1">
        <v>17.0</v>
      </c>
      <c r="E53" s="1">
        <v>20.0</v>
      </c>
      <c r="F53" s="1">
        <v>21.0</v>
      </c>
      <c r="G53" s="1">
        <v>22.0</v>
      </c>
      <c r="H53" s="1">
        <v>31.0</v>
      </c>
      <c r="I53" s="1">
        <v>43.0</v>
      </c>
      <c r="J53" s="1">
        <v>56.0</v>
      </c>
      <c r="K53" s="1">
        <v>50.0</v>
      </c>
      <c r="L53" s="2"/>
      <c r="M53" s="2"/>
      <c r="N53" s="2"/>
      <c r="O53" s="2"/>
      <c r="P53" s="2"/>
      <c r="Q53" s="2"/>
      <c r="R53" s="2"/>
      <c r="S53" s="2"/>
      <c r="T53" s="2"/>
      <c r="U53" s="2"/>
      <c r="V53" s="2"/>
      <c r="W53" s="2"/>
      <c r="X53" s="2"/>
      <c r="Y53" s="2"/>
      <c r="Z53" s="2"/>
    </row>
    <row r="54" ht="15.75" customHeight="1">
      <c r="A54" s="1" t="s">
        <v>228</v>
      </c>
      <c r="B54" s="1">
        <v>1.0</v>
      </c>
      <c r="C54" s="1">
        <v>1.0</v>
      </c>
      <c r="D54" s="1">
        <v>1.0</v>
      </c>
      <c r="E54" s="1">
        <v>2.0</v>
      </c>
      <c r="F54" s="1">
        <v>2.0</v>
      </c>
      <c r="G54" s="1">
        <v>3.0</v>
      </c>
      <c r="H54" s="1">
        <v>4.0</v>
      </c>
      <c r="I54" s="1">
        <v>5.0</v>
      </c>
      <c r="J54" s="1">
        <v>6.0</v>
      </c>
      <c r="K54" s="1">
        <v>5.0</v>
      </c>
      <c r="L54" s="2"/>
      <c r="M54" s="2"/>
      <c r="N54" s="2"/>
      <c r="O54" s="2"/>
      <c r="P54" s="2"/>
      <c r="Q54" s="2"/>
      <c r="R54" s="2"/>
      <c r="S54" s="2"/>
      <c r="T54" s="2"/>
      <c r="U54" s="2"/>
      <c r="V54" s="2"/>
      <c r="W54" s="2"/>
      <c r="X54" s="2"/>
      <c r="Y54" s="2"/>
      <c r="Z54" s="2"/>
    </row>
    <row r="55" ht="15.75" customHeight="1">
      <c r="A55" s="1" t="s">
        <v>229</v>
      </c>
      <c r="B55" s="1">
        <v>9.0</v>
      </c>
      <c r="C55" s="1">
        <v>30.0</v>
      </c>
      <c r="D55" s="1">
        <v>48.0</v>
      </c>
      <c r="E55" s="1">
        <v>62.0</v>
      </c>
      <c r="F55" s="1">
        <v>89.0</v>
      </c>
      <c r="G55" s="1">
        <v>1.0</v>
      </c>
      <c r="H55" s="1">
        <v>1.0</v>
      </c>
      <c r="I55" s="1">
        <v>2.0</v>
      </c>
      <c r="J55" s="1">
        <v>3.0</v>
      </c>
      <c r="K55" s="1">
        <v>4.0</v>
      </c>
      <c r="L55" s="2"/>
      <c r="M55" s="2"/>
      <c r="N55" s="2"/>
      <c r="O55" s="2"/>
      <c r="P55" s="2"/>
      <c r="Q55" s="2"/>
      <c r="R55" s="2"/>
      <c r="S55" s="2"/>
      <c r="T55" s="2"/>
      <c r="U55" s="2"/>
      <c r="V55" s="2"/>
      <c r="W55" s="2"/>
      <c r="X55" s="2"/>
      <c r="Y55" s="2"/>
      <c r="Z55" s="2"/>
    </row>
    <row r="56" ht="15.75" customHeight="1">
      <c r="A56" s="1" t="s">
        <v>230</v>
      </c>
      <c r="B56" s="1">
        <v>8.0</v>
      </c>
      <c r="C56" s="1">
        <v>28.0</v>
      </c>
      <c r="D56" s="1">
        <v>21.0</v>
      </c>
      <c r="E56" s="1">
        <v>77.0</v>
      </c>
      <c r="F56" s="1">
        <v>1.0</v>
      </c>
      <c r="G56" s="1">
        <v>1.0</v>
      </c>
      <c r="H56" s="1">
        <v>1.0</v>
      </c>
      <c r="I56" s="1">
        <v>2.0</v>
      </c>
      <c r="J56" s="1">
        <v>5.0</v>
      </c>
      <c r="K56" s="1">
        <v>5.0</v>
      </c>
      <c r="L56" s="2"/>
      <c r="M56" s="2"/>
      <c r="N56" s="2"/>
      <c r="O56" s="2"/>
      <c r="P56" s="2"/>
      <c r="Q56" s="2"/>
      <c r="R56" s="2"/>
      <c r="S56" s="2"/>
      <c r="T56" s="2"/>
      <c r="U56" s="2"/>
      <c r="V56" s="2"/>
      <c r="W56" s="2"/>
      <c r="X56" s="2"/>
      <c r="Y56" s="2"/>
      <c r="Z56" s="2"/>
    </row>
    <row r="57" ht="15.75" customHeight="1">
      <c r="A57" s="1" t="s">
        <v>231</v>
      </c>
      <c r="B57" s="1">
        <v>20.0</v>
      </c>
      <c r="C57" s="1">
        <v>53.0</v>
      </c>
      <c r="D57" s="1">
        <v>65.0</v>
      </c>
      <c r="E57" s="1">
        <v>92.0</v>
      </c>
      <c r="F57" s="1">
        <v>1.0</v>
      </c>
      <c r="G57" s="1">
        <v>1.0</v>
      </c>
      <c r="H57" s="1">
        <v>2.0</v>
      </c>
      <c r="I57" s="1">
        <v>5.0</v>
      </c>
      <c r="J57" s="1">
        <v>7.0</v>
      </c>
      <c r="K57" s="1">
        <v>6.0</v>
      </c>
      <c r="L57" s="2"/>
      <c r="M57" s="2"/>
      <c r="N57" s="2"/>
      <c r="O57" s="2"/>
      <c r="P57" s="2"/>
      <c r="Q57" s="2"/>
      <c r="R57" s="2"/>
      <c r="S57" s="2"/>
      <c r="T57" s="2"/>
      <c r="U57" s="2"/>
      <c r="V57" s="2"/>
      <c r="W57" s="2"/>
      <c r="X57" s="2"/>
      <c r="Y57" s="2"/>
      <c r="Z57" s="2"/>
    </row>
    <row r="58" ht="15.75" customHeight="1">
      <c r="A58" s="1" t="s">
        <v>232</v>
      </c>
      <c r="B58" s="1">
        <v>50.0</v>
      </c>
      <c r="C58" s="1">
        <v>1.0</v>
      </c>
      <c r="D58" s="1">
        <v>1.0</v>
      </c>
      <c r="E58" s="1">
        <v>2.0</v>
      </c>
      <c r="F58" s="1">
        <v>2.0</v>
      </c>
      <c r="G58" s="1">
        <v>2.0</v>
      </c>
      <c r="H58" s="1">
        <v>3.0</v>
      </c>
      <c r="I58" s="1">
        <v>4.0</v>
      </c>
      <c r="J58" s="1">
        <v>6.0</v>
      </c>
      <c r="K58" s="1">
        <v>6.0</v>
      </c>
      <c r="L58" s="2"/>
      <c r="M58" s="2"/>
      <c r="N58" s="2"/>
      <c r="O58" s="2"/>
      <c r="P58" s="2"/>
      <c r="Q58" s="2"/>
      <c r="R58" s="2"/>
      <c r="S58" s="2"/>
      <c r="T58" s="2"/>
      <c r="U58" s="2"/>
      <c r="V58" s="2"/>
      <c r="W58" s="2"/>
      <c r="X58" s="2"/>
      <c r="Y58" s="2"/>
      <c r="Z58" s="2"/>
    </row>
    <row r="59" ht="15.75" customHeight="1">
      <c r="A59" s="1" t="s">
        <v>233</v>
      </c>
      <c r="B59" s="1">
        <v>89.0</v>
      </c>
      <c r="C59" s="1">
        <v>2.0</v>
      </c>
      <c r="D59" s="1">
        <v>2.0</v>
      </c>
      <c r="E59" s="1">
        <v>4.0</v>
      </c>
      <c r="F59" s="1">
        <v>5.0</v>
      </c>
      <c r="G59" s="1">
        <v>6.0</v>
      </c>
      <c r="H59" s="1">
        <v>10.0</v>
      </c>
      <c r="I59" s="1">
        <v>15.0</v>
      </c>
      <c r="J59" s="1">
        <v>22.0</v>
      </c>
      <c r="K59" s="1">
        <v>22.0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107</v>
      </c>
      <c r="J5" s="1" t="s">
        <v>265</v>
      </c>
      <c r="K5" s="1" t="s">
        <v>266</v>
      </c>
      <c r="L5" s="2"/>
      <c r="M5" s="2"/>
      <c r="N5" s="2"/>
      <c r="O5" s="2"/>
      <c r="P5" s="2"/>
      <c r="Q5" s="2"/>
      <c r="R5" s="2"/>
      <c r="S5" s="2"/>
      <c r="T5" s="2"/>
      <c r="U5" s="2"/>
      <c r="V5" s="2"/>
      <c r="W5" s="2"/>
      <c r="X5" s="2"/>
      <c r="Y5" s="2"/>
      <c r="Z5" s="2"/>
    </row>
    <row r="6">
      <c r="A6" s="1" t="s">
        <v>267</v>
      </c>
      <c r="B6" s="1" t="s">
        <v>268</v>
      </c>
      <c r="C6" s="1" t="s">
        <v>259</v>
      </c>
      <c r="D6" s="1" t="s">
        <v>260</v>
      </c>
      <c r="E6" s="1" t="s">
        <v>261</v>
      </c>
      <c r="F6" s="1" t="s">
        <v>262</v>
      </c>
      <c r="G6" s="1" t="s">
        <v>263</v>
      </c>
      <c r="H6" s="1" t="s">
        <v>264</v>
      </c>
      <c r="I6" s="1" t="s">
        <v>107</v>
      </c>
      <c r="J6" s="1" t="s">
        <v>265</v>
      </c>
      <c r="K6" s="1" t="s">
        <v>266</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237</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237</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336</v>
      </c>
      <c r="B15" s="1" t="s">
        <v>237</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337</v>
      </c>
      <c r="B16" s="1" t="s">
        <v>338</v>
      </c>
      <c r="C16" s="1" t="s">
        <v>263</v>
      </c>
      <c r="D16" s="1" t="s">
        <v>296</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v>2.0</v>
      </c>
      <c r="C20" s="1" t="s">
        <v>254</v>
      </c>
      <c r="D20" s="1" t="s">
        <v>359</v>
      </c>
      <c r="E20" s="1" t="s">
        <v>360</v>
      </c>
      <c r="F20" s="1" t="s">
        <v>360</v>
      </c>
      <c r="G20" s="1" t="s">
        <v>361</v>
      </c>
      <c r="H20" s="1" t="s">
        <v>362</v>
      </c>
      <c r="I20" s="1" t="s">
        <v>363</v>
      </c>
      <c r="J20" s="1" t="s">
        <v>171</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373</v>
      </c>
      <c r="D22" s="1" t="s">
        <v>378</v>
      </c>
      <c r="E22" s="1" t="s">
        <v>319</v>
      </c>
      <c r="F22" s="1" t="s">
        <v>379</v>
      </c>
      <c r="G22" s="1" t="s">
        <v>315</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385</v>
      </c>
      <c r="C23" s="1" t="s">
        <v>386</v>
      </c>
      <c r="D23" s="1" t="s">
        <v>387</v>
      </c>
      <c r="E23" s="1" t="s">
        <v>388</v>
      </c>
      <c r="F23" s="1" t="s">
        <v>389</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120</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397</v>
      </c>
      <c r="F26" s="1" t="s">
        <v>408</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168</v>
      </c>
      <c r="E27" s="1" t="s">
        <v>197</v>
      </c>
      <c r="F27" s="1" t="s">
        <v>418</v>
      </c>
      <c r="G27" s="1" t="s">
        <v>364</v>
      </c>
      <c r="H27" s="1" t="s">
        <v>170</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v>0.0</v>
      </c>
      <c r="D33" s="1">
        <v>0.0</v>
      </c>
      <c r="E33" s="1">
        <v>0.0</v>
      </c>
      <c r="F33" s="1">
        <v>0.0</v>
      </c>
      <c r="G33" s="1" t="s">
        <v>468</v>
      </c>
      <c r="H33" s="1" t="s">
        <v>469</v>
      </c>
      <c r="I33" s="1" t="s">
        <v>470</v>
      </c>
      <c r="J33" s="1">
        <v>3.0</v>
      </c>
      <c r="K33" s="1" t="s">
        <v>471</v>
      </c>
      <c r="L33" s="2"/>
      <c r="M33" s="2"/>
      <c r="N33" s="2"/>
      <c r="O33" s="2"/>
      <c r="P33" s="2"/>
      <c r="Q33" s="2"/>
      <c r="R33" s="2"/>
      <c r="S33" s="2"/>
      <c r="T33" s="2"/>
      <c r="U33" s="2"/>
      <c r="V33" s="2"/>
      <c r="W33" s="2"/>
      <c r="X33" s="2"/>
      <c r="Y33" s="2"/>
      <c r="Z33" s="2"/>
    </row>
    <row r="34" ht="15.75" customHeight="1">
      <c r="A34" s="1" t="s">
        <v>472</v>
      </c>
      <c r="B34" s="1">
        <v>0.0</v>
      </c>
      <c r="C34" s="1">
        <v>0.0</v>
      </c>
      <c r="D34" s="1">
        <v>0.0</v>
      </c>
      <c r="E34" s="1">
        <v>0.0</v>
      </c>
      <c r="F34" s="1">
        <v>0.0</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v>0.0</v>
      </c>
      <c r="C35" s="1">
        <v>0.0</v>
      </c>
      <c r="D35" s="1">
        <v>0.0</v>
      </c>
      <c r="E35" s="1">
        <v>0.0</v>
      </c>
      <c r="F35" s="1">
        <v>0.0</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0.0</v>
      </c>
      <c r="C36" s="1">
        <v>0.0</v>
      </c>
      <c r="D36" s="1">
        <v>0.0</v>
      </c>
      <c r="E36" s="1">
        <v>0.0</v>
      </c>
      <c r="F36" s="1">
        <v>0.0</v>
      </c>
      <c r="G36" s="1" t="s">
        <v>485</v>
      </c>
      <c r="H36" s="1" t="s">
        <v>486</v>
      </c>
      <c r="I36" s="1" t="s">
        <v>487</v>
      </c>
      <c r="J36" s="1" t="s">
        <v>391</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127</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511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v>0.0</v>
      </c>
      <c r="C40" s="1">
        <v>0.0</v>
      </c>
      <c r="D40" s="1">
        <v>0.0</v>
      </c>
      <c r="E40" s="1">
        <v>0.0</v>
      </c>
      <c r="F40" s="1">
        <v>0.0</v>
      </c>
      <c r="G40" s="1" t="s">
        <v>517</v>
      </c>
      <c r="H40" s="1">
        <v>-2.0</v>
      </c>
      <c r="I40" s="1" t="s">
        <v>518</v>
      </c>
      <c r="J40" s="1" t="s">
        <v>519</v>
      </c>
      <c r="K40" s="1" t="s">
        <v>520</v>
      </c>
      <c r="L40" s="2"/>
      <c r="M40" s="2"/>
      <c r="N40" s="2"/>
      <c r="O40" s="2"/>
      <c r="P40" s="2"/>
      <c r="Q40" s="2"/>
      <c r="R40" s="2"/>
      <c r="S40" s="2"/>
      <c r="T40" s="2"/>
      <c r="U40" s="2"/>
      <c r="V40" s="2"/>
      <c r="W40" s="2"/>
      <c r="X40" s="2"/>
      <c r="Y40" s="2"/>
      <c r="Z40" s="2"/>
    </row>
    <row r="41" ht="15.75" customHeight="1">
      <c r="A41" s="1" t="s">
        <v>521</v>
      </c>
      <c r="B41" s="1" t="s">
        <v>214</v>
      </c>
      <c r="C41" s="1" t="s">
        <v>522</v>
      </c>
      <c r="D41" s="1" t="s">
        <v>523</v>
      </c>
      <c r="E41" s="1" t="s">
        <v>524</v>
      </c>
      <c r="F41" s="1" t="s">
        <v>525</v>
      </c>
      <c r="G41" s="1" t="s">
        <v>526</v>
      </c>
      <c r="H41" s="1" t="s">
        <v>527</v>
      </c>
      <c r="I41" s="1" t="s">
        <v>528</v>
      </c>
      <c r="J41" s="1" t="s">
        <v>529</v>
      </c>
      <c r="K41" s="1" t="s">
        <v>530</v>
      </c>
      <c r="L41" s="2"/>
      <c r="M41" s="2"/>
      <c r="N41" s="2"/>
      <c r="O41" s="2"/>
      <c r="P41" s="2"/>
      <c r="Q41" s="2"/>
      <c r="R41" s="2"/>
      <c r="S41" s="2"/>
      <c r="T41" s="2"/>
      <c r="U41" s="2"/>
      <c r="V41" s="2"/>
      <c r="W41" s="2"/>
      <c r="X41" s="2"/>
      <c r="Y41" s="2"/>
      <c r="Z41" s="2"/>
    </row>
    <row r="42" ht="15.75" customHeight="1">
      <c r="A42" s="1" t="s">
        <v>531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532</v>
      </c>
      <c r="B43" s="1" t="s">
        <v>533</v>
      </c>
      <c r="C43" s="1" t="s">
        <v>534</v>
      </c>
      <c r="D43" s="1" t="s">
        <v>535</v>
      </c>
      <c r="E43" s="1" t="s">
        <v>536</v>
      </c>
      <c r="F43" s="1" t="s">
        <v>537</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400</v>
      </c>
      <c r="F44" s="1" t="s">
        <v>547</v>
      </c>
      <c r="G44" s="1" t="s">
        <v>548</v>
      </c>
      <c r="H44" s="1" t="s">
        <v>549</v>
      </c>
      <c r="I44" s="1" t="s">
        <v>550</v>
      </c>
      <c r="J44" s="1" t="s">
        <v>551</v>
      </c>
      <c r="K44" s="1" t="s">
        <v>552</v>
      </c>
      <c r="L44" s="2"/>
      <c r="M44" s="2"/>
      <c r="N44" s="2"/>
      <c r="O44" s="2"/>
      <c r="P44" s="2"/>
      <c r="Q44" s="2"/>
      <c r="R44" s="2"/>
      <c r="S44" s="2"/>
      <c r="T44" s="2"/>
      <c r="U44" s="2"/>
      <c r="V44" s="2"/>
      <c r="W44" s="2"/>
      <c r="X44" s="2"/>
      <c r="Y44" s="2"/>
      <c r="Z44" s="2"/>
    </row>
    <row r="45" ht="15.75" customHeight="1">
      <c r="A45" s="1" t="s">
        <v>553</v>
      </c>
      <c r="B45" s="1" t="s">
        <v>554</v>
      </c>
      <c r="C45" s="1" t="s">
        <v>555</v>
      </c>
      <c r="D45" s="1" t="s">
        <v>556</v>
      </c>
      <c r="E45" s="1" t="s">
        <v>557</v>
      </c>
      <c r="F45" s="1" t="s">
        <v>558</v>
      </c>
      <c r="G45" s="1" t="s">
        <v>559</v>
      </c>
      <c r="H45" s="1" t="s">
        <v>560</v>
      </c>
      <c r="I45" s="1" t="s">
        <v>561</v>
      </c>
      <c r="J45" s="1" t="s">
        <v>562</v>
      </c>
      <c r="K45" s="1" t="s">
        <v>563</v>
      </c>
      <c r="L45" s="2"/>
      <c r="M45" s="2"/>
      <c r="N45" s="2"/>
      <c r="O45" s="2"/>
      <c r="P45" s="2"/>
      <c r="Q45" s="2"/>
      <c r="R45" s="2"/>
      <c r="S45" s="2"/>
      <c r="T45" s="2"/>
      <c r="U45" s="2"/>
      <c r="V45" s="2"/>
      <c r="W45" s="2"/>
      <c r="X45" s="2"/>
      <c r="Y45" s="2"/>
      <c r="Z45" s="2"/>
    </row>
    <row r="46" ht="15.75" customHeight="1">
      <c r="A46" s="1" t="s">
        <v>564</v>
      </c>
      <c r="B46" s="1" t="s">
        <v>565</v>
      </c>
      <c r="C46" s="1" t="s">
        <v>566</v>
      </c>
      <c r="D46" s="1" t="s">
        <v>567</v>
      </c>
      <c r="E46" s="1" t="s">
        <v>568</v>
      </c>
      <c r="F46" s="1">
        <v>0.0</v>
      </c>
      <c r="G46" s="1" t="s">
        <v>569</v>
      </c>
      <c r="H46" s="1" t="s">
        <v>570</v>
      </c>
      <c r="I46" s="1" t="s">
        <v>571</v>
      </c>
      <c r="J46" s="1" t="s">
        <v>572</v>
      </c>
      <c r="K46" s="1" t="s">
        <v>240</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v>-475.0</v>
      </c>
      <c r="G47" s="1" t="s">
        <v>578</v>
      </c>
      <c r="H47" s="1" t="s">
        <v>579</v>
      </c>
      <c r="I47" s="1" t="s">
        <v>580</v>
      </c>
      <c r="J47" s="1" t="s">
        <v>581</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584</v>
      </c>
      <c r="C49" s="1" t="s">
        <v>585</v>
      </c>
      <c r="D49" s="1" t="s">
        <v>586</v>
      </c>
      <c r="E49" s="1" t="s">
        <v>587</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595</v>
      </c>
      <c r="B50" s="1" t="s">
        <v>596</v>
      </c>
      <c r="C50" s="1" t="s">
        <v>597</v>
      </c>
      <c r="D50" s="1" t="s">
        <v>598</v>
      </c>
      <c r="E50" s="1" t="s">
        <v>599</v>
      </c>
      <c r="F50" s="1">
        <v>0.0</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617</v>
      </c>
      <c r="C52" s="1" t="s">
        <v>618</v>
      </c>
      <c r="D52" s="1">
        <v>40.0</v>
      </c>
      <c r="E52" s="1" t="s">
        <v>619</v>
      </c>
      <c r="F52" s="1" t="s">
        <v>620</v>
      </c>
      <c r="G52" s="1" t="s">
        <v>621</v>
      </c>
      <c r="H52" s="1" t="s">
        <v>622</v>
      </c>
      <c r="I52" s="1" t="s">
        <v>623</v>
      </c>
      <c r="J52" s="1" t="s">
        <v>624</v>
      </c>
      <c r="K52" s="1">
        <v>39.0</v>
      </c>
      <c r="L52" s="2"/>
      <c r="M52" s="2"/>
      <c r="N52" s="2"/>
      <c r="O52" s="2"/>
      <c r="P52" s="2"/>
      <c r="Q52" s="2"/>
      <c r="R52" s="2"/>
      <c r="S52" s="2"/>
      <c r="T52" s="2"/>
      <c r="U52" s="2"/>
      <c r="V52" s="2"/>
      <c r="W52" s="2"/>
      <c r="X52" s="2"/>
      <c r="Y52" s="2"/>
      <c r="Z52" s="2"/>
    </row>
    <row r="53" ht="15.75" customHeight="1">
      <c r="A53" s="1" t="s">
        <v>625</v>
      </c>
      <c r="B53" s="1" t="s">
        <v>626</v>
      </c>
      <c r="C53" s="1" t="s">
        <v>627</v>
      </c>
      <c r="D53" s="1" t="s">
        <v>628</v>
      </c>
      <c r="E53" s="1" t="s">
        <v>629</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285</v>
      </c>
      <c r="D54" s="1" t="s">
        <v>638</v>
      </c>
      <c r="E54" s="1" t="s">
        <v>639</v>
      </c>
      <c r="F54" s="1" t="s">
        <v>640</v>
      </c>
      <c r="G54" s="1" t="s">
        <v>641</v>
      </c>
      <c r="H54" s="1" t="s">
        <v>642</v>
      </c>
      <c r="I54" s="1" t="s">
        <v>643</v>
      </c>
      <c r="J54" s="1" t="s">
        <v>537</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503</v>
      </c>
      <c r="E56" s="1" t="s">
        <v>277</v>
      </c>
      <c r="F56" s="1" t="s">
        <v>205</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701</v>
      </c>
      <c r="F60" s="1" t="s">
        <v>702</v>
      </c>
      <c r="G60" s="1" t="s">
        <v>703</v>
      </c>
      <c r="H60" s="1" t="s">
        <v>704</v>
      </c>
      <c r="I60" s="1" t="s">
        <v>705</v>
      </c>
      <c r="J60" s="1">
        <v>0.0</v>
      </c>
      <c r="K60" s="1" t="s">
        <v>706</v>
      </c>
      <c r="L60" s="2"/>
      <c r="M60" s="2"/>
      <c r="N60" s="2"/>
      <c r="O60" s="2"/>
      <c r="P60" s="2"/>
      <c r="Q60" s="2"/>
      <c r="R60" s="2"/>
      <c r="S60" s="2"/>
      <c r="T60" s="2"/>
      <c r="U60" s="2"/>
      <c r="V60" s="2"/>
      <c r="W60" s="2"/>
      <c r="X60" s="2"/>
      <c r="Y60" s="2"/>
      <c r="Z60" s="2"/>
    </row>
    <row r="61" ht="15.75" customHeight="1">
      <c r="A61" s="1" t="s">
        <v>707</v>
      </c>
      <c r="B61" s="1" t="s">
        <v>698</v>
      </c>
      <c r="C61" s="1" t="s">
        <v>699</v>
      </c>
      <c r="D61" s="1" t="s">
        <v>700</v>
      </c>
      <c r="E61" s="1" t="s">
        <v>701</v>
      </c>
      <c r="F61" s="1" t="s">
        <v>702</v>
      </c>
      <c r="G61" s="1" t="s">
        <v>703</v>
      </c>
      <c r="H61" s="1" t="s">
        <v>704</v>
      </c>
      <c r="I61" s="1" t="s">
        <v>705</v>
      </c>
      <c r="J61" s="1">
        <v>0.0</v>
      </c>
      <c r="K61" s="1" t="s">
        <v>706</v>
      </c>
      <c r="L61" s="2"/>
      <c r="M61" s="2"/>
      <c r="N61" s="2"/>
      <c r="O61" s="2"/>
      <c r="P61" s="2"/>
      <c r="Q61" s="2"/>
      <c r="R61" s="2"/>
      <c r="S61" s="2"/>
      <c r="T61" s="2"/>
      <c r="U61" s="2"/>
      <c r="V61" s="2"/>
      <c r="W61" s="2"/>
      <c r="X61" s="2"/>
      <c r="Y61" s="2"/>
      <c r="Z61" s="2"/>
    </row>
    <row r="62" ht="15.75" customHeight="1">
      <c r="A62" s="1" t="s">
        <v>708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709</v>
      </c>
      <c r="B63" s="1" t="s">
        <v>710</v>
      </c>
      <c r="C63" s="1" t="s">
        <v>711</v>
      </c>
      <c r="D63" s="1" t="s">
        <v>600</v>
      </c>
      <c r="E63" s="1" t="s">
        <v>712</v>
      </c>
      <c r="F63" s="1" t="s">
        <v>713</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723</v>
      </c>
      <c r="F64" s="1" t="s">
        <v>724</v>
      </c>
      <c r="G64" s="1" t="s">
        <v>725</v>
      </c>
      <c r="H64" s="1" t="s">
        <v>726</v>
      </c>
      <c r="I64" s="1" t="s">
        <v>727</v>
      </c>
      <c r="J64" s="1" t="s">
        <v>728</v>
      </c>
      <c r="K64" s="1" t="s">
        <v>729</v>
      </c>
      <c r="L64" s="2"/>
      <c r="M64" s="2"/>
      <c r="N64" s="2"/>
      <c r="O64" s="2"/>
      <c r="P64" s="2"/>
      <c r="Q64" s="2"/>
      <c r="R64" s="2"/>
      <c r="S64" s="2"/>
      <c r="T64" s="2"/>
      <c r="U64" s="2"/>
      <c r="V64" s="2"/>
      <c r="W64" s="2"/>
      <c r="X64" s="2"/>
      <c r="Y64" s="2"/>
      <c r="Z64" s="2"/>
    </row>
    <row r="65" ht="15.75" customHeight="1">
      <c r="A65" s="1" t="s">
        <v>730</v>
      </c>
      <c r="B65" s="1" t="s">
        <v>731</v>
      </c>
      <c r="C65" s="1" t="s">
        <v>732</v>
      </c>
      <c r="D65" s="1" t="s">
        <v>733</v>
      </c>
      <c r="E65" s="1" t="s">
        <v>734</v>
      </c>
      <c r="F65" s="1" t="s">
        <v>735</v>
      </c>
      <c r="G65" s="1" t="s">
        <v>736</v>
      </c>
      <c r="H65" s="1" t="s">
        <v>737</v>
      </c>
      <c r="I65" s="1" t="s">
        <v>738</v>
      </c>
      <c r="J65" s="1" t="s">
        <v>739</v>
      </c>
      <c r="K65" s="1" t="s">
        <v>740</v>
      </c>
      <c r="L65" s="2"/>
      <c r="M65" s="2"/>
      <c r="N65" s="2"/>
      <c r="O65" s="2"/>
      <c r="P65" s="2"/>
      <c r="Q65" s="2"/>
      <c r="R65" s="2"/>
      <c r="S65" s="2"/>
      <c r="T65" s="2"/>
      <c r="U65" s="2"/>
      <c r="V65" s="2"/>
      <c r="W65" s="2"/>
      <c r="X65" s="2"/>
      <c r="Y65" s="2"/>
      <c r="Z65" s="2"/>
    </row>
    <row r="66" ht="15.75" customHeight="1">
      <c r="A66" s="1" t="s">
        <v>741</v>
      </c>
      <c r="B66" s="1" t="s">
        <v>742</v>
      </c>
      <c r="C66" s="1" t="s">
        <v>743</v>
      </c>
      <c r="D66" s="1" t="s">
        <v>744</v>
      </c>
      <c r="E66" s="1" t="s">
        <v>745</v>
      </c>
      <c r="F66" s="1" t="s">
        <v>746</v>
      </c>
      <c r="G66" s="1" t="s">
        <v>747</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758</v>
      </c>
      <c r="H67" s="1" t="s">
        <v>759</v>
      </c>
      <c r="I67" s="1" t="s">
        <v>760</v>
      </c>
      <c r="J67" s="1" t="s">
        <v>761</v>
      </c>
      <c r="K67" s="1" t="s">
        <v>762</v>
      </c>
      <c r="L67" s="2"/>
      <c r="M67" s="2"/>
      <c r="N67" s="2"/>
      <c r="O67" s="2"/>
      <c r="P67" s="2"/>
      <c r="Q67" s="2"/>
      <c r="R67" s="2"/>
      <c r="S67" s="2"/>
      <c r="T67" s="2"/>
      <c r="U67" s="2"/>
      <c r="V67" s="2"/>
      <c r="W67" s="2"/>
      <c r="X67" s="2"/>
      <c r="Y67" s="2"/>
      <c r="Z67" s="2"/>
    </row>
    <row r="68" ht="15.75" customHeight="1">
      <c r="A68" s="1" t="s">
        <v>763</v>
      </c>
      <c r="B68" s="1" t="s">
        <v>764</v>
      </c>
      <c r="C68" s="1" t="s">
        <v>765</v>
      </c>
      <c r="D68" s="1" t="s">
        <v>766</v>
      </c>
      <c r="E68" s="1" t="s">
        <v>767</v>
      </c>
      <c r="F68" s="1" t="s">
        <v>768</v>
      </c>
      <c r="G68" s="1" t="s">
        <v>769</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774</v>
      </c>
      <c r="B69" s="1" t="s">
        <v>764</v>
      </c>
      <c r="C69" s="1" t="s">
        <v>765</v>
      </c>
      <c r="D69" s="1" t="s">
        <v>766</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775</v>
      </c>
      <c r="B70" s="1" t="s">
        <v>776</v>
      </c>
      <c r="C70" s="1" t="s">
        <v>777</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v>10.0</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813</v>
      </c>
      <c r="H73" s="1" t="s">
        <v>814</v>
      </c>
      <c r="I73" s="1" t="s">
        <v>815</v>
      </c>
      <c r="J73" s="1" t="s">
        <v>816</v>
      </c>
      <c r="K73" s="1" t="s">
        <v>341</v>
      </c>
      <c r="L73" s="2"/>
      <c r="M73" s="2"/>
      <c r="N73" s="2"/>
      <c r="O73" s="2"/>
      <c r="P73" s="2"/>
      <c r="Q73" s="2"/>
      <c r="R73" s="2"/>
      <c r="S73" s="2"/>
      <c r="T73" s="2"/>
      <c r="U73" s="2"/>
      <c r="V73" s="2"/>
      <c r="W73" s="2"/>
      <c r="X73" s="2"/>
      <c r="Y73" s="2"/>
      <c r="Z73" s="2"/>
    </row>
    <row r="74" ht="15.75" customHeight="1">
      <c r="A74" s="1" t="s">
        <v>817</v>
      </c>
      <c r="B74" s="1" t="s">
        <v>818</v>
      </c>
      <c r="C74" s="1" t="s">
        <v>819</v>
      </c>
      <c r="D74" s="1" t="s">
        <v>820</v>
      </c>
      <c r="E74" s="1" t="s">
        <v>821</v>
      </c>
      <c r="F74" s="1" t="s">
        <v>822</v>
      </c>
      <c r="G74" s="1" t="s">
        <v>823</v>
      </c>
      <c r="H74" s="1" t="s">
        <v>824</v>
      </c>
      <c r="I74" s="1" t="s">
        <v>825</v>
      </c>
      <c r="J74" s="1" t="s">
        <v>826</v>
      </c>
      <c r="K74" s="1" t="s">
        <v>827</v>
      </c>
      <c r="L74" s="2"/>
      <c r="M74" s="2"/>
      <c r="N74" s="2"/>
      <c r="O74" s="2"/>
      <c r="P74" s="2"/>
      <c r="Q74" s="2"/>
      <c r="R74" s="2"/>
      <c r="S74" s="2"/>
      <c r="T74" s="2"/>
      <c r="U74" s="2"/>
      <c r="V74" s="2"/>
      <c r="W74" s="2"/>
      <c r="X74" s="2"/>
      <c r="Y74" s="2"/>
      <c r="Z74" s="2"/>
    </row>
    <row r="75" ht="15.75" customHeight="1">
      <c r="A75" s="1" t="s">
        <v>828</v>
      </c>
      <c r="B75" s="1" t="s">
        <v>829</v>
      </c>
      <c r="C75" s="1" t="s">
        <v>830</v>
      </c>
      <c r="D75" s="1" t="s">
        <v>831</v>
      </c>
      <c r="E75" s="1" t="s">
        <v>832</v>
      </c>
      <c r="F75" s="1" t="s">
        <v>833</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845</v>
      </c>
      <c r="H76" s="1" t="s">
        <v>746</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279</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873</v>
      </c>
      <c r="E79" s="1" t="s">
        <v>874</v>
      </c>
      <c r="F79" s="1" t="s">
        <v>875</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v>0.0</v>
      </c>
      <c r="C80" s="1" t="s">
        <v>882</v>
      </c>
      <c r="D80" s="1" t="s">
        <v>883</v>
      </c>
      <c r="E80" s="1" t="s">
        <v>884</v>
      </c>
      <c r="F80" s="1" t="s">
        <v>885</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v>0.0</v>
      </c>
      <c r="C81" s="1" t="s">
        <v>882</v>
      </c>
      <c r="D81" s="1" t="s">
        <v>883</v>
      </c>
      <c r="E81" s="1" t="s">
        <v>884</v>
      </c>
      <c r="F81" s="1" t="s">
        <v>885</v>
      </c>
      <c r="G81" s="1" t="s">
        <v>886</v>
      </c>
      <c r="H81" s="1" t="s">
        <v>887</v>
      </c>
      <c r="I81" s="1" t="s">
        <v>888</v>
      </c>
      <c r="J81" s="1" t="s">
        <v>889</v>
      </c>
      <c r="K81" s="1" t="s">
        <v>890</v>
      </c>
      <c r="L81" s="2"/>
      <c r="M81" s="2"/>
      <c r="N81" s="2"/>
      <c r="O81" s="2"/>
      <c r="P81" s="2"/>
      <c r="Q81" s="2"/>
      <c r="R81" s="2"/>
      <c r="S81" s="2"/>
      <c r="T81" s="2"/>
      <c r="U81" s="2"/>
      <c r="V81" s="2"/>
      <c r="W81" s="2"/>
      <c r="X81" s="2"/>
      <c r="Y81" s="2"/>
      <c r="Z81" s="2"/>
    </row>
    <row r="82" ht="15.75" customHeight="1">
      <c r="A82" s="1" t="s">
        <v>892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893</v>
      </c>
      <c r="B83" s="1">
        <v>0.0</v>
      </c>
      <c r="C83" s="1" t="s">
        <v>894</v>
      </c>
      <c r="D83" s="1" t="s">
        <v>895</v>
      </c>
      <c r="E83" s="1" t="s">
        <v>896</v>
      </c>
      <c r="F83" s="1" t="s">
        <v>897</v>
      </c>
      <c r="G83" s="1" t="s">
        <v>898</v>
      </c>
      <c r="H83" s="1" t="s">
        <v>899</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v>0.0</v>
      </c>
      <c r="C84" s="1" t="s">
        <v>904</v>
      </c>
      <c r="D84" s="1" t="s">
        <v>905</v>
      </c>
      <c r="E84" s="1" t="s">
        <v>906</v>
      </c>
      <c r="F84" s="1" t="s">
        <v>907</v>
      </c>
      <c r="G84" s="1" t="s">
        <v>908</v>
      </c>
      <c r="H84" s="1" t="s">
        <v>909</v>
      </c>
      <c r="I84" s="1" t="s">
        <v>910</v>
      </c>
      <c r="J84" s="1" t="s">
        <v>911</v>
      </c>
      <c r="K84" s="1" t="s">
        <v>912</v>
      </c>
      <c r="L84" s="2"/>
      <c r="M84" s="2"/>
      <c r="N84" s="2"/>
      <c r="O84" s="2"/>
      <c r="P84" s="2"/>
      <c r="Q84" s="2"/>
      <c r="R84" s="2"/>
      <c r="S84" s="2"/>
      <c r="T84" s="2"/>
      <c r="U84" s="2"/>
      <c r="V84" s="2"/>
      <c r="W84" s="2"/>
      <c r="X84" s="2"/>
      <c r="Y84" s="2"/>
      <c r="Z84" s="2"/>
    </row>
    <row r="85" ht="15.75" customHeight="1">
      <c r="A85" s="1" t="s">
        <v>913</v>
      </c>
      <c r="B85" s="1">
        <v>0.0</v>
      </c>
      <c r="C85" s="1" t="s">
        <v>914</v>
      </c>
      <c r="D85" s="1" t="s">
        <v>915</v>
      </c>
      <c r="E85" s="1" t="s">
        <v>916</v>
      </c>
      <c r="F85" s="1" t="s">
        <v>917</v>
      </c>
      <c r="G85" s="1" t="s">
        <v>918</v>
      </c>
      <c r="H85" s="1" t="s">
        <v>919</v>
      </c>
      <c r="I85" s="1" t="s">
        <v>920</v>
      </c>
      <c r="J85" s="1" t="s">
        <v>921</v>
      </c>
      <c r="K85" s="1" t="s">
        <v>922</v>
      </c>
      <c r="L85" s="2"/>
      <c r="M85" s="2"/>
      <c r="N85" s="2"/>
      <c r="O85" s="2"/>
      <c r="P85" s="2"/>
      <c r="Q85" s="2"/>
      <c r="R85" s="2"/>
      <c r="S85" s="2"/>
      <c r="T85" s="2"/>
      <c r="U85" s="2"/>
      <c r="V85" s="2"/>
      <c r="W85" s="2"/>
      <c r="X85" s="2"/>
      <c r="Y85" s="2"/>
      <c r="Z85" s="2"/>
    </row>
    <row r="86" ht="15.75" customHeight="1">
      <c r="A86" s="1" t="s">
        <v>923</v>
      </c>
      <c r="B86" s="1">
        <v>0.0</v>
      </c>
      <c r="C86" s="1" t="s">
        <v>924</v>
      </c>
      <c r="D86" s="1" t="s">
        <v>925</v>
      </c>
      <c r="E86" s="1" t="s">
        <v>926</v>
      </c>
      <c r="F86" s="1" t="s">
        <v>927</v>
      </c>
      <c r="G86" s="1" t="s">
        <v>928</v>
      </c>
      <c r="H86" s="1" t="s">
        <v>929</v>
      </c>
      <c r="I86" s="1" t="s">
        <v>930</v>
      </c>
      <c r="J86" s="1" t="s">
        <v>931</v>
      </c>
      <c r="K86" s="1" t="s">
        <v>932</v>
      </c>
      <c r="L86" s="2"/>
      <c r="M86" s="2"/>
      <c r="N86" s="2"/>
      <c r="O86" s="2"/>
      <c r="P86" s="2"/>
      <c r="Q86" s="2"/>
      <c r="R86" s="2"/>
      <c r="S86" s="2"/>
      <c r="T86" s="2"/>
      <c r="U86" s="2"/>
      <c r="V86" s="2"/>
      <c r="W86" s="2"/>
      <c r="X86" s="2"/>
      <c r="Y86" s="2"/>
      <c r="Z86" s="2"/>
    </row>
    <row r="87" ht="15.75" customHeight="1">
      <c r="A87" s="1" t="s">
        <v>933</v>
      </c>
      <c r="B87" s="1">
        <v>0.0</v>
      </c>
      <c r="C87" s="1" t="s">
        <v>934</v>
      </c>
      <c r="D87" s="1" t="s">
        <v>935</v>
      </c>
      <c r="E87" s="1" t="s">
        <v>936</v>
      </c>
      <c r="F87" s="1" t="s">
        <v>937</v>
      </c>
      <c r="G87" s="1" t="s">
        <v>938</v>
      </c>
      <c r="H87" s="1" t="s">
        <v>939</v>
      </c>
      <c r="I87" s="1" t="s">
        <v>940</v>
      </c>
      <c r="J87" s="1" t="s">
        <v>941</v>
      </c>
      <c r="K87" s="1" t="s">
        <v>942</v>
      </c>
      <c r="L87" s="2"/>
      <c r="M87" s="2"/>
      <c r="N87" s="2"/>
      <c r="O87" s="2"/>
      <c r="P87" s="2"/>
      <c r="Q87" s="2"/>
      <c r="R87" s="2"/>
      <c r="S87" s="2"/>
      <c r="T87" s="2"/>
      <c r="U87" s="2"/>
      <c r="V87" s="2"/>
      <c r="W87" s="2"/>
      <c r="X87" s="2"/>
      <c r="Y87" s="2"/>
      <c r="Z87" s="2"/>
    </row>
    <row r="88" ht="15.75" customHeight="1">
      <c r="A88" s="1" t="s">
        <v>943</v>
      </c>
      <c r="B88" s="1">
        <v>0.0</v>
      </c>
      <c r="C88" s="1" t="s">
        <v>944</v>
      </c>
      <c r="D88" s="1" t="s">
        <v>945</v>
      </c>
      <c r="E88" s="1" t="s">
        <v>946</v>
      </c>
      <c r="F88" s="1" t="s">
        <v>947</v>
      </c>
      <c r="G88" s="1" t="s">
        <v>948</v>
      </c>
      <c r="H88" s="1" t="s">
        <v>949</v>
      </c>
      <c r="I88" s="1" t="s">
        <v>950</v>
      </c>
      <c r="J88" s="1" t="s">
        <v>951</v>
      </c>
      <c r="K88" s="1" t="s">
        <v>952</v>
      </c>
      <c r="L88" s="2"/>
      <c r="M88" s="2"/>
      <c r="N88" s="2"/>
      <c r="O88" s="2"/>
      <c r="P88" s="2"/>
      <c r="Q88" s="2"/>
      <c r="R88" s="2"/>
      <c r="S88" s="2"/>
      <c r="T88" s="2"/>
      <c r="U88" s="2"/>
      <c r="V88" s="2"/>
      <c r="W88" s="2"/>
      <c r="X88" s="2"/>
      <c r="Y88" s="2"/>
      <c r="Z88" s="2"/>
    </row>
    <row r="89" ht="15.75" customHeight="1">
      <c r="A89" s="1" t="s">
        <v>953</v>
      </c>
      <c r="B89" s="1">
        <v>0.0</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954</v>
      </c>
      <c r="B90" s="1">
        <v>0.0</v>
      </c>
      <c r="C90" s="1" t="s">
        <v>955</v>
      </c>
      <c r="D90" s="1" t="s">
        <v>956</v>
      </c>
      <c r="E90" s="1" t="s">
        <v>957</v>
      </c>
      <c r="F90" s="1" t="s">
        <v>958</v>
      </c>
      <c r="G90" s="1" t="s">
        <v>959</v>
      </c>
      <c r="H90" s="1" t="s">
        <v>960</v>
      </c>
      <c r="I90" s="1">
        <v>27.0</v>
      </c>
      <c r="J90" s="1" t="s">
        <v>961</v>
      </c>
      <c r="K90" s="1" t="s">
        <v>962</v>
      </c>
      <c r="L90" s="2"/>
      <c r="M90" s="2"/>
      <c r="N90" s="2"/>
      <c r="O90" s="2"/>
      <c r="P90" s="2"/>
      <c r="Q90" s="2"/>
      <c r="R90" s="2"/>
      <c r="S90" s="2"/>
      <c r="T90" s="2"/>
      <c r="U90" s="2"/>
      <c r="V90" s="2"/>
      <c r="W90" s="2"/>
      <c r="X90" s="2"/>
      <c r="Y90" s="2"/>
      <c r="Z90" s="2"/>
    </row>
    <row r="91" ht="15.75" customHeight="1">
      <c r="A91" s="1" t="s">
        <v>963</v>
      </c>
      <c r="B91" s="1">
        <v>0.0</v>
      </c>
      <c r="C91" s="1" t="s">
        <v>964</v>
      </c>
      <c r="D91" s="1" t="s">
        <v>965</v>
      </c>
      <c r="E91" s="1" t="s">
        <v>966</v>
      </c>
      <c r="F91" s="1" t="s">
        <v>967</v>
      </c>
      <c r="G91" s="1" t="s">
        <v>968</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v>0.0</v>
      </c>
      <c r="C92" s="1" t="s">
        <v>974</v>
      </c>
      <c r="D92" s="1" t="s">
        <v>975</v>
      </c>
      <c r="E92" s="1" t="s">
        <v>976</v>
      </c>
      <c r="F92" s="1" t="s">
        <v>977</v>
      </c>
      <c r="G92" s="1" t="s">
        <v>978</v>
      </c>
      <c r="H92" s="1" t="s">
        <v>979</v>
      </c>
      <c r="I92" s="1" t="s">
        <v>980</v>
      </c>
      <c r="J92" s="1" t="s">
        <v>981</v>
      </c>
      <c r="K92" s="1">
        <v>22.0</v>
      </c>
      <c r="L92" s="2"/>
      <c r="M92" s="2"/>
      <c r="N92" s="2"/>
      <c r="O92" s="2"/>
      <c r="P92" s="2"/>
      <c r="Q92" s="2"/>
      <c r="R92" s="2"/>
      <c r="S92" s="2"/>
      <c r="T92" s="2"/>
      <c r="U92" s="2"/>
      <c r="V92" s="2"/>
      <c r="W92" s="2"/>
      <c r="X92" s="2"/>
      <c r="Y92" s="2"/>
      <c r="Z92" s="2"/>
    </row>
    <row r="93" ht="15.75" customHeight="1">
      <c r="A93" s="1" t="s">
        <v>982</v>
      </c>
      <c r="B93" s="1">
        <v>0.0</v>
      </c>
      <c r="C93" s="1" t="s">
        <v>983</v>
      </c>
      <c r="D93" s="1" t="s">
        <v>984</v>
      </c>
      <c r="E93" s="1" t="s">
        <v>985</v>
      </c>
      <c r="F93" s="1" t="s">
        <v>986</v>
      </c>
      <c r="G93" s="1" t="s">
        <v>987</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v>0.0</v>
      </c>
      <c r="C94" s="1" t="s">
        <v>993</v>
      </c>
      <c r="D94" s="1" t="s">
        <v>994</v>
      </c>
      <c r="E94" s="1" t="s">
        <v>995</v>
      </c>
      <c r="F94" s="1" t="s">
        <v>996</v>
      </c>
      <c r="G94" s="1" t="s">
        <v>997</v>
      </c>
      <c r="H94" s="1" t="s">
        <v>998</v>
      </c>
      <c r="I94" s="1" t="s">
        <v>999</v>
      </c>
      <c r="J94" s="1" t="s">
        <v>910</v>
      </c>
      <c r="K94" s="1" t="s">
        <v>1000</v>
      </c>
      <c r="L94" s="2"/>
      <c r="M94" s="2"/>
      <c r="N94" s="2"/>
      <c r="O94" s="2"/>
      <c r="P94" s="2"/>
      <c r="Q94" s="2"/>
      <c r="R94" s="2"/>
      <c r="S94" s="2"/>
      <c r="T94" s="2"/>
      <c r="U94" s="2"/>
      <c r="V94" s="2"/>
      <c r="W94" s="2"/>
      <c r="X94" s="2"/>
      <c r="Y94" s="2"/>
      <c r="Z94" s="2"/>
    </row>
    <row r="95" ht="15.75" customHeight="1">
      <c r="A95" s="1" t="s">
        <v>1001</v>
      </c>
      <c r="B95" s="1">
        <v>0.0</v>
      </c>
      <c r="C95" s="1" t="s">
        <v>1002</v>
      </c>
      <c r="D95" s="1" t="s">
        <v>1003</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v>0.0</v>
      </c>
      <c r="C96" s="1" t="s">
        <v>1012</v>
      </c>
      <c r="D96" s="1" t="s">
        <v>1013</v>
      </c>
      <c r="E96" s="1" t="s">
        <v>1014</v>
      </c>
      <c r="F96" s="1" t="s">
        <v>1015</v>
      </c>
      <c r="G96" s="1" t="s">
        <v>1016</v>
      </c>
      <c r="H96" s="1" t="s">
        <v>1017</v>
      </c>
      <c r="I96" s="1" t="s">
        <v>1018</v>
      </c>
      <c r="J96" s="1" t="s">
        <v>1019</v>
      </c>
      <c r="K96" s="1" t="s">
        <v>1020</v>
      </c>
      <c r="L96" s="2"/>
      <c r="M96" s="2"/>
      <c r="N96" s="2"/>
      <c r="O96" s="2"/>
      <c r="P96" s="2"/>
      <c r="Q96" s="2"/>
      <c r="R96" s="2"/>
      <c r="S96" s="2"/>
      <c r="T96" s="2"/>
      <c r="U96" s="2"/>
      <c r="V96" s="2"/>
      <c r="W96" s="2"/>
      <c r="X96" s="2"/>
      <c r="Y96" s="2"/>
      <c r="Z96" s="2"/>
    </row>
    <row r="97" ht="15.75" customHeight="1">
      <c r="A97" s="1" t="s">
        <v>1021</v>
      </c>
      <c r="B97" s="1">
        <v>0.0</v>
      </c>
      <c r="C97" s="1" t="s">
        <v>1022</v>
      </c>
      <c r="D97" s="1" t="s">
        <v>1023</v>
      </c>
      <c r="E97" s="1" t="s">
        <v>1024</v>
      </c>
      <c r="F97" s="1" t="s">
        <v>1025</v>
      </c>
      <c r="G97" s="1" t="s">
        <v>1026</v>
      </c>
      <c r="H97" s="1" t="s">
        <v>1027</v>
      </c>
      <c r="I97" s="1" t="s">
        <v>1028</v>
      </c>
      <c r="J97" s="1" t="s">
        <v>1029</v>
      </c>
      <c r="K97" s="1" t="s">
        <v>1030</v>
      </c>
      <c r="L97" s="2"/>
      <c r="M97" s="2"/>
      <c r="N97" s="2"/>
      <c r="O97" s="2"/>
      <c r="P97" s="2"/>
      <c r="Q97" s="2"/>
      <c r="R97" s="2"/>
      <c r="S97" s="2"/>
      <c r="T97" s="2"/>
      <c r="U97" s="2"/>
      <c r="V97" s="2"/>
      <c r="W97" s="2"/>
      <c r="X97" s="2"/>
      <c r="Y97" s="2"/>
      <c r="Z97" s="2"/>
    </row>
    <row r="98" ht="15.75" customHeight="1">
      <c r="A98" s="1" t="s">
        <v>1031</v>
      </c>
      <c r="B98" s="1">
        <v>0.0</v>
      </c>
      <c r="C98" s="1" t="s">
        <v>1032</v>
      </c>
      <c r="D98" s="1" t="s">
        <v>1033</v>
      </c>
      <c r="E98" s="1" t="s">
        <v>1034</v>
      </c>
      <c r="F98" s="1" t="s">
        <v>1035</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v>0.0</v>
      </c>
      <c r="C99" s="1" t="s">
        <v>1042</v>
      </c>
      <c r="D99" s="1" t="s">
        <v>1043</v>
      </c>
      <c r="E99" s="1" t="s">
        <v>1044</v>
      </c>
      <c r="F99" s="1" t="s">
        <v>1045</v>
      </c>
      <c r="G99" s="1" t="s">
        <v>1046</v>
      </c>
      <c r="H99" s="1" t="s">
        <v>1047</v>
      </c>
      <c r="I99" s="1" t="s">
        <v>1048</v>
      </c>
      <c r="J99" s="1" t="s">
        <v>1049</v>
      </c>
      <c r="K99" s="1" t="s">
        <v>1050</v>
      </c>
      <c r="L99" s="2"/>
      <c r="M99" s="2"/>
      <c r="N99" s="2"/>
      <c r="O99" s="2"/>
      <c r="P99" s="2"/>
      <c r="Q99" s="2"/>
      <c r="R99" s="2"/>
      <c r="S99" s="2"/>
      <c r="T99" s="2"/>
      <c r="U99" s="2"/>
      <c r="V99" s="2"/>
      <c r="W99" s="2"/>
      <c r="X99" s="2"/>
      <c r="Y99" s="2"/>
      <c r="Z99" s="2"/>
    </row>
    <row r="100" ht="15.75" customHeight="1">
      <c r="A100" s="1" t="s">
        <v>1051</v>
      </c>
      <c r="B100" s="1">
        <v>0.0</v>
      </c>
      <c r="C100" s="1">
        <v>0.0</v>
      </c>
      <c r="D100" s="1" t="s">
        <v>1052</v>
      </c>
      <c r="E100" s="1" t="s">
        <v>1053</v>
      </c>
      <c r="F100" s="1" t="s">
        <v>1054</v>
      </c>
      <c r="G100" s="1" t="s">
        <v>1055</v>
      </c>
      <c r="H100" s="1" t="s">
        <v>1056</v>
      </c>
      <c r="I100" s="1" t="s">
        <v>598</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v>0.0</v>
      </c>
      <c r="C101" s="1">
        <v>0.0</v>
      </c>
      <c r="D101" s="1" t="s">
        <v>1052</v>
      </c>
      <c r="E101" s="1" t="s">
        <v>1053</v>
      </c>
      <c r="F101" s="1" t="s">
        <v>1054</v>
      </c>
      <c r="G101" s="1" t="s">
        <v>1055</v>
      </c>
      <c r="H101" s="1" t="s">
        <v>1056</v>
      </c>
      <c r="I101" s="1" t="s">
        <v>598</v>
      </c>
      <c r="J101" s="1" t="s">
        <v>1057</v>
      </c>
      <c r="K101" s="1" t="s">
        <v>1058</v>
      </c>
      <c r="L101" s="2"/>
      <c r="M101" s="2"/>
      <c r="N101" s="2"/>
      <c r="O101" s="2"/>
      <c r="P101" s="2"/>
      <c r="Q101" s="2"/>
      <c r="R101" s="2"/>
      <c r="S101" s="2"/>
      <c r="T101" s="2"/>
      <c r="U101" s="2"/>
      <c r="V101" s="2"/>
      <c r="W101" s="2"/>
      <c r="X101" s="2"/>
      <c r="Y101" s="2"/>
      <c r="Z101" s="2"/>
    </row>
    <row r="102" ht="15.75" customHeight="1">
      <c r="A102" s="1" t="s">
        <v>1060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1061</v>
      </c>
      <c r="B103" s="1" t="s">
        <v>1062</v>
      </c>
      <c r="C103" s="1">
        <v>0.0</v>
      </c>
      <c r="D103" s="1">
        <v>0.0</v>
      </c>
      <c r="E103" s="1" t="s">
        <v>1063</v>
      </c>
      <c r="F103" s="1" t="s">
        <v>771</v>
      </c>
      <c r="G103" s="1" t="s">
        <v>1064</v>
      </c>
      <c r="H103" s="1" t="s">
        <v>495</v>
      </c>
      <c r="I103" s="1" t="s">
        <v>1065</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v>0.0</v>
      </c>
      <c r="D104" s="1">
        <v>0.0</v>
      </c>
      <c r="E104" s="1" t="s">
        <v>1070</v>
      </c>
      <c r="F104" s="1" t="s">
        <v>1071</v>
      </c>
      <c r="G104" s="1" t="s">
        <v>1072</v>
      </c>
      <c r="H104" s="1" t="s">
        <v>1073</v>
      </c>
      <c r="I104" s="1" t="s">
        <v>1074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v>0.0</v>
      </c>
      <c r="D105" s="1">
        <v>0.0</v>
      </c>
      <c r="E105" s="1" t="s">
        <v>1079</v>
      </c>
      <c r="F105" s="1" t="s">
        <v>258</v>
      </c>
      <c r="G105" s="1" t="s">
        <v>908</v>
      </c>
      <c r="H105" s="1" t="s">
        <v>1080</v>
      </c>
      <c r="I105" s="1" t="s">
        <v>1081</v>
      </c>
      <c r="J105" s="1" t="s">
        <v>1082</v>
      </c>
      <c r="K105" s="1" t="s">
        <v>1083</v>
      </c>
      <c r="L105" s="2"/>
      <c r="M105" s="2"/>
      <c r="N105" s="2"/>
      <c r="O105" s="2"/>
      <c r="P105" s="2"/>
      <c r="Q105" s="2"/>
      <c r="R105" s="2"/>
      <c r="S105" s="2"/>
      <c r="T105" s="2"/>
      <c r="U105" s="2"/>
      <c r="V105" s="2"/>
      <c r="W105" s="2"/>
      <c r="X105" s="2"/>
      <c r="Y105" s="2"/>
      <c r="Z105" s="2"/>
    </row>
    <row r="106" ht="15.75" customHeight="1">
      <c r="A106" s="1" t="s">
        <v>1084</v>
      </c>
      <c r="B106" s="1" t="s">
        <v>1085</v>
      </c>
      <c r="C106" s="1">
        <v>0.0</v>
      </c>
      <c r="D106" s="1">
        <v>0.0</v>
      </c>
      <c r="E106" s="1" t="s">
        <v>1086</v>
      </c>
      <c r="F106" s="1" t="s">
        <v>1087</v>
      </c>
      <c r="G106" s="1" t="s">
        <v>1088</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t="s">
        <v>298</v>
      </c>
      <c r="C107" s="1">
        <v>0.0</v>
      </c>
      <c r="D107" s="1">
        <v>0.0</v>
      </c>
      <c r="E107" s="1" t="s">
        <v>1094</v>
      </c>
      <c r="F107" s="1" t="s">
        <v>1095</v>
      </c>
      <c r="G107" s="1" t="s">
        <v>1096</v>
      </c>
      <c r="H107" s="1" t="s">
        <v>1097</v>
      </c>
      <c r="I107" s="1" t="s">
        <v>1098</v>
      </c>
      <c r="J107" s="1" t="s">
        <v>1099</v>
      </c>
      <c r="K107" s="1" t="s">
        <v>1100</v>
      </c>
      <c r="L107" s="2"/>
      <c r="M107" s="2"/>
      <c r="N107" s="2"/>
      <c r="O107" s="2"/>
      <c r="P107" s="2"/>
      <c r="Q107" s="2"/>
      <c r="R107" s="2"/>
      <c r="S107" s="2"/>
      <c r="T107" s="2"/>
      <c r="U107" s="2"/>
      <c r="V107" s="2"/>
      <c r="W107" s="2"/>
      <c r="X107" s="2"/>
      <c r="Y107" s="2"/>
      <c r="Z107" s="2"/>
    </row>
    <row r="108" ht="15.75" customHeight="1">
      <c r="A108" s="1" t="s">
        <v>1101</v>
      </c>
      <c r="B108" s="1" t="s">
        <v>488</v>
      </c>
      <c r="C108" s="1">
        <v>0.0</v>
      </c>
      <c r="D108" s="1">
        <v>0.0</v>
      </c>
      <c r="E108" s="1" t="s">
        <v>1102</v>
      </c>
      <c r="F108" s="1" t="s">
        <v>1103</v>
      </c>
      <c r="G108" s="1" t="s">
        <v>1104</v>
      </c>
      <c r="H108" s="1" t="s">
        <v>364</v>
      </c>
      <c r="I108" s="1" t="s">
        <v>1105</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t="s">
        <v>488</v>
      </c>
      <c r="C109" s="1">
        <v>0.0</v>
      </c>
      <c r="D109" s="1">
        <v>0.0</v>
      </c>
      <c r="E109" s="1" t="s">
        <v>1102</v>
      </c>
      <c r="F109" s="1" t="s">
        <v>1103</v>
      </c>
      <c r="G109" s="1" t="s">
        <v>1104</v>
      </c>
      <c r="H109" s="1" t="s">
        <v>364</v>
      </c>
      <c r="I109" s="1" t="s">
        <v>1105</v>
      </c>
      <c r="J109" s="1" t="s">
        <v>1106</v>
      </c>
      <c r="K109" s="1" t="s">
        <v>1107</v>
      </c>
      <c r="L109" s="2"/>
      <c r="M109" s="2"/>
      <c r="N109" s="2"/>
      <c r="O109" s="2"/>
      <c r="P109" s="2"/>
      <c r="Q109" s="2"/>
      <c r="R109" s="2"/>
      <c r="S109" s="2"/>
      <c r="T109" s="2"/>
      <c r="U109" s="2"/>
      <c r="V109" s="2"/>
      <c r="W109" s="2"/>
      <c r="X109" s="2"/>
      <c r="Y109" s="2"/>
      <c r="Z109" s="2"/>
    </row>
    <row r="110" ht="15.75" customHeight="1">
      <c r="A110" s="1" t="s">
        <v>1109</v>
      </c>
      <c r="B110" s="1" t="s">
        <v>549</v>
      </c>
      <c r="C110" s="1">
        <v>0.0</v>
      </c>
      <c r="D110" s="1">
        <v>0.0</v>
      </c>
      <c r="E110" s="1" t="s">
        <v>1110</v>
      </c>
      <c r="F110" s="1" t="s">
        <v>1111</v>
      </c>
      <c r="G110" s="1" t="s">
        <v>1112</v>
      </c>
      <c r="H110" s="1" t="s">
        <v>1113</v>
      </c>
      <c r="I110" s="1" t="s">
        <v>1114</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t="s">
        <v>1118</v>
      </c>
      <c r="C111" s="1">
        <v>0.0</v>
      </c>
      <c r="D111" s="1">
        <v>0.0</v>
      </c>
      <c r="E111" s="1" t="s">
        <v>1119</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v>0.0</v>
      </c>
      <c r="D112" s="1">
        <v>0.0</v>
      </c>
      <c r="E112" s="1" t="s">
        <v>1128</v>
      </c>
      <c r="F112" s="1" t="s">
        <v>1129</v>
      </c>
      <c r="G112" s="1" t="s">
        <v>1130</v>
      </c>
      <c r="H112" s="1" t="s">
        <v>1131</v>
      </c>
      <c r="I112" s="1" t="s">
        <v>1132</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t="s">
        <v>1136</v>
      </c>
      <c r="C113" s="1">
        <v>0.0</v>
      </c>
      <c r="D113" s="1">
        <v>0.0</v>
      </c>
      <c r="E113" s="1" t="s">
        <v>1137</v>
      </c>
      <c r="F113" s="1" t="s">
        <v>1138</v>
      </c>
      <c r="G113" s="1" t="s">
        <v>1139</v>
      </c>
      <c r="H113" s="1" t="s">
        <v>1140</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1144</v>
      </c>
      <c r="B114" s="1" t="s">
        <v>1145</v>
      </c>
      <c r="C114" s="1">
        <v>0.0</v>
      </c>
      <c r="D114" s="1">
        <v>0.0</v>
      </c>
      <c r="E114" s="1" t="s">
        <v>1146</v>
      </c>
      <c r="F114" s="1" t="s">
        <v>1147</v>
      </c>
      <c r="G114" s="1" t="s">
        <v>1148</v>
      </c>
      <c r="H114" s="1" t="s">
        <v>1149</v>
      </c>
      <c r="I114" s="1" t="s">
        <v>660</v>
      </c>
      <c r="J114" s="1" t="s">
        <v>1150</v>
      </c>
      <c r="K114" s="1" t="s">
        <v>1151</v>
      </c>
      <c r="L114" s="2"/>
      <c r="M114" s="2"/>
      <c r="N114" s="2"/>
      <c r="O114" s="2"/>
      <c r="P114" s="2"/>
      <c r="Q114" s="2"/>
      <c r="R114" s="2"/>
      <c r="S114" s="2"/>
      <c r="T114" s="2"/>
      <c r="U114" s="2"/>
      <c r="V114" s="2"/>
      <c r="W114" s="2"/>
      <c r="X114" s="2"/>
      <c r="Y114" s="2"/>
      <c r="Z114" s="2"/>
    </row>
    <row r="115" ht="15.75" customHeight="1">
      <c r="A115" s="1" t="s">
        <v>1152</v>
      </c>
      <c r="B115" s="1" t="s">
        <v>1153</v>
      </c>
      <c r="C115" s="1">
        <v>0.0</v>
      </c>
      <c r="D115" s="1">
        <v>0.0</v>
      </c>
      <c r="E115" s="1" t="s">
        <v>1154</v>
      </c>
      <c r="F115" s="1" t="s">
        <v>1026</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1161</v>
      </c>
      <c r="C116" s="1">
        <v>0.0</v>
      </c>
      <c r="D116" s="1">
        <v>0.0</v>
      </c>
      <c r="E116" s="1" t="s">
        <v>1162</v>
      </c>
      <c r="F116" s="1" t="s">
        <v>1163</v>
      </c>
      <c r="G116" s="1" t="s">
        <v>1164</v>
      </c>
      <c r="H116" s="1" t="s">
        <v>1165</v>
      </c>
      <c r="I116" s="1" t="s">
        <v>1166</v>
      </c>
      <c r="J116" s="1" t="s">
        <v>1167</v>
      </c>
      <c r="K116" s="1" t="s">
        <v>1168</v>
      </c>
      <c r="L116" s="2"/>
      <c r="M116" s="2"/>
      <c r="N116" s="2"/>
      <c r="O116" s="2"/>
      <c r="P116" s="2"/>
      <c r="Q116" s="2"/>
      <c r="R116" s="2"/>
      <c r="S116" s="2"/>
      <c r="T116" s="2"/>
      <c r="U116" s="2"/>
      <c r="V116" s="2"/>
      <c r="W116" s="2"/>
      <c r="X116" s="2"/>
      <c r="Y116" s="2"/>
      <c r="Z116" s="2"/>
    </row>
    <row r="117" ht="15.75" customHeight="1">
      <c r="A117" s="1" t="s">
        <v>1169</v>
      </c>
      <c r="B117" s="1" t="s">
        <v>1170</v>
      </c>
      <c r="C117" s="1">
        <v>0.0</v>
      </c>
      <c r="D117" s="1">
        <v>0.0</v>
      </c>
      <c r="E117" s="1" t="s">
        <v>1171</v>
      </c>
      <c r="F117" s="1" t="s">
        <v>1172</v>
      </c>
      <c r="G117" s="1" t="s">
        <v>1173</v>
      </c>
      <c r="H117" s="1" t="s">
        <v>1174</v>
      </c>
      <c r="I117" s="1" t="s">
        <v>1175</v>
      </c>
      <c r="J117" s="1" t="s">
        <v>1176</v>
      </c>
      <c r="K117" s="1" t="s">
        <v>1177</v>
      </c>
      <c r="L117" s="2"/>
      <c r="M117" s="2"/>
      <c r="N117" s="2"/>
      <c r="O117" s="2"/>
      <c r="P117" s="2"/>
      <c r="Q117" s="2"/>
      <c r="R117" s="2"/>
      <c r="S117" s="2"/>
      <c r="T117" s="2"/>
      <c r="U117" s="2"/>
      <c r="V117" s="2"/>
      <c r="W117" s="2"/>
      <c r="X117" s="2"/>
      <c r="Y117" s="2"/>
      <c r="Z117" s="2"/>
    </row>
    <row r="118" ht="15.75" customHeight="1">
      <c r="A118" s="1" t="s">
        <v>1178</v>
      </c>
      <c r="B118" s="1" t="s">
        <v>1179</v>
      </c>
      <c r="C118" s="1">
        <v>0.0</v>
      </c>
      <c r="D118" s="1">
        <v>0.0</v>
      </c>
      <c r="E118" s="1" t="s">
        <v>1180</v>
      </c>
      <c r="F118" s="1" t="s">
        <v>1181</v>
      </c>
      <c r="G118" s="1" t="s">
        <v>1182</v>
      </c>
      <c r="H118" s="1" t="s">
        <v>1183</v>
      </c>
      <c r="I118" s="1" t="s">
        <v>1184</v>
      </c>
      <c r="J118" s="1" t="s">
        <v>1185</v>
      </c>
      <c r="K118" s="1" t="s">
        <v>1186</v>
      </c>
      <c r="L118" s="2"/>
      <c r="M118" s="2"/>
      <c r="N118" s="2"/>
      <c r="O118" s="2"/>
      <c r="P118" s="2"/>
      <c r="Q118" s="2"/>
      <c r="R118" s="2"/>
      <c r="S118" s="2"/>
      <c r="T118" s="2"/>
      <c r="U118" s="2"/>
      <c r="V118" s="2"/>
      <c r="W118" s="2"/>
      <c r="X118" s="2"/>
      <c r="Y118" s="2"/>
      <c r="Z118" s="2"/>
    </row>
    <row r="119" ht="15.75" customHeight="1">
      <c r="A119" s="1" t="s">
        <v>1187</v>
      </c>
      <c r="B119" s="1" t="s">
        <v>1188</v>
      </c>
      <c r="C119" s="1">
        <v>0.0</v>
      </c>
      <c r="D119" s="1">
        <v>0.0</v>
      </c>
      <c r="E119" s="1" t="s">
        <v>1189</v>
      </c>
      <c r="F119" s="1" t="s">
        <v>1190</v>
      </c>
      <c r="G119" s="1" t="s">
        <v>725</v>
      </c>
      <c r="H119" s="1" t="s">
        <v>1191</v>
      </c>
      <c r="I119" s="1" t="s">
        <v>1192</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1196</v>
      </c>
      <c r="C120" s="1">
        <v>0.0</v>
      </c>
      <c r="D120" s="1">
        <v>0.0</v>
      </c>
      <c r="E120" s="1">
        <v>0.0</v>
      </c>
      <c r="F120" s="1" t="s">
        <v>1197</v>
      </c>
      <c r="G120" s="1" t="s">
        <v>1198</v>
      </c>
      <c r="H120" s="1" t="s">
        <v>1199</v>
      </c>
      <c r="I120" s="1" t="s">
        <v>1200</v>
      </c>
      <c r="J120" s="1" t="s">
        <v>1201</v>
      </c>
      <c r="K120" s="1" t="s">
        <v>1202</v>
      </c>
      <c r="L120" s="2"/>
      <c r="M120" s="2"/>
      <c r="N120" s="2"/>
      <c r="O120" s="2"/>
      <c r="P120" s="2"/>
      <c r="Q120" s="2"/>
      <c r="R120" s="2"/>
      <c r="S120" s="2"/>
      <c r="T120" s="2"/>
      <c r="U120" s="2"/>
      <c r="V120" s="2"/>
      <c r="W120" s="2"/>
      <c r="X120" s="2"/>
      <c r="Y120" s="2"/>
      <c r="Z120" s="2"/>
    </row>
    <row r="121" ht="15.75" customHeight="1">
      <c r="A121" s="1" t="s">
        <v>1203</v>
      </c>
      <c r="B121" s="1" t="s">
        <v>1204</v>
      </c>
      <c r="C121" s="1">
        <v>0.0</v>
      </c>
      <c r="D121" s="1">
        <v>0.0</v>
      </c>
      <c r="E121" s="1">
        <v>0.0</v>
      </c>
      <c r="F121" s="1" t="s">
        <v>1197</v>
      </c>
      <c r="G121" s="1" t="s">
        <v>1198</v>
      </c>
      <c r="H121" s="1" t="s">
        <v>1199</v>
      </c>
      <c r="I121" s="1" t="s">
        <v>1200</v>
      </c>
      <c r="J121" s="1" t="s">
        <v>1201</v>
      </c>
      <c r="K121" s="1" t="s">
        <v>1202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1219</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1227</v>
      </c>
      <c r="I3" s="1" t="s">
        <v>1220</v>
      </c>
      <c r="J3" s="2"/>
      <c r="K3" s="2"/>
      <c r="L3" s="2"/>
      <c r="M3" s="2"/>
      <c r="N3" s="2"/>
      <c r="O3" s="2"/>
      <c r="P3" s="2"/>
      <c r="Q3" s="2"/>
      <c r="R3" s="2"/>
      <c r="S3" s="2"/>
      <c r="T3" s="2"/>
      <c r="U3" s="2"/>
      <c r="V3" s="2"/>
      <c r="W3" s="2"/>
      <c r="X3" s="2"/>
      <c r="Y3" s="2"/>
      <c r="Z3" s="2"/>
    </row>
    <row r="4">
      <c r="A4" s="1" t="s">
        <v>1228</v>
      </c>
      <c r="B4" s="1" t="s">
        <v>1229</v>
      </c>
      <c r="C4" s="1" t="s">
        <v>1230</v>
      </c>
      <c r="D4" s="1" t="s">
        <v>1231</v>
      </c>
      <c r="E4" s="1" t="s">
        <v>1232</v>
      </c>
      <c r="F4" s="1" t="s">
        <v>1233</v>
      </c>
      <c r="G4" s="1" t="s">
        <v>1234</v>
      </c>
      <c r="H4" s="1" t="s">
        <v>1235</v>
      </c>
      <c r="I4" s="1" t="s">
        <v>1236</v>
      </c>
      <c r="J4" s="2"/>
      <c r="K4" s="2"/>
      <c r="L4" s="2"/>
      <c r="M4" s="2"/>
      <c r="N4" s="2"/>
      <c r="O4" s="2"/>
      <c r="P4" s="2"/>
      <c r="Q4" s="2"/>
      <c r="R4" s="2"/>
      <c r="S4" s="2"/>
      <c r="T4" s="2"/>
      <c r="U4" s="2"/>
      <c r="V4" s="2"/>
      <c r="W4" s="2"/>
      <c r="X4" s="2"/>
      <c r="Y4" s="2"/>
      <c r="Z4" s="2"/>
    </row>
    <row r="5">
      <c r="A5" s="1" t="s">
        <v>1221</v>
      </c>
      <c r="B5" s="1" t="s">
        <v>1220</v>
      </c>
      <c r="C5" s="1" t="s">
        <v>1237</v>
      </c>
      <c r="D5" s="1" t="s">
        <v>1238</v>
      </c>
      <c r="E5" s="1" t="s">
        <v>1239</v>
      </c>
      <c r="F5" s="1" t="s">
        <v>1240</v>
      </c>
      <c r="G5" s="1" t="s">
        <v>1241</v>
      </c>
      <c r="H5" s="1" t="s">
        <v>1242</v>
      </c>
      <c r="I5" s="1" t="s">
        <v>1243</v>
      </c>
      <c r="J5" s="2"/>
      <c r="K5" s="2"/>
      <c r="L5" s="2"/>
      <c r="M5" s="2"/>
      <c r="N5" s="2"/>
      <c r="O5" s="2"/>
      <c r="P5" s="2"/>
      <c r="Q5" s="2"/>
      <c r="R5" s="2"/>
      <c r="S5" s="2"/>
      <c r="T5" s="2"/>
      <c r="U5" s="2"/>
      <c r="V5" s="2"/>
      <c r="W5" s="2"/>
      <c r="X5" s="2"/>
      <c r="Y5" s="2"/>
      <c r="Z5" s="2"/>
    </row>
    <row r="6">
      <c r="A6" s="1" t="s">
        <v>1244</v>
      </c>
      <c r="B6" s="1" t="s">
        <v>1245</v>
      </c>
      <c r="C6" s="1" t="s">
        <v>1246</v>
      </c>
      <c r="D6" s="1" t="s">
        <v>1247</v>
      </c>
      <c r="E6" s="1" t="s">
        <v>1248</v>
      </c>
      <c r="F6" s="1" t="s">
        <v>1249</v>
      </c>
      <c r="G6" s="1" t="s">
        <v>1250</v>
      </c>
      <c r="H6" s="1" t="s">
        <v>1251</v>
      </c>
      <c r="I6" s="1" t="s">
        <v>1220</v>
      </c>
      <c r="J6" s="2"/>
      <c r="K6" s="2"/>
      <c r="L6" s="2"/>
      <c r="M6" s="2"/>
      <c r="N6" s="2"/>
      <c r="O6" s="2"/>
      <c r="P6" s="2"/>
      <c r="Q6" s="2"/>
      <c r="R6" s="2"/>
      <c r="S6" s="2"/>
      <c r="T6" s="2"/>
      <c r="U6" s="2"/>
      <c r="V6" s="2"/>
      <c r="W6" s="2"/>
      <c r="X6" s="2"/>
      <c r="Y6" s="2"/>
      <c r="Z6" s="2"/>
    </row>
    <row r="7">
      <c r="A7" s="1" t="s">
        <v>1252</v>
      </c>
      <c r="B7" s="1" t="s">
        <v>1253</v>
      </c>
      <c r="C7" s="1" t="s">
        <v>1220</v>
      </c>
      <c r="D7" s="1" t="s">
        <v>1220</v>
      </c>
      <c r="E7" s="1" t="s">
        <v>1254</v>
      </c>
      <c r="F7" s="1" t="s">
        <v>1255</v>
      </c>
      <c r="G7" s="1" t="s">
        <v>1256</v>
      </c>
      <c r="H7" s="1" t="s">
        <v>1257</v>
      </c>
      <c r="I7" s="1" t="s">
        <v>1258</v>
      </c>
      <c r="J7" s="2"/>
      <c r="K7" s="2"/>
      <c r="L7" s="2"/>
      <c r="M7" s="2"/>
      <c r="N7" s="2"/>
      <c r="O7" s="2"/>
      <c r="P7" s="2"/>
      <c r="Q7" s="2"/>
      <c r="R7" s="2"/>
      <c r="S7" s="2"/>
      <c r="T7" s="2"/>
      <c r="U7" s="2"/>
      <c r="V7" s="2"/>
      <c r="W7" s="2"/>
      <c r="X7" s="2"/>
      <c r="Y7" s="2"/>
      <c r="Z7" s="2"/>
    </row>
    <row r="8">
      <c r="A8" s="1" t="s">
        <v>1259</v>
      </c>
      <c r="B8" s="1" t="s">
        <v>1220</v>
      </c>
      <c r="C8" s="1" t="s">
        <v>1260</v>
      </c>
      <c r="D8" s="1" t="s">
        <v>1261</v>
      </c>
      <c r="E8" s="1" t="s">
        <v>1262</v>
      </c>
      <c r="F8" s="1" t="s">
        <v>1263</v>
      </c>
      <c r="G8" s="1" t="s">
        <v>1264</v>
      </c>
      <c r="H8" s="1" t="s">
        <v>1265</v>
      </c>
      <c r="I8" s="1" t="s">
        <v>1220</v>
      </c>
      <c r="J8" s="2"/>
      <c r="K8" s="2"/>
      <c r="L8" s="2"/>
      <c r="M8" s="2"/>
      <c r="N8" s="2"/>
      <c r="O8" s="2"/>
      <c r="P8" s="2"/>
      <c r="Q8" s="2"/>
      <c r="R8" s="2"/>
      <c r="S8" s="2"/>
      <c r="T8" s="2"/>
      <c r="U8" s="2"/>
      <c r="V8" s="2"/>
      <c r="W8" s="2"/>
      <c r="X8" s="2"/>
      <c r="Y8" s="2"/>
      <c r="Z8" s="2"/>
    </row>
    <row r="9">
      <c r="A9" s="1" t="s">
        <v>1266</v>
      </c>
      <c r="B9" s="1" t="s">
        <v>1267</v>
      </c>
      <c r="C9" s="1" t="s">
        <v>1268</v>
      </c>
      <c r="D9" s="1" t="s">
        <v>1269</v>
      </c>
      <c r="E9" s="1" t="s">
        <v>1270</v>
      </c>
      <c r="F9" s="1" t="s">
        <v>1271</v>
      </c>
      <c r="G9" s="1" t="s">
        <v>1272</v>
      </c>
      <c r="H9" s="1" t="s">
        <v>1273</v>
      </c>
      <c r="I9" s="1" t="s">
        <v>1274</v>
      </c>
      <c r="J9" s="2"/>
      <c r="K9" s="2"/>
      <c r="L9" s="2"/>
      <c r="M9" s="2"/>
      <c r="N9" s="2"/>
      <c r="O9" s="2"/>
      <c r="P9" s="2"/>
      <c r="Q9" s="2"/>
      <c r="R9" s="2"/>
      <c r="S9" s="2"/>
      <c r="T9" s="2"/>
      <c r="U9" s="2"/>
      <c r="V9" s="2"/>
      <c r="W9" s="2"/>
      <c r="X9" s="2"/>
      <c r="Y9" s="2"/>
      <c r="Z9" s="2"/>
    </row>
    <row r="10">
      <c r="A10" s="1" t="s">
        <v>1275</v>
      </c>
      <c r="B10" s="1" t="s">
        <v>1276</v>
      </c>
      <c r="C10" s="1" t="s">
        <v>1277</v>
      </c>
      <c r="D10" s="1" t="s">
        <v>1278</v>
      </c>
      <c r="E10" s="1" t="s">
        <v>1279</v>
      </c>
      <c r="F10" s="1" t="s">
        <v>1280</v>
      </c>
      <c r="G10" s="1" t="s">
        <v>1281</v>
      </c>
      <c r="H10" s="1" t="s">
        <v>1281</v>
      </c>
      <c r="I10" s="1" t="s">
        <v>1282</v>
      </c>
      <c r="J10" s="2"/>
      <c r="K10" s="2"/>
      <c r="L10" s="2"/>
      <c r="M10" s="2"/>
      <c r="N10" s="2"/>
      <c r="O10" s="2"/>
      <c r="P10" s="2"/>
      <c r="Q10" s="2"/>
      <c r="R10" s="2"/>
      <c r="S10" s="2"/>
      <c r="T10" s="2"/>
      <c r="U10" s="2"/>
      <c r="V10" s="2"/>
      <c r="W10" s="2"/>
      <c r="X10" s="2"/>
      <c r="Y10" s="2"/>
      <c r="Z10" s="2"/>
    </row>
    <row r="11">
      <c r="A11" s="1" t="s">
        <v>1283</v>
      </c>
      <c r="B11" s="1" t="s">
        <v>1284</v>
      </c>
      <c r="C11" s="1" t="s">
        <v>1285</v>
      </c>
      <c r="D11" s="1" t="s">
        <v>1286</v>
      </c>
      <c r="E11" s="1" t="s">
        <v>1287</v>
      </c>
      <c r="F11" s="1" t="s">
        <v>1288</v>
      </c>
      <c r="G11" s="1" t="s">
        <v>1289</v>
      </c>
      <c r="H11" s="1" t="s">
        <v>1290</v>
      </c>
      <c r="I11" s="1" t="s">
        <v>1220</v>
      </c>
      <c r="J11" s="2"/>
      <c r="K11" s="2"/>
      <c r="L11" s="2"/>
      <c r="M11" s="2"/>
      <c r="N11" s="2"/>
      <c r="O11" s="2"/>
      <c r="P11" s="2"/>
      <c r="Q11" s="2"/>
      <c r="R11" s="2"/>
      <c r="S11" s="2"/>
      <c r="T11" s="2"/>
      <c r="U11" s="2"/>
      <c r="V11" s="2"/>
      <c r="W11" s="2"/>
      <c r="X11" s="2"/>
      <c r="Y11" s="2"/>
      <c r="Z11" s="2"/>
    </row>
    <row r="12">
      <c r="A12" s="1" t="s">
        <v>1291</v>
      </c>
      <c r="B12" s="1" t="s">
        <v>1292</v>
      </c>
      <c r="C12" s="1" t="s">
        <v>1293</v>
      </c>
      <c r="D12" s="1" t="s">
        <v>1294</v>
      </c>
      <c r="E12" s="1" t="s">
        <v>1295</v>
      </c>
      <c r="F12" s="1" t="s">
        <v>1296</v>
      </c>
      <c r="G12" s="1" t="s">
        <v>1297</v>
      </c>
      <c r="H12" s="1" t="s">
        <v>1298</v>
      </c>
      <c r="I12" s="1" t="s">
        <v>1299</v>
      </c>
      <c r="J12" s="2"/>
      <c r="K12" s="2"/>
      <c r="L12" s="2"/>
      <c r="M12" s="2"/>
      <c r="N12" s="2"/>
      <c r="O12" s="2"/>
      <c r="P12" s="2"/>
      <c r="Q12" s="2"/>
      <c r="R12" s="2"/>
      <c r="S12" s="2"/>
      <c r="T12" s="2"/>
      <c r="U12" s="2"/>
      <c r="V12" s="2"/>
      <c r="W12" s="2"/>
      <c r="X12" s="2"/>
      <c r="Y12" s="2"/>
      <c r="Z12" s="2"/>
    </row>
    <row r="13">
      <c r="A13" s="1" t="s">
        <v>1300</v>
      </c>
      <c r="B13" s="1" t="s">
        <v>1301</v>
      </c>
      <c r="C13" s="1" t="s">
        <v>1220</v>
      </c>
      <c r="D13" s="1" t="s">
        <v>1302</v>
      </c>
      <c r="E13" s="1" t="s">
        <v>1303</v>
      </c>
      <c r="F13" s="1" t="s">
        <v>1220</v>
      </c>
      <c r="G13" s="1" t="s">
        <v>1220</v>
      </c>
      <c r="H13" s="1" t="s">
        <v>1220</v>
      </c>
      <c r="I13" s="1" t="s">
        <v>1220</v>
      </c>
      <c r="J13" s="2"/>
      <c r="K13" s="2"/>
      <c r="L13" s="2"/>
      <c r="M13" s="2"/>
      <c r="N13" s="2"/>
      <c r="O13" s="2"/>
      <c r="P13" s="2"/>
      <c r="Q13" s="2"/>
      <c r="R13" s="2"/>
      <c r="S13" s="2"/>
      <c r="T13" s="2"/>
      <c r="U13" s="2"/>
      <c r="V13" s="2"/>
      <c r="W13" s="2"/>
      <c r="X13" s="2"/>
      <c r="Y13" s="2"/>
      <c r="Z13" s="2"/>
    </row>
    <row r="14">
      <c r="A14" s="1" t="s">
        <v>1304</v>
      </c>
      <c r="B14" s="1" t="s">
        <v>1227</v>
      </c>
      <c r="C14" s="1" t="s">
        <v>1220</v>
      </c>
      <c r="D14" s="1" t="s">
        <v>1227</v>
      </c>
      <c r="E14" s="1" t="s">
        <v>1305</v>
      </c>
      <c r="F14" s="1" t="s">
        <v>1220</v>
      </c>
      <c r="G14" s="1" t="s">
        <v>1220</v>
      </c>
      <c r="H14" s="1" t="s">
        <v>1220</v>
      </c>
      <c r="I14" s="1" t="s">
        <v>1220</v>
      </c>
      <c r="J14" s="2"/>
      <c r="K14" s="2"/>
      <c r="L14" s="2"/>
      <c r="M14" s="2"/>
      <c r="N14" s="2"/>
      <c r="O14" s="2"/>
      <c r="P14" s="2"/>
      <c r="Q14" s="2"/>
      <c r="R14" s="2"/>
      <c r="S14" s="2"/>
      <c r="T14" s="2"/>
      <c r="U14" s="2"/>
      <c r="V14" s="2"/>
      <c r="W14" s="2"/>
      <c r="X14" s="2"/>
      <c r="Y14" s="2"/>
      <c r="Z14" s="2"/>
    </row>
    <row r="15">
      <c r="A15" s="1" t="s">
        <v>1306</v>
      </c>
      <c r="B15" s="1" t="s">
        <v>1220</v>
      </c>
      <c r="C15" s="1" t="s">
        <v>1220</v>
      </c>
      <c r="D15" s="1" t="s">
        <v>1220</v>
      </c>
      <c r="E15" s="1" t="s">
        <v>1220</v>
      </c>
      <c r="F15" s="1" t="s">
        <v>1220</v>
      </c>
      <c r="G15" s="1" t="s">
        <v>1220</v>
      </c>
      <c r="H15" s="1" t="s">
        <v>1220</v>
      </c>
      <c r="I15" s="1" t="s">
        <v>1220</v>
      </c>
      <c r="J15" s="2"/>
      <c r="K15" s="2"/>
      <c r="L15" s="2"/>
      <c r="M15" s="2"/>
      <c r="N15" s="2"/>
      <c r="O15" s="2"/>
      <c r="P15" s="2"/>
      <c r="Q15" s="2"/>
      <c r="R15" s="2"/>
      <c r="S15" s="2"/>
      <c r="T15" s="2"/>
      <c r="U15" s="2"/>
      <c r="V15" s="2"/>
      <c r="W15" s="2"/>
      <c r="X15" s="2"/>
      <c r="Y15" s="2"/>
      <c r="Z15" s="2"/>
    </row>
    <row r="16">
      <c r="A16" s="1" t="s">
        <v>1307</v>
      </c>
      <c r="B16" s="1" t="s">
        <v>1220</v>
      </c>
      <c r="C16" s="1" t="s">
        <v>1220</v>
      </c>
      <c r="D16" s="1" t="s">
        <v>1220</v>
      </c>
      <c r="E16" s="1" t="s">
        <v>1220</v>
      </c>
      <c r="F16" s="1" t="s">
        <v>1220</v>
      </c>
      <c r="G16" s="1" t="s">
        <v>1220</v>
      </c>
      <c r="H16" s="1" t="s">
        <v>1220</v>
      </c>
      <c r="I16" s="1" t="s">
        <v>1220</v>
      </c>
      <c r="J16" s="2"/>
      <c r="K16" s="2"/>
      <c r="L16" s="2"/>
      <c r="M16" s="2"/>
      <c r="N16" s="2"/>
      <c r="O16" s="2"/>
      <c r="P16" s="2"/>
      <c r="Q16" s="2"/>
      <c r="R16" s="2"/>
      <c r="S16" s="2"/>
      <c r="T16" s="2"/>
      <c r="U16" s="2"/>
      <c r="V16" s="2"/>
      <c r="W16" s="2"/>
      <c r="X16" s="2"/>
      <c r="Y16" s="2"/>
      <c r="Z16" s="2"/>
    </row>
    <row r="17">
      <c r="A17" s="1" t="s">
        <v>1308</v>
      </c>
      <c r="B17" s="1" t="s">
        <v>182</v>
      </c>
      <c r="C17" s="1" t="s">
        <v>172</v>
      </c>
      <c r="D17" s="1" t="s">
        <v>183</v>
      </c>
      <c r="E17" s="1" t="s">
        <v>1309</v>
      </c>
      <c r="F17" s="1" t="s">
        <v>175</v>
      </c>
      <c r="G17" s="1" t="s">
        <v>1310</v>
      </c>
      <c r="H17" s="1" t="s">
        <v>192</v>
      </c>
      <c r="I17" s="1" t="s">
        <v>1220</v>
      </c>
      <c r="J17" s="2"/>
      <c r="K17" s="2"/>
      <c r="L17" s="2"/>
      <c r="M17" s="2"/>
      <c r="N17" s="2"/>
      <c r="O17" s="2"/>
      <c r="P17" s="2"/>
      <c r="Q17" s="2"/>
      <c r="R17" s="2"/>
      <c r="S17" s="2"/>
      <c r="T17" s="2"/>
      <c r="U17" s="2"/>
      <c r="V17" s="2"/>
      <c r="W17" s="2"/>
      <c r="X17" s="2"/>
      <c r="Y17" s="2"/>
      <c r="Z17" s="2"/>
    </row>
    <row r="18">
      <c r="A18" s="1" t="s">
        <v>1311</v>
      </c>
      <c r="B18" s="1" t="s">
        <v>1220</v>
      </c>
      <c r="C18" s="1" t="s">
        <v>1220</v>
      </c>
      <c r="D18" s="1" t="s">
        <v>1220</v>
      </c>
      <c r="E18" s="1" t="s">
        <v>1220</v>
      </c>
      <c r="F18" s="1" t="s">
        <v>1220</v>
      </c>
      <c r="G18" s="1" t="s">
        <v>1220</v>
      </c>
      <c r="H18" s="1" t="s">
        <v>1220</v>
      </c>
      <c r="I18" s="1" t="s">
        <v>1220</v>
      </c>
      <c r="J18" s="2"/>
      <c r="K18" s="2"/>
      <c r="L18" s="2"/>
      <c r="M18" s="2"/>
      <c r="N18" s="2"/>
      <c r="O18" s="2"/>
      <c r="P18" s="2"/>
      <c r="Q18" s="2"/>
      <c r="R18" s="2"/>
      <c r="S18" s="2"/>
      <c r="T18" s="2"/>
      <c r="U18" s="2"/>
      <c r="V18" s="2"/>
      <c r="W18" s="2"/>
      <c r="X18" s="2"/>
      <c r="Y18" s="2"/>
      <c r="Z18" s="2"/>
    </row>
    <row r="19">
      <c r="A19" s="1" t="s">
        <v>1312</v>
      </c>
      <c r="B19" s="1" t="s">
        <v>1313</v>
      </c>
      <c r="C19" s="1" t="s">
        <v>1314</v>
      </c>
      <c r="D19" s="1" t="s">
        <v>1315</v>
      </c>
      <c r="E19" s="1" t="s">
        <v>1316</v>
      </c>
      <c r="F19" s="1" t="s">
        <v>1317</v>
      </c>
      <c r="G19" s="1" t="s">
        <v>1318</v>
      </c>
      <c r="H19" s="1" t="s">
        <v>1319</v>
      </c>
      <c r="I19" s="1" t="s">
        <v>1320</v>
      </c>
      <c r="J19" s="2"/>
      <c r="K19" s="2"/>
      <c r="L19" s="2"/>
      <c r="M19" s="2"/>
      <c r="N19" s="2"/>
      <c r="O19" s="2"/>
      <c r="P19" s="2"/>
      <c r="Q19" s="2"/>
      <c r="R19" s="2"/>
      <c r="S19" s="2"/>
      <c r="T19" s="2"/>
      <c r="U19" s="2"/>
      <c r="V19" s="2"/>
      <c r="W19" s="2"/>
      <c r="X19" s="2"/>
      <c r="Y19" s="2"/>
      <c r="Z19" s="2"/>
    </row>
    <row r="20">
      <c r="A20" s="1" t="s">
        <v>1321</v>
      </c>
      <c r="B20" s="1" t="s">
        <v>1322</v>
      </c>
      <c r="C20" s="1" t="s">
        <v>1323</v>
      </c>
      <c r="D20" s="1" t="s">
        <v>1324</v>
      </c>
      <c r="E20" s="1" t="s">
        <v>1325</v>
      </c>
      <c r="F20" s="1" t="s">
        <v>1326</v>
      </c>
      <c r="G20" s="1" t="s">
        <v>1327</v>
      </c>
      <c r="H20" s="1" t="s">
        <v>1328</v>
      </c>
      <c r="I20" s="1" t="s">
        <v>1220</v>
      </c>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1333</v>
      </c>
      <c r="F21" s="1" t="s">
        <v>1334</v>
      </c>
      <c r="G21" s="1" t="s">
        <v>1335</v>
      </c>
      <c r="H21" s="1" t="s">
        <v>1336</v>
      </c>
      <c r="I21" s="1" t="s">
        <v>1337</v>
      </c>
      <c r="J21" s="2"/>
      <c r="K21" s="2"/>
      <c r="L21" s="2"/>
      <c r="M21" s="2"/>
      <c r="N21" s="2"/>
      <c r="O21" s="2"/>
      <c r="P21" s="2"/>
      <c r="Q21" s="2"/>
      <c r="R21" s="2"/>
      <c r="S21" s="2"/>
      <c r="T21" s="2"/>
      <c r="U21" s="2"/>
      <c r="V21" s="2"/>
      <c r="W21" s="2"/>
      <c r="X21" s="2"/>
      <c r="Y21" s="2"/>
      <c r="Z21" s="2"/>
    </row>
    <row r="22" ht="15.75" customHeight="1">
      <c r="A22" s="1" t="s">
        <v>1338</v>
      </c>
      <c r="B22" s="1" t="s">
        <v>1339</v>
      </c>
      <c r="C22" s="1" t="s">
        <v>1340</v>
      </c>
      <c r="D22" s="1" t="s">
        <v>1341</v>
      </c>
      <c r="E22" s="1" t="s">
        <v>1342</v>
      </c>
      <c r="F22" s="1" t="s">
        <v>1343</v>
      </c>
      <c r="G22" s="1" t="s">
        <v>1344</v>
      </c>
      <c r="H22" s="1" t="s">
        <v>1345</v>
      </c>
      <c r="I22" s="1" t="s">
        <v>1220</v>
      </c>
      <c r="J22" s="2"/>
      <c r="K22" s="2"/>
      <c r="L22" s="2"/>
      <c r="M22" s="2"/>
      <c r="N22" s="2"/>
      <c r="O22" s="2"/>
      <c r="P22" s="2"/>
      <c r="Q22" s="2"/>
      <c r="R22" s="2"/>
      <c r="S22" s="2"/>
      <c r="T22" s="2"/>
      <c r="U22" s="2"/>
      <c r="V22" s="2"/>
      <c r="W22" s="2"/>
      <c r="X22" s="2"/>
      <c r="Y22" s="2"/>
      <c r="Z22" s="2"/>
    </row>
    <row r="23" ht="15.75" customHeight="1">
      <c r="A23" s="1" t="s">
        <v>1346</v>
      </c>
      <c r="B23" s="1" t="s">
        <v>1347</v>
      </c>
      <c r="C23" s="1" t="s">
        <v>1348</v>
      </c>
      <c r="D23" s="1" t="s">
        <v>1349</v>
      </c>
      <c r="E23" s="1" t="s">
        <v>1350</v>
      </c>
      <c r="F23" s="1" t="s">
        <v>1351</v>
      </c>
      <c r="G23" s="1" t="s">
        <v>1352</v>
      </c>
      <c r="H23" s="1" t="s">
        <v>1353</v>
      </c>
      <c r="I23" s="1" t="s">
        <v>1354</v>
      </c>
      <c r="J23" s="2"/>
      <c r="K23" s="2"/>
      <c r="L23" s="2"/>
      <c r="M23" s="2"/>
      <c r="N23" s="2"/>
      <c r="O23" s="2"/>
      <c r="P23" s="2"/>
      <c r="Q23" s="2"/>
      <c r="R23" s="2"/>
      <c r="S23" s="2"/>
      <c r="T23" s="2"/>
      <c r="U23" s="2"/>
      <c r="V23" s="2"/>
      <c r="W23" s="2"/>
      <c r="X23" s="2"/>
      <c r="Y23" s="2"/>
      <c r="Z23" s="2"/>
    </row>
    <row r="24" ht="15.75" customHeight="1">
      <c r="A24" s="1" t="s">
        <v>1355</v>
      </c>
      <c r="B24" s="1" t="s">
        <v>1356</v>
      </c>
      <c r="C24" s="1" t="s">
        <v>1357</v>
      </c>
      <c r="D24" s="1" t="s">
        <v>1358</v>
      </c>
      <c r="E24" s="1" t="s">
        <v>1359</v>
      </c>
      <c r="F24" s="1" t="s">
        <v>1360</v>
      </c>
      <c r="G24" s="1" t="s">
        <v>1361</v>
      </c>
      <c r="H24" s="1" t="s">
        <v>1361</v>
      </c>
      <c r="I24" s="1" t="s">
        <v>1361</v>
      </c>
      <c r="J24" s="2"/>
      <c r="K24" s="2"/>
      <c r="L24" s="2"/>
      <c r="M24" s="2"/>
      <c r="N24" s="2"/>
      <c r="O24" s="2"/>
      <c r="P24" s="2"/>
      <c r="Q24" s="2"/>
      <c r="R24" s="2"/>
      <c r="S24" s="2"/>
      <c r="T24" s="2"/>
      <c r="U24" s="2"/>
      <c r="V24" s="2"/>
      <c r="W24" s="2"/>
      <c r="X24" s="2"/>
      <c r="Y24" s="2"/>
      <c r="Z24" s="2"/>
    </row>
    <row r="25" ht="15.75" customHeight="1">
      <c r="A25" s="1" t="s">
        <v>1362</v>
      </c>
      <c r="B25" s="1" t="s">
        <v>1363</v>
      </c>
      <c r="C25" s="1" t="s">
        <v>1364</v>
      </c>
      <c r="D25" s="1" t="s">
        <v>1365</v>
      </c>
      <c r="E25" s="1" t="s">
        <v>1366</v>
      </c>
      <c r="F25" s="1" t="s">
        <v>1367</v>
      </c>
      <c r="G25" s="1" t="s">
        <v>1368</v>
      </c>
      <c r="H25" s="1" t="s">
        <v>1368</v>
      </c>
      <c r="I25" s="1" t="s">
        <v>1220</v>
      </c>
      <c r="J25" s="2"/>
      <c r="K25" s="2"/>
      <c r="L25" s="2"/>
      <c r="M25" s="2"/>
      <c r="N25" s="2"/>
      <c r="O25" s="2"/>
      <c r="P25" s="2"/>
      <c r="Q25" s="2"/>
      <c r="R25" s="2"/>
      <c r="S25" s="2"/>
      <c r="T25" s="2"/>
      <c r="U25" s="2"/>
      <c r="V25" s="2"/>
      <c r="W25" s="2"/>
      <c r="X25" s="2"/>
      <c r="Y25" s="2"/>
      <c r="Z25" s="2"/>
    </row>
    <row r="26" ht="15.75" customHeight="1">
      <c r="A26" s="1" t="s">
        <v>1369</v>
      </c>
      <c r="B26" s="1" t="s">
        <v>1370</v>
      </c>
      <c r="C26" s="1" t="s">
        <v>1371</v>
      </c>
      <c r="D26" s="1" t="s">
        <v>1372</v>
      </c>
      <c r="E26" s="1" t="s">
        <v>1373</v>
      </c>
      <c r="F26" s="1" t="s">
        <v>1374</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11</v>
      </c>
      <c r="C6" s="2"/>
      <c r="D6" s="2"/>
      <c r="E6" s="2"/>
      <c r="F6" s="2"/>
      <c r="G6" s="2"/>
      <c r="H6" s="2"/>
      <c r="I6" s="2"/>
      <c r="J6" s="2"/>
      <c r="K6" s="2"/>
      <c r="L6" s="2"/>
      <c r="M6" s="2"/>
      <c r="N6" s="2"/>
      <c r="O6" s="2"/>
      <c r="P6" s="2"/>
      <c r="Q6" s="2"/>
      <c r="R6" s="2"/>
      <c r="S6" s="2"/>
      <c r="T6" s="2"/>
      <c r="U6" s="2"/>
      <c r="V6" s="2"/>
      <c r="W6" s="2"/>
      <c r="X6" s="2"/>
      <c r="Y6" s="2"/>
      <c r="Z6" s="2"/>
    </row>
    <row r="7">
      <c r="A7" s="3" t="s">
        <v>1384</v>
      </c>
      <c r="B7" s="1" t="s">
        <v>1385</v>
      </c>
      <c r="C7" s="2"/>
      <c r="D7" s="2"/>
      <c r="E7" s="2"/>
      <c r="F7" s="2"/>
      <c r="G7" s="2"/>
      <c r="H7" s="2"/>
      <c r="I7" s="2"/>
      <c r="J7" s="2"/>
      <c r="K7" s="2"/>
      <c r="L7" s="2"/>
      <c r="M7" s="2"/>
      <c r="N7" s="2"/>
      <c r="O7" s="2"/>
      <c r="P7" s="2"/>
      <c r="Q7" s="2"/>
      <c r="R7" s="2"/>
      <c r="S7" s="2"/>
      <c r="T7" s="2"/>
      <c r="U7" s="2"/>
      <c r="V7" s="2"/>
      <c r="W7" s="2"/>
      <c r="X7" s="2"/>
      <c r="Y7" s="2"/>
      <c r="Z7" s="2"/>
    </row>
    <row r="8">
      <c r="A8" s="3" t="s">
        <v>1386</v>
      </c>
      <c r="B8" s="4" t="s">
        <v>1387</v>
      </c>
      <c r="C8" s="2"/>
      <c r="D8" s="2"/>
      <c r="E8" s="2"/>
      <c r="F8" s="2"/>
      <c r="G8" s="2"/>
      <c r="H8" s="2"/>
      <c r="I8" s="2"/>
      <c r="J8" s="2"/>
      <c r="K8" s="2"/>
      <c r="L8" s="2"/>
      <c r="M8" s="2"/>
      <c r="N8" s="2"/>
      <c r="O8" s="2"/>
      <c r="P8" s="2"/>
      <c r="Q8" s="2"/>
      <c r="R8" s="2"/>
      <c r="S8" s="2"/>
      <c r="T8" s="2"/>
      <c r="U8" s="2"/>
      <c r="V8" s="2"/>
      <c r="W8" s="2"/>
      <c r="X8" s="2"/>
      <c r="Y8" s="2"/>
      <c r="Z8" s="2"/>
    </row>
    <row r="9">
      <c r="A9" s="3" t="s">
        <v>1388</v>
      </c>
      <c r="B9" s="1" t="s">
        <v>1389</v>
      </c>
      <c r="C9" s="2"/>
      <c r="D9" s="2"/>
      <c r="E9" s="2"/>
      <c r="F9" s="2"/>
      <c r="G9" s="2"/>
      <c r="H9" s="2"/>
      <c r="I9" s="2"/>
      <c r="J9" s="2"/>
      <c r="K9" s="2"/>
      <c r="L9" s="2"/>
      <c r="M9" s="2"/>
      <c r="N9" s="2"/>
      <c r="O9" s="2"/>
      <c r="P9" s="2"/>
      <c r="Q9" s="2"/>
      <c r="R9" s="2"/>
      <c r="S9" s="2"/>
      <c r="T9" s="2"/>
      <c r="U9" s="2"/>
      <c r="V9" s="2"/>
      <c r="W9" s="2"/>
      <c r="X9" s="2"/>
      <c r="Y9" s="2"/>
      <c r="Z9" s="2"/>
    </row>
    <row r="10">
      <c r="A10" s="3" t="s">
        <v>1390</v>
      </c>
      <c r="B10" s="1"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1396</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v>873.0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t="s">
        <v>1402</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30.09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29.74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28.81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30.02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30.09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29.74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28.81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30.02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1.926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73.558846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270484.0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270484.0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265529.0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189700.0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189700.0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29.63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29.9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1.415620096E9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13.59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34.285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7.088237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30.5269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21.1076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t="s">
        <v>1432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1433</v>
      </c>
      <c r="B47" s="1">
        <v>9.34802752E8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1434</v>
      </c>
      <c r="B48" s="1">
        <v>-0.21004999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1435</v>
      </c>
      <c r="B49" s="1">
        <v>4.3077062E7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1436</v>
      </c>
      <c r="B50" s="1">
        <v>4.75519E7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1437</v>
      </c>
      <c r="B51" s="1">
        <v>892009.0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1438</v>
      </c>
      <c r="B52" s="1">
        <v>1467703.0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1441</v>
      </c>
      <c r="B55" s="1">
        <v>0.0188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0.0019200001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1.01469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3.09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0.0188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4.81013E7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16.669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1.78595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-4.195E7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-0.87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0.43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4.681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-33.678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0.87350535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t="s">
        <v>1460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1461</v>
      </c>
      <c r="B74" s="1" t="s">
        <v>1462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1465</v>
      </c>
      <c r="B77" s="1" t="s">
        <v>1466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1467</v>
      </c>
      <c r="B78" s="1" t="s">
        <v>1466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1468</v>
      </c>
      <c r="B79" s="1">
        <v>1.4279814E9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1469</v>
      </c>
      <c r="B80" s="1" t="s">
        <v>1470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1471</v>
      </c>
      <c r="B81" s="1" t="s">
        <v>1472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1473</v>
      </c>
      <c r="B82" s="1" t="s">
        <v>1474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1475</v>
      </c>
      <c r="B83" s="1" t="s">
        <v>1476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1478</v>
      </c>
      <c r="B85" s="1">
        <v>29.77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1479</v>
      </c>
      <c r="B86" s="1">
        <v>39.0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1480</v>
      </c>
      <c r="B87" s="1">
        <v>25.0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1481</v>
      </c>
      <c r="B88" s="1">
        <v>32.0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v>32.0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t="s">
        <v>1484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1485</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v>5.01211008E8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v>10.529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v>-2.7757E7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1.8836E7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14.868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16.504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1.99714E8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2.374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4.183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-0.03086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v>-0.05198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1497</v>
      </c>
      <c r="B103" s="1">
        <v>2.5485876E7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1498</v>
      </c>
      <c r="B104" s="1">
        <v>2.4656E7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-0.143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0.43872002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-0.13898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-0.14039999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t="s">
        <v>1432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-2.0</v>
      </c>
      <c r="C3" s="1">
        <v>-4.0</v>
      </c>
      <c r="D3" s="1">
        <v>-5.0</v>
      </c>
      <c r="E3" s="1">
        <v>-3.0</v>
      </c>
      <c r="F3" s="1">
        <v>17.0</v>
      </c>
      <c r="G3" s="1">
        <v>-9.0</v>
      </c>
      <c r="H3" s="1">
        <v>12.0</v>
      </c>
      <c r="I3" s="1">
        <v>8.0</v>
      </c>
      <c r="J3" s="1">
        <v>-109.0</v>
      </c>
      <c r="K3" s="1">
        <v>-36.0</v>
      </c>
      <c r="L3" s="1">
        <f>IF(K3*FORECAST(L2,B3:K3,B2:K2)&gt;0,FORECAST(L2,B3:K3,B2:K2),K3)*$X$1</f>
        <v>-45</v>
      </c>
      <c r="M3" s="1">
        <f>IF(L3*FORECAST(M2,B3:L3,B2:L2)&gt;0,FORECAST(M2,B3:L3,B2:L2),L3)*$X$1</f>
        <v>-50.8</v>
      </c>
      <c r="N3" s="1">
        <f>IF(M3*FORECAST(N2,B3:M3,B2:M2)&gt;0,FORECAST(N2,B3:M3,B2:M2),M3)*$X$1</f>
        <v>-56.6</v>
      </c>
      <c r="O3" s="1">
        <f>IF(N3*FORECAST(O2,B3:N3,B2:N2)&gt;0,FORECAST(O2,B3:N3,B2:N2),N3)*$X$1</f>
        <v>-62.4</v>
      </c>
      <c r="P3" s="1">
        <f>IF(O3*FORECAST(P2,B3:O3,B2:O2)&gt;0,FORECAST(P2,B3:O3,B2:O2),O3)*$X$1</f>
        <v>-68.2</v>
      </c>
      <c r="Q3" s="1">
        <f>IF(P3*FORECAST(Q2,B3:P3,B2:P2)&gt;0,FORECAST(Q2,B3:P3,B2:P2),P3)*$X$1</f>
        <v>-74</v>
      </c>
      <c r="R3" s="1">
        <f>IF(Q3*FORECAST(R2,B3:Q3,B2:Q2)&gt;0,FORECAST(R2,B3:Q3,B2:Q2),Q3)*$X$1</f>
        <v>-79.8</v>
      </c>
      <c r="S3" s="5">
        <f>IF(R3*FORECAST(S2,B3:R3,B2:R2)&gt;0,FORECAST(S2,B3:R3,B2:R2),R3)*$X$1</f>
        <v>-85.6</v>
      </c>
      <c r="T3" s="5">
        <f>IF(S3*FORECAST(T2,B3:S3,B2:S2)&gt;0,FORECAST(T2,B3:S3,B2:S2),S3)*$X$1</f>
        <v>-91.4</v>
      </c>
      <c r="U3" s="5">
        <f>IF(T3*FORECAST(U2,B3:T3,B2:T2)&gt;0,FORECAST(U2,B3:T3,B2:T2),T3)*$X$1</f>
        <v>-97.2</v>
      </c>
      <c r="V3" s="5">
        <f>IF(U3*FORECAST(V2,B3:U3,B2:U2)&gt;0,FORECAST(V2,B3:U3,B2:U2),U3)*$X$1</f>
        <v>-103</v>
      </c>
      <c r="W3" s="5">
        <f>IF(V3*FORECAST(W2,B3:V3,B2:V2)&gt;0,FORECAST(W2,B3:V3,B2:V2),V3)*$X$1</f>
        <v>-108.8</v>
      </c>
      <c r="X3" s="2"/>
      <c r="Y3" s="2"/>
      <c r="Z3" s="2"/>
    </row>
    <row r="4">
      <c r="A4" s="3" t="s">
        <v>129</v>
      </c>
      <c r="B4" s="1">
        <v>-4.0</v>
      </c>
      <c r="C4" s="1">
        <v>-74.0</v>
      </c>
      <c r="D4" s="1">
        <v>-61.0</v>
      </c>
      <c r="E4" s="1">
        <v>-97.0</v>
      </c>
      <c r="F4" s="1">
        <v>-128.0</v>
      </c>
      <c r="G4" s="1">
        <v>-241.0</v>
      </c>
      <c r="H4" s="1">
        <v>-413.0</v>
      </c>
      <c r="I4" s="1">
        <v>-771.0</v>
      </c>
      <c r="J4" s="1">
        <v>-620.0</v>
      </c>
      <c r="K4" s="1">
        <v>-532.0</v>
      </c>
      <c r="L4" s="2"/>
      <c r="M4" s="2"/>
      <c r="N4" s="2"/>
      <c r="O4" s="2"/>
      <c r="P4" s="2"/>
      <c r="Q4" s="2"/>
      <c r="R4" s="2"/>
      <c r="S4" s="2"/>
      <c r="T4" s="2"/>
      <c r="U4" s="2"/>
      <c r="V4" s="2"/>
      <c r="W4" s="2"/>
      <c r="X4" s="2"/>
      <c r="Y4" s="2"/>
      <c r="Z4" s="2"/>
    </row>
    <row r="5">
      <c r="A5" s="3" t="s">
        <v>1505</v>
      </c>
      <c r="B5" s="1">
        <v>10.0</v>
      </c>
      <c r="C5" s="1">
        <v>26.0</v>
      </c>
      <c r="D5" s="1">
        <v>31.0</v>
      </c>
      <c r="E5" s="1">
        <v>33.0</v>
      </c>
      <c r="F5" s="1">
        <v>35.0</v>
      </c>
      <c r="G5" s="1">
        <v>39.0</v>
      </c>
      <c r="H5" s="1">
        <v>42.0</v>
      </c>
      <c r="I5" s="1">
        <v>48.0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(1+0.02)/(0.0818-0.02)</f>
        <v>-1795.728155</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NPV(0.0818,M3:W3)</f>
        <v>-532.8728256</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NPV(0.0818,M16:W16)</f>
        <v>-756.177662</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-1289.050488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-532.0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-757.0504876</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-15.45000995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-1795.728155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4.0</v>
      </c>
      <c r="D3" s="1">
        <v>82.0</v>
      </c>
      <c r="E3" s="1">
        <v>-2.0</v>
      </c>
      <c r="F3" s="1">
        <v>12.0</v>
      </c>
      <c r="G3" s="1">
        <v>10.0</v>
      </c>
      <c r="H3" s="1">
        <v>-4.0</v>
      </c>
      <c r="I3" s="1">
        <v>15.0</v>
      </c>
      <c r="J3" s="1">
        <v>-79.0</v>
      </c>
      <c r="K3" s="1">
        <v>-64.0</v>
      </c>
      <c r="L3" s="1">
        <f>IF(K3*FORECAST(L2,B3:K3,B2:K2)&gt;0,FORECAST(L2,B3:K3,B2:K2),K3)*$X$1</f>
        <v>-53.2</v>
      </c>
      <c r="M3" s="1">
        <f>IF(L3*FORECAST(M2,B3:L3,B2:L2)&gt;0,FORECAST(M2,B3:L3,B2:L2),L3)*$X$1</f>
        <v>-62.45454545</v>
      </c>
      <c r="N3" s="1">
        <f>IF(M3*FORECAST(N2,B3:M3,B2:M2)&gt;0,FORECAST(N2,B3:M3,B2:M2),M3)*$X$1</f>
        <v>-71.70909091</v>
      </c>
      <c r="O3" s="1">
        <f>IF(N3*FORECAST(O2,B3:N3,B2:N2)&gt;0,FORECAST(O2,B3:N3,B2:N2),N3)*$X$1</f>
        <v>-80.96363636</v>
      </c>
      <c r="P3" s="1">
        <f>IF(O3*FORECAST(P2,B3:O3,B2:O2)&gt;0,FORECAST(P2,B3:O3,B2:O2),O3)*$X$1</f>
        <v>-90.21818182</v>
      </c>
      <c r="Q3" s="1">
        <f>IF(P3*FORECAST(Q2,B3:P3,B2:P2)&gt;0,FORECAST(Q2,B3:P3,B2:P2),P3)*$X$1</f>
        <v>-99.47272727</v>
      </c>
      <c r="R3" s="1">
        <f>IF(Q3*FORECAST(R2,B3:Q3,B2:Q2)&gt;0,FORECAST(R2,B3:Q3,B2:Q2),Q3)*$X$1</f>
        <v>-108.7272727</v>
      </c>
      <c r="S3" s="5">
        <f>IF(R3*FORECAST(S2,B3:R3,B2:R2)&gt;0,FORECAST(S2,B3:R3,B2:R2),R3)*$X$1</f>
        <v>-117.9818182</v>
      </c>
      <c r="T3" s="5">
        <f>IF(S3*FORECAST(T2,B3:S3,B2:S2)&gt;0,FORECAST(T2,B3:S3,B2:S2),S3)*$X$1</f>
        <v>-127.2363636</v>
      </c>
      <c r="U3" s="5">
        <f>IF(T3*FORECAST(U2,B3:T3,B2:T2)&gt;0,FORECAST(U2,B3:T3,B2:T2),T3)*$X$1</f>
        <v>-136.4909091</v>
      </c>
      <c r="V3" s="5">
        <f>IF(U3*FORECAST(V2,B3:U3,B2:U2)&gt;0,FORECAST(V2,B3:U3,B2:U2),U3)*$X$1</f>
        <v>-145.7454545</v>
      </c>
      <c r="W3" s="5">
        <f>IF(V3*FORECAST(W2,B3:V3,B2:V2)&gt;0,FORECAST(W2,B3:V3,B2:V2),V3)*$X$1</f>
        <v>-155</v>
      </c>
      <c r="X3" s="2"/>
      <c r="Y3" s="2"/>
      <c r="Z3" s="2"/>
    </row>
    <row r="4">
      <c r="A4" s="3" t="s">
        <v>129</v>
      </c>
      <c r="B4" s="1">
        <v>-4.0</v>
      </c>
      <c r="C4" s="1">
        <v>-74.0</v>
      </c>
      <c r="D4" s="1">
        <v>-61.0</v>
      </c>
      <c r="E4" s="1">
        <v>-97.0</v>
      </c>
      <c r="F4" s="1">
        <v>-128.0</v>
      </c>
      <c r="G4" s="1">
        <v>-241.0</v>
      </c>
      <c r="H4" s="1">
        <v>-413.0</v>
      </c>
      <c r="I4" s="1">
        <v>-771.0</v>
      </c>
      <c r="J4" s="1">
        <v>-620.0</v>
      </c>
      <c r="K4" s="1">
        <v>-532.0</v>
      </c>
      <c r="L4" s="2"/>
      <c r="M4" s="2"/>
      <c r="N4" s="2"/>
      <c r="O4" s="2"/>
      <c r="P4" s="2"/>
      <c r="Q4" s="2"/>
      <c r="R4" s="2"/>
      <c r="S4" s="2"/>
      <c r="T4" s="2"/>
      <c r="U4" s="2"/>
      <c r="V4" s="2"/>
      <c r="W4" s="2"/>
      <c r="X4" s="2"/>
      <c r="Y4" s="2"/>
      <c r="Z4" s="2"/>
    </row>
    <row r="5">
      <c r="A5" s="3" t="s">
        <v>1505</v>
      </c>
      <c r="B5" s="1">
        <v>10.0</v>
      </c>
      <c r="C5" s="1">
        <v>26.0</v>
      </c>
      <c r="D5" s="1">
        <v>31.0</v>
      </c>
      <c r="E5" s="1">
        <v>33.0</v>
      </c>
      <c r="F5" s="1">
        <v>35.0</v>
      </c>
      <c r="G5" s="1">
        <v>39.0</v>
      </c>
      <c r="H5" s="1">
        <v>42.0</v>
      </c>
      <c r="I5" s="1">
        <v>48.0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(1+0.02)/(0.0818-0.02)</f>
        <v>-2558.252427</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NPV(0.0818,M3:W3)</f>
        <v>-718.607189</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NPV(0.0818,M16:W16)</f>
        <v>-1077.275162</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-1795.882351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-532.0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-1263.882351</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-25.79351736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-2558.252427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