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<sst xmlns="http://schemas.openxmlformats.org/spreadsheetml/2006/main" count="1859" uniqueCount="1557">
  <si>
    <t>ticker</t>
  </si>
  <si>
    <t>KMPR</t>
  </si>
  <si>
    <t>nombre</t>
  </si>
  <si>
    <t>KEMPER CORPORATION</t>
  </si>
  <si>
    <t>empresa</t>
  </si>
  <si>
    <t>Property &amp; Casualty Insurance</t>
  </si>
  <si>
    <t>Open</t>
  </si>
  <si>
    <t>Target Price</t>
  </si>
  <si>
    <t>Upside</t>
  </si>
  <si>
    <t>1511.13%</t>
  </si>
  <si>
    <t>Country</t>
  </si>
  <si>
    <t>United States</t>
  </si>
  <si>
    <t>Market Cap</t>
  </si>
  <si>
    <t>Book Value</t>
  </si>
  <si>
    <t>Pe ratio</t>
  </si>
  <si>
    <t>Dividend Ratio</t>
  </si>
  <si>
    <t>Net Debt Growth</t>
  </si>
  <si>
    <t>15.45%</t>
  </si>
  <si>
    <t>Total Assets Growth</t>
  </si>
  <si>
    <t>-2.60%</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</si>
  <si>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</si>
  <si>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</si>
  <si>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</si>
  <si>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</si>
  <si>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</si>
  <si>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</si>
  <si>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</si>
  <si>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</si>
  <si>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</si>
  <si>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Deferred Policy Acquisition Costs - (CF)</t>
  </si>
  <si>
    <t>Amort. Of Deferred Policy Acq. Costs - (CF)</t>
  </si>
  <si>
    <t>(Income) Loss On Equity Investments - (CF)</t>
  </si>
  <si>
    <t>Change in Accounts Receivable</t>
  </si>
  <si>
    <t>Reinsurance Recoverable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</si>
  <si>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</si>
  <si>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</si>
  <si>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</si>
  <si>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</si>
  <si>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</si>
  <si>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</si>
  <si>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</si>
  <si>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</si>
  <si>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Divestitures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</si>
  <si>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</si>
  <si>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</si>
  <si>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</si>
  <si>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</si>
  <si>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</si>
  <si>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</si>
  <si>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</si>
  <si>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</si>
  <si>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</si>
  <si>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</si>
  <si>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</si>
  <si>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</si>
  <si>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</si>
  <si>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</si>
  <si>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</si>
  <si>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</si>
  <si>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</si>
  <si>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</si>
  <si>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</si>
  <si>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</si>
  <si>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</si>
  <si>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</si>
  <si>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</si>
  <si>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</si>
  <si>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</si>
  <si>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</si>
  <si>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</si>
  <si>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</si>
  <si>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</si>
  <si>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</si>
  <si>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</si>
  <si>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</si>
  <si>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</si>
  <si>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</si>
  <si>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</si>
  <si>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</si>
  <si>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</si>
  <si>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</si>
  <si>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</si>
  <si>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</si>
  <si>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</si>
  <si>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</si>
  <si>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</si>
  <si>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</si>
  <si>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Other Current Assets, Total</t>
  </si>
  <si>
    <t>Deferred Tax Assets Long-Term (Collected)</t>
  </si>
  <si>
    <t>Other Long-Term Assets, Total</t>
  </si>
  <si>
    <t>Total Assets</t>
  </si>
  <si>
    <t>Liabilities</t>
  </si>
  <si>
    <t>Accrued Expenses, Total</t>
  </si>
  <si>
    <t>Insurance And Annuity Liabilities</t>
  </si>
  <si>
    <t>Unearned Premiums</t>
  </si>
  <si>
    <t>Current Portion of Long-Term Debt</t>
  </si>
  <si>
    <t>Current Portion of Leases</t>
  </si>
  <si>
    <t>Short-Term Borrowings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</si>
  <si>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</si>
  <si>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</si>
  <si>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</si>
  <si>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</si>
  <si>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</si>
  <si>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</si>
  <si>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</si>
  <si>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</si>
  <si>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</si>
  <si>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</si>
  <si>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</si>
  <si>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</si>
  <si>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</si>
  <si>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</si>
  <si>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</si>
  <si>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</si>
  <si>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</si>
  <si>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</si>
  <si>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39.88</t>
  </si>
  <si>
    <t>38.82</t>
  </si>
  <si>
    <t>38.52</t>
  </si>
  <si>
    <t>41.11</t>
  </si>
  <si>
    <t>47.1</t>
  </si>
  <si>
    <t>59.59</t>
  </si>
  <si>
    <t>69.74</t>
  </si>
  <si>
    <t>62.93</t>
  </si>
  <si>
    <t>38.23</t>
  </si>
  <si>
    <t>39.08</t>
  </si>
  <si>
    <t>Tangible Book Value</t>
  </si>
  <si>
    <t>Tangible Book Value Per Share</t>
  </si>
  <si>
    <t>33.94</t>
  </si>
  <si>
    <t>32.52</t>
  </si>
  <si>
    <t>32.22</t>
  </si>
  <si>
    <t>34.83</t>
  </si>
  <si>
    <t>29.92</t>
  </si>
  <si>
    <t>38.31</t>
  </si>
  <si>
    <t>48.13</t>
  </si>
  <si>
    <t>37.24</t>
  </si>
  <si>
    <t>13.17</t>
  </si>
  <si>
    <t>14.82</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</si>
  <si>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</si>
  <si>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</si>
  <si>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</si>
  <si>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</si>
  <si>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</si>
  <si>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</si>
  <si>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</si>
  <si>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</si>
  <si>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</si>
  <si>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</si>
  <si>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</si>
  <si>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</si>
  <si>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</si>
  <si>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</si>
  <si>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Selling General &amp; Admin Expenses, Total</t>
  </si>
  <si>
    <t>Salaries And Other Employee Benefits</t>
  </si>
  <si>
    <t>Other Operating Expenses</t>
  </si>
  <si>
    <t>Total Operating Expenses</t>
  </si>
  <si>
    <t>Operating Income</t>
  </si>
  <si>
    <t>Interest Expense, Total</t>
  </si>
  <si>
    <t>Other Non Operating Income (Expenses)</t>
  </si>
  <si>
    <t>EBT, Excl. Unusual Items</t>
  </si>
  <si>
    <t>Restructuring Charges</t>
  </si>
  <si>
    <t>Total 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</si>
  <si>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</si>
  <si>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</si>
  <si>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</si>
  <si>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</si>
  <si>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</si>
  <si>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</si>
  <si>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</si>
  <si>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</si>
  <si>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</si>
  <si>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</si>
  <si>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</si>
  <si>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</si>
  <si>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</si>
  <si>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</si>
  <si>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</si>
  <si>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</si>
  <si>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2.12</t>
  </si>
  <si>
    <t>1.65</t>
  </si>
  <si>
    <t>0.33</t>
  </si>
  <si>
    <t>2.34</t>
  </si>
  <si>
    <t>3.25</t>
  </si>
  <si>
    <t>8.04</t>
  </si>
  <si>
    <t>6.24</t>
  </si>
  <si>
    <t>-1.88</t>
  </si>
  <si>
    <t>-4.72</t>
  </si>
  <si>
    <t>-4.25</t>
  </si>
  <si>
    <t>Basic EPS - Continuing Operations</t>
  </si>
  <si>
    <t>2.09</t>
  </si>
  <si>
    <t>1.55</t>
  </si>
  <si>
    <t>0.25</t>
  </si>
  <si>
    <t>2.32</t>
  </si>
  <si>
    <t>3.22</t>
  </si>
  <si>
    <t>Basic Weighted Average Shares Outstanding</t>
  </si>
  <si>
    <t>Net EPS - Diluted</t>
  </si>
  <si>
    <t>2.33</t>
  </si>
  <si>
    <t>7.96</t>
  </si>
  <si>
    <t>6.14</t>
  </si>
  <si>
    <t>Diluted EPS - Continuing Operations</t>
  </si>
  <si>
    <t>2.08</t>
  </si>
  <si>
    <t>2.31</t>
  </si>
  <si>
    <t>3.19</t>
  </si>
  <si>
    <t>Diluted Weighted Average Shares Outstanding</t>
  </si>
  <si>
    <t>Normalized Basic EPS</t>
  </si>
  <si>
    <t>2.5</t>
  </si>
  <si>
    <t>1.52</t>
  </si>
  <si>
    <t>0.04</t>
  </si>
  <si>
    <t>1.96</t>
  </si>
  <si>
    <t>2.24</t>
  </si>
  <si>
    <t>6.32</t>
  </si>
  <si>
    <t>4.61</t>
  </si>
  <si>
    <t>-1.95</t>
  </si>
  <si>
    <t>-3.05</t>
  </si>
  <si>
    <t>-1.04</t>
  </si>
  <si>
    <t>Normalized Diluted EPS</t>
  </si>
  <si>
    <t>2.49</t>
  </si>
  <si>
    <t>1.95</t>
  </si>
  <si>
    <t>2.21</t>
  </si>
  <si>
    <t>6.25</t>
  </si>
  <si>
    <t>4.53</t>
  </si>
  <si>
    <t>Dividend Per Share</t>
  </si>
  <si>
    <t>0.96</t>
  </si>
  <si>
    <t>1.03</t>
  </si>
  <si>
    <t>1.2</t>
  </si>
  <si>
    <t>1.24</t>
  </si>
  <si>
    <t>Payout Ratio</t>
  </si>
  <si>
    <t>45.24</t>
  </si>
  <si>
    <t>57.99</t>
  </si>
  <si>
    <t>292.86</t>
  </si>
  <si>
    <t>40.94</t>
  </si>
  <si>
    <t>29.67</t>
  </si>
  <si>
    <t>12.77</t>
  </si>
  <si>
    <t>19.25</t>
  </si>
  <si>
    <t>-66.89</t>
  </si>
  <si>
    <t>-26.46</t>
  </si>
  <si>
    <t>-29.44</t>
  </si>
  <si>
    <t>American Depositary Receipts Ratio (ADR)</t>
  </si>
  <si>
    <t>0.5</t>
  </si>
  <si>
    <t>EBITDA</t>
  </si>
  <si>
    <t>EBITA</t>
  </si>
  <si>
    <t>EBIT</t>
  </si>
  <si>
    <t>EBITDAR</t>
  </si>
  <si>
    <t>Total Revenues (As Reported)</t>
  </si>
  <si>
    <t>Effective Tax Rate - (Ratio)</t>
  </si>
  <si>
    <t>29.71</t>
  </si>
  <si>
    <t>20.04</t>
  </si>
  <si>
    <t>-262.86</t>
  </si>
  <si>
    <t>25.57</t>
  </si>
  <si>
    <t>5.37</t>
  </si>
  <si>
    <t>19.72</t>
  </si>
  <si>
    <t>19.64</t>
  </si>
  <si>
    <t>50.88</t>
  </si>
  <si>
    <t>22.67</t>
  </si>
  <si>
    <t>21.55</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</si>
  <si>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</si>
  <si>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</si>
  <si>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</si>
  <si>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</si>
  <si>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</si>
  <si>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</si>
  <si>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</si>
  <si>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</si>
  <si>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</si>
  <si>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</si>
  <si>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</si>
  <si>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</si>
  <si>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</si>
  <si>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</si>
  <si>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</si>
  <si>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</si>
  <si>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2.47</t>
  </si>
  <si>
    <t>1.84</t>
  </si>
  <si>
    <t>0.72</t>
  </si>
  <si>
    <t>1.82</t>
  </si>
  <si>
    <t>2.04</t>
  </si>
  <si>
    <t>4.15</t>
  </si>
  <si>
    <t>3.16</t>
  </si>
  <si>
    <t>-0.1</t>
  </si>
  <si>
    <t>-0.55</t>
  </si>
  <si>
    <t>0.36</t>
  </si>
  <si>
    <t>Return on Total Capital</t>
  </si>
  <si>
    <t>6.96</t>
  </si>
  <si>
    <t>5.22</t>
  </si>
  <si>
    <t>2.14</t>
  </si>
  <si>
    <t>5.56</t>
  </si>
  <si>
    <t>6.08</t>
  </si>
  <si>
    <t>11.56</t>
  </si>
  <si>
    <t>8.08</t>
  </si>
  <si>
    <t>-0.26</t>
  </si>
  <si>
    <t>-1.72</t>
  </si>
  <si>
    <t>1.16</t>
  </si>
  <si>
    <t>Return On Equity %</t>
  </si>
  <si>
    <t>5.44</t>
  </si>
  <si>
    <t>3.93</t>
  </si>
  <si>
    <t>0.64</t>
  </si>
  <si>
    <t>5.86</t>
  </si>
  <si>
    <t>7.29</t>
  </si>
  <si>
    <t>15.13</t>
  </si>
  <si>
    <t>9.6</t>
  </si>
  <si>
    <t>-2.81</t>
  </si>
  <si>
    <t>-9.34</t>
  </si>
  <si>
    <t>-10.52</t>
  </si>
  <si>
    <t>Return on Common Equity</t>
  </si>
  <si>
    <t>5.41</t>
  </si>
  <si>
    <t>3.91</t>
  </si>
  <si>
    <t>0.65</t>
  </si>
  <si>
    <t>5.82</t>
  </si>
  <si>
    <t>7.26</t>
  </si>
  <si>
    <t>15.08</t>
  </si>
  <si>
    <t>9.59</t>
  </si>
  <si>
    <t>-10.51</t>
  </si>
  <si>
    <t>Margin Analysis</t>
  </si>
  <si>
    <t>Gross Profit Margin %</t>
  </si>
  <si>
    <t>42.56</t>
  </si>
  <si>
    <t>37.3</t>
  </si>
  <si>
    <t>29.39</t>
  </si>
  <si>
    <t>32.53</t>
  </si>
  <si>
    <t>33.15</t>
  </si>
  <si>
    <t>36.48</t>
  </si>
  <si>
    <t>34.97</t>
  </si>
  <si>
    <t>20.59</t>
  </si>
  <si>
    <t>19.23</t>
  </si>
  <si>
    <t>22.75</t>
  </si>
  <si>
    <t>SG&amp;A Margin</t>
  </si>
  <si>
    <t>28.61</t>
  </si>
  <si>
    <t>27.34</t>
  </si>
  <si>
    <t>25.67</t>
  </si>
  <si>
    <t>23.66</t>
  </si>
  <si>
    <t>24.33</t>
  </si>
  <si>
    <t>18.39</t>
  </si>
  <si>
    <t>19.63</t>
  </si>
  <si>
    <t>20.98</t>
  </si>
  <si>
    <t>21.48</t>
  </si>
  <si>
    <t>21.23</t>
  </si>
  <si>
    <t>EBITDA Margin %</t>
  </si>
  <si>
    <t>15.38</t>
  </si>
  <si>
    <t>11.89</t>
  </si>
  <si>
    <t>5.14</t>
  </si>
  <si>
    <t>10.16</t>
  </si>
  <si>
    <t>9.8</t>
  </si>
  <si>
    <t>17.36</t>
  </si>
  <si>
    <t>14.48</t>
  </si>
  <si>
    <t>0.56</t>
  </si>
  <si>
    <t>-1.05</t>
  </si>
  <si>
    <t>2.66</t>
  </si>
  <si>
    <t>EBITA Margin %</t>
  </si>
  <si>
    <t>13.95</t>
  </si>
  <si>
    <t>10.62</t>
  </si>
  <si>
    <t>3.95</t>
  </si>
  <si>
    <t>9.06</t>
  </si>
  <si>
    <t>9.16</t>
  </si>
  <si>
    <t>16.69</t>
  </si>
  <si>
    <t>13.77</t>
  </si>
  <si>
    <t>-0.24</t>
  </si>
  <si>
    <t>1.76</t>
  </si>
  <si>
    <t>EBIT Margin %</t>
  </si>
  <si>
    <t>9.97</t>
  </si>
  <si>
    <t>3.72</t>
  </si>
  <si>
    <t>8.87</t>
  </si>
  <si>
    <t>8.81</t>
  </si>
  <si>
    <t>16.23</t>
  </si>
  <si>
    <t>13.5</t>
  </si>
  <si>
    <t>-0.39</t>
  </si>
  <si>
    <t>-2.25</t>
  </si>
  <si>
    <t>Income From Continuing Operations Margin %</t>
  </si>
  <si>
    <t>5.13</t>
  </si>
  <si>
    <t>3.43</t>
  </si>
  <si>
    <t>4.4</t>
  </si>
  <si>
    <t>5.11</t>
  </si>
  <si>
    <t>10.58</t>
  </si>
  <si>
    <t>8.02</t>
  </si>
  <si>
    <t>-2.08</t>
  </si>
  <si>
    <t>-5.4</t>
  </si>
  <si>
    <t>-5.51</t>
  </si>
  <si>
    <t>Net Income Margin %</t>
  </si>
  <si>
    <t>5.21</t>
  </si>
  <si>
    <t>3.66</t>
  </si>
  <si>
    <t>0.67</t>
  </si>
  <si>
    <t>4.44</t>
  </si>
  <si>
    <t>5.15</t>
  </si>
  <si>
    <t>-5.5</t>
  </si>
  <si>
    <t>Net Avail. For Common Margin %</t>
  </si>
  <si>
    <t>5.1</t>
  </si>
  <si>
    <t>3.41</t>
  </si>
  <si>
    <t>0.51</t>
  </si>
  <si>
    <t>4.37</t>
  </si>
  <si>
    <t>5.08</t>
  </si>
  <si>
    <t>10.55</t>
  </si>
  <si>
    <t>8.01</t>
  </si>
  <si>
    <t>Normalized Net Income Margin</t>
  </si>
  <si>
    <t>6.11</t>
  </si>
  <si>
    <t>3.36</t>
  </si>
  <si>
    <t>0.09</t>
  </si>
  <si>
    <t>3.7</t>
  </si>
  <si>
    <t>3.53</t>
  </si>
  <si>
    <t>8.29</t>
  </si>
  <si>
    <t>5.92</t>
  </si>
  <si>
    <t>-2.17</t>
  </si>
  <si>
    <t>-3.49</t>
  </si>
  <si>
    <t>-1.34</t>
  </si>
  <si>
    <t>Levered Free Cash Flow Margin</t>
  </si>
  <si>
    <t>26.83</t>
  </si>
  <si>
    <t>35.32</t>
  </si>
  <si>
    <t>22.14</t>
  </si>
  <si>
    <t>29.45</t>
  </si>
  <si>
    <t>44.77</t>
  </si>
  <si>
    <t>29.24</t>
  </si>
  <si>
    <t>28.57</t>
  </si>
  <si>
    <t>44.58</t>
  </si>
  <si>
    <t>31.03</t>
  </si>
  <si>
    <t>27.1</t>
  </si>
  <si>
    <t>Unlevered Free Cash Flow Margin</t>
  </si>
  <si>
    <t>28.17</t>
  </si>
  <si>
    <t>36.56</t>
  </si>
  <si>
    <t>23.24</t>
  </si>
  <si>
    <t>30.25</t>
  </si>
  <si>
    <t>45.51</t>
  </si>
  <si>
    <t>29.77</t>
  </si>
  <si>
    <t>29.01</t>
  </si>
  <si>
    <t>45.05</t>
  </si>
  <si>
    <t>31.64</t>
  </si>
  <si>
    <t>27.81</t>
  </si>
  <si>
    <t>Asset Turnover</t>
  </si>
  <si>
    <t>0.28</t>
  </si>
  <si>
    <t>0.3</t>
  </si>
  <si>
    <t>0.31</t>
  </si>
  <si>
    <t>0.37</t>
  </si>
  <si>
    <t>0.41</t>
  </si>
  <si>
    <t>0.4</t>
  </si>
  <si>
    <t>0.39</t>
  </si>
  <si>
    <t>0.38</t>
  </si>
  <si>
    <t>Fixed Assets Turnover</t>
  </si>
  <si>
    <t>70.89</t>
  </si>
  <si>
    <t>87.12</t>
  </si>
  <si>
    <t>101.86</t>
  </si>
  <si>
    <t>118.44</t>
  </si>
  <si>
    <t>Receivables Turnover (Average Receivables)</t>
  </si>
  <si>
    <t>6.9</t>
  </si>
  <si>
    <t>7.31</t>
  </si>
  <si>
    <t>7.45</t>
  </si>
  <si>
    <t>7.47</t>
  </si>
  <si>
    <t>4.54</t>
  </si>
  <si>
    <t>4.32</t>
  </si>
  <si>
    <t>4.27</t>
  </si>
  <si>
    <t>4.38</t>
  </si>
  <si>
    <t>Short Term Liquidity</t>
  </si>
  <si>
    <t>Current Ratio</t>
  </si>
  <si>
    <t>0.57</t>
  </si>
  <si>
    <t>0.6</t>
  </si>
  <si>
    <t>0.48</t>
  </si>
  <si>
    <t>0.59</t>
  </si>
  <si>
    <t>0.69</t>
  </si>
  <si>
    <t>0.46</t>
  </si>
  <si>
    <t>0.52</t>
  </si>
  <si>
    <t>Quick Ratio</t>
  </si>
  <si>
    <t>0.53</t>
  </si>
  <si>
    <t>0.44</t>
  </si>
  <si>
    <t>0.43</t>
  </si>
  <si>
    <t>0.49</t>
  </si>
  <si>
    <t>Operating Cash Flow to Current Liabilities</t>
  </si>
  <si>
    <t>0.08</t>
  </si>
  <si>
    <t>0.14</t>
  </si>
  <si>
    <t>0.12</t>
  </si>
  <si>
    <t>0.17</t>
  </si>
  <si>
    <t>0.16</t>
  </si>
  <si>
    <t>0.07</t>
  </si>
  <si>
    <t>-0.05</t>
  </si>
  <si>
    <t>-0.04</t>
  </si>
  <si>
    <t>Days Sales Outstanding (Average Receivables)</t>
  </si>
  <si>
    <t>52.89</t>
  </si>
  <si>
    <t>49.96</t>
  </si>
  <si>
    <t>49.15</t>
  </si>
  <si>
    <t>48.89</t>
  </si>
  <si>
    <t>67.95</t>
  </si>
  <si>
    <t>80.47</t>
  </si>
  <si>
    <t>84.72</t>
  </si>
  <si>
    <t>85.51</t>
  </si>
  <si>
    <t>87.92</t>
  </si>
  <si>
    <t>83.35</t>
  </si>
  <si>
    <t>Long Term Solvency</t>
  </si>
  <si>
    <t>Total Debt/Equity</t>
  </si>
  <si>
    <t>36.17</t>
  </si>
  <si>
    <t>37.67</t>
  </si>
  <si>
    <t>38.05</t>
  </si>
  <si>
    <t>30.19</t>
  </si>
  <si>
    <t>21.95</t>
  </si>
  <si>
    <t>27.67</t>
  </si>
  <si>
    <t>30.11</t>
  </si>
  <si>
    <t>59.74</t>
  </si>
  <si>
    <t>57.94</t>
  </si>
  <si>
    <t>Total Debt / Total Capital</t>
  </si>
  <si>
    <t>26.56</t>
  </si>
  <si>
    <t>27.36</t>
  </si>
  <si>
    <t>27.56</t>
  </si>
  <si>
    <t>21.87</t>
  </si>
  <si>
    <t>23.19</t>
  </si>
  <si>
    <t>21.67</t>
  </si>
  <si>
    <t>23.14</t>
  </si>
  <si>
    <t>37.4</t>
  </si>
  <si>
    <t>36.69</t>
  </si>
  <si>
    <t>LT Debt/Equity</t>
  </si>
  <si>
    <t>24.14</t>
  </si>
  <si>
    <t>19.84</t>
  </si>
  <si>
    <t>29.84</t>
  </si>
  <si>
    <t>21.43</t>
  </si>
  <si>
    <t>27.21</t>
  </si>
  <si>
    <t>22.61</t>
  </si>
  <si>
    <t>58.78</t>
  </si>
  <si>
    <t>57.13</t>
  </si>
  <si>
    <t>Long-Term Debt / Total Capital</t>
  </si>
  <si>
    <t>17.73</t>
  </si>
  <si>
    <t>14.37</t>
  </si>
  <si>
    <t>22.92</t>
  </si>
  <si>
    <t>17.57</t>
  </si>
  <si>
    <t>21.31</t>
  </si>
  <si>
    <t>17.38</t>
  </si>
  <si>
    <t>36.8</t>
  </si>
  <si>
    <t>Total Liabilities / Total Assets</t>
  </si>
  <si>
    <t>73.31</t>
  </si>
  <si>
    <t>75.21</t>
  </si>
  <si>
    <t>75.94</t>
  </si>
  <si>
    <t>74.74</t>
  </si>
  <si>
    <t>73.58</t>
  </si>
  <si>
    <t>69.42</t>
  </si>
  <si>
    <t>68.18</t>
  </si>
  <si>
    <t>73.13</t>
  </si>
  <si>
    <t>81.72</t>
  </si>
  <si>
    <t>80.34</t>
  </si>
  <si>
    <t>EBIT / Interest Expense</t>
  </si>
  <si>
    <t>6.54</t>
  </si>
  <si>
    <t>5.02</t>
  </si>
  <si>
    <t>2.11</t>
  </si>
  <si>
    <t>6.93</t>
  </si>
  <si>
    <t>7.49</t>
  </si>
  <si>
    <t>19.16</t>
  </si>
  <si>
    <t>-0.52</t>
  </si>
  <si>
    <t>-2.29</t>
  </si>
  <si>
    <t>1.34</t>
  </si>
  <si>
    <t>EBITDA / Interest Expense</t>
  </si>
  <si>
    <t>7.2</t>
  </si>
  <si>
    <t>5.98</t>
  </si>
  <si>
    <t>2.92</t>
  </si>
  <si>
    <t>7.93</t>
  </si>
  <si>
    <t>8.33</t>
  </si>
  <si>
    <t>21.27</t>
  </si>
  <si>
    <t>1.36</t>
  </si>
  <si>
    <t>-0.61</t>
  </si>
  <si>
    <t>2.69</t>
  </si>
  <si>
    <t>(EBITDA - Capex) / Interest Expense</t>
  </si>
  <si>
    <t>19.01</t>
  </si>
  <si>
    <t>19.79</t>
  </si>
  <si>
    <t>-1.17</t>
  </si>
  <si>
    <t>1.73</t>
  </si>
  <si>
    <t>Total Debt / EBITDA</t>
  </si>
  <si>
    <t>2.7</t>
  </si>
  <si>
    <t>5.8</t>
  </si>
  <si>
    <t>2.55</t>
  </si>
  <si>
    <t>0.98</t>
  </si>
  <si>
    <t>20.31</t>
  </si>
  <si>
    <t>-43.96</t>
  </si>
  <si>
    <t>9.63</t>
  </si>
  <si>
    <t>Net Debt / EBITDA</t>
  </si>
  <si>
    <t>2.01</t>
  </si>
  <si>
    <t>4.91</t>
  </si>
  <si>
    <t>1.98</t>
  </si>
  <si>
    <t>0.82</t>
  </si>
  <si>
    <t>1.38</t>
  </si>
  <si>
    <t>17.82</t>
  </si>
  <si>
    <t>-37.56</t>
  </si>
  <si>
    <t>9.2</t>
  </si>
  <si>
    <t>Total Debt / (EBITDA - Capex)</t>
  </si>
  <si>
    <t>1.08</t>
  </si>
  <si>
    <t>1.77</t>
  </si>
  <si>
    <t>754.19</t>
  </si>
  <si>
    <t>-22.8</t>
  </si>
  <si>
    <t>14.96</t>
  </si>
  <si>
    <t>Net Debt / (EBITDA - Capex)</t>
  </si>
  <si>
    <t>0.91</t>
  </si>
  <si>
    <t>1.48</t>
  </si>
  <si>
    <t>661.56</t>
  </si>
  <si>
    <t>-19.49</t>
  </si>
  <si>
    <t>14.3</t>
  </si>
  <si>
    <t>Growth Over Prior Year</t>
  </si>
  <si>
    <t>Total Revenues, 1 Yr. Growth %</t>
  </si>
  <si>
    <t>-9.47</t>
  </si>
  <si>
    <t>6.56</t>
  </si>
  <si>
    <t>7.74</t>
  </si>
  <si>
    <t>7.99</t>
  </si>
  <si>
    <t>35.47</t>
  </si>
  <si>
    <t>36.04</t>
  </si>
  <si>
    <t>2.15</t>
  </si>
  <si>
    <t>13.23</t>
  </si>
  <si>
    <t>-3.74</t>
  </si>
  <si>
    <t>-10.49</t>
  </si>
  <si>
    <t>Gross Profit, 1 Yr. Growth %</t>
  </si>
  <si>
    <t>-12.57</t>
  </si>
  <si>
    <t>-6.6</t>
  </si>
  <si>
    <t>-15.13</t>
  </si>
  <si>
    <t>19.55</t>
  </si>
  <si>
    <t>38.02</t>
  </si>
  <si>
    <t>49.71</t>
  </si>
  <si>
    <t>-1.54</t>
  </si>
  <si>
    <t>-33.47</t>
  </si>
  <si>
    <t>-10.08</t>
  </si>
  <si>
    <t>3.06</t>
  </si>
  <si>
    <t>EBITDA, 1 Yr. Growth %</t>
  </si>
  <si>
    <t>-24.66</t>
  </si>
  <si>
    <t>-19.36</t>
  </si>
  <si>
    <t>-53.47</t>
  </si>
  <si>
    <t>113.59</t>
  </si>
  <si>
    <t>32.43</t>
  </si>
  <si>
    <t>141.03</t>
  </si>
  <si>
    <t>-13.45</t>
  </si>
  <si>
    <t>-95.27</t>
  </si>
  <si>
    <t>-281.68</t>
  </si>
  <si>
    <t>EBITA, 1 Yr. Growth %</t>
  </si>
  <si>
    <t>-26.13</t>
  </si>
  <si>
    <t>-20.72</t>
  </si>
  <si>
    <t>-59.91</t>
  </si>
  <si>
    <t>147.54</t>
  </si>
  <si>
    <t>147.8</t>
  </si>
  <si>
    <t>-14.4</t>
  </si>
  <si>
    <t>-102.19</t>
  </si>
  <si>
    <t>673.05</t>
  </si>
  <si>
    <t>-196.35</t>
  </si>
  <si>
    <t>EBIT, 1 Yr. Growth %</t>
  </si>
  <si>
    <t>-23.88</t>
  </si>
  <si>
    <t>-59.79</t>
  </si>
  <si>
    <t>157.68</t>
  </si>
  <si>
    <t>33.73</t>
  </si>
  <si>
    <t>150.51</t>
  </si>
  <si>
    <t>-13.65</t>
  </si>
  <si>
    <t>-103.58</t>
  </si>
  <si>
    <t>454.42</t>
  </si>
  <si>
    <t>-170.22</t>
  </si>
  <si>
    <t>Earnings From Cont. Operations, 1 Yr. Growth %</t>
  </si>
  <si>
    <t>-47.51</t>
  </si>
  <si>
    <t>-28.77</t>
  </si>
  <si>
    <t>-84.16</t>
  </si>
  <si>
    <t>844.09</t>
  </si>
  <si>
    <t>181.9</t>
  </si>
  <si>
    <t>-22.82</t>
  </si>
  <si>
    <t>-129.4</t>
  </si>
  <si>
    <t>149.96</t>
  </si>
  <si>
    <t>-4.99</t>
  </si>
  <si>
    <t>Net Income, 1 Yr. Growth %</t>
  </si>
  <si>
    <t>-47.4</t>
  </si>
  <si>
    <t>-25.15</t>
  </si>
  <si>
    <t>-80.4</t>
  </si>
  <si>
    <t>619.64</t>
  </si>
  <si>
    <t>57.24</t>
  </si>
  <si>
    <t>179.38</t>
  </si>
  <si>
    <t>-5.06</t>
  </si>
  <si>
    <t>Normalized Net Income, 1 Yr. Growth %</t>
  </si>
  <si>
    <t>-31.68</t>
  </si>
  <si>
    <t>-41.48</t>
  </si>
  <si>
    <t>-97.22</t>
  </si>
  <si>
    <t>29.17</t>
  </si>
  <si>
    <t>219.89</t>
  </si>
  <si>
    <t>-27.29</t>
  </si>
  <si>
    <t>-141.53</t>
  </si>
  <si>
    <t>54.98</t>
  </si>
  <si>
    <t>-63.76</t>
  </si>
  <si>
    <t>Diluted EPS Before Extra, 1 Yr. Growth %</t>
  </si>
  <si>
    <t>-44.39</t>
  </si>
  <si>
    <t>-25.66</t>
  </si>
  <si>
    <t>-83.83</t>
  </si>
  <si>
    <t>38.1</t>
  </si>
  <si>
    <t>149.53</t>
  </si>
  <si>
    <t>-22.86</t>
  </si>
  <si>
    <t>-130.54</t>
  </si>
  <si>
    <t>151.72</t>
  </si>
  <si>
    <t>-5.56</t>
  </si>
  <si>
    <t>Net Property, Plant and Equip., 1 Yr. Growth %</t>
  </si>
  <si>
    <t>-9.26</t>
  </si>
  <si>
    <t>-6.12</t>
  </si>
  <si>
    <t>-29.97</t>
  </si>
  <si>
    <t>-14.86</t>
  </si>
  <si>
    <t>Accounts Receivable, 1 Yr. Growth %</t>
  </si>
  <si>
    <t>-10.95</t>
  </si>
  <si>
    <t>12.56</t>
  </si>
  <si>
    <t>1.23</t>
  </si>
  <si>
    <t>8.77</t>
  </si>
  <si>
    <t>175.16</t>
  </si>
  <si>
    <t>10.92</t>
  </si>
  <si>
    <t>18.77</t>
  </si>
  <si>
    <t>-9.31</t>
  </si>
  <si>
    <t>-25.37</t>
  </si>
  <si>
    <t>Total Assets, 1 Yr. Growth %</t>
  </si>
  <si>
    <t>2.59</t>
  </si>
  <si>
    <t>2.17</t>
  </si>
  <si>
    <t>2.02</t>
  </si>
  <si>
    <t>37.83</t>
  </si>
  <si>
    <t>12.51</t>
  </si>
  <si>
    <t>10.41</t>
  </si>
  <si>
    <t>4.01</t>
  </si>
  <si>
    <t>-10.41</t>
  </si>
  <si>
    <t>-4.29</t>
  </si>
  <si>
    <t>Common Equity, 1 Yr. Growth %</t>
  </si>
  <si>
    <t>1.91</t>
  </si>
  <si>
    <t>-4.7</t>
  </si>
  <si>
    <t>-0.86</t>
  </si>
  <si>
    <t>7.11</t>
  </si>
  <si>
    <t>44.17</t>
  </si>
  <si>
    <t>30.24</t>
  </si>
  <si>
    <t>14.88</t>
  </si>
  <si>
    <t>-12.18</t>
  </si>
  <si>
    <t>-39.04</t>
  </si>
  <si>
    <t>-6.19</t>
  </si>
  <si>
    <t>Tangible Book Value, 1 Yr. Growth %</t>
  </si>
  <si>
    <t>2.25</t>
  </si>
  <si>
    <t>-6.16</t>
  </si>
  <si>
    <t>-1.03</t>
  </si>
  <si>
    <t>8.5</t>
  </si>
  <si>
    <t>8.09</t>
  </si>
  <si>
    <t>53.94</t>
  </si>
  <si>
    <t>23.32</t>
  </si>
  <si>
    <t>-24.7</t>
  </si>
  <si>
    <t>-64.51</t>
  </si>
  <si>
    <t>-11.13</t>
  </si>
  <si>
    <t>Cash From Operations, 1 Yr. Growth %</t>
  </si>
  <si>
    <t>9.42</t>
  </si>
  <si>
    <t>60.93</t>
  </si>
  <si>
    <t>11.86</t>
  </si>
  <si>
    <t>124.11</t>
  </si>
  <si>
    <t>-0.91</t>
  </si>
  <si>
    <t>-16.15</t>
  </si>
  <si>
    <t>-21.72</t>
  </si>
  <si>
    <t>-159.97</t>
  </si>
  <si>
    <t>-36.19</t>
  </si>
  <si>
    <t>Capital Expenditures, 1 Yr. Growth %</t>
  </si>
  <si>
    <t>-36.43</t>
  </si>
  <si>
    <t>8.24</t>
  </si>
  <si>
    <t>-46.71</t>
  </si>
  <si>
    <t>74.68</t>
  </si>
  <si>
    <t>Levered Free Cash Flow, 1 Yr. Growth %</t>
  </si>
  <si>
    <t>175.6</t>
  </si>
  <si>
    <t>303.24</t>
  </si>
  <si>
    <t>75.09</t>
  </si>
  <si>
    <t>760.68</t>
  </si>
  <si>
    <t>173.27</t>
  </si>
  <si>
    <t>444.01</t>
  </si>
  <si>
    <t>166.63</t>
  </si>
  <si>
    <t>-858.19</t>
  </si>
  <si>
    <t>Unlevered Free Cash Flow, 1 Yr. Growth %</t>
  </si>
  <si>
    <t>160.19</t>
  </si>
  <si>
    <t>265.21</t>
  </si>
  <si>
    <t>68.44</t>
  </si>
  <si>
    <t>685.54</t>
  </si>
  <si>
    <t>164.84</t>
  </si>
  <si>
    <t>402.65</t>
  </si>
  <si>
    <t>160.94</t>
  </si>
  <si>
    <t>Dividend Per Share, 1 Yr. Growth %</t>
  </si>
  <si>
    <t>16.5</t>
  </si>
  <si>
    <t>3.33</t>
  </si>
  <si>
    <t>Compound Annual Growth Rate Over Two Years</t>
  </si>
  <si>
    <t>Total Revenues, 2 Yr. CAGR %</t>
  </si>
  <si>
    <t>-5.55</t>
  </si>
  <si>
    <t>-1.78</t>
  </si>
  <si>
    <t>7.15</t>
  </si>
  <si>
    <t>7.86</t>
  </si>
  <si>
    <t>20.95</t>
  </si>
  <si>
    <t>35.76</t>
  </si>
  <si>
    <t>17.8</t>
  </si>
  <si>
    <t>7.22</t>
  </si>
  <si>
    <t>3.5</t>
  </si>
  <si>
    <t>-7.01</t>
  </si>
  <si>
    <t>Gross Profit, 2 Yr. CAGR %</t>
  </si>
  <si>
    <t>-9.63</t>
  </si>
  <si>
    <t>-10.97</t>
  </si>
  <si>
    <t>0.73</t>
  </si>
  <si>
    <t>28.46</t>
  </si>
  <si>
    <t>43.75</t>
  </si>
  <si>
    <t>21.22</t>
  </si>
  <si>
    <t>-19.73</t>
  </si>
  <si>
    <t>-24.52</t>
  </si>
  <si>
    <t>-3.16</t>
  </si>
  <si>
    <t>EBITDA, 2 Yr. CAGR %</t>
  </si>
  <si>
    <t>19.05</t>
  </si>
  <si>
    <t>-21.95</t>
  </si>
  <si>
    <t>-38.74</t>
  </si>
  <si>
    <t>70.58</t>
  </si>
  <si>
    <t>78.66</t>
  </si>
  <si>
    <t>46.01</t>
  </si>
  <si>
    <t>-80.99</t>
  </si>
  <si>
    <t>-73.31</t>
  </si>
  <si>
    <t>116.02</t>
  </si>
  <si>
    <t>EBITA, 2 Yr. CAGR %</t>
  </si>
  <si>
    <t>21.42</t>
  </si>
  <si>
    <t>-23.34</t>
  </si>
  <si>
    <t>-43.62</t>
  </si>
  <si>
    <t>0.68</t>
  </si>
  <si>
    <t>89.25</t>
  </si>
  <si>
    <t>85.64</t>
  </si>
  <si>
    <t>45.71</t>
  </si>
  <si>
    <t>-87.18</t>
  </si>
  <si>
    <t>-62.74</t>
  </si>
  <si>
    <t>119.49</t>
  </si>
  <si>
    <t>EBIT, 2 Yr. CAGR %</t>
  </si>
  <si>
    <t>-25.01</t>
  </si>
  <si>
    <t>-44.68</t>
  </si>
  <si>
    <t>2.94</t>
  </si>
  <si>
    <t>85.58</t>
  </si>
  <si>
    <t>83.03</t>
  </si>
  <si>
    <t>47.15</t>
  </si>
  <si>
    <t>-83.54</t>
  </si>
  <si>
    <t>-59.69</t>
  </si>
  <si>
    <t>67.92</t>
  </si>
  <si>
    <t>Earnings From Cont. Operations, 2 Yr. CAGR %</t>
  </si>
  <si>
    <t>10.75</t>
  </si>
  <si>
    <t>-38.85</t>
  </si>
  <si>
    <t>-66.42</t>
  </si>
  <si>
    <t>22.27</t>
  </si>
  <si>
    <t>285.16</t>
  </si>
  <si>
    <t>110.46</t>
  </si>
  <si>
    <t>47.5</t>
  </si>
  <si>
    <t>-52.37</t>
  </si>
  <si>
    <t>-14.28</t>
  </si>
  <si>
    <t>48.37</t>
  </si>
  <si>
    <t>Net Income, 2 Yr. CAGR %</t>
  </si>
  <si>
    <t>5.23</t>
  </si>
  <si>
    <t>-37.26</t>
  </si>
  <si>
    <t>-61.7</t>
  </si>
  <si>
    <t>236.38</t>
  </si>
  <si>
    <t>109.59</t>
  </si>
  <si>
    <t>46.84</t>
  </si>
  <si>
    <t>48.31</t>
  </si>
  <si>
    <t>Normalized Net Income, 2 Yr. CAGR %</t>
  </si>
  <si>
    <t>32.47</t>
  </si>
  <si>
    <t>-36.77</t>
  </si>
  <si>
    <t>-87.24</t>
  </si>
  <si>
    <t>15.63</t>
  </si>
  <si>
    <t>103.28</t>
  </si>
  <si>
    <t>52.51</t>
  </si>
  <si>
    <t>-45.86</t>
  </si>
  <si>
    <t>-29.35</t>
  </si>
  <si>
    <t>-28.03</t>
  </si>
  <si>
    <t>Diluted EPS Before Extra, 2 Yr. CAGR %</t>
  </si>
  <si>
    <t>16.22</t>
  </si>
  <si>
    <t>-35.7</t>
  </si>
  <si>
    <t>-65.33</t>
  </si>
  <si>
    <t>22.22</t>
  </si>
  <si>
    <t>257.21</t>
  </si>
  <si>
    <t>85.63</t>
  </si>
  <si>
    <t>38.74</t>
  </si>
  <si>
    <t>-51.47</t>
  </si>
  <si>
    <t>-12.32</t>
  </si>
  <si>
    <t>48.59</t>
  </si>
  <si>
    <t>Net Property, Plant and Equip., 2 Yr. CAGR %</t>
  </si>
  <si>
    <t>-7.7</t>
  </si>
  <si>
    <t>-18.92</t>
  </si>
  <si>
    <t>-22.78</t>
  </si>
  <si>
    <t>Accounts Receivable, 2 Yr. CAGR %</t>
  </si>
  <si>
    <t>-10.58</t>
  </si>
  <si>
    <t>6.75</t>
  </si>
  <si>
    <t>4.93</t>
  </si>
  <si>
    <t>74.7</t>
  </si>
  <si>
    <t>8.91</t>
  </si>
  <si>
    <t>12.69</t>
  </si>
  <si>
    <t>3.78</t>
  </si>
  <si>
    <t>-17.73</t>
  </si>
  <si>
    <t>Total Assets, 2 Yr. CAGR %</t>
  </si>
  <si>
    <t>-1.1</t>
  </si>
  <si>
    <t>2.45</t>
  </si>
  <si>
    <t>2.38</t>
  </si>
  <si>
    <t>18.58</t>
  </si>
  <si>
    <t>24.53</t>
  </si>
  <si>
    <t>11.46</t>
  </si>
  <si>
    <t>7.16</t>
  </si>
  <si>
    <t>-3.47</t>
  </si>
  <si>
    <t>-7.57</t>
  </si>
  <si>
    <t>Common Equity, 2 Yr. CAGR %</t>
  </si>
  <si>
    <t>-1.66</t>
  </si>
  <si>
    <t>-1.45</t>
  </si>
  <si>
    <t>-2.8</t>
  </si>
  <si>
    <t>3.05</t>
  </si>
  <si>
    <t>24.27</t>
  </si>
  <si>
    <t>37.03</t>
  </si>
  <si>
    <t>22.32</t>
  </si>
  <si>
    <t>-26.83</t>
  </si>
  <si>
    <t>-20.94</t>
  </si>
  <si>
    <t>Tangible Book Value, 2 Yr. CAGR %</t>
  </si>
  <si>
    <t>-1.94</t>
  </si>
  <si>
    <t>-2.04</t>
  </si>
  <si>
    <t>-3.63</t>
  </si>
  <si>
    <t>3.62</t>
  </si>
  <si>
    <t>8.3</t>
  </si>
  <si>
    <t>19.36</t>
  </si>
  <si>
    <t>37.78</t>
  </si>
  <si>
    <t>-3.64</t>
  </si>
  <si>
    <t>-48.31</t>
  </si>
  <si>
    <t>-36.71</t>
  </si>
  <si>
    <t>Cash From Operations, 2 Yr. CAGR %</t>
  </si>
  <si>
    <t>42.6</t>
  </si>
  <si>
    <t>32.7</t>
  </si>
  <si>
    <t>34.17</t>
  </si>
  <si>
    <t>5.79</t>
  </si>
  <si>
    <t>49.73</t>
  </si>
  <si>
    <t>49.02</t>
  </si>
  <si>
    <t>-8.85</t>
  </si>
  <si>
    <t>-18.98</t>
  </si>
  <si>
    <t>-31.49</t>
  </si>
  <si>
    <t>-38.14</t>
  </si>
  <si>
    <t>Capital Expenditures, 2 Yr. CAGR %</t>
  </si>
  <si>
    <t>-17.05</t>
  </si>
  <si>
    <t>-24.05</t>
  </si>
  <si>
    <t>-3.52</t>
  </si>
  <si>
    <t>Levered Free Cash Flow, 2 Yr. CAGR %</t>
  </si>
  <si>
    <t>178.15</t>
  </si>
  <si>
    <t>96.57</t>
  </si>
  <si>
    <t>59.41</t>
  </si>
  <si>
    <t>176.53</t>
  </si>
  <si>
    <t>66.72</t>
  </si>
  <si>
    <t>198.12</t>
  </si>
  <si>
    <t>290.34</t>
  </si>
  <si>
    <t>43.97</t>
  </si>
  <si>
    <t>Unlevered Free Cash Flow, 2 Yr. CAGR %</t>
  </si>
  <si>
    <t>148.83</t>
  </si>
  <si>
    <t>89.71</t>
  </si>
  <si>
    <t>58.13</t>
  </si>
  <si>
    <t>54.6</t>
  </si>
  <si>
    <t>564.71</t>
  </si>
  <si>
    <t>164.4</t>
  </si>
  <si>
    <t>63.83</t>
  </si>
  <si>
    <t>186.86</t>
  </si>
  <si>
    <t>260.12</t>
  </si>
  <si>
    <t>42.86</t>
  </si>
  <si>
    <t>Dividend Per Share, 2 Yr. CAGR %</t>
  </si>
  <si>
    <t>3.58</t>
  </si>
  <si>
    <t>11.8</t>
  </si>
  <si>
    <t>9.72</t>
  </si>
  <si>
    <t>Compound Annual Growth Rate Over Three Years</t>
  </si>
  <si>
    <t>Total Revenues, 3 Yr. CAGR %</t>
  </si>
  <si>
    <t>-4.16</t>
  </si>
  <si>
    <t>-1.67</t>
  </si>
  <si>
    <t>1.29</t>
  </si>
  <si>
    <t>7.43</t>
  </si>
  <si>
    <t>16.38</t>
  </si>
  <si>
    <t>25.79</t>
  </si>
  <si>
    <t>23.35</t>
  </si>
  <si>
    <t>16.3</t>
  </si>
  <si>
    <t>3.44</t>
  </si>
  <si>
    <t>-1.7</t>
  </si>
  <si>
    <t>Gross Profit, 3 Yr. CAGR %</t>
  </si>
  <si>
    <t>-0.27</t>
  </si>
  <si>
    <t>-11.5</t>
  </si>
  <si>
    <t>-1.77</t>
  </si>
  <si>
    <t>11.88</t>
  </si>
  <si>
    <t>35.18</t>
  </si>
  <si>
    <t>26.36</t>
  </si>
  <si>
    <t>-0.66</t>
  </si>
  <si>
    <t>-16.63</t>
  </si>
  <si>
    <t>-15.77</t>
  </si>
  <si>
    <t>EBITDA, 3 Yr. CAGR %</t>
  </si>
  <si>
    <t>20.61</t>
  </si>
  <si>
    <t>5.29</t>
  </si>
  <si>
    <t>-34.31</t>
  </si>
  <si>
    <t>-7.11</t>
  </si>
  <si>
    <t>9.79</t>
  </si>
  <si>
    <t>91.42</t>
  </si>
  <si>
    <t>39.46</t>
  </si>
  <si>
    <t>-54.74</t>
  </si>
  <si>
    <t>-59.65</t>
  </si>
  <si>
    <t>-45.69</t>
  </si>
  <si>
    <t>EBITA, 3 Yr. CAGR %</t>
  </si>
  <si>
    <t>6.16</t>
  </si>
  <si>
    <t>-38.24</t>
  </si>
  <si>
    <t>-7.68</t>
  </si>
  <si>
    <t>107.04</t>
  </si>
  <si>
    <t>42.54</t>
  </si>
  <si>
    <t>-65.1</t>
  </si>
  <si>
    <t>-49.73</t>
  </si>
  <si>
    <t>-51.93</t>
  </si>
  <si>
    <t>EBIT, 3 Yr. CAGR %</t>
  </si>
  <si>
    <t>3.92</t>
  </si>
  <si>
    <t>-39.08</t>
  </si>
  <si>
    <t>-7.61</t>
  </si>
  <si>
    <t>12.54</t>
  </si>
  <si>
    <t>105.1</t>
  </si>
  <si>
    <t>41.58</t>
  </si>
  <si>
    <t>-58.6</t>
  </si>
  <si>
    <t>-46.85</t>
  </si>
  <si>
    <t>-54.01</t>
  </si>
  <si>
    <t>Earnings From Cont. Operations, 3 Yr. CAGR %</t>
  </si>
  <si>
    <t>22.2</t>
  </si>
  <si>
    <t>-4.4</t>
  </si>
  <si>
    <t>-61.02</t>
  </si>
  <si>
    <t>32.93</t>
  </si>
  <si>
    <t>247.1</t>
  </si>
  <si>
    <t>50.64</t>
  </si>
  <si>
    <t>-13.84</t>
  </si>
  <si>
    <t>-17.23</t>
  </si>
  <si>
    <t>-12.75</t>
  </si>
  <si>
    <t>Net Income, 3 Yr. CAGR %</t>
  </si>
  <si>
    <t>15.4</t>
  </si>
  <si>
    <t>-6.07</t>
  </si>
  <si>
    <t>-57.43</t>
  </si>
  <si>
    <t>1.83</t>
  </si>
  <si>
    <t>30.42</t>
  </si>
  <si>
    <t>216.2</t>
  </si>
  <si>
    <t>50.23</t>
  </si>
  <si>
    <t>-14.1</t>
  </si>
  <si>
    <t>-12.77</t>
  </si>
  <si>
    <t>Normalized Net Income, 3 Yr. CAGR %</t>
  </si>
  <si>
    <t>37.96</t>
  </si>
  <si>
    <t>0.89</t>
  </si>
  <si>
    <t>-77.67</t>
  </si>
  <si>
    <t>-9.14</t>
  </si>
  <si>
    <t>19.98</t>
  </si>
  <si>
    <t>804.37</t>
  </si>
  <si>
    <t>44.29</t>
  </si>
  <si>
    <t>-1.15</t>
  </si>
  <si>
    <t>-23.13</t>
  </si>
  <si>
    <t>-44.59</t>
  </si>
  <si>
    <t>Diluted EPS Before Extra, 3 Yr. CAGR %</t>
  </si>
  <si>
    <t>26.86</t>
  </si>
  <si>
    <t>-59.42</t>
  </si>
  <si>
    <t>3.56</t>
  </si>
  <si>
    <t>27.3</t>
  </si>
  <si>
    <t>216.95</t>
  </si>
  <si>
    <t>-16.23</t>
  </si>
  <si>
    <t>-15.99</t>
  </si>
  <si>
    <t>-11.54</t>
  </si>
  <si>
    <t>Net Property, Plant and Equip., 3 Yr. CAGR %</t>
  </si>
  <si>
    <t>-15.82</t>
  </si>
  <si>
    <t>-17.59</t>
  </si>
  <si>
    <t>Accounts Receivable, 3 Yr. CAGR %</t>
  </si>
  <si>
    <t>-3.45</t>
  </si>
  <si>
    <t>7.42</t>
  </si>
  <si>
    <t>44.7</t>
  </si>
  <si>
    <t>49.18</t>
  </si>
  <si>
    <t>48.33</t>
  </si>
  <si>
    <t>12.1</t>
  </si>
  <si>
    <t>4.82</t>
  </si>
  <si>
    <t>-7.02</t>
  </si>
  <si>
    <t>Total Assets, 3 Yr. CAGR %</t>
  </si>
  <si>
    <t>-0.43</t>
  </si>
  <si>
    <t>0.11</t>
  </si>
  <si>
    <t>2.36</t>
  </si>
  <si>
    <t>2.26</t>
  </si>
  <si>
    <t>12.84</t>
  </si>
  <si>
    <t>16.52</t>
  </si>
  <si>
    <t>8.92</t>
  </si>
  <si>
    <t>0.95</t>
  </si>
  <si>
    <t>-3.86</t>
  </si>
  <si>
    <t>Common Equity, 3 Yr. CAGR %</t>
  </si>
  <si>
    <t>-0.41</t>
  </si>
  <si>
    <t>-2.68</t>
  </si>
  <si>
    <t>-1.26</t>
  </si>
  <si>
    <t>15.25</t>
  </si>
  <si>
    <t>26.22</t>
  </si>
  <si>
    <t>29.21</t>
  </si>
  <si>
    <t>9.53</t>
  </si>
  <si>
    <t>-14.96</t>
  </si>
  <si>
    <t>-18.12</t>
  </si>
  <si>
    <t>Tangible Book Value, 3 Yr. CAGR %</t>
  </si>
  <si>
    <t>-0.48</t>
  </si>
  <si>
    <t>-3.36</t>
  </si>
  <si>
    <t>-1.71</t>
  </si>
  <si>
    <t>0.26</t>
  </si>
  <si>
    <t>5.09</t>
  </si>
  <si>
    <t>20.67</t>
  </si>
  <si>
    <t>12.65</t>
  </si>
  <si>
    <t>-30.93</t>
  </si>
  <si>
    <t>-32.94</t>
  </si>
  <si>
    <t>Cash From Operations, 3 Yr. CAGR %</t>
  </si>
  <si>
    <t>74.83</t>
  </si>
  <si>
    <t>48.47</t>
  </si>
  <si>
    <t>25.35</t>
  </si>
  <si>
    <t>21.66</t>
  </si>
  <si>
    <t>35.86</t>
  </si>
  <si>
    <t>30.48</t>
  </si>
  <si>
    <t>23.03</t>
  </si>
  <si>
    <t>-13.36</t>
  </si>
  <si>
    <t>-26.71</t>
  </si>
  <si>
    <t>-33.09</t>
  </si>
  <si>
    <t>Capital Expenditures, 3 Yr. CAGR %</t>
  </si>
  <si>
    <t>-28.43</t>
  </si>
  <si>
    <t>Levered Free Cash Flow, 3 Yr. CAGR %</t>
  </si>
  <si>
    <t>121.4</t>
  </si>
  <si>
    <t>37.66</t>
  </si>
  <si>
    <t>57.55</t>
  </si>
  <si>
    <t>73.62</t>
  </si>
  <si>
    <t>423.16</t>
  </si>
  <si>
    <t>96.68</t>
  </si>
  <si>
    <t>70.04</t>
  </si>
  <si>
    <t>81.26</t>
  </si>
  <si>
    <t>127.65</t>
  </si>
  <si>
    <t>Unlevered Free Cash Flow, 3 Yr. CAGR %</t>
  </si>
  <si>
    <t>104.6</t>
  </si>
  <si>
    <t>35.07</t>
  </si>
  <si>
    <t>52.04</t>
  </si>
  <si>
    <t>69.52</t>
  </si>
  <si>
    <t>240.05</t>
  </si>
  <si>
    <t>90.72</t>
  </si>
  <si>
    <t>67.8</t>
  </si>
  <si>
    <t>77.2</t>
  </si>
  <si>
    <t>116.2</t>
  </si>
  <si>
    <t>Dividend Per Share, 3 Yr. CAGR %</t>
  </si>
  <si>
    <t>2.37</t>
  </si>
  <si>
    <t>7.72</t>
  </si>
  <si>
    <t>6.38</t>
  </si>
  <si>
    <t>1.1</t>
  </si>
  <si>
    <t>Compound Annual Growth Rate Over Five Years</t>
  </si>
  <si>
    <t>Total Revenues, 5 Yr. CAGR %</t>
  </si>
  <si>
    <t>-4.41</t>
  </si>
  <si>
    <t>-2.4</t>
  </si>
  <si>
    <t>0.21</t>
  </si>
  <si>
    <t>8.74</t>
  </si>
  <si>
    <t>17.97</t>
  </si>
  <si>
    <t>16.9</t>
  </si>
  <si>
    <t>18.1</t>
  </si>
  <si>
    <t>15.41</t>
  </si>
  <si>
    <t>6.07</t>
  </si>
  <si>
    <t>Gross Profit, 5 Yr. CAGR %</t>
  </si>
  <si>
    <t>-1.58</t>
  </si>
  <si>
    <t>-2.58</t>
  </si>
  <si>
    <t>-2.69</t>
  </si>
  <si>
    <t>0.13</t>
  </si>
  <si>
    <t>2.72</t>
  </si>
  <si>
    <t>14.39</t>
  </si>
  <si>
    <t>9.98</t>
  </si>
  <si>
    <t>3.89</t>
  </si>
  <si>
    <t>-1.56</t>
  </si>
  <si>
    <t>EBITDA, 5 Yr. CAGR %</t>
  </si>
  <si>
    <t>0.42</t>
  </si>
  <si>
    <t>-4.07</t>
  </si>
  <si>
    <t>-7.63</t>
  </si>
  <si>
    <t>3.02</t>
  </si>
  <si>
    <t>-4.58</t>
  </si>
  <si>
    <t>20.34</t>
  </si>
  <si>
    <t>22.07</t>
  </si>
  <si>
    <t>-23.66</t>
  </si>
  <si>
    <t>-26.51</t>
  </si>
  <si>
    <t>-17.64</t>
  </si>
  <si>
    <t>EBITA, 5 Yr. CAGR %</t>
  </si>
  <si>
    <t>-4.34</t>
  </si>
  <si>
    <t>-9.66</t>
  </si>
  <si>
    <t>3.49</t>
  </si>
  <si>
    <t>-4.39</t>
  </si>
  <si>
    <t>21.71</t>
  </si>
  <si>
    <t>-31.63</t>
  </si>
  <si>
    <t>-14.82</t>
  </si>
  <si>
    <t>-23.44</t>
  </si>
  <si>
    <t>EBIT, 5 Yr. CAGR %</t>
  </si>
  <si>
    <t>-10.76</t>
  </si>
  <si>
    <t>-4.76</t>
  </si>
  <si>
    <t>21.59</t>
  </si>
  <si>
    <t>24.78</t>
  </si>
  <si>
    <t>-24.87</t>
  </si>
  <si>
    <t>-12.41</t>
  </si>
  <si>
    <t>-25.12</t>
  </si>
  <si>
    <t>Earnings From Cont. Operations, 5 Yr. CAGR %</t>
  </si>
  <si>
    <t>-7.64</t>
  </si>
  <si>
    <t>-13.16</t>
  </si>
  <si>
    <t>-27.1</t>
  </si>
  <si>
    <t>5.49</t>
  </si>
  <si>
    <t>-2.56</t>
  </si>
  <si>
    <t>36.37</t>
  </si>
  <si>
    <t>38.58</t>
  </si>
  <si>
    <t>56.83</t>
  </si>
  <si>
    <t>20.23</t>
  </si>
  <si>
    <t>7.64</t>
  </si>
  <si>
    <t>Net Income, 5 Yr. CAGR %</t>
  </si>
  <si>
    <t>-13.59</t>
  </si>
  <si>
    <t>-25.76</t>
  </si>
  <si>
    <t>3.18</t>
  </si>
  <si>
    <t>-2.67</t>
  </si>
  <si>
    <t>35.92</t>
  </si>
  <si>
    <t>36.75</t>
  </si>
  <si>
    <t>48.3</t>
  </si>
  <si>
    <t>20.03</t>
  </si>
  <si>
    <t>7.44</t>
  </si>
  <si>
    <t>Normalized Net Income, 5 Yr. CAGR %</t>
  </si>
  <si>
    <t>-1.84</t>
  </si>
  <si>
    <t>-12.29</t>
  </si>
  <si>
    <t>-46.76</t>
  </si>
  <si>
    <t>5.65</t>
  </si>
  <si>
    <t>-7.92</t>
  </si>
  <si>
    <t>25.39</t>
  </si>
  <si>
    <t>32.06</t>
  </si>
  <si>
    <t>194.98</t>
  </si>
  <si>
    <t>14.1</t>
  </si>
  <si>
    <t>-12.59</t>
  </si>
  <si>
    <t>Diluted EPS Before Extra, 5 Yr. CAGR %</t>
  </si>
  <si>
    <t>-10.01</t>
  </si>
  <si>
    <t>-24.5</t>
  </si>
  <si>
    <t>8.45</t>
  </si>
  <si>
    <t>-3.13</t>
  </si>
  <si>
    <t>30.79</t>
  </si>
  <si>
    <t>31.76</t>
  </si>
  <si>
    <t>49.63</t>
  </si>
  <si>
    <t>15.36</t>
  </si>
  <si>
    <t>5.91</t>
  </si>
  <si>
    <t>Accounts Receivable, 5 Yr. CAGR %</t>
  </si>
  <si>
    <t>-3.09</t>
  </si>
  <si>
    <t>-2.36</t>
  </si>
  <si>
    <t>-0.18</t>
  </si>
  <si>
    <t>24.88</t>
  </si>
  <si>
    <t>30.49</t>
  </si>
  <si>
    <t>29.15</t>
  </si>
  <si>
    <t>33.35</t>
  </si>
  <si>
    <t>28.59</t>
  </si>
  <si>
    <t>-0.95</t>
  </si>
  <si>
    <t>Total Assets, 5 Yr. CAGR %</t>
  </si>
  <si>
    <t>-1.79</t>
  </si>
  <si>
    <t>-0.78</t>
  </si>
  <si>
    <t>0.9</t>
  </si>
  <si>
    <t>8.56</t>
  </si>
  <si>
    <t>10.64</t>
  </si>
  <si>
    <t>12.28</t>
  </si>
  <si>
    <t>12.68</t>
  </si>
  <si>
    <t>1.99</t>
  </si>
  <si>
    <t>Common Equity, 5 Yr. CAGR %</t>
  </si>
  <si>
    <t>1.74</t>
  </si>
  <si>
    <t>-1.37</t>
  </si>
  <si>
    <t>8.26</t>
  </si>
  <si>
    <t>13.7</t>
  </si>
  <si>
    <t>18.03</t>
  </si>
  <si>
    <t>15.2</t>
  </si>
  <si>
    <t>Tangible Book Value, 5 Yr. CAGR %</t>
  </si>
  <si>
    <t>-1.51</t>
  </si>
  <si>
    <t>-1.75</t>
  </si>
  <si>
    <t>-0.63</t>
  </si>
  <si>
    <t>2.18</t>
  </si>
  <si>
    <t>7.5</t>
  </si>
  <si>
    <t>13.54</t>
  </si>
  <si>
    <t>-14.03</t>
  </si>
  <si>
    <t>-10.55</t>
  </si>
  <si>
    <t>Cash From Operations, 5 Yr. CAGR %</t>
  </si>
  <si>
    <t>-3.96</t>
  </si>
  <si>
    <t>29.73</t>
  </si>
  <si>
    <t>57.27</t>
  </si>
  <si>
    <t>29.64</t>
  </si>
  <si>
    <t>34.59</t>
  </si>
  <si>
    <t>31.95</t>
  </si>
  <si>
    <t>15.82</t>
  </si>
  <si>
    <t>7.84</t>
  </si>
  <si>
    <t>-2.66</t>
  </si>
  <si>
    <t>-24.28</t>
  </si>
  <si>
    <t>Levered Free Cash Flow, 5 Yr. CAGR %</t>
  </si>
  <si>
    <t>37.07</t>
  </si>
  <si>
    <t>15.18</t>
  </si>
  <si>
    <t>-0.69</t>
  </si>
  <si>
    <t>60.12</t>
  </si>
  <si>
    <t>50.49</t>
  </si>
  <si>
    <t>48.24</t>
  </si>
  <si>
    <t>35.85</t>
  </si>
  <si>
    <t>202.18</t>
  </si>
  <si>
    <t>55.24</t>
  </si>
  <si>
    <t>20.6</t>
  </si>
  <si>
    <t>Unlevered Free Cash Flow, 5 Yr. CAGR %</t>
  </si>
  <si>
    <t>34.21</t>
  </si>
  <si>
    <t>17.17</t>
  </si>
  <si>
    <t>52.48</t>
  </si>
  <si>
    <t>47.83</t>
  </si>
  <si>
    <t>44.85</t>
  </si>
  <si>
    <t>33.88</t>
  </si>
  <si>
    <t>133.01</t>
  </si>
  <si>
    <t>52.53</t>
  </si>
  <si>
    <t>20.01</t>
  </si>
  <si>
    <t>Dividend Per Share, 5 Yr. CAGR %</t>
  </si>
  <si>
    <t>-2.15</t>
  </si>
  <si>
    <t>1.42</t>
  </si>
  <si>
    <t>4.56</t>
  </si>
  <si>
    <t>5.25</t>
  </si>
  <si>
    <t>2019</t>
  </si>
  <si>
    <t>2020</t>
  </si>
  <si>
    <t>2021</t>
  </si>
  <si>
    <t>2022</t>
  </si>
  <si>
    <t>2023</t>
  </si>
  <si>
    <t>2024</t>
  </si>
  <si>
    <t>2025</t>
  </si>
  <si>
    <t>2026</t>
  </si>
  <si>
    <t>Capitalization
                                    1</t>
  </si>
  <si>
    <t>5,165</t>
  </si>
  <si>
    <t>5,025</t>
  </si>
  <si>
    <t>3,742</t>
  </si>
  <si>
    <t>3,143</t>
  </si>
  <si>
    <t>3,119</t>
  </si>
  <si>
    <t>4,023</t>
  </si>
  <si>
    <t>-</t>
  </si>
  <si>
    <t>Change</t>
  </si>
  <si>
    <t>-2.71%</t>
  </si>
  <si>
    <t>-25.53%</t>
  </si>
  <si>
    <t>-16.01%</t>
  </si>
  <si>
    <t>-0.76%</t>
  </si>
  <si>
    <t>28.97%</t>
  </si>
  <si>
    <t>0%</t>
  </si>
  <si>
    <t>Enterprise Value (EV)</t>
  </si>
  <si>
    <t>4,039</t>
  </si>
  <si>
    <t>7.94%</t>
  </si>
  <si>
    <t>-22.78%</t>
  </si>
  <si>
    <t>P/E ratio</t>
  </si>
  <si>
    <t>9.74x</t>
  </si>
  <si>
    <t>12.5x</t>
  </si>
  <si>
    <t>-31.4x</t>
  </si>
  <si>
    <t>-10.4x</t>
  </si>
  <si>
    <t>-11.5x</t>
  </si>
  <si>
    <t>12.3x</t>
  </si>
  <si>
    <t>10.5x</t>
  </si>
  <si>
    <t>9.87x</t>
  </si>
  <si>
    <t>PBR</t>
  </si>
  <si>
    <t>1.3x</t>
  </si>
  <si>
    <t>1.1x</t>
  </si>
  <si>
    <t>0.93x</t>
  </si>
  <si>
    <t>1.29x</t>
  </si>
  <si>
    <t>1.25x</t>
  </si>
  <si>
    <t>1.4x</t>
  </si>
  <si>
    <t>1.28x</t>
  </si>
  <si>
    <t>1.03x</t>
  </si>
  <si>
    <t>PEG</t>
  </si>
  <si>
    <t>-0.5x</t>
  </si>
  <si>
    <t>0x</t>
  </si>
  <si>
    <t>-0x</t>
  </si>
  <si>
    <t>1.15x</t>
  </si>
  <si>
    <t>0.6x</t>
  </si>
  <si>
    <t>1.49x</t>
  </si>
  <si>
    <t>Capitalization / Revenue</t>
  </si>
  <si>
    <t>1.06x</t>
  </si>
  <si>
    <t>0.98x</t>
  </si>
  <si>
    <t>0.73x</t>
  </si>
  <si>
    <t>0.55x</t>
  </si>
  <si>
    <t>0.63x</t>
  </si>
  <si>
    <t>0.89x</t>
  </si>
  <si>
    <t>0.81x</t>
  </si>
  <si>
    <t>0.72x</t>
  </si>
  <si>
    <t>EV / Revenue</t>
  </si>
  <si>
    <t>EV / EBITDA</t>
  </si>
  <si>
    <t>EV / EBIT</t>
  </si>
  <si>
    <t>EV / FCF</t>
  </si>
  <si>
    <t>FCF Yield</t>
  </si>
  <si>
    <t>Dividend per Share
                                    2</t>
  </si>
  <si>
    <t>1.271</t>
  </si>
  <si>
    <t>1.319</t>
  </si>
  <si>
    <t>1.538</t>
  </si>
  <si>
    <t>Rate of return</t>
  </si>
  <si>
    <t>1.33%</t>
  </si>
  <si>
    <t>1.56%</t>
  </si>
  <si>
    <t>2.11%</t>
  </si>
  <si>
    <t>2.52%</t>
  </si>
  <si>
    <t>2.55%</t>
  </si>
  <si>
    <t>2.02%</t>
  </si>
  <si>
    <t>2.1%</t>
  </si>
  <si>
    <t>2.45%</t>
  </si>
  <si>
    <t>EPS
                                    2</t>
  </si>
  <si>
    <t>-1.87</t>
  </si>
  <si>
    <t>5.106</t>
  </si>
  <si>
    <t>5.967</t>
  </si>
  <si>
    <t>6.363</t>
  </si>
  <si>
    <t>Distribution rate</t>
  </si>
  <si>
    <t>12.9%</t>
  </si>
  <si>
    <t>19.5%</t>
  </si>
  <si>
    <t>-66.3%</t>
  </si>
  <si>
    <t>-26.3%</t>
  </si>
  <si>
    <t>-29.2%</t>
  </si>
  <si>
    <t>24.9%</t>
  </si>
  <si>
    <t>22.1%</t>
  </si>
  <si>
    <t>24.2%</t>
  </si>
  <si>
    <t>Net sales
                                    1</t>
  </si>
  <si>
    <t>4,872</t>
  </si>
  <si>
    <t>5,115</t>
  </si>
  <si>
    <t>5,131</t>
  </si>
  <si>
    <t>5,698</t>
  </si>
  <si>
    <t>4,956</t>
  </si>
  <si>
    <t>4,535</t>
  </si>
  <si>
    <t>4,938</t>
  </si>
  <si>
    <t>5,567</t>
  </si>
  <si>
    <t>Net income
                                    1</t>
  </si>
  <si>
    <t>531.1</t>
  </si>
  <si>
    <t>409.9</t>
  </si>
  <si>
    <t>-120.5</t>
  </si>
  <si>
    <t>-301.2</t>
  </si>
  <si>
    <t>-272.1</t>
  </si>
  <si>
    <t>326.4</t>
  </si>
  <si>
    <t>385.3</t>
  </si>
  <si>
    <t>409.3</t>
  </si>
  <si>
    <t>896.1</t>
  </si>
  <si>
    <t>Reference price
                                    2</t>
  </si>
  <si>
    <t>77.50</t>
  </si>
  <si>
    <t>76.83</t>
  </si>
  <si>
    <t>58.79</t>
  </si>
  <si>
    <t>49.20</t>
  </si>
  <si>
    <t>48.67</t>
  </si>
  <si>
    <t>62.81</t>
  </si>
  <si>
    <t>Nbr of stocks (in thousands)</t>
  </si>
  <si>
    <t>66,647</t>
  </si>
  <si>
    <t>65,408</t>
  </si>
  <si>
    <t>63,653</t>
  </si>
  <si>
    <t>63,885</t>
  </si>
  <si>
    <t>64,087</t>
  </si>
  <si>
    <t>64,045</t>
  </si>
  <si>
    <t>Announcement Date</t>
  </si>
  <si>
    <t>2/10/20</t>
  </si>
  <si>
    <t>2/1/21</t>
  </si>
  <si>
    <t>1/31/22</t>
  </si>
  <si>
    <t>2/2/23</t>
  </si>
  <si>
    <t>2/1/24</t>
  </si>
  <si>
    <t>address1</t>
  </si>
  <si>
    <t>200 East Randolph Street</t>
  </si>
  <si>
    <t>address2</t>
  </si>
  <si>
    <t>Suite 3300</t>
  </si>
  <si>
    <t>city</t>
  </si>
  <si>
    <t>Chicago</t>
  </si>
  <si>
    <t>state</t>
  </si>
  <si>
    <t>IL</t>
  </si>
  <si>
    <t>zip</t>
  </si>
  <si>
    <t>60601</t>
  </si>
  <si>
    <t>country</t>
  </si>
  <si>
    <t>phone</t>
  </si>
  <si>
    <t>312 661 4600</t>
  </si>
  <si>
    <t>website</t>
  </si>
  <si>
    <t>https://www.kemper.com</t>
  </si>
  <si>
    <t>industry</t>
  </si>
  <si>
    <t>Insurance - Property &amp; Casualty</t>
  </si>
  <si>
    <t>industryKey</t>
  </si>
  <si>
    <t>insurance-property-casualty</t>
  </si>
  <si>
    <t>industryDisp</t>
  </si>
  <si>
    <t>sector</t>
  </si>
  <si>
    <t>Financial Services</t>
  </si>
  <si>
    <t>sectorKey</t>
  </si>
  <si>
    <t>financial-services</t>
  </si>
  <si>
    <t>sectorDisp</t>
  </si>
  <si>
    <t>longBusinessSummary</t>
  </si>
  <si>
    <t>Kemper Corporation, a diversified insurance holding company, engages in the provision of insurance products to individuals and businesses in the United States. The company operates through three segments: Specialty Property &amp; Casualty Insurance, Preferred Property &amp; Casualty Insurance, and Life &amp; Health Insurance. It provides preferred and specialty automobile, homeowners, renters, fire, umbrella, general liability, and various other property and casualty insurance to individuals, as well as commercial automobile insurance to businesses. The company also offers life insurance, including permanent and term insurance; and supplemental accident and health insurance products, such as Medicare supplement insurance, fixed hospital indemnity, home health care, specified disease, and accident-only plans to individuals in rural, suburban, and urban areas. It distributes its products through independent agents and brokers. The company was formerly known as Unitrin, Inc. and changed its name to Kemper Corporation in August 2011. Kemper Corporation was incorporated in 1990 and is headquartered in Chicago, Illinois.</t>
  </si>
  <si>
    <t>fullTimeEmployees</t>
  </si>
  <si>
    <t>companyOfficers</t>
  </si>
  <si>
    <t>[{'maxAge': 1, 'name': 'Mr. Joseph Patrick Lacher Jr.', 'age': 55, 'title': 'President, CEO &amp; Director', 'yearBorn': 1969, 'fiscalYear': 2023, 'totalPay': 2433934, 'exercisedValue': 0, 'unexercisedValue': 3730520}, {'maxAge': 1, 'name': 'Mr. Bradley Thomas Camden C.F.A.', 'age': 45, 'title': 'Executive VP &amp; CFO', 'yearBorn': 1979, 'fiscalYear': 2023, 'totalPay': 1042767, 'exercisedValue': 0, 'unexercisedValue': 0}, {'maxAge': 1, 'name': 'Mr. John Michael Boschelli', 'age': 55, 'title': 'Executive VP &amp; Chief Investment Officer', 'yearBorn': 1969, 'fiscalYear': 2023, 'totalPay': 1085427, 'exercisedValue': 0, 'unexercisedValue': 0}, {'maxAge': 1, 'name': 'Mr. Duane Allen Sanders', 'age': 67, 'title': 'Executive VP and Chief Claims Officer of P&amp;C', 'yearBorn': 1957, 'fiscalYear': 2023, 'totalPay': 1285377, 'exercisedValue': 0, 'unexercisedValue': 0}, {'maxAge': 1, 'name': 'Mr. Matthew Andrew Hunton', 'age': 43, 'title': 'Executive VP &amp; President of Kemper Auto', 'yearBorn': 1981, 'fiscalYear': 2023, 'totalPay': 1184777, 'exercisedValue': 0, 'unexercisedValue': 0}, {'maxAge': 1, 'name': 'Mr. Charles Tipton Brooks', 'age': 57, 'title': 'Executive Vice President of Operations &amp; Systems', 'yearBorn': 1967, 'fiscalYear': 2023, 'totalPay': 938691, 'exercisedValue': 0, 'unexercisedValue': 884265}, {'maxAge': 1, 'name': 'Mr. James A. Alexander', 'age': 56, 'title': 'Senior VP &amp; Chief Accounting Officer', 'yearBorn': 1968, 'fiscalYear': 2023, 'exercisedValue': 0, 'unexercisedValue': 0}, {'maxAge': 1, 'name': 'Ms. Karen  Guerra', 'title': 'Vice President of Investor Relations', 'fiscalYear': 2023, 'exercisedValue': 0, 'unexercisedValue': 0}, {'maxAge': 1, 'name': 'Mr. Carl Thomas Evans Jr.', 'age': 65, 'title': 'Executive VP, General Counsel &amp; Secretary', 'yearBorn': 1959, 'fiscalYear': 2023, 'exercisedValue': 0, 'unexercisedValue': 0}, {'maxAge': 1, 'name': 'Ms. Barbara  Ciesemier', 'title': 'Assistant Vice President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</si>
  <si>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</si>
  <si>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</si>
  <si>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</si>
  <si>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</si>
  <si>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</si>
  <si>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</si>
  <si>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</si>
  <si>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</si>
  <si>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http://www.snl.com/IRWebLinkX/corporateprofile.aspx?iid=103308</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</si>
  <si>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</si>
  <si>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</si>
  <si>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</si>
  <si>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</si>
  <si>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</si>
  <si>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</si>
  <si>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</si>
  <si>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</si>
  <si>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</si>
  <si>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</si>
  <si>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</si>
  <si>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</si>
  <si>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</si>
  <si>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</si>
  <si>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</si>
  <si>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</si>
  <si>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</si>
  <si>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</si>
  <si>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</si>
  <si>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</si>
  <si>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</si>
  <si>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</si>
  <si>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</si>
  <si>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</si>
  <si>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</si>
  <si>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</si>
  <si>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</si>
  <si>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</si>
  <si>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</si>
  <si>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</si>
  <si>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</si>
  <si>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</si>
  <si>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</si>
  <si>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</si>
  <si>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</si>
  <si>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</si>
  <si>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</si>
  <si>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</si>
  <si>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</si>
  <si>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</si>
  <si>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</si>
  <si>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</si>
  <si>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</si>
  <si>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</si>
  <si>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</si>
  <si>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</si>
  <si>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</si>
  <si>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</si>
  <si>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</si>
  <si>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</si>
  <si>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</si>
  <si>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</si>
  <si>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</si>
  <si>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</si>
  <si>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</si>
  <si>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</si>
  <si>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</si>
  <si>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</si>
  <si>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</si>
  <si>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</si>
  <si>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</si>
  <si>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</si>
  <si>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</si>
  <si>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</si>
  <si>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</si>
  <si>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</si>
  <si>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</si>
  <si>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</si>
  <si>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</si>
  <si>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</si>
  <si>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</si>
  <si>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</si>
  <si>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</si>
  <si>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Kemper Corporation</t>
  </si>
  <si>
    <t>longName</t>
  </si>
  <si>
    <t>firstTradeDateEpochUtc</t>
  </si>
  <si>
    <t>timeZoneFullName</t>
  </si>
  <si>
    <t>America/New_York</t>
  </si>
  <si>
    <t>timeZoneShortName</t>
  </si>
  <si>
    <t>EST</t>
  </si>
  <si>
    <t>uuid</t>
  </si>
  <si>
    <t>0d627e04-2ec3-3b40-9ce4-5190d9f34cd7</t>
  </si>
  <si>
    <t>messageBoardId</t>
  </si>
  <si>
    <t>finmb_310864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</si>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</sst>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mper.com/" TargetMode="External"/><Relationship Id="rId2" Type="http://schemas.openxmlformats.org/officeDocument/2006/relationships/hyperlink" Target="http://www.snl.com/IRWebLinkX/corporateprofile.aspx?iid=103308"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63.24</v>
      </c>
      <c r="C4" s="2"/>
      <c r="D4" s="2"/>
      <c r="E4" s="2"/>
      <c r="F4" s="2"/>
      <c r="G4" s="2"/>
      <c r="H4" s="2"/>
      <c r="I4" s="2"/>
      <c r="J4" s="2"/>
      <c r="K4" s="2"/>
      <c r="L4" s="2"/>
      <c r="M4" s="2"/>
      <c r="N4" s="2"/>
      <c r="O4" s="2"/>
      <c r="P4" s="2"/>
      <c r="Q4" s="2"/>
      <c r="R4" s="2"/>
      <c r="S4" s="2"/>
      <c r="T4" s="2"/>
      <c r="U4" s="2"/>
      <c r="V4" s="2"/>
      <c r="W4" s="2"/>
      <c r="X4" s="2"/>
      <c r="Y4" s="2"/>
      <c r="Z4" s="2"/>
    </row>
    <row r="5">
      <c r="A5" s="1" t="s">
        <v>7</v>
      </c>
      <c r="B5" s="1">
        <v>1018.88029644685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4.022697984E9</v>
      </c>
      <c r="C8" s="2"/>
      <c r="D8" s="2"/>
      <c r="E8" s="2"/>
      <c r="F8" s="2"/>
      <c r="G8" s="2"/>
      <c r="H8" s="2"/>
      <c r="I8" s="2"/>
      <c r="J8" s="2"/>
      <c r="K8" s="2"/>
      <c r="L8" s="2"/>
      <c r="M8" s="2"/>
      <c r="N8" s="2"/>
      <c r="O8" s="2"/>
      <c r="P8" s="2"/>
      <c r="Q8" s="2"/>
      <c r="R8" s="2"/>
      <c r="S8" s="2"/>
      <c r="T8" s="2"/>
      <c r="U8" s="2"/>
      <c r="V8" s="2"/>
      <c r="W8" s="2"/>
      <c r="X8" s="2"/>
      <c r="Y8" s="2"/>
      <c r="Z8" s="2"/>
    </row>
    <row r="9">
      <c r="A9" s="1" t="s">
        <v>13</v>
      </c>
      <c r="B9" s="1">
        <v>43.303</v>
      </c>
      <c r="C9" s="2"/>
      <c r="D9" s="2"/>
      <c r="E9" s="2"/>
      <c r="F9" s="2"/>
      <c r="G9" s="2"/>
      <c r="H9" s="2"/>
      <c r="I9" s="2"/>
      <c r="J9" s="2"/>
      <c r="K9" s="2"/>
      <c r="L9" s="2"/>
      <c r="M9" s="2"/>
      <c r="N9" s="2"/>
      <c r="O9" s="2"/>
      <c r="P9" s="2"/>
      <c r="Q9" s="2"/>
      <c r="R9" s="2"/>
      <c r="S9" s="2"/>
      <c r="T9" s="2"/>
      <c r="U9" s="2"/>
      <c r="V9" s="2"/>
      <c r="W9" s="2"/>
      <c r="X9" s="2"/>
      <c r="Y9" s="2"/>
      <c r="Z9" s="2"/>
    </row>
    <row r="10">
      <c r="A10" s="1" t="s">
        <v>14</v>
      </c>
      <c r="B10" s="1">
        <v>10.376313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114.0</v>
      </c>
      <c r="C2" s="1">
        <v>85.0</v>
      </c>
      <c r="D2" s="1">
        <v>16.0</v>
      </c>
      <c r="E2" s="1">
        <v>121.0</v>
      </c>
      <c r="F2" s="1">
        <v>190.0</v>
      </c>
      <c r="G2" s="1">
        <v>531.0</v>
      </c>
      <c r="H2" s="1">
        <v>410.0</v>
      </c>
      <c r="I2" s="1">
        <v>-120.0</v>
      </c>
      <c r="J2" s="1">
        <v>-301.0</v>
      </c>
      <c r="K2" s="1">
        <v>-272.0</v>
      </c>
      <c r="L2" s="2"/>
      <c r="M2" s="2"/>
      <c r="N2" s="2"/>
      <c r="O2" s="2"/>
      <c r="P2" s="2"/>
      <c r="Q2" s="2"/>
      <c r="R2" s="2"/>
      <c r="S2" s="2"/>
      <c r="T2" s="2"/>
      <c r="U2" s="2"/>
      <c r="V2" s="2"/>
      <c r="W2" s="2"/>
      <c r="X2" s="2"/>
      <c r="Y2" s="2"/>
      <c r="Z2" s="2"/>
    </row>
    <row r="3">
      <c r="A3" s="1" t="s">
        <v>24</v>
      </c>
      <c r="B3" s="1">
        <v>31.0</v>
      </c>
      <c r="C3" s="1">
        <v>29.0</v>
      </c>
      <c r="D3" s="1">
        <v>29.0</v>
      </c>
      <c r="E3" s="1">
        <v>29.0</v>
      </c>
      <c r="F3" s="1">
        <v>23.0</v>
      </c>
      <c r="G3" s="1">
        <v>33.0</v>
      </c>
      <c r="H3" s="1">
        <v>36.0</v>
      </c>
      <c r="I3" s="1">
        <v>46.0</v>
      </c>
      <c r="J3" s="1">
        <v>50.0</v>
      </c>
      <c r="K3" s="1">
        <v>44.0</v>
      </c>
      <c r="L3" s="2"/>
      <c r="M3" s="2"/>
      <c r="N3" s="2"/>
      <c r="O3" s="2"/>
      <c r="P3" s="2"/>
      <c r="Q3" s="2"/>
      <c r="R3" s="2"/>
      <c r="S3" s="2"/>
      <c r="T3" s="2"/>
      <c r="U3" s="2"/>
      <c r="V3" s="2"/>
      <c r="W3" s="2"/>
      <c r="X3" s="2"/>
      <c r="Y3" s="2"/>
      <c r="Z3" s="2"/>
    </row>
    <row r="4">
      <c r="A4" s="1" t="s">
        <v>25</v>
      </c>
      <c r="B4" s="1">
        <v>0.0</v>
      </c>
      <c r="C4" s="1">
        <v>15.0</v>
      </c>
      <c r="D4" s="1">
        <v>5.0</v>
      </c>
      <c r="E4" s="1">
        <v>5.0</v>
      </c>
      <c r="F4" s="1">
        <v>13.0</v>
      </c>
      <c r="G4" s="1">
        <v>23.0</v>
      </c>
      <c r="H4" s="1">
        <v>14.0</v>
      </c>
      <c r="I4" s="1">
        <v>8.0</v>
      </c>
      <c r="J4" s="1">
        <v>16.0</v>
      </c>
      <c r="K4" s="1">
        <v>12.0</v>
      </c>
      <c r="L4" s="2"/>
      <c r="M4" s="2"/>
      <c r="N4" s="2"/>
      <c r="O4" s="2"/>
      <c r="P4" s="2"/>
      <c r="Q4" s="2"/>
      <c r="R4" s="2"/>
      <c r="S4" s="2"/>
      <c r="T4" s="2"/>
      <c r="U4" s="2"/>
      <c r="V4" s="2"/>
      <c r="W4" s="2"/>
      <c r="X4" s="2"/>
      <c r="Y4" s="2"/>
      <c r="Z4" s="2"/>
    </row>
    <row r="5">
      <c r="A5" s="1" t="s">
        <v>26</v>
      </c>
      <c r="B5" s="1">
        <v>31.0</v>
      </c>
      <c r="C5" s="1">
        <v>45.0</v>
      </c>
      <c r="D5" s="1">
        <v>35.0</v>
      </c>
      <c r="E5" s="1">
        <v>34.0</v>
      </c>
      <c r="F5" s="1">
        <v>36.0</v>
      </c>
      <c r="G5" s="1">
        <v>56.0</v>
      </c>
      <c r="H5" s="1">
        <v>50.0</v>
      </c>
      <c r="I5" s="1">
        <v>54.0</v>
      </c>
      <c r="J5" s="1">
        <v>66.0</v>
      </c>
      <c r="K5" s="1">
        <v>56.0</v>
      </c>
      <c r="L5" s="2"/>
      <c r="M5" s="2"/>
      <c r="N5" s="2"/>
      <c r="O5" s="2"/>
      <c r="P5" s="2"/>
      <c r="Q5" s="2"/>
      <c r="R5" s="2"/>
      <c r="S5" s="2"/>
      <c r="T5" s="2"/>
      <c r="U5" s="2"/>
      <c r="V5" s="2"/>
      <c r="W5" s="2"/>
      <c r="X5" s="2"/>
      <c r="Y5" s="2"/>
      <c r="Z5" s="2"/>
    </row>
    <row r="6">
      <c r="A6" s="1" t="s">
        <v>27</v>
      </c>
      <c r="B6" s="1">
        <v>-25.0</v>
      </c>
      <c r="C6" s="1">
        <v>-25.0</v>
      </c>
      <c r="D6" s="1">
        <v>1.0</v>
      </c>
      <c r="E6" s="1">
        <v>-43.0</v>
      </c>
      <c r="F6" s="1">
        <v>42.0</v>
      </c>
      <c r="G6" s="1">
        <v>-181.0</v>
      </c>
      <c r="H6" s="1">
        <v>-110.0</v>
      </c>
      <c r="I6" s="1">
        <v>-118.0</v>
      </c>
      <c r="J6" s="1">
        <v>95.0</v>
      </c>
      <c r="K6" s="1">
        <v>11.0</v>
      </c>
      <c r="L6" s="2"/>
      <c r="M6" s="2"/>
      <c r="N6" s="2"/>
      <c r="O6" s="2"/>
      <c r="P6" s="2"/>
      <c r="Q6" s="2"/>
      <c r="R6" s="2"/>
      <c r="S6" s="2"/>
      <c r="T6" s="2"/>
      <c r="U6" s="2"/>
      <c r="V6" s="2"/>
      <c r="W6" s="2"/>
      <c r="X6" s="2"/>
      <c r="Y6" s="2"/>
      <c r="Z6" s="2"/>
    </row>
    <row r="7">
      <c r="A7" s="1" t="s">
        <v>28</v>
      </c>
      <c r="B7" s="1">
        <v>57.0</v>
      </c>
      <c r="C7" s="1">
        <v>11.0</v>
      </c>
      <c r="D7" s="1">
        <v>50.0</v>
      </c>
      <c r="E7" s="1">
        <v>0.0</v>
      </c>
      <c r="F7" s="1">
        <v>0.0</v>
      </c>
      <c r="G7" s="1">
        <v>13.0</v>
      </c>
      <c r="H7" s="1">
        <v>19.0</v>
      </c>
      <c r="I7" s="1">
        <v>11.0</v>
      </c>
      <c r="J7" s="1">
        <v>25.0</v>
      </c>
      <c r="K7" s="1">
        <v>50.0</v>
      </c>
      <c r="L7" s="2"/>
      <c r="M7" s="2"/>
      <c r="N7" s="2"/>
      <c r="O7" s="2"/>
      <c r="P7" s="2"/>
      <c r="Q7" s="2"/>
      <c r="R7" s="2"/>
      <c r="S7" s="2"/>
      <c r="T7" s="2"/>
      <c r="U7" s="2"/>
      <c r="V7" s="2"/>
      <c r="W7" s="2"/>
      <c r="X7" s="2"/>
      <c r="Y7" s="2"/>
      <c r="Z7" s="2"/>
    </row>
    <row r="8">
      <c r="A8" s="1" t="s">
        <v>29</v>
      </c>
      <c r="B8" s="1">
        <v>-40.0</v>
      </c>
      <c r="C8" s="1">
        <v>-13.0</v>
      </c>
      <c r="D8" s="1">
        <v>-15.0</v>
      </c>
      <c r="E8" s="1">
        <v>-33.0</v>
      </c>
      <c r="F8" s="1">
        <v>-105.0</v>
      </c>
      <c r="G8" s="1">
        <v>-66.0</v>
      </c>
      <c r="H8" s="1">
        <v>-52.0</v>
      </c>
      <c r="I8" s="1">
        <v>-88.0</v>
      </c>
      <c r="J8" s="1">
        <v>13.0</v>
      </c>
      <c r="K8" s="1">
        <v>43.0</v>
      </c>
      <c r="L8" s="2"/>
      <c r="M8" s="2"/>
      <c r="N8" s="2"/>
      <c r="O8" s="2"/>
      <c r="P8" s="2"/>
      <c r="Q8" s="2"/>
      <c r="R8" s="2"/>
      <c r="S8" s="2"/>
      <c r="T8" s="2"/>
      <c r="U8" s="2"/>
      <c r="V8" s="2"/>
      <c r="W8" s="2"/>
      <c r="X8" s="2"/>
      <c r="Y8" s="2"/>
      <c r="Z8" s="2"/>
    </row>
    <row r="9">
      <c r="A9" s="1" t="s">
        <v>30</v>
      </c>
      <c r="B9" s="1">
        <v>7.0</v>
      </c>
      <c r="C9" s="1">
        <v>0.0</v>
      </c>
      <c r="D9" s="1">
        <v>0.0</v>
      </c>
      <c r="E9" s="1">
        <v>0.0</v>
      </c>
      <c r="F9" s="1">
        <v>143.0</v>
      </c>
      <c r="G9" s="1">
        <v>6.0</v>
      </c>
      <c r="H9" s="1">
        <v>4.0</v>
      </c>
      <c r="I9" s="1">
        <v>45.0</v>
      </c>
      <c r="J9" s="1">
        <v>4.0</v>
      </c>
      <c r="K9" s="1">
        <v>2.0</v>
      </c>
      <c r="L9" s="2"/>
      <c r="M9" s="2"/>
      <c r="N9" s="2"/>
      <c r="O9" s="2"/>
      <c r="P9" s="2"/>
      <c r="Q9" s="2"/>
      <c r="R9" s="2"/>
      <c r="S9" s="2"/>
      <c r="T9" s="2"/>
      <c r="U9" s="2"/>
      <c r="V9" s="2"/>
      <c r="W9" s="2"/>
      <c r="X9" s="2"/>
      <c r="Y9" s="2"/>
      <c r="Z9" s="2"/>
    </row>
    <row r="10">
      <c r="A10" s="1" t="s">
        <v>31</v>
      </c>
      <c r="B10" s="1">
        <v>12.0</v>
      </c>
      <c r="C10" s="1">
        <v>-10.0</v>
      </c>
      <c r="D10" s="1">
        <v>8.0</v>
      </c>
      <c r="E10" s="1">
        <v>-5.0</v>
      </c>
      <c r="F10" s="1">
        <v>2.0</v>
      </c>
      <c r="G10" s="1">
        <v>10.0</v>
      </c>
      <c r="H10" s="1">
        <v>-4.0</v>
      </c>
      <c r="I10" s="1">
        <v>-33.0</v>
      </c>
      <c r="J10" s="1">
        <v>-9.0</v>
      </c>
      <c r="K10" s="1">
        <v>-1.0</v>
      </c>
      <c r="L10" s="2"/>
      <c r="M10" s="2"/>
      <c r="N10" s="2"/>
      <c r="O10" s="2"/>
      <c r="P10" s="2"/>
      <c r="Q10" s="2"/>
      <c r="R10" s="2"/>
      <c r="S10" s="2"/>
      <c r="T10" s="2"/>
      <c r="U10" s="2"/>
      <c r="V10" s="2"/>
      <c r="W10" s="2"/>
      <c r="X10" s="2"/>
      <c r="Y10" s="2"/>
      <c r="Z10" s="2"/>
    </row>
    <row r="11">
      <c r="A11" s="1" t="s">
        <v>32</v>
      </c>
      <c r="B11" s="1">
        <v>0.0</v>
      </c>
      <c r="C11" s="1">
        <v>0.0</v>
      </c>
      <c r="D11" s="1">
        <v>0.0</v>
      </c>
      <c r="E11" s="1">
        <v>0.0</v>
      </c>
      <c r="F11" s="1">
        <v>0.0</v>
      </c>
      <c r="G11" s="1">
        <v>-84.0</v>
      </c>
      <c r="H11" s="1">
        <v>-77.0</v>
      </c>
      <c r="I11" s="1">
        <v>-75.0</v>
      </c>
      <c r="J11" s="1">
        <v>129.0</v>
      </c>
      <c r="K11" s="1">
        <v>326.0</v>
      </c>
      <c r="L11" s="2"/>
      <c r="M11" s="2"/>
      <c r="N11" s="2"/>
      <c r="O11" s="2"/>
      <c r="P11" s="2"/>
      <c r="Q11" s="2"/>
      <c r="R11" s="2"/>
      <c r="S11" s="2"/>
      <c r="T11" s="2"/>
      <c r="U11" s="2"/>
      <c r="V11" s="2"/>
      <c r="W11" s="2"/>
      <c r="X11" s="2"/>
      <c r="Y11" s="2"/>
      <c r="Z11" s="2"/>
    </row>
    <row r="12">
      <c r="A12" s="1" t="s">
        <v>33</v>
      </c>
      <c r="B12" s="1">
        <v>0.0</v>
      </c>
      <c r="C12" s="1">
        <v>0.0</v>
      </c>
      <c r="D12" s="1">
        <v>0.0</v>
      </c>
      <c r="E12" s="1">
        <v>0.0</v>
      </c>
      <c r="F12" s="1">
        <v>0.0</v>
      </c>
      <c r="G12" s="1">
        <v>0.0</v>
      </c>
      <c r="H12" s="1">
        <v>16.0</v>
      </c>
      <c r="I12" s="1">
        <v>20.0</v>
      </c>
      <c r="J12" s="1">
        <v>-1.0</v>
      </c>
      <c r="K12" s="1">
        <v>12.0</v>
      </c>
      <c r="L12" s="2"/>
      <c r="M12" s="2"/>
      <c r="N12" s="2"/>
      <c r="O12" s="2"/>
      <c r="P12" s="2"/>
      <c r="Q12" s="2"/>
      <c r="R12" s="2"/>
      <c r="S12" s="2"/>
      <c r="T12" s="2"/>
      <c r="U12" s="2"/>
      <c r="V12" s="2"/>
      <c r="W12" s="2"/>
      <c r="X12" s="2"/>
      <c r="Y12" s="2"/>
      <c r="Z12" s="2"/>
    </row>
    <row r="13">
      <c r="A13" s="1" t="s">
        <v>34</v>
      </c>
      <c r="B13" s="1">
        <v>-62.0</v>
      </c>
      <c r="C13" s="1">
        <v>-9.0</v>
      </c>
      <c r="D13" s="1">
        <v>5.0</v>
      </c>
      <c r="E13" s="1">
        <v>35.0</v>
      </c>
      <c r="F13" s="1">
        <v>54.0</v>
      </c>
      <c r="G13" s="1">
        <v>121.0</v>
      </c>
      <c r="H13" s="1">
        <v>69.0</v>
      </c>
      <c r="I13" s="1">
        <v>106.0</v>
      </c>
      <c r="J13" s="1">
        <v>-184.0</v>
      </c>
      <c r="K13" s="1">
        <v>-403.0</v>
      </c>
      <c r="L13" s="2"/>
      <c r="M13" s="2"/>
      <c r="N13" s="2"/>
      <c r="O13" s="2"/>
      <c r="P13" s="2"/>
      <c r="Q13" s="2"/>
      <c r="R13" s="2"/>
      <c r="S13" s="2"/>
      <c r="T13" s="2"/>
      <c r="U13" s="2"/>
      <c r="V13" s="2"/>
      <c r="W13" s="2"/>
      <c r="X13" s="2"/>
      <c r="Y13" s="2"/>
      <c r="Z13" s="2"/>
    </row>
    <row r="14">
      <c r="A14" s="1" t="s">
        <v>35</v>
      </c>
      <c r="B14" s="1">
        <v>11.0</v>
      </c>
      <c r="C14" s="1">
        <v>-21.0</v>
      </c>
      <c r="D14" s="1">
        <v>-6.0</v>
      </c>
      <c r="E14" s="1">
        <v>28.0</v>
      </c>
      <c r="F14" s="1">
        <v>13.0</v>
      </c>
      <c r="G14" s="1">
        <v>58.0</v>
      </c>
      <c r="H14" s="1">
        <v>46.0</v>
      </c>
      <c r="I14" s="1">
        <v>-163.0</v>
      </c>
      <c r="J14" s="1">
        <v>-87.0</v>
      </c>
      <c r="K14" s="1">
        <v>33.0</v>
      </c>
      <c r="L14" s="2"/>
      <c r="M14" s="2"/>
      <c r="N14" s="2"/>
      <c r="O14" s="2"/>
      <c r="P14" s="2"/>
      <c r="Q14" s="2"/>
      <c r="R14" s="2"/>
      <c r="S14" s="2"/>
      <c r="T14" s="2"/>
      <c r="U14" s="2"/>
      <c r="V14" s="2"/>
      <c r="W14" s="2"/>
      <c r="X14" s="2"/>
      <c r="Y14" s="2"/>
      <c r="Z14" s="2"/>
    </row>
    <row r="15">
      <c r="A15" s="1" t="s">
        <v>36</v>
      </c>
      <c r="B15" s="1">
        <v>-54.0</v>
      </c>
      <c r="C15" s="1">
        <v>39.0</v>
      </c>
      <c r="D15" s="1">
        <v>202.0</v>
      </c>
      <c r="E15" s="1">
        <v>131.0</v>
      </c>
      <c r="F15" s="1">
        <v>183.0</v>
      </c>
      <c r="G15" s="1">
        <v>102.0</v>
      </c>
      <c r="H15" s="1">
        <v>38.0</v>
      </c>
      <c r="I15" s="1">
        <v>623.0</v>
      </c>
      <c r="J15" s="1">
        <v>45.0</v>
      </c>
      <c r="K15" s="1">
        <v>-30.0</v>
      </c>
      <c r="L15" s="2"/>
      <c r="M15" s="2"/>
      <c r="N15" s="2"/>
      <c r="O15" s="2"/>
      <c r="P15" s="2"/>
      <c r="Q15" s="2"/>
      <c r="R15" s="2"/>
      <c r="S15" s="2"/>
      <c r="T15" s="2"/>
      <c r="U15" s="2"/>
      <c r="V15" s="2"/>
      <c r="W15" s="2"/>
      <c r="X15" s="2"/>
      <c r="Y15" s="2"/>
      <c r="Z15" s="2"/>
    </row>
    <row r="16">
      <c r="A16" s="1" t="s">
        <v>37</v>
      </c>
      <c r="B16" s="1">
        <v>25.0</v>
      </c>
      <c r="C16" s="1">
        <v>72.0</v>
      </c>
      <c r="D16" s="1">
        <v>-7.0</v>
      </c>
      <c r="E16" s="1">
        <v>-26.0</v>
      </c>
      <c r="F16" s="1">
        <v>-30.0</v>
      </c>
      <c r="G16" s="1">
        <v>-16.0</v>
      </c>
      <c r="H16" s="1">
        <v>-27.0</v>
      </c>
      <c r="I16" s="1">
        <v>89.0</v>
      </c>
      <c r="J16" s="1">
        <v>-11.0</v>
      </c>
      <c r="K16" s="1">
        <v>-33.0</v>
      </c>
      <c r="L16" s="2"/>
      <c r="M16" s="2"/>
      <c r="N16" s="2"/>
      <c r="O16" s="2"/>
      <c r="P16" s="2"/>
      <c r="Q16" s="2"/>
      <c r="R16" s="2"/>
      <c r="S16" s="2"/>
      <c r="T16" s="2"/>
      <c r="U16" s="2"/>
      <c r="V16" s="2"/>
      <c r="W16" s="2"/>
      <c r="X16" s="2"/>
      <c r="Y16" s="2"/>
      <c r="Z16" s="2"/>
    </row>
    <row r="17">
      <c r="A17" s="1" t="s">
        <v>38</v>
      </c>
      <c r="B17" s="1">
        <v>16.0</v>
      </c>
      <c r="C17" s="1">
        <v>41.0</v>
      </c>
      <c r="D17" s="1">
        <v>70.0</v>
      </c>
      <c r="E17" s="1">
        <v>-2.0</v>
      </c>
      <c r="F17" s="1">
        <v>8.0</v>
      </c>
      <c r="G17" s="1">
        <v>-18.0</v>
      </c>
      <c r="H17" s="1">
        <v>64.0</v>
      </c>
      <c r="I17" s="1">
        <v>0.0</v>
      </c>
      <c r="J17" s="1">
        <v>3.0</v>
      </c>
      <c r="K17" s="1">
        <v>70.0</v>
      </c>
      <c r="L17" s="2"/>
      <c r="M17" s="2"/>
      <c r="N17" s="2"/>
      <c r="O17" s="2"/>
      <c r="P17" s="2"/>
      <c r="Q17" s="2"/>
      <c r="R17" s="2"/>
      <c r="S17" s="2"/>
      <c r="T17" s="2"/>
      <c r="U17" s="2"/>
      <c r="V17" s="2"/>
      <c r="W17" s="2"/>
      <c r="X17" s="2"/>
      <c r="Y17" s="2"/>
      <c r="Z17" s="2"/>
    </row>
    <row r="18">
      <c r="A18" s="1" t="s">
        <v>39</v>
      </c>
      <c r="B18" s="1">
        <v>134.0</v>
      </c>
      <c r="C18" s="1">
        <v>215.0</v>
      </c>
      <c r="D18" s="1">
        <v>240.0</v>
      </c>
      <c r="E18" s="1">
        <v>241.0</v>
      </c>
      <c r="F18" s="1">
        <v>539.0</v>
      </c>
      <c r="G18" s="1">
        <v>534.0</v>
      </c>
      <c r="H18" s="1">
        <v>448.0</v>
      </c>
      <c r="I18" s="1">
        <v>351.0</v>
      </c>
      <c r="J18" s="1">
        <v>-210.0</v>
      </c>
      <c r="K18" s="1">
        <v>-134.0</v>
      </c>
      <c r="L18" s="2"/>
      <c r="M18" s="2"/>
      <c r="N18" s="2"/>
      <c r="O18" s="2"/>
      <c r="P18" s="2"/>
      <c r="Q18" s="2"/>
      <c r="R18" s="2"/>
      <c r="S18" s="2"/>
      <c r="T18" s="2"/>
      <c r="U18" s="2"/>
      <c r="V18" s="2"/>
      <c r="W18" s="2"/>
      <c r="X18" s="2"/>
      <c r="Y18" s="2"/>
      <c r="Z18" s="2"/>
    </row>
    <row r="19">
      <c r="A19" s="1" t="s">
        <v>40</v>
      </c>
      <c r="B19" s="1">
        <v>0.0</v>
      </c>
      <c r="C19" s="1">
        <v>0.0</v>
      </c>
      <c r="D19" s="1">
        <v>0.0</v>
      </c>
      <c r="E19" s="1">
        <v>0.0</v>
      </c>
      <c r="F19" s="1">
        <v>0.0</v>
      </c>
      <c r="G19" s="1">
        <v>-84.0</v>
      </c>
      <c r="H19" s="1">
        <v>-53.0</v>
      </c>
      <c r="I19" s="1">
        <v>-57.0</v>
      </c>
      <c r="J19" s="1">
        <v>-30.0</v>
      </c>
      <c r="K19" s="1">
        <v>-53.0</v>
      </c>
      <c r="L19" s="2"/>
      <c r="M19" s="2"/>
      <c r="N19" s="2"/>
      <c r="O19" s="2"/>
      <c r="P19" s="2"/>
      <c r="Q19" s="2"/>
      <c r="R19" s="2"/>
      <c r="S19" s="2"/>
      <c r="T19" s="2"/>
      <c r="U19" s="2"/>
      <c r="V19" s="2"/>
      <c r="W19" s="2"/>
      <c r="X19" s="2"/>
      <c r="Y19" s="2"/>
      <c r="Z19" s="2"/>
    </row>
    <row r="20">
      <c r="A20" s="1" t="s">
        <v>41</v>
      </c>
      <c r="B20" s="1">
        <v>0.0</v>
      </c>
      <c r="C20" s="1">
        <v>-57.0</v>
      </c>
      <c r="D20" s="1">
        <v>0.0</v>
      </c>
      <c r="E20" s="1">
        <v>0.0</v>
      </c>
      <c r="F20" s="1">
        <v>-561.0</v>
      </c>
      <c r="G20" s="1">
        <v>0.0</v>
      </c>
      <c r="H20" s="1">
        <v>0.0</v>
      </c>
      <c r="I20" s="1">
        <v>-317.0</v>
      </c>
      <c r="J20" s="1">
        <v>0.0</v>
      </c>
      <c r="K20" s="1">
        <v>0.0</v>
      </c>
      <c r="L20" s="2"/>
      <c r="M20" s="2"/>
      <c r="N20" s="2"/>
      <c r="O20" s="2"/>
      <c r="P20" s="2"/>
      <c r="Q20" s="2"/>
      <c r="R20" s="2"/>
      <c r="S20" s="2"/>
      <c r="T20" s="2"/>
      <c r="U20" s="2"/>
      <c r="V20" s="2"/>
      <c r="W20" s="2"/>
      <c r="X20" s="2"/>
      <c r="Y20" s="2"/>
      <c r="Z20" s="2"/>
    </row>
    <row r="21" ht="15.75" customHeight="1">
      <c r="A21" s="1" t="s">
        <v>42</v>
      </c>
      <c r="B21" s="1">
        <v>8.0</v>
      </c>
      <c r="C21" s="1">
        <v>0.0</v>
      </c>
      <c r="D21" s="1">
        <v>0.0</v>
      </c>
      <c r="E21" s="1">
        <v>0.0</v>
      </c>
      <c r="F21" s="1">
        <v>0.0</v>
      </c>
      <c r="G21" s="1">
        <v>0.0</v>
      </c>
      <c r="H21" s="1">
        <v>0.0</v>
      </c>
      <c r="I21" s="1">
        <v>0.0</v>
      </c>
      <c r="J21" s="1">
        <v>14.0</v>
      </c>
      <c r="K21" s="1">
        <v>0.0</v>
      </c>
      <c r="L21" s="2"/>
      <c r="M21" s="2"/>
      <c r="N21" s="2"/>
      <c r="O21" s="2"/>
      <c r="P21" s="2"/>
      <c r="Q21" s="2"/>
      <c r="R21" s="2"/>
      <c r="S21" s="2"/>
      <c r="T21" s="2"/>
      <c r="U21" s="2"/>
      <c r="V21" s="2"/>
      <c r="W21" s="2"/>
      <c r="X21" s="2"/>
      <c r="Y21" s="2"/>
      <c r="Z21" s="2"/>
    </row>
    <row r="22" ht="15.75" customHeight="1">
      <c r="A22" s="1" t="s">
        <v>43</v>
      </c>
      <c r="B22" s="1">
        <v>-11.0</v>
      </c>
      <c r="C22" s="1">
        <v>-8.0</v>
      </c>
      <c r="D22" s="1">
        <v>-17.0</v>
      </c>
      <c r="E22" s="1">
        <v>-35.0</v>
      </c>
      <c r="F22" s="1">
        <v>-65.0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-1.0</v>
      </c>
      <c r="C23" s="1">
        <v>5.0</v>
      </c>
      <c r="D23" s="1">
        <v>5.0</v>
      </c>
      <c r="E23" s="1">
        <v>25.0</v>
      </c>
      <c r="F23" s="1">
        <v>-1.0</v>
      </c>
      <c r="G23" s="1">
        <v>-1.0</v>
      </c>
      <c r="H23" s="1">
        <v>4.0</v>
      </c>
      <c r="I23" s="1">
        <v>2.0</v>
      </c>
      <c r="J23" s="1">
        <v>-3.0</v>
      </c>
      <c r="K23" s="1">
        <v>-1.0</v>
      </c>
      <c r="L23" s="2"/>
      <c r="M23" s="2"/>
      <c r="N23" s="2"/>
      <c r="O23" s="2"/>
      <c r="P23" s="2"/>
      <c r="Q23" s="2"/>
      <c r="R23" s="2"/>
      <c r="S23" s="2"/>
      <c r="T23" s="2"/>
      <c r="U23" s="2"/>
      <c r="V23" s="2"/>
      <c r="W23" s="2"/>
      <c r="X23" s="2"/>
      <c r="Y23" s="2"/>
      <c r="Z23" s="2"/>
    </row>
    <row r="24" ht="15.75" customHeight="1">
      <c r="A24" s="1" t="s">
        <v>45</v>
      </c>
      <c r="B24" s="1">
        <v>-7.0</v>
      </c>
      <c r="C24" s="1">
        <v>153.0</v>
      </c>
      <c r="D24" s="1">
        <v>-266.0</v>
      </c>
      <c r="E24" s="1">
        <v>-128.0</v>
      </c>
      <c r="F24" s="1">
        <v>125.0</v>
      </c>
      <c r="G24" s="1">
        <v>-366.0</v>
      </c>
      <c r="H24" s="1">
        <v>-595.0</v>
      </c>
      <c r="I24" s="1">
        <v>386.0</v>
      </c>
      <c r="J24" s="1">
        <v>2.0</v>
      </c>
      <c r="K24" s="1">
        <v>90.0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-27.0</v>
      </c>
      <c r="H25" s="1">
        <v>-27.0</v>
      </c>
      <c r="I25" s="1">
        <v>-49.0</v>
      </c>
      <c r="J25" s="1">
        <v>10.0</v>
      </c>
      <c r="K25" s="1">
        <v>-8.0</v>
      </c>
      <c r="L25" s="2"/>
      <c r="M25" s="2"/>
      <c r="N25" s="2"/>
      <c r="O25" s="2"/>
      <c r="P25" s="2"/>
      <c r="Q25" s="2"/>
      <c r="R25" s="2"/>
      <c r="S25" s="2"/>
      <c r="T25" s="2"/>
      <c r="U25" s="2"/>
      <c r="V25" s="2"/>
      <c r="W25" s="2"/>
      <c r="X25" s="2"/>
      <c r="Y25" s="2"/>
      <c r="Z25" s="2"/>
    </row>
    <row r="26" ht="15.75" customHeight="1">
      <c r="A26" s="1" t="s">
        <v>47</v>
      </c>
      <c r="B26" s="1">
        <v>-93.0</v>
      </c>
      <c r="C26" s="1">
        <v>-121.0</v>
      </c>
      <c r="D26" s="1">
        <v>40.0</v>
      </c>
      <c r="E26" s="1">
        <v>32.0</v>
      </c>
      <c r="F26" s="1">
        <v>4.0</v>
      </c>
      <c r="G26" s="1">
        <v>-155.0</v>
      </c>
      <c r="H26" s="1">
        <v>-86.0</v>
      </c>
      <c r="I26" s="1">
        <v>-83.0</v>
      </c>
      <c r="J26" s="1">
        <v>-102.0</v>
      </c>
      <c r="K26" s="1">
        <v>81.0</v>
      </c>
      <c r="L26" s="2"/>
      <c r="M26" s="2"/>
      <c r="N26" s="2"/>
      <c r="O26" s="2"/>
      <c r="P26" s="2"/>
      <c r="Q26" s="2"/>
      <c r="R26" s="2"/>
      <c r="S26" s="2"/>
      <c r="T26" s="2"/>
      <c r="U26" s="2"/>
      <c r="V26" s="2"/>
      <c r="W26" s="2"/>
      <c r="X26" s="2"/>
      <c r="Y26" s="2"/>
      <c r="Z26" s="2"/>
    </row>
    <row r="27" ht="15.75" customHeight="1">
      <c r="A27" s="1" t="s">
        <v>48</v>
      </c>
      <c r="B27" s="1">
        <v>-104.0</v>
      </c>
      <c r="C27" s="1">
        <v>-28.0</v>
      </c>
      <c r="D27" s="1">
        <v>-238.0</v>
      </c>
      <c r="E27" s="1">
        <v>-105.0</v>
      </c>
      <c r="F27" s="1">
        <v>-498.0</v>
      </c>
      <c r="G27" s="1">
        <v>-633.0</v>
      </c>
      <c r="H27" s="1">
        <v>-757.0</v>
      </c>
      <c r="I27" s="1">
        <v>-118.0</v>
      </c>
      <c r="J27" s="1">
        <v>-108.0</v>
      </c>
      <c r="K27" s="1">
        <v>108.0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10.0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50</v>
      </c>
      <c r="B29" s="1">
        <v>144.0</v>
      </c>
      <c r="C29" s="1">
        <v>346.0</v>
      </c>
      <c r="D29" s="1">
        <v>10.0</v>
      </c>
      <c r="E29" s="1">
        <v>200.0</v>
      </c>
      <c r="F29" s="1">
        <v>249.0</v>
      </c>
      <c r="G29" s="1">
        <v>49.0</v>
      </c>
      <c r="H29" s="1">
        <v>396.0</v>
      </c>
      <c r="I29" s="1">
        <v>0.0</v>
      </c>
      <c r="J29" s="1">
        <v>542.0</v>
      </c>
      <c r="K29" s="1">
        <v>0.0</v>
      </c>
      <c r="L29" s="2"/>
      <c r="M29" s="2"/>
      <c r="N29" s="2"/>
      <c r="O29" s="2"/>
      <c r="P29" s="2"/>
      <c r="Q29" s="2"/>
      <c r="R29" s="2"/>
      <c r="S29" s="2"/>
      <c r="T29" s="2"/>
      <c r="U29" s="2"/>
      <c r="V29" s="2"/>
      <c r="W29" s="2"/>
      <c r="X29" s="2"/>
      <c r="Y29" s="2"/>
      <c r="Z29" s="2"/>
    </row>
    <row r="30" ht="15.75" customHeight="1">
      <c r="A30" s="1" t="s">
        <v>51</v>
      </c>
      <c r="B30" s="1">
        <v>144.0</v>
      </c>
      <c r="C30" s="1">
        <v>346.0</v>
      </c>
      <c r="D30" s="1">
        <v>10.0</v>
      </c>
      <c r="E30" s="1">
        <v>200.0</v>
      </c>
      <c r="F30" s="1">
        <v>259.0</v>
      </c>
      <c r="G30" s="1">
        <v>49.0</v>
      </c>
      <c r="H30" s="1">
        <v>396.0</v>
      </c>
      <c r="I30" s="1">
        <v>0.0</v>
      </c>
      <c r="J30" s="1">
        <v>542.0</v>
      </c>
      <c r="K30" s="1">
        <v>0.0</v>
      </c>
      <c r="L30" s="2"/>
      <c r="M30" s="2"/>
      <c r="N30" s="2"/>
      <c r="O30" s="2"/>
      <c r="P30" s="2"/>
      <c r="Q30" s="2"/>
      <c r="R30" s="2"/>
      <c r="S30" s="2"/>
      <c r="T30" s="2"/>
      <c r="U30" s="2"/>
      <c r="V30" s="2"/>
      <c r="W30" s="2"/>
      <c r="X30" s="2"/>
      <c r="Y30" s="2"/>
      <c r="Z30" s="2"/>
    </row>
    <row r="31" ht="15.75" customHeight="1">
      <c r="A31" s="1" t="s">
        <v>52</v>
      </c>
      <c r="B31" s="1">
        <v>0.0</v>
      </c>
      <c r="C31" s="1">
        <v>-357.0</v>
      </c>
      <c r="D31" s="1">
        <v>-10.0</v>
      </c>
      <c r="E31" s="1">
        <v>-360.0</v>
      </c>
      <c r="F31" s="1">
        <v>-215.0</v>
      </c>
      <c r="G31" s="1">
        <v>-185.0</v>
      </c>
      <c r="H31" s="1">
        <v>0.0</v>
      </c>
      <c r="I31" s="1">
        <v>-50.0</v>
      </c>
      <c r="J31" s="1">
        <v>-280.0</v>
      </c>
      <c r="K31" s="1">
        <v>0.0</v>
      </c>
      <c r="L31" s="2"/>
      <c r="M31" s="2"/>
      <c r="N31" s="2"/>
      <c r="O31" s="2"/>
      <c r="P31" s="2"/>
      <c r="Q31" s="2"/>
      <c r="R31" s="2"/>
      <c r="S31" s="2"/>
      <c r="T31" s="2"/>
      <c r="U31" s="2"/>
      <c r="V31" s="2"/>
      <c r="W31" s="2"/>
      <c r="X31" s="2"/>
      <c r="Y31" s="2"/>
      <c r="Z31" s="2"/>
    </row>
    <row r="32" ht="15.75" customHeight="1">
      <c r="A32" s="1" t="s">
        <v>53</v>
      </c>
      <c r="B32" s="1">
        <v>0.0</v>
      </c>
      <c r="C32" s="1">
        <v>-357.0</v>
      </c>
      <c r="D32" s="1">
        <v>-10.0</v>
      </c>
      <c r="E32" s="1">
        <v>-360.0</v>
      </c>
      <c r="F32" s="1">
        <v>-215.0</v>
      </c>
      <c r="G32" s="1">
        <v>-185.0</v>
      </c>
      <c r="H32" s="1">
        <v>0.0</v>
      </c>
      <c r="I32" s="1">
        <v>-50.0</v>
      </c>
      <c r="J32" s="1">
        <v>-280.0</v>
      </c>
      <c r="K32" s="1">
        <v>0.0</v>
      </c>
      <c r="L32" s="2"/>
      <c r="M32" s="2"/>
      <c r="N32" s="2"/>
      <c r="O32" s="2"/>
      <c r="P32" s="2"/>
      <c r="Q32" s="2"/>
      <c r="R32" s="2"/>
      <c r="S32" s="2"/>
      <c r="T32" s="2"/>
      <c r="U32" s="2"/>
      <c r="V32" s="2"/>
      <c r="W32" s="2"/>
      <c r="X32" s="2"/>
      <c r="Y32" s="2"/>
      <c r="Z32" s="2"/>
    </row>
    <row r="33" ht="15.75" customHeight="1">
      <c r="A33" s="1" t="s">
        <v>54</v>
      </c>
      <c r="B33" s="1">
        <v>50.0</v>
      </c>
      <c r="C33" s="1">
        <v>3.0</v>
      </c>
      <c r="D33" s="1">
        <v>3.0</v>
      </c>
      <c r="E33" s="1">
        <v>4.0</v>
      </c>
      <c r="F33" s="1">
        <v>90.0</v>
      </c>
      <c r="G33" s="1">
        <v>132.0</v>
      </c>
      <c r="H33" s="1">
        <v>4.0</v>
      </c>
      <c r="I33" s="1">
        <v>5.0</v>
      </c>
      <c r="J33" s="1">
        <v>4.0</v>
      </c>
      <c r="K33" s="1">
        <v>4.0</v>
      </c>
      <c r="L33" s="2"/>
      <c r="M33" s="2"/>
      <c r="N33" s="2"/>
      <c r="O33" s="2"/>
      <c r="P33" s="2"/>
      <c r="Q33" s="2"/>
      <c r="R33" s="2"/>
      <c r="S33" s="2"/>
      <c r="T33" s="2"/>
      <c r="U33" s="2"/>
      <c r="V33" s="2"/>
      <c r="W33" s="2"/>
      <c r="X33" s="2"/>
      <c r="Y33" s="2"/>
      <c r="Z33" s="2"/>
    </row>
    <row r="34" ht="15.75" customHeight="1">
      <c r="A34" s="1" t="s">
        <v>55</v>
      </c>
      <c r="B34" s="1">
        <v>-114.0</v>
      </c>
      <c r="C34" s="1">
        <v>-45.0</v>
      </c>
      <c r="D34" s="1">
        <v>-3.0</v>
      </c>
      <c r="E34" s="1">
        <v>0.0</v>
      </c>
      <c r="F34" s="1">
        <v>0.0</v>
      </c>
      <c r="G34" s="1">
        <v>0.0</v>
      </c>
      <c r="H34" s="1">
        <v>-110.0</v>
      </c>
      <c r="I34" s="1">
        <v>-162.0</v>
      </c>
      <c r="J34" s="1">
        <v>0.0</v>
      </c>
      <c r="K34" s="1">
        <v>0.0</v>
      </c>
      <c r="L34" s="2"/>
      <c r="M34" s="2"/>
      <c r="N34" s="2"/>
      <c r="O34" s="2"/>
      <c r="P34" s="2"/>
      <c r="Q34" s="2"/>
      <c r="R34" s="2"/>
      <c r="S34" s="2"/>
      <c r="T34" s="2"/>
      <c r="U34" s="2"/>
      <c r="V34" s="2"/>
      <c r="W34" s="2"/>
      <c r="X34" s="2"/>
      <c r="Y34" s="2"/>
      <c r="Z34" s="2"/>
    </row>
    <row r="35" ht="15.75" customHeight="1">
      <c r="A35" s="1" t="s">
        <v>56</v>
      </c>
      <c r="B35" s="1">
        <v>-51.0</v>
      </c>
      <c r="C35" s="1">
        <v>-49.0</v>
      </c>
      <c r="D35" s="1">
        <v>-49.0</v>
      </c>
      <c r="E35" s="1">
        <v>-49.0</v>
      </c>
      <c r="F35" s="1">
        <v>-56.0</v>
      </c>
      <c r="G35" s="1">
        <v>-67.0</v>
      </c>
      <c r="H35" s="1">
        <v>-78.0</v>
      </c>
      <c r="I35" s="1">
        <v>-80.0</v>
      </c>
      <c r="J35" s="1">
        <v>-79.0</v>
      </c>
      <c r="K35" s="1">
        <v>-80.0</v>
      </c>
      <c r="L35" s="2"/>
      <c r="M35" s="2"/>
      <c r="N35" s="2"/>
      <c r="O35" s="2"/>
      <c r="P35" s="2"/>
      <c r="Q35" s="2"/>
      <c r="R35" s="2"/>
      <c r="S35" s="2"/>
      <c r="T35" s="2"/>
      <c r="U35" s="2"/>
      <c r="V35" s="2"/>
      <c r="W35" s="2"/>
      <c r="X35" s="2"/>
      <c r="Y35" s="2"/>
      <c r="Z35" s="2"/>
    </row>
    <row r="36" ht="15.75" customHeight="1">
      <c r="A36" s="1" t="s">
        <v>57</v>
      </c>
      <c r="B36" s="1">
        <v>-51.0</v>
      </c>
      <c r="C36" s="1">
        <v>-49.0</v>
      </c>
      <c r="D36" s="1">
        <v>-49.0</v>
      </c>
      <c r="E36" s="1">
        <v>-49.0</v>
      </c>
      <c r="F36" s="1">
        <v>-56.0</v>
      </c>
      <c r="G36" s="1">
        <v>-67.0</v>
      </c>
      <c r="H36" s="1">
        <v>-78.0</v>
      </c>
      <c r="I36" s="1">
        <v>-80.0</v>
      </c>
      <c r="J36" s="1">
        <v>-79.0</v>
      </c>
      <c r="K36" s="1">
        <v>-80.0</v>
      </c>
      <c r="L36" s="2"/>
      <c r="M36" s="2"/>
      <c r="N36" s="2"/>
      <c r="O36" s="2"/>
      <c r="P36" s="2"/>
      <c r="Q36" s="2"/>
      <c r="R36" s="2"/>
      <c r="S36" s="2"/>
      <c r="T36" s="2"/>
      <c r="U36" s="2"/>
      <c r="V36" s="2"/>
      <c r="W36" s="2"/>
      <c r="X36" s="2"/>
      <c r="Y36" s="2"/>
      <c r="Z36" s="2"/>
    </row>
    <row r="37" ht="15.75" customHeight="1">
      <c r="A37" s="1" t="s">
        <v>58</v>
      </c>
      <c r="B37" s="1">
        <v>0.0</v>
      </c>
      <c r="C37" s="1">
        <v>0.0</v>
      </c>
      <c r="D37" s="1">
        <v>0.0</v>
      </c>
      <c r="E37" s="1">
        <v>0.0</v>
      </c>
      <c r="F37" s="1">
        <v>0.0</v>
      </c>
      <c r="G37" s="1">
        <v>616.0</v>
      </c>
      <c r="H37" s="1">
        <v>467.0</v>
      </c>
      <c r="I37" s="1">
        <v>387.0</v>
      </c>
      <c r="J37" s="1">
        <v>336.0</v>
      </c>
      <c r="K37" s="1">
        <v>123.0</v>
      </c>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0.0</v>
      </c>
      <c r="G38" s="1">
        <v>-384.0</v>
      </c>
      <c r="H38" s="1">
        <v>-305.0</v>
      </c>
      <c r="I38" s="1">
        <v>-394.0</v>
      </c>
      <c r="J38" s="1">
        <v>-138.0</v>
      </c>
      <c r="K38" s="1">
        <v>-169.0</v>
      </c>
      <c r="L38" s="2"/>
      <c r="M38" s="2"/>
      <c r="N38" s="2"/>
      <c r="O38" s="2"/>
      <c r="P38" s="2"/>
      <c r="Q38" s="2"/>
      <c r="R38" s="2"/>
      <c r="S38" s="2"/>
      <c r="T38" s="2"/>
      <c r="U38" s="2"/>
      <c r="V38" s="2"/>
      <c r="W38" s="2"/>
      <c r="X38" s="2"/>
      <c r="Y38" s="2"/>
      <c r="Z38" s="2"/>
    </row>
    <row r="39" ht="15.75" customHeight="1">
      <c r="A39" s="1" t="s">
        <v>60</v>
      </c>
      <c r="B39" s="1">
        <v>1.0</v>
      </c>
      <c r="C39" s="1">
        <v>1.0</v>
      </c>
      <c r="D39" s="1">
        <v>1.0</v>
      </c>
      <c r="E39" s="1">
        <v>10.0</v>
      </c>
      <c r="F39" s="1">
        <v>-1.0</v>
      </c>
      <c r="G39" s="1">
        <v>0.0</v>
      </c>
      <c r="H39" s="1">
        <v>5.0</v>
      </c>
      <c r="I39" s="1">
        <v>3.0</v>
      </c>
      <c r="J39" s="1">
        <v>-1.0</v>
      </c>
      <c r="K39" s="1">
        <v>-50.0</v>
      </c>
      <c r="L39" s="2"/>
      <c r="M39" s="2"/>
      <c r="N39" s="2"/>
      <c r="O39" s="2"/>
      <c r="P39" s="2"/>
      <c r="Q39" s="2"/>
      <c r="R39" s="2"/>
      <c r="S39" s="2"/>
      <c r="T39" s="2"/>
      <c r="U39" s="2"/>
      <c r="V39" s="2"/>
      <c r="W39" s="2"/>
      <c r="X39" s="2"/>
      <c r="Y39" s="2"/>
      <c r="Z39" s="2"/>
    </row>
    <row r="40" ht="15.75" customHeight="1">
      <c r="A40" s="1" t="s">
        <v>61</v>
      </c>
      <c r="B40" s="1">
        <v>-19.0</v>
      </c>
      <c r="C40" s="1">
        <v>-101.0</v>
      </c>
      <c r="D40" s="1">
        <v>-48.0</v>
      </c>
      <c r="E40" s="1">
        <v>-205.0</v>
      </c>
      <c r="F40" s="1">
        <v>-12.0</v>
      </c>
      <c r="G40" s="1">
        <v>161.0</v>
      </c>
      <c r="H40" s="1">
        <v>378.0</v>
      </c>
      <c r="I40" s="1">
        <v>-290.0</v>
      </c>
      <c r="J40" s="1">
        <v>383.0</v>
      </c>
      <c r="K40" s="1">
        <v>-122.0</v>
      </c>
      <c r="L40" s="2"/>
      <c r="M40" s="2"/>
      <c r="N40" s="2"/>
      <c r="O40" s="2"/>
      <c r="P40" s="2"/>
      <c r="Q40" s="2"/>
      <c r="R40" s="2"/>
      <c r="S40" s="2"/>
      <c r="T40" s="2"/>
      <c r="U40" s="2"/>
      <c r="V40" s="2"/>
      <c r="W40" s="2"/>
      <c r="X40" s="2"/>
      <c r="Y40" s="2"/>
      <c r="Z40" s="2"/>
    </row>
    <row r="41" ht="15.75" customHeight="1">
      <c r="A41" s="1" t="s">
        <v>62</v>
      </c>
      <c r="B41" s="1">
        <v>9.0</v>
      </c>
      <c r="C41" s="1">
        <v>85.0</v>
      </c>
      <c r="D41" s="1">
        <v>-46.0</v>
      </c>
      <c r="E41" s="1">
        <v>-70.0</v>
      </c>
      <c r="F41" s="1">
        <v>29.0</v>
      </c>
      <c r="G41" s="1">
        <v>61.0</v>
      </c>
      <c r="H41" s="1">
        <v>69.0</v>
      </c>
      <c r="I41" s="1">
        <v>-57.0</v>
      </c>
      <c r="J41" s="1">
        <v>64.0</v>
      </c>
      <c r="K41" s="1">
        <v>-148.0</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64</v>
      </c>
      <c r="B43" s="1">
        <v>45.0</v>
      </c>
      <c r="C43" s="1">
        <v>44.0</v>
      </c>
      <c r="D43" s="1">
        <v>44.0</v>
      </c>
      <c r="E43" s="1">
        <v>34.0</v>
      </c>
      <c r="F43" s="1">
        <v>37.0</v>
      </c>
      <c r="G43" s="1">
        <v>44.0</v>
      </c>
      <c r="H43" s="1">
        <v>34.0</v>
      </c>
      <c r="I43" s="1">
        <v>43.0</v>
      </c>
      <c r="J43" s="1">
        <v>51.0</v>
      </c>
      <c r="K43" s="1">
        <v>54.0</v>
      </c>
      <c r="L43" s="2"/>
      <c r="M43" s="2"/>
      <c r="N43" s="2"/>
      <c r="O43" s="2"/>
      <c r="P43" s="2"/>
      <c r="Q43" s="2"/>
      <c r="R43" s="2"/>
      <c r="S43" s="2"/>
      <c r="T43" s="2"/>
      <c r="U43" s="2"/>
      <c r="V43" s="2"/>
      <c r="W43" s="2"/>
      <c r="X43" s="2"/>
      <c r="Y43" s="2"/>
      <c r="Z43" s="2"/>
    </row>
    <row r="44" ht="15.75" customHeight="1">
      <c r="A44" s="1" t="s">
        <v>65</v>
      </c>
      <c r="B44" s="1">
        <v>37.0</v>
      </c>
      <c r="C44" s="1">
        <v>44.0</v>
      </c>
      <c r="D44" s="1">
        <v>-50.0</v>
      </c>
      <c r="E44" s="1">
        <v>13.0</v>
      </c>
      <c r="F44" s="1">
        <v>20.0</v>
      </c>
      <c r="G44" s="1">
        <v>68.0</v>
      </c>
      <c r="H44" s="1">
        <v>55.0</v>
      </c>
      <c r="I44" s="1">
        <v>38.0</v>
      </c>
      <c r="J44" s="1">
        <v>70.0</v>
      </c>
      <c r="K44" s="1">
        <v>-107.0</v>
      </c>
      <c r="L44" s="2"/>
      <c r="M44" s="2"/>
      <c r="N44" s="2"/>
      <c r="O44" s="2"/>
      <c r="P44" s="2"/>
      <c r="Q44" s="2"/>
      <c r="R44" s="2"/>
      <c r="S44" s="2"/>
      <c r="T44" s="2"/>
      <c r="U44" s="2"/>
      <c r="V44" s="2"/>
      <c r="W44" s="2"/>
      <c r="X44" s="2"/>
      <c r="Y44" s="2"/>
      <c r="Z44" s="2"/>
    </row>
    <row r="45" ht="15.75" customHeight="1">
      <c r="A45" s="1" t="s">
        <v>66</v>
      </c>
      <c r="B45" s="1">
        <v>144.0</v>
      </c>
      <c r="C45" s="1">
        <v>-11.0</v>
      </c>
      <c r="D45" s="1" t="s">
        <v>67</v>
      </c>
      <c r="E45" s="1">
        <v>-160.0</v>
      </c>
      <c r="F45" s="1">
        <v>44.0</v>
      </c>
      <c r="G45" s="1">
        <v>-135.0</v>
      </c>
      <c r="H45" s="1">
        <v>396.0</v>
      </c>
      <c r="I45" s="1">
        <v>-50.0</v>
      </c>
      <c r="J45" s="1">
        <v>262.0</v>
      </c>
      <c r="K45" s="1">
        <v>0.0</v>
      </c>
      <c r="L45" s="2"/>
      <c r="M45" s="2"/>
      <c r="N45" s="2"/>
      <c r="O45" s="2"/>
      <c r="P45" s="2"/>
      <c r="Q45" s="2"/>
      <c r="R45" s="2"/>
      <c r="S45" s="2"/>
      <c r="T45" s="2"/>
      <c r="U45" s="2"/>
      <c r="V45" s="2"/>
      <c r="W45" s="2"/>
      <c r="X45" s="2"/>
      <c r="Y45" s="2"/>
      <c r="Z45" s="2"/>
    </row>
    <row r="46" ht="15.75" customHeight="1">
      <c r="A46" s="1" t="s">
        <v>68</v>
      </c>
      <c r="B46" s="1">
        <v>589.0</v>
      </c>
      <c r="C46" s="1">
        <v>827.0</v>
      </c>
      <c r="D46" s="1">
        <v>558.0</v>
      </c>
      <c r="E46" s="1">
        <v>802.0</v>
      </c>
      <c r="F46" s="1">
        <v>1650.0</v>
      </c>
      <c r="G46" s="1">
        <v>1470.0</v>
      </c>
      <c r="H46" s="1">
        <v>1460.0</v>
      </c>
      <c r="I46" s="1">
        <v>2580.0</v>
      </c>
      <c r="J46" s="1">
        <v>1730.0</v>
      </c>
      <c r="K46" s="1">
        <v>1340.0</v>
      </c>
      <c r="L46" s="2"/>
      <c r="M46" s="2"/>
      <c r="N46" s="2"/>
      <c r="O46" s="2"/>
      <c r="P46" s="2"/>
      <c r="Q46" s="2"/>
      <c r="R46" s="2"/>
      <c r="S46" s="2"/>
      <c r="T46" s="2"/>
      <c r="U46" s="2"/>
      <c r="V46" s="2"/>
      <c r="W46" s="2"/>
      <c r="X46" s="2"/>
      <c r="Y46" s="2"/>
      <c r="Z46" s="2"/>
    </row>
    <row r="47" ht="15.75" customHeight="1">
      <c r="A47" s="1" t="s">
        <v>69</v>
      </c>
      <c r="B47" s="1">
        <v>619.0</v>
      </c>
      <c r="C47" s="1">
        <v>856.0</v>
      </c>
      <c r="D47" s="1">
        <v>586.0</v>
      </c>
      <c r="E47" s="1">
        <v>824.0</v>
      </c>
      <c r="F47" s="1">
        <v>1680.0</v>
      </c>
      <c r="G47" s="1">
        <v>1490.0</v>
      </c>
      <c r="H47" s="1">
        <v>1480.0</v>
      </c>
      <c r="I47" s="1">
        <v>2610.0</v>
      </c>
      <c r="J47" s="1">
        <v>1760.0</v>
      </c>
      <c r="K47" s="1">
        <v>1380.0</v>
      </c>
      <c r="L47" s="2"/>
      <c r="M47" s="2"/>
      <c r="N47" s="2"/>
      <c r="O47" s="2"/>
      <c r="P47" s="2"/>
      <c r="Q47" s="2"/>
      <c r="R47" s="2"/>
      <c r="S47" s="2"/>
      <c r="T47" s="2"/>
      <c r="U47" s="2"/>
      <c r="V47" s="2"/>
      <c r="W47" s="2"/>
      <c r="X47" s="2"/>
      <c r="Y47" s="2"/>
      <c r="Z47" s="2"/>
    </row>
    <row r="48" ht="15.75" customHeight="1">
      <c r="A48" s="1" t="s">
        <v>70</v>
      </c>
      <c r="B48" s="1">
        <v>-394.0</v>
      </c>
      <c r="C48" s="1">
        <v>-668.0</v>
      </c>
      <c r="D48" s="1">
        <v>-505.0</v>
      </c>
      <c r="E48" s="1">
        <v>-664.0</v>
      </c>
      <c r="F48" s="1">
        <v>-1340.0</v>
      </c>
      <c r="G48" s="1">
        <v>-981.0</v>
      </c>
      <c r="H48" s="1">
        <v>-1020.0</v>
      </c>
      <c r="I48" s="1">
        <v>-2550.0</v>
      </c>
      <c r="J48" s="1">
        <v>-1790.0</v>
      </c>
      <c r="K48" s="1">
        <v>-1290.0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4770.0</v>
      </c>
      <c r="C3" s="1">
        <v>4850.0</v>
      </c>
      <c r="D3" s="1">
        <v>5120.0</v>
      </c>
      <c r="E3" s="1">
        <v>5380.0</v>
      </c>
      <c r="F3" s="1">
        <v>6420.0</v>
      </c>
      <c r="G3" s="1">
        <v>6920.0</v>
      </c>
      <c r="H3" s="1">
        <v>7600.0</v>
      </c>
      <c r="I3" s="1">
        <v>7980.0</v>
      </c>
      <c r="J3" s="1">
        <v>6890.0</v>
      </c>
      <c r="K3" s="1">
        <v>6870.0</v>
      </c>
      <c r="L3" s="2"/>
      <c r="M3" s="2"/>
      <c r="N3" s="2"/>
      <c r="O3" s="2"/>
      <c r="P3" s="2"/>
      <c r="Q3" s="2"/>
      <c r="R3" s="2"/>
      <c r="S3" s="2"/>
      <c r="T3" s="2"/>
      <c r="U3" s="2"/>
      <c r="V3" s="2"/>
      <c r="W3" s="2"/>
      <c r="X3" s="2"/>
      <c r="Y3" s="2"/>
      <c r="Z3" s="2"/>
    </row>
    <row r="4">
      <c r="A4" s="1" t="s">
        <v>73</v>
      </c>
      <c r="B4" s="1">
        <v>824.0</v>
      </c>
      <c r="C4" s="1">
        <v>718.0</v>
      </c>
      <c r="D4" s="1">
        <v>658.0</v>
      </c>
      <c r="E4" s="1">
        <v>687.0</v>
      </c>
      <c r="F4" s="1">
        <v>913.0</v>
      </c>
      <c r="G4" s="1">
        <v>1180.0</v>
      </c>
      <c r="H4" s="1">
        <v>1130.0</v>
      </c>
      <c r="I4" s="1">
        <v>1150.0</v>
      </c>
      <c r="J4" s="1">
        <v>523.0</v>
      </c>
      <c r="K4" s="1">
        <v>507.0</v>
      </c>
      <c r="L4" s="2"/>
      <c r="M4" s="2"/>
      <c r="N4" s="2"/>
      <c r="O4" s="2"/>
      <c r="P4" s="2"/>
      <c r="Q4" s="2"/>
      <c r="R4" s="2"/>
      <c r="S4" s="2"/>
      <c r="T4" s="2"/>
      <c r="U4" s="2"/>
      <c r="V4" s="2"/>
      <c r="W4" s="2"/>
      <c r="X4" s="2"/>
      <c r="Y4" s="2"/>
      <c r="Z4" s="2"/>
    </row>
    <row r="5">
      <c r="A5" s="1" t="s">
        <v>74</v>
      </c>
      <c r="B5" s="1">
        <v>4.0</v>
      </c>
      <c r="C5" s="1">
        <v>4.0</v>
      </c>
      <c r="D5" s="1">
        <v>5.0</v>
      </c>
      <c r="E5" s="1">
        <v>6.0</v>
      </c>
      <c r="F5" s="1">
        <v>0.0</v>
      </c>
      <c r="G5" s="1">
        <v>0.0</v>
      </c>
      <c r="H5" s="1">
        <v>0.0</v>
      </c>
      <c r="I5" s="1">
        <v>0.0</v>
      </c>
      <c r="J5" s="1">
        <v>0.0</v>
      </c>
      <c r="K5" s="1">
        <v>0.0</v>
      </c>
      <c r="L5" s="2"/>
      <c r="M5" s="2"/>
      <c r="N5" s="2"/>
      <c r="O5" s="2"/>
      <c r="P5" s="2"/>
      <c r="Q5" s="2"/>
      <c r="R5" s="2"/>
      <c r="S5" s="2"/>
      <c r="T5" s="2"/>
      <c r="U5" s="2"/>
      <c r="V5" s="2"/>
      <c r="W5" s="2"/>
      <c r="X5" s="2"/>
      <c r="Y5" s="2"/>
      <c r="Z5" s="2"/>
    </row>
    <row r="6">
      <c r="A6" s="1" t="s">
        <v>75</v>
      </c>
      <c r="B6" s="1">
        <v>161.0</v>
      </c>
      <c r="C6" s="1">
        <v>150.0</v>
      </c>
      <c r="D6" s="1">
        <v>140.0</v>
      </c>
      <c r="E6" s="1">
        <v>117.0</v>
      </c>
      <c r="F6" s="1">
        <v>114.0</v>
      </c>
      <c r="G6" s="1">
        <v>111.0</v>
      </c>
      <c r="H6" s="1">
        <v>98.0</v>
      </c>
      <c r="I6" s="1">
        <v>94.0</v>
      </c>
      <c r="J6" s="1">
        <v>93.0</v>
      </c>
      <c r="K6" s="1">
        <v>94.0</v>
      </c>
      <c r="L6" s="2"/>
      <c r="M6" s="2"/>
      <c r="N6" s="2"/>
      <c r="O6" s="2"/>
      <c r="P6" s="2"/>
      <c r="Q6" s="2"/>
      <c r="R6" s="2"/>
      <c r="S6" s="2"/>
      <c r="T6" s="2"/>
      <c r="U6" s="2"/>
      <c r="V6" s="2"/>
      <c r="W6" s="2"/>
      <c r="X6" s="2"/>
      <c r="Y6" s="2"/>
      <c r="Z6" s="2"/>
    </row>
    <row r="7">
      <c r="A7" s="1" t="s">
        <v>76</v>
      </c>
      <c r="B7" s="1">
        <v>0.0</v>
      </c>
      <c r="C7" s="1">
        <v>0.0</v>
      </c>
      <c r="D7" s="1">
        <v>0.0</v>
      </c>
      <c r="E7" s="1">
        <v>0.0</v>
      </c>
      <c r="F7" s="1">
        <v>0.0</v>
      </c>
      <c r="G7" s="1">
        <v>27.0</v>
      </c>
      <c r="H7" s="1">
        <v>55.0</v>
      </c>
      <c r="I7" s="1">
        <v>97.0</v>
      </c>
      <c r="J7" s="1">
        <v>91.0</v>
      </c>
      <c r="K7" s="1">
        <v>99.0</v>
      </c>
      <c r="L7" s="2"/>
      <c r="M7" s="2"/>
      <c r="N7" s="2"/>
      <c r="O7" s="2"/>
      <c r="P7" s="2"/>
      <c r="Q7" s="2"/>
      <c r="R7" s="2"/>
      <c r="S7" s="2"/>
      <c r="T7" s="2"/>
      <c r="U7" s="2"/>
      <c r="V7" s="2"/>
      <c r="W7" s="2"/>
      <c r="X7" s="2"/>
      <c r="Y7" s="2"/>
      <c r="Z7" s="2"/>
    </row>
    <row r="8">
      <c r="A8" s="1" t="s">
        <v>77</v>
      </c>
      <c r="B8" s="1">
        <v>283.0</v>
      </c>
      <c r="C8" s="1">
        <v>288.0</v>
      </c>
      <c r="D8" s="1">
        <v>294.0</v>
      </c>
      <c r="E8" s="1">
        <v>299.0</v>
      </c>
      <c r="F8" s="1">
        <v>301.0</v>
      </c>
      <c r="G8" s="1">
        <v>306.0</v>
      </c>
      <c r="H8" s="1">
        <v>298.0</v>
      </c>
      <c r="I8" s="1">
        <v>286.0</v>
      </c>
      <c r="J8" s="1">
        <v>283.0</v>
      </c>
      <c r="K8" s="1">
        <v>281.0</v>
      </c>
      <c r="L8" s="2"/>
      <c r="M8" s="2"/>
      <c r="N8" s="2"/>
      <c r="O8" s="2"/>
      <c r="P8" s="2"/>
      <c r="Q8" s="2"/>
      <c r="R8" s="2"/>
      <c r="S8" s="2"/>
      <c r="T8" s="2"/>
      <c r="U8" s="2"/>
      <c r="V8" s="2"/>
      <c r="W8" s="2"/>
      <c r="X8" s="2"/>
      <c r="Y8" s="2"/>
      <c r="Z8" s="2"/>
    </row>
    <row r="9">
      <c r="A9" s="1" t="s">
        <v>78</v>
      </c>
      <c r="B9" s="1">
        <v>396.0</v>
      </c>
      <c r="C9" s="1">
        <v>420.0</v>
      </c>
      <c r="D9" s="1">
        <v>385.0</v>
      </c>
      <c r="E9" s="1">
        <v>313.0</v>
      </c>
      <c r="F9" s="1">
        <v>318.0</v>
      </c>
      <c r="G9" s="1">
        <v>508.0</v>
      </c>
      <c r="H9" s="1">
        <v>915.0</v>
      </c>
      <c r="I9" s="1">
        <v>330.0</v>
      </c>
      <c r="J9" s="1">
        <v>325.0</v>
      </c>
      <c r="K9" s="1">
        <v>538.0</v>
      </c>
      <c r="L9" s="2"/>
      <c r="M9" s="2"/>
      <c r="N9" s="2"/>
      <c r="O9" s="2"/>
      <c r="P9" s="2"/>
      <c r="Q9" s="2"/>
      <c r="R9" s="2"/>
      <c r="S9" s="2"/>
      <c r="T9" s="2"/>
      <c r="U9" s="2"/>
      <c r="V9" s="2"/>
      <c r="W9" s="2"/>
      <c r="X9" s="2"/>
      <c r="Y9" s="2"/>
      <c r="Z9" s="2"/>
    </row>
    <row r="10">
      <c r="A10" s="1" t="s">
        <v>79</v>
      </c>
      <c r="B10" s="1">
        <v>6440.0</v>
      </c>
      <c r="C10" s="1">
        <v>6430.0</v>
      </c>
      <c r="D10" s="1">
        <v>6610.0</v>
      </c>
      <c r="E10" s="1">
        <v>6800.0</v>
      </c>
      <c r="F10" s="1">
        <v>8070.0</v>
      </c>
      <c r="G10" s="1">
        <v>9040.0</v>
      </c>
      <c r="H10" s="1">
        <v>10100.0</v>
      </c>
      <c r="I10" s="1">
        <v>9940.0</v>
      </c>
      <c r="J10" s="1">
        <v>8200.0</v>
      </c>
      <c r="K10" s="1">
        <v>8390.0</v>
      </c>
      <c r="L10" s="2"/>
      <c r="M10" s="2"/>
      <c r="N10" s="2"/>
      <c r="O10" s="2"/>
      <c r="P10" s="2"/>
      <c r="Q10" s="2"/>
      <c r="R10" s="2"/>
      <c r="S10" s="2"/>
      <c r="T10" s="2"/>
      <c r="U10" s="2"/>
      <c r="V10" s="2"/>
      <c r="W10" s="2"/>
      <c r="X10" s="2"/>
      <c r="Y10" s="2"/>
      <c r="Z10" s="2"/>
    </row>
    <row r="11">
      <c r="A11" s="1" t="s">
        <v>80</v>
      </c>
      <c r="B11" s="1">
        <v>76.0</v>
      </c>
      <c r="C11" s="1">
        <v>162.0</v>
      </c>
      <c r="D11" s="1">
        <v>116.0</v>
      </c>
      <c r="E11" s="1">
        <v>45.0</v>
      </c>
      <c r="F11" s="1">
        <v>75.0</v>
      </c>
      <c r="G11" s="1">
        <v>137.0</v>
      </c>
      <c r="H11" s="1">
        <v>206.0</v>
      </c>
      <c r="I11" s="1">
        <v>148.0</v>
      </c>
      <c r="J11" s="1">
        <v>212.0</v>
      </c>
      <c r="K11" s="1">
        <v>64.0</v>
      </c>
      <c r="L11" s="2"/>
      <c r="M11" s="2"/>
      <c r="N11" s="2"/>
      <c r="O11" s="2"/>
      <c r="P11" s="2"/>
      <c r="Q11" s="2"/>
      <c r="R11" s="2"/>
      <c r="S11" s="2"/>
      <c r="T11" s="2"/>
      <c r="U11" s="2"/>
      <c r="V11" s="2"/>
      <c r="W11" s="2"/>
      <c r="X11" s="2"/>
      <c r="Y11" s="2"/>
      <c r="Z11" s="2"/>
    </row>
    <row r="12">
      <c r="A12" s="1" t="s">
        <v>81</v>
      </c>
      <c r="B12" s="1">
        <v>0.0</v>
      </c>
      <c r="C12" s="1">
        <v>0.0</v>
      </c>
      <c r="D12" s="1">
        <v>106.0</v>
      </c>
      <c r="E12" s="1">
        <v>112.0</v>
      </c>
      <c r="F12" s="1">
        <v>158.0</v>
      </c>
      <c r="G12" s="1">
        <v>123.0</v>
      </c>
      <c r="H12" s="1">
        <v>50.0</v>
      </c>
      <c r="I12" s="1">
        <v>41.0</v>
      </c>
      <c r="J12" s="1">
        <v>80.0</v>
      </c>
      <c r="K12" s="1">
        <v>27.0</v>
      </c>
      <c r="L12" s="2"/>
      <c r="M12" s="2"/>
      <c r="N12" s="2"/>
      <c r="O12" s="2"/>
      <c r="P12" s="2"/>
      <c r="Q12" s="2"/>
      <c r="R12" s="2"/>
      <c r="S12" s="2"/>
      <c r="T12" s="2"/>
      <c r="U12" s="2"/>
      <c r="V12" s="2"/>
      <c r="W12" s="2"/>
      <c r="X12" s="2"/>
      <c r="Y12" s="2"/>
      <c r="Z12" s="2"/>
    </row>
    <row r="13">
      <c r="A13" s="1" t="s">
        <v>82</v>
      </c>
      <c r="B13" s="1">
        <v>482.0</v>
      </c>
      <c r="C13" s="1">
        <v>535.0</v>
      </c>
      <c r="D13" s="1">
        <v>444.0</v>
      </c>
      <c r="E13" s="1">
        <v>455.0</v>
      </c>
      <c r="F13" s="1">
        <v>1130.0</v>
      </c>
      <c r="G13" s="1">
        <v>1260.0</v>
      </c>
      <c r="H13" s="1">
        <v>1380.0</v>
      </c>
      <c r="I13" s="1">
        <v>1760.0</v>
      </c>
      <c r="J13" s="1">
        <v>1630.0</v>
      </c>
      <c r="K13" s="1">
        <v>1200.0</v>
      </c>
      <c r="L13" s="2"/>
      <c r="M13" s="2"/>
      <c r="N13" s="2"/>
      <c r="O13" s="2"/>
      <c r="P13" s="2"/>
      <c r="Q13" s="2"/>
      <c r="R13" s="2"/>
      <c r="S13" s="2"/>
      <c r="T13" s="2"/>
      <c r="U13" s="2"/>
      <c r="V13" s="2"/>
      <c r="W13" s="2"/>
      <c r="X13" s="2"/>
      <c r="Y13" s="2"/>
      <c r="Z13" s="2"/>
    </row>
    <row r="14">
      <c r="A14" s="1" t="s">
        <v>83</v>
      </c>
      <c r="B14" s="1">
        <v>303.0</v>
      </c>
      <c r="C14" s="1">
        <v>316.0</v>
      </c>
      <c r="D14" s="1">
        <v>332.0</v>
      </c>
      <c r="E14" s="1">
        <v>365.0</v>
      </c>
      <c r="F14" s="1">
        <v>470.0</v>
      </c>
      <c r="G14" s="1">
        <v>538.0</v>
      </c>
      <c r="H14" s="1">
        <v>589.0</v>
      </c>
      <c r="I14" s="1">
        <v>678.0</v>
      </c>
      <c r="J14" s="1">
        <v>626.0</v>
      </c>
      <c r="K14" s="1">
        <v>592.0</v>
      </c>
      <c r="L14" s="2"/>
      <c r="M14" s="2"/>
      <c r="N14" s="2"/>
      <c r="O14" s="2"/>
      <c r="P14" s="2"/>
      <c r="Q14" s="2"/>
      <c r="R14" s="2"/>
      <c r="S14" s="2"/>
      <c r="T14" s="2"/>
      <c r="U14" s="2"/>
      <c r="V14" s="2"/>
      <c r="W14" s="2"/>
      <c r="X14" s="2"/>
      <c r="Y14" s="2"/>
      <c r="Z14" s="2"/>
    </row>
    <row r="15">
      <c r="A15" s="1" t="s">
        <v>84</v>
      </c>
      <c r="B15" s="1">
        <v>0.0</v>
      </c>
      <c r="C15" s="1">
        <v>0.0</v>
      </c>
      <c r="D15" s="1">
        <v>0.0</v>
      </c>
      <c r="E15" s="1">
        <v>0.0</v>
      </c>
      <c r="F15" s="1">
        <v>0.0</v>
      </c>
      <c r="G15" s="1">
        <v>75.0</v>
      </c>
      <c r="H15" s="1">
        <v>68.0</v>
      </c>
      <c r="I15" s="1">
        <v>64.0</v>
      </c>
      <c r="J15" s="1">
        <v>45.0</v>
      </c>
      <c r="K15" s="1">
        <v>38.0</v>
      </c>
      <c r="L15" s="2"/>
      <c r="M15" s="2"/>
      <c r="N15" s="2"/>
      <c r="O15" s="2"/>
      <c r="P15" s="2"/>
      <c r="Q15" s="2"/>
      <c r="R15" s="2"/>
      <c r="S15" s="2"/>
      <c r="T15" s="2"/>
      <c r="U15" s="2"/>
      <c r="V15" s="2"/>
      <c r="W15" s="2"/>
      <c r="X15" s="2"/>
      <c r="Y15" s="2"/>
      <c r="Z15" s="2"/>
    </row>
    <row r="16">
      <c r="A16" s="1" t="s">
        <v>85</v>
      </c>
      <c r="B16" s="1">
        <v>312.0</v>
      </c>
      <c r="C16" s="1">
        <v>323.0</v>
      </c>
      <c r="D16" s="1">
        <v>323.0</v>
      </c>
      <c r="E16" s="1">
        <v>323.0</v>
      </c>
      <c r="F16" s="1">
        <v>1110.0</v>
      </c>
      <c r="G16" s="1">
        <v>1110.0</v>
      </c>
      <c r="H16" s="1">
        <v>1110.0</v>
      </c>
      <c r="I16" s="1">
        <v>1310.0</v>
      </c>
      <c r="J16" s="1">
        <v>1300.0</v>
      </c>
      <c r="K16" s="1">
        <v>1250.0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304.0</v>
      </c>
      <c r="H17" s="1">
        <v>300.0</v>
      </c>
      <c r="I17" s="1">
        <v>324.0</v>
      </c>
      <c r="J17" s="1">
        <v>301.0</v>
      </c>
      <c r="K17" s="1">
        <v>304.0</v>
      </c>
      <c r="L17" s="2"/>
      <c r="M17" s="2"/>
      <c r="N17" s="2"/>
      <c r="O17" s="2"/>
      <c r="P17" s="2"/>
      <c r="Q17" s="2"/>
      <c r="R17" s="2"/>
      <c r="S17" s="2"/>
      <c r="T17" s="2"/>
      <c r="U17" s="2"/>
      <c r="V17" s="2"/>
      <c r="W17" s="2"/>
      <c r="X17" s="2"/>
      <c r="Y17" s="2"/>
      <c r="Z17" s="2"/>
    </row>
    <row r="18">
      <c r="A18" s="1" t="s">
        <v>87</v>
      </c>
      <c r="B18" s="1">
        <v>0.0</v>
      </c>
      <c r="C18" s="1">
        <v>0.0</v>
      </c>
      <c r="D18" s="1">
        <v>1.0</v>
      </c>
      <c r="E18" s="1">
        <v>0.0</v>
      </c>
      <c r="F18" s="1">
        <v>0.0</v>
      </c>
      <c r="G18" s="1">
        <v>1.0</v>
      </c>
      <c r="H18" s="1">
        <v>5.0</v>
      </c>
      <c r="I18" s="1">
        <v>60.0</v>
      </c>
      <c r="J18" s="1">
        <v>5.0</v>
      </c>
      <c r="K18" s="1">
        <v>90.0</v>
      </c>
      <c r="L18" s="2"/>
      <c r="M18" s="2"/>
      <c r="N18" s="2"/>
      <c r="O18" s="2"/>
      <c r="P18" s="2"/>
      <c r="Q18" s="2"/>
      <c r="R18" s="2"/>
      <c r="S18" s="2"/>
      <c r="T18" s="2"/>
      <c r="U18" s="2"/>
      <c r="V18" s="2"/>
      <c r="W18" s="2"/>
      <c r="X18" s="2"/>
      <c r="Y18" s="2"/>
      <c r="Z18" s="2"/>
    </row>
    <row r="19">
      <c r="A19" s="1" t="s">
        <v>88</v>
      </c>
      <c r="B19" s="1">
        <v>0.0</v>
      </c>
      <c r="C19" s="1">
        <v>31.0</v>
      </c>
      <c r="D19" s="1">
        <v>25.0</v>
      </c>
      <c r="E19" s="1">
        <v>0.0</v>
      </c>
      <c r="F19" s="1">
        <v>0.0</v>
      </c>
      <c r="G19" s="1">
        <v>0.0</v>
      </c>
      <c r="H19" s="1">
        <v>0.0</v>
      </c>
      <c r="I19" s="1">
        <v>0.0</v>
      </c>
      <c r="J19" s="1">
        <v>189.0</v>
      </c>
      <c r="K19" s="1">
        <v>210.0</v>
      </c>
      <c r="L19" s="2"/>
      <c r="M19" s="2"/>
      <c r="N19" s="2"/>
      <c r="O19" s="2"/>
      <c r="P19" s="2"/>
      <c r="Q19" s="2"/>
      <c r="R19" s="2"/>
      <c r="S19" s="2"/>
      <c r="T19" s="2"/>
      <c r="U19" s="2"/>
      <c r="V19" s="2"/>
      <c r="W19" s="2"/>
      <c r="X19" s="2"/>
      <c r="Y19" s="2"/>
      <c r="Z19" s="2"/>
    </row>
    <row r="20">
      <c r="A20" s="1" t="s">
        <v>89</v>
      </c>
      <c r="B20" s="1">
        <v>220.0</v>
      </c>
      <c r="C20" s="1">
        <v>238.0</v>
      </c>
      <c r="D20" s="1">
        <v>254.0</v>
      </c>
      <c r="E20" s="1">
        <v>271.0</v>
      </c>
      <c r="F20" s="1">
        <v>526.0</v>
      </c>
      <c r="G20" s="1">
        <v>395.0</v>
      </c>
      <c r="H20" s="1">
        <v>535.0</v>
      </c>
      <c r="I20" s="1">
        <v>652.0</v>
      </c>
      <c r="J20" s="1">
        <v>770.0</v>
      </c>
      <c r="K20" s="1">
        <v>663.0</v>
      </c>
      <c r="L20" s="2"/>
      <c r="M20" s="2"/>
      <c r="N20" s="2"/>
      <c r="O20" s="2"/>
      <c r="P20" s="2"/>
      <c r="Q20" s="2"/>
      <c r="R20" s="2"/>
      <c r="S20" s="2"/>
      <c r="T20" s="2"/>
      <c r="U20" s="2"/>
      <c r="V20" s="2"/>
      <c r="W20" s="2"/>
      <c r="X20" s="2"/>
      <c r="Y20" s="2"/>
      <c r="Z20" s="2"/>
    </row>
    <row r="21" ht="15.75" customHeight="1">
      <c r="A21" s="1" t="s">
        <v>90</v>
      </c>
      <c r="B21" s="1">
        <v>7830.0</v>
      </c>
      <c r="C21" s="1">
        <v>8039.0</v>
      </c>
      <c r="D21" s="1">
        <v>8210.0</v>
      </c>
      <c r="E21" s="1">
        <v>8380.0</v>
      </c>
      <c r="F21" s="1">
        <v>11540.0</v>
      </c>
      <c r="G21" s="1">
        <v>12990.0</v>
      </c>
      <c r="H21" s="1">
        <v>14340.0</v>
      </c>
      <c r="I21" s="1">
        <v>14920.0</v>
      </c>
      <c r="J21" s="1">
        <v>13360.0</v>
      </c>
      <c r="K21" s="1">
        <v>12740.0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406.0</v>
      </c>
      <c r="C23" s="1">
        <v>467.0</v>
      </c>
      <c r="D23" s="1">
        <v>453.0</v>
      </c>
      <c r="E23" s="1">
        <v>448.0</v>
      </c>
      <c r="F23" s="1">
        <v>675.0</v>
      </c>
      <c r="G23" s="1">
        <v>620.0</v>
      </c>
      <c r="H23" s="1">
        <v>634.0</v>
      </c>
      <c r="I23" s="1">
        <v>746.0</v>
      </c>
      <c r="J23" s="1">
        <v>718.0</v>
      </c>
      <c r="K23" s="1">
        <v>676.0</v>
      </c>
      <c r="L23" s="2"/>
      <c r="M23" s="2"/>
      <c r="N23" s="2"/>
      <c r="O23" s="2"/>
      <c r="P23" s="2"/>
      <c r="Q23" s="2"/>
      <c r="R23" s="2"/>
      <c r="S23" s="2"/>
      <c r="T23" s="2"/>
      <c r="U23" s="2"/>
      <c r="V23" s="2"/>
      <c r="W23" s="2"/>
      <c r="X23" s="2"/>
      <c r="Y23" s="2"/>
      <c r="Z23" s="2"/>
    </row>
    <row r="24" ht="15.75" customHeight="1">
      <c r="A24" s="1" t="s">
        <v>93</v>
      </c>
      <c r="B24" s="1">
        <v>4010.0</v>
      </c>
      <c r="C24" s="1">
        <v>4200.0</v>
      </c>
      <c r="D24" s="1">
        <v>4410.0</v>
      </c>
      <c r="E24" s="1">
        <v>4540.0</v>
      </c>
      <c r="F24" s="1">
        <v>5430.0</v>
      </c>
      <c r="G24" s="1">
        <v>5780.0</v>
      </c>
      <c r="H24" s="1">
        <v>5980.0</v>
      </c>
      <c r="I24" s="1">
        <v>6820.0</v>
      </c>
      <c r="J24" s="1">
        <v>7010.0</v>
      </c>
      <c r="K24" s="1">
        <v>6760.0</v>
      </c>
      <c r="L24" s="2"/>
      <c r="M24" s="2"/>
      <c r="N24" s="2"/>
      <c r="O24" s="2"/>
      <c r="P24" s="2"/>
      <c r="Q24" s="2"/>
      <c r="R24" s="2"/>
      <c r="S24" s="2"/>
      <c r="T24" s="2"/>
      <c r="U24" s="2"/>
      <c r="V24" s="2"/>
      <c r="W24" s="2"/>
      <c r="X24" s="2"/>
      <c r="Y24" s="2"/>
      <c r="Z24" s="2"/>
    </row>
    <row r="25" ht="15.75" customHeight="1">
      <c r="A25" s="1" t="s">
        <v>94</v>
      </c>
      <c r="B25" s="1">
        <v>537.0</v>
      </c>
      <c r="C25" s="1">
        <v>613.0</v>
      </c>
      <c r="D25" s="1">
        <v>619.0</v>
      </c>
      <c r="E25" s="1">
        <v>654.0</v>
      </c>
      <c r="F25" s="1">
        <v>1420.0</v>
      </c>
      <c r="G25" s="1">
        <v>1550.0</v>
      </c>
      <c r="H25" s="1">
        <v>1620.0</v>
      </c>
      <c r="I25" s="1">
        <v>1900.0</v>
      </c>
      <c r="J25" s="1">
        <v>1700.0</v>
      </c>
      <c r="K25" s="1">
        <v>1300.0</v>
      </c>
      <c r="L25" s="2"/>
      <c r="M25" s="2"/>
      <c r="N25" s="2"/>
      <c r="O25" s="2"/>
      <c r="P25" s="2"/>
      <c r="Q25" s="2"/>
      <c r="R25" s="2"/>
      <c r="S25" s="2"/>
      <c r="T25" s="2"/>
      <c r="U25" s="2"/>
      <c r="V25" s="2"/>
      <c r="W25" s="2"/>
      <c r="X25" s="2"/>
      <c r="Y25" s="2"/>
      <c r="Z25" s="2"/>
    </row>
    <row r="26" ht="15.75" customHeight="1">
      <c r="A26" s="1" t="s">
        <v>95</v>
      </c>
      <c r="B26" s="1">
        <v>250.0</v>
      </c>
      <c r="C26" s="1">
        <v>0.0</v>
      </c>
      <c r="D26" s="1">
        <v>360.0</v>
      </c>
      <c r="E26" s="1">
        <v>0.0</v>
      </c>
      <c r="F26" s="1">
        <v>0.0</v>
      </c>
      <c r="G26" s="1">
        <v>0.0</v>
      </c>
      <c r="H26" s="1">
        <v>0.0</v>
      </c>
      <c r="I26" s="1">
        <v>277.0</v>
      </c>
      <c r="J26" s="1">
        <v>0.0</v>
      </c>
      <c r="K26" s="1">
        <v>0.0</v>
      </c>
      <c r="L26" s="2"/>
      <c r="M26" s="2"/>
      <c r="N26" s="2"/>
      <c r="O26" s="2"/>
      <c r="P26" s="2"/>
      <c r="Q26" s="2"/>
      <c r="R26" s="2"/>
      <c r="S26" s="2"/>
      <c r="T26" s="2"/>
      <c r="U26" s="2"/>
      <c r="V26" s="2"/>
      <c r="W26" s="2"/>
      <c r="X26" s="2"/>
      <c r="Y26" s="2"/>
      <c r="Z26" s="2"/>
    </row>
    <row r="27" ht="15.75" customHeight="1">
      <c r="A27" s="1" t="s">
        <v>96</v>
      </c>
      <c r="B27" s="1">
        <v>1.0</v>
      </c>
      <c r="C27" s="1">
        <v>0.0</v>
      </c>
      <c r="D27" s="1">
        <v>0.0</v>
      </c>
      <c r="E27" s="1">
        <v>0.0</v>
      </c>
      <c r="F27" s="1">
        <v>70.0</v>
      </c>
      <c r="G27" s="1">
        <v>20.0</v>
      </c>
      <c r="H27" s="1">
        <v>21.0</v>
      </c>
      <c r="I27" s="1">
        <v>23.0</v>
      </c>
      <c r="J27" s="1">
        <v>23.0</v>
      </c>
      <c r="K27" s="1">
        <v>20.0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10.0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503.0</v>
      </c>
      <c r="C29" s="1">
        <v>751.0</v>
      </c>
      <c r="D29" s="1">
        <v>392.0</v>
      </c>
      <c r="E29" s="1">
        <v>592.0</v>
      </c>
      <c r="F29" s="1">
        <v>909.0</v>
      </c>
      <c r="G29" s="1">
        <v>778.0</v>
      </c>
      <c r="H29" s="1">
        <v>1170.0</v>
      </c>
      <c r="I29" s="1">
        <v>845.0</v>
      </c>
      <c r="J29" s="1">
        <v>1390.0</v>
      </c>
      <c r="K29" s="1">
        <v>1390.0</v>
      </c>
      <c r="L29" s="2"/>
      <c r="M29" s="2"/>
      <c r="N29" s="2"/>
      <c r="O29" s="2"/>
      <c r="P29" s="2"/>
      <c r="Q29" s="2"/>
      <c r="R29" s="2"/>
      <c r="S29" s="2"/>
      <c r="T29" s="2"/>
      <c r="U29" s="2"/>
      <c r="V29" s="2"/>
      <c r="W29" s="2"/>
      <c r="X29" s="2"/>
      <c r="Y29" s="2"/>
      <c r="Z29" s="2"/>
    </row>
    <row r="30" ht="15.75" customHeight="1">
      <c r="A30" s="1" t="s">
        <v>99</v>
      </c>
      <c r="B30" s="1">
        <v>2.0</v>
      </c>
      <c r="C30" s="1">
        <v>0.0</v>
      </c>
      <c r="D30" s="1">
        <v>0.0</v>
      </c>
      <c r="E30" s="1">
        <v>0.0</v>
      </c>
      <c r="F30" s="1">
        <v>1.0</v>
      </c>
      <c r="G30" s="1">
        <v>72.0</v>
      </c>
      <c r="H30" s="1">
        <v>68.0</v>
      </c>
      <c r="I30" s="1">
        <v>61.0</v>
      </c>
      <c r="J30" s="1">
        <v>49.0</v>
      </c>
      <c r="K30" s="1">
        <v>41.0</v>
      </c>
      <c r="L30" s="2"/>
      <c r="M30" s="2"/>
      <c r="N30" s="2"/>
      <c r="O30" s="2"/>
      <c r="P30" s="2"/>
      <c r="Q30" s="2"/>
      <c r="R30" s="2"/>
      <c r="S30" s="2"/>
      <c r="T30" s="2"/>
      <c r="U30" s="2"/>
      <c r="V30" s="2"/>
      <c r="W30" s="2"/>
      <c r="X30" s="2"/>
      <c r="Y30" s="2"/>
      <c r="Z30" s="2"/>
    </row>
    <row r="31" ht="15.75" customHeight="1">
      <c r="A31" s="1" t="s">
        <v>100</v>
      </c>
      <c r="B31" s="1">
        <v>7.0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0.0</v>
      </c>
      <c r="C32" s="1">
        <v>0.0</v>
      </c>
      <c r="D32" s="1">
        <v>0.0</v>
      </c>
      <c r="E32" s="1">
        <v>80.0</v>
      </c>
      <c r="F32" s="1">
        <v>0.0</v>
      </c>
      <c r="G32" s="1">
        <v>0.0</v>
      </c>
      <c r="H32" s="1">
        <v>0.0</v>
      </c>
      <c r="I32" s="1">
        <v>0.0</v>
      </c>
      <c r="J32" s="1">
        <v>40.0</v>
      </c>
      <c r="K32" s="1">
        <v>0.0</v>
      </c>
      <c r="L32" s="2"/>
      <c r="M32" s="2"/>
      <c r="N32" s="2"/>
      <c r="O32" s="2"/>
      <c r="P32" s="2"/>
      <c r="Q32" s="2"/>
      <c r="R32" s="2"/>
      <c r="S32" s="2"/>
      <c r="T32" s="2"/>
      <c r="U32" s="2"/>
      <c r="V32" s="2"/>
      <c r="W32" s="2"/>
      <c r="X32" s="2"/>
      <c r="Y32" s="2"/>
      <c r="Z32" s="2"/>
    </row>
    <row r="33" ht="15.75" customHeight="1">
      <c r="A33" s="1" t="s">
        <v>102</v>
      </c>
      <c r="B33" s="1">
        <v>21.0</v>
      </c>
      <c r="C33" s="1">
        <v>0.0</v>
      </c>
      <c r="D33" s="1">
        <v>0.0</v>
      </c>
      <c r="E33" s="1">
        <v>14.0</v>
      </c>
      <c r="F33" s="1">
        <v>26.0</v>
      </c>
      <c r="G33" s="1">
        <v>178.0</v>
      </c>
      <c r="H33" s="1">
        <v>286.0</v>
      </c>
      <c r="I33" s="1">
        <v>227.0</v>
      </c>
      <c r="J33" s="1">
        <v>0.0</v>
      </c>
      <c r="K33" s="1">
        <v>50.0</v>
      </c>
      <c r="L33" s="2"/>
      <c r="M33" s="2"/>
      <c r="N33" s="2"/>
      <c r="O33" s="2"/>
      <c r="P33" s="2"/>
      <c r="Q33" s="2"/>
      <c r="R33" s="2"/>
      <c r="S33" s="2"/>
      <c r="T33" s="2"/>
      <c r="U33" s="2"/>
      <c r="V33" s="2"/>
      <c r="W33" s="2"/>
      <c r="X33" s="2"/>
      <c r="Y33" s="2"/>
      <c r="Z33" s="2"/>
    </row>
    <row r="34" ht="15.75" customHeight="1">
      <c r="A34" s="1" t="s">
        <v>103</v>
      </c>
      <c r="B34" s="1">
        <v>7.0</v>
      </c>
      <c r="C34" s="1">
        <v>9.0</v>
      </c>
      <c r="D34" s="1">
        <v>5.0</v>
      </c>
      <c r="E34" s="1">
        <v>13.0</v>
      </c>
      <c r="F34" s="1">
        <v>14.0</v>
      </c>
      <c r="G34" s="1">
        <v>19.0</v>
      </c>
      <c r="H34" s="1">
        <v>4.0</v>
      </c>
      <c r="I34" s="1">
        <v>12.0</v>
      </c>
      <c r="J34" s="1">
        <v>25.0</v>
      </c>
      <c r="K34" s="1">
        <v>0.0</v>
      </c>
      <c r="L34" s="2"/>
      <c r="M34" s="2"/>
      <c r="N34" s="2"/>
      <c r="O34" s="2"/>
      <c r="P34" s="2"/>
      <c r="Q34" s="2"/>
      <c r="R34" s="2"/>
      <c r="S34" s="2"/>
      <c r="T34" s="2"/>
      <c r="U34" s="2"/>
      <c r="V34" s="2"/>
      <c r="W34" s="2"/>
      <c r="X34" s="2"/>
      <c r="Y34" s="2"/>
      <c r="Z34" s="2"/>
    </row>
    <row r="35" ht="15.75" customHeight="1">
      <c r="A35" s="1" t="s">
        <v>104</v>
      </c>
      <c r="B35" s="1">
        <v>5740.0</v>
      </c>
      <c r="C35" s="1">
        <v>6040.0</v>
      </c>
      <c r="D35" s="1">
        <v>6240.0</v>
      </c>
      <c r="E35" s="1">
        <v>6260.0</v>
      </c>
      <c r="F35" s="1">
        <v>8490.0</v>
      </c>
      <c r="G35" s="1">
        <v>9020.0</v>
      </c>
      <c r="H35" s="1">
        <v>9780.0</v>
      </c>
      <c r="I35" s="1">
        <v>10910.0</v>
      </c>
      <c r="J35" s="1">
        <v>10920.0</v>
      </c>
      <c r="K35" s="1">
        <v>10240.0</v>
      </c>
      <c r="L35" s="2"/>
      <c r="M35" s="2"/>
      <c r="N35" s="2"/>
      <c r="O35" s="2"/>
      <c r="P35" s="2"/>
      <c r="Q35" s="2"/>
      <c r="R35" s="2"/>
      <c r="S35" s="2"/>
      <c r="T35" s="2"/>
      <c r="U35" s="2"/>
      <c r="V35" s="2"/>
      <c r="W35" s="2"/>
      <c r="X35" s="2"/>
      <c r="Y35" s="2"/>
      <c r="Z35" s="2"/>
    </row>
    <row r="36" ht="15.75" customHeight="1">
      <c r="A36" s="1" t="s">
        <v>105</v>
      </c>
      <c r="B36" s="1">
        <v>5.0</v>
      </c>
      <c r="C36" s="1">
        <v>5.0</v>
      </c>
      <c r="D36" s="1">
        <v>5.0</v>
      </c>
      <c r="E36" s="1">
        <v>5.0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106</v>
      </c>
      <c r="B37" s="1">
        <v>660.0</v>
      </c>
      <c r="C37" s="1">
        <v>654.0</v>
      </c>
      <c r="D37" s="1">
        <v>660.0</v>
      </c>
      <c r="E37" s="1">
        <v>673.0</v>
      </c>
      <c r="F37" s="1">
        <v>1670.0</v>
      </c>
      <c r="G37" s="1">
        <v>1820.0</v>
      </c>
      <c r="H37" s="1">
        <v>1810.0</v>
      </c>
      <c r="I37" s="1">
        <v>1790.0</v>
      </c>
      <c r="J37" s="1">
        <v>1810.0</v>
      </c>
      <c r="K37" s="1">
        <v>1850.0</v>
      </c>
      <c r="L37" s="2"/>
      <c r="M37" s="2"/>
      <c r="N37" s="2"/>
      <c r="O37" s="2"/>
      <c r="P37" s="2"/>
      <c r="Q37" s="2"/>
      <c r="R37" s="2"/>
      <c r="S37" s="2"/>
      <c r="T37" s="2"/>
      <c r="U37" s="2"/>
      <c r="V37" s="2"/>
      <c r="W37" s="2"/>
      <c r="X37" s="2"/>
      <c r="Y37" s="2"/>
      <c r="Z37" s="2"/>
    </row>
    <row r="38" ht="15.75" customHeight="1">
      <c r="A38" s="1" t="s">
        <v>107</v>
      </c>
      <c r="B38" s="1">
        <v>1200.0</v>
      </c>
      <c r="C38" s="1">
        <v>1210.0</v>
      </c>
      <c r="D38" s="1">
        <v>1170.0</v>
      </c>
      <c r="E38" s="1">
        <v>1240.0</v>
      </c>
      <c r="F38" s="1">
        <v>1360.0</v>
      </c>
      <c r="G38" s="1">
        <v>1810.0</v>
      </c>
      <c r="H38" s="1">
        <v>2070.0</v>
      </c>
      <c r="I38" s="1">
        <v>1760.0</v>
      </c>
      <c r="J38" s="1">
        <v>1380.0</v>
      </c>
      <c r="K38" s="1">
        <v>1010.0</v>
      </c>
      <c r="L38" s="2"/>
      <c r="M38" s="2"/>
      <c r="N38" s="2"/>
      <c r="O38" s="2"/>
      <c r="P38" s="2"/>
      <c r="Q38" s="2"/>
      <c r="R38" s="2"/>
      <c r="S38" s="2"/>
      <c r="T38" s="2"/>
      <c r="U38" s="2"/>
      <c r="V38" s="2"/>
      <c r="W38" s="2"/>
      <c r="X38" s="2"/>
      <c r="Y38" s="2"/>
      <c r="Z38" s="2"/>
    </row>
    <row r="39" ht="15.75" customHeight="1">
      <c r="A39" s="1" t="s">
        <v>108</v>
      </c>
      <c r="B39" s="1">
        <v>223.0</v>
      </c>
      <c r="C39" s="1">
        <v>124.0</v>
      </c>
      <c r="D39" s="1">
        <v>137.0</v>
      </c>
      <c r="E39" s="1">
        <v>194.0</v>
      </c>
      <c r="F39" s="1">
        <v>21.0</v>
      </c>
      <c r="G39" s="1">
        <v>336.0</v>
      </c>
      <c r="H39" s="1">
        <v>680.0</v>
      </c>
      <c r="I39" s="1">
        <v>448.0</v>
      </c>
      <c r="J39" s="1">
        <v>-756.0</v>
      </c>
      <c r="K39" s="1">
        <v>-361.0</v>
      </c>
      <c r="L39" s="2"/>
      <c r="M39" s="2"/>
      <c r="N39" s="2"/>
      <c r="O39" s="2"/>
      <c r="P39" s="2"/>
      <c r="Q39" s="2"/>
      <c r="R39" s="2"/>
      <c r="S39" s="2"/>
      <c r="T39" s="2"/>
      <c r="U39" s="2"/>
      <c r="V39" s="2"/>
      <c r="W39" s="2"/>
      <c r="X39" s="2"/>
      <c r="Y39" s="2"/>
      <c r="Z39" s="2"/>
    </row>
    <row r="40" ht="15.75" customHeight="1">
      <c r="A40" s="1" t="s">
        <v>109</v>
      </c>
      <c r="B40" s="1">
        <v>2090.0</v>
      </c>
      <c r="C40" s="1">
        <v>1990.0</v>
      </c>
      <c r="D40" s="1">
        <v>1980.0</v>
      </c>
      <c r="E40" s="1">
        <v>2120.0</v>
      </c>
      <c r="F40" s="1">
        <v>3050.0</v>
      </c>
      <c r="G40" s="1">
        <v>3970.0</v>
      </c>
      <c r="H40" s="1">
        <v>4560.0</v>
      </c>
      <c r="I40" s="1">
        <v>4010.0</v>
      </c>
      <c r="J40" s="1">
        <v>2440.0</v>
      </c>
      <c r="K40" s="1">
        <v>2510.0</v>
      </c>
      <c r="L40" s="2"/>
      <c r="M40" s="2"/>
      <c r="N40" s="2"/>
      <c r="O40" s="2"/>
      <c r="P40" s="2"/>
      <c r="Q40" s="2"/>
      <c r="R40" s="2"/>
      <c r="S40" s="2"/>
      <c r="T40" s="2"/>
      <c r="U40" s="2"/>
      <c r="V40" s="2"/>
      <c r="W40" s="2"/>
      <c r="X40" s="2"/>
      <c r="Y40" s="2"/>
      <c r="Z40" s="2"/>
    </row>
    <row r="41" ht="15.75" customHeight="1">
      <c r="A41" s="1" t="s">
        <v>110</v>
      </c>
      <c r="B41" s="1">
        <v>0.0</v>
      </c>
      <c r="C41" s="1">
        <v>0.0</v>
      </c>
      <c r="D41" s="1">
        <v>0.0</v>
      </c>
      <c r="E41" s="1">
        <v>0.0</v>
      </c>
      <c r="F41" s="1">
        <v>0.0</v>
      </c>
      <c r="G41" s="1">
        <v>0.0</v>
      </c>
      <c r="H41" s="1">
        <v>0.0</v>
      </c>
      <c r="I41" s="1">
        <v>0.0</v>
      </c>
      <c r="J41" s="1">
        <v>0.0</v>
      </c>
      <c r="K41" s="1">
        <v>-20.0</v>
      </c>
      <c r="L41" s="2"/>
      <c r="M41" s="2"/>
      <c r="N41" s="2"/>
      <c r="O41" s="2"/>
      <c r="P41" s="2"/>
      <c r="Q41" s="2"/>
      <c r="R41" s="2"/>
      <c r="S41" s="2"/>
      <c r="T41" s="2"/>
      <c r="U41" s="2"/>
      <c r="V41" s="2"/>
      <c r="W41" s="2"/>
      <c r="X41" s="2"/>
      <c r="Y41" s="2"/>
      <c r="Z41" s="2"/>
    </row>
    <row r="42" ht="15.75" customHeight="1">
      <c r="A42" s="1" t="s">
        <v>111</v>
      </c>
      <c r="B42" s="1">
        <v>2090.0</v>
      </c>
      <c r="C42" s="1">
        <v>1990.0</v>
      </c>
      <c r="D42" s="1">
        <v>1980.0</v>
      </c>
      <c r="E42" s="1">
        <v>2120.0</v>
      </c>
      <c r="F42" s="1">
        <v>3050.0</v>
      </c>
      <c r="G42" s="1">
        <v>3970.0</v>
      </c>
      <c r="H42" s="1">
        <v>4560.0</v>
      </c>
      <c r="I42" s="1">
        <v>4010.0</v>
      </c>
      <c r="J42" s="1">
        <v>2440.0</v>
      </c>
      <c r="K42" s="1">
        <v>2500.0</v>
      </c>
      <c r="L42" s="2"/>
      <c r="M42" s="2"/>
      <c r="N42" s="2"/>
      <c r="O42" s="2"/>
      <c r="P42" s="2"/>
      <c r="Q42" s="2"/>
      <c r="R42" s="2"/>
      <c r="S42" s="2"/>
      <c r="T42" s="2"/>
      <c r="U42" s="2"/>
      <c r="V42" s="2"/>
      <c r="W42" s="2"/>
      <c r="X42" s="2"/>
      <c r="Y42" s="2"/>
      <c r="Z42" s="2"/>
    </row>
    <row r="43" ht="15.75" customHeight="1">
      <c r="A43" s="1" t="s">
        <v>112</v>
      </c>
      <c r="B43" s="1">
        <v>7830.0</v>
      </c>
      <c r="C43" s="1">
        <v>8039.0</v>
      </c>
      <c r="D43" s="1">
        <v>8210.0</v>
      </c>
      <c r="E43" s="1">
        <v>8380.0</v>
      </c>
      <c r="F43" s="1">
        <v>11540.0</v>
      </c>
      <c r="G43" s="1">
        <v>12990.0</v>
      </c>
      <c r="H43" s="1">
        <v>14340.0</v>
      </c>
      <c r="I43" s="1">
        <v>14920.0</v>
      </c>
      <c r="J43" s="1">
        <v>13360.0</v>
      </c>
      <c r="K43" s="1">
        <v>12740.0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113</v>
      </c>
      <c r="B45" s="1">
        <v>51.0</v>
      </c>
      <c r="C45" s="1">
        <v>51.0</v>
      </c>
      <c r="D45" s="1">
        <v>51.0</v>
      </c>
      <c r="E45" s="1">
        <v>51.0</v>
      </c>
      <c r="F45" s="1">
        <v>64.0</v>
      </c>
      <c r="G45" s="1">
        <v>66.0</v>
      </c>
      <c r="H45" s="1">
        <v>65.0</v>
      </c>
      <c r="I45" s="1">
        <v>63.0</v>
      </c>
      <c r="J45" s="1">
        <v>63.0</v>
      </c>
      <c r="K45" s="1">
        <v>64.0</v>
      </c>
      <c r="L45" s="2"/>
      <c r="M45" s="2"/>
      <c r="N45" s="2"/>
      <c r="O45" s="2"/>
      <c r="P45" s="2"/>
      <c r="Q45" s="2"/>
      <c r="R45" s="2"/>
      <c r="S45" s="2"/>
      <c r="T45" s="2"/>
      <c r="U45" s="2"/>
      <c r="V45" s="2"/>
      <c r="W45" s="2"/>
      <c r="X45" s="2"/>
      <c r="Y45" s="2"/>
      <c r="Z45" s="2"/>
    </row>
    <row r="46" ht="15.75" customHeight="1">
      <c r="A46" s="1" t="s">
        <v>114</v>
      </c>
      <c r="B46" s="1">
        <v>52.0</v>
      </c>
      <c r="C46" s="1">
        <v>51.0</v>
      </c>
      <c r="D46" s="1">
        <v>51.0</v>
      </c>
      <c r="E46" s="1">
        <v>51.0</v>
      </c>
      <c r="F46" s="1">
        <v>64.0</v>
      </c>
      <c r="G46" s="1">
        <v>66.0</v>
      </c>
      <c r="H46" s="1">
        <v>65.0</v>
      </c>
      <c r="I46" s="1">
        <v>63.0</v>
      </c>
      <c r="J46" s="1">
        <v>63.0</v>
      </c>
      <c r="K46" s="1">
        <v>64.0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1780.0</v>
      </c>
      <c r="C48" s="1">
        <v>1670.0</v>
      </c>
      <c r="D48" s="1">
        <v>1650.0</v>
      </c>
      <c r="E48" s="1">
        <v>1790.0</v>
      </c>
      <c r="F48" s="1">
        <v>1940.0</v>
      </c>
      <c r="G48" s="1">
        <v>2550.0</v>
      </c>
      <c r="H48" s="1">
        <v>3150.0</v>
      </c>
      <c r="I48" s="1">
        <v>2370.0</v>
      </c>
      <c r="J48" s="1">
        <v>842.0</v>
      </c>
      <c r="K48" s="1">
        <v>950.0</v>
      </c>
      <c r="L48" s="2"/>
      <c r="M48" s="2"/>
      <c r="N48" s="2"/>
      <c r="O48" s="2"/>
      <c r="P48" s="2"/>
      <c r="Q48" s="2"/>
      <c r="R48" s="2"/>
      <c r="S48" s="2"/>
      <c r="T48" s="2"/>
      <c r="U48" s="2"/>
      <c r="V48" s="2"/>
      <c r="W48" s="2"/>
      <c r="X48" s="2"/>
      <c r="Y48" s="2"/>
      <c r="Z48" s="2"/>
    </row>
    <row r="49" ht="15.75" customHeight="1">
      <c r="A49" s="1" t="s">
        <v>127</v>
      </c>
      <c r="B49" s="1" t="s">
        <v>128</v>
      </c>
      <c r="C49" s="1" t="s">
        <v>129</v>
      </c>
      <c r="D49" s="1" t="s">
        <v>130</v>
      </c>
      <c r="E49" s="1" t="s">
        <v>131</v>
      </c>
      <c r="F49" s="1" t="s">
        <v>132</v>
      </c>
      <c r="G49" s="1" t="s">
        <v>133</v>
      </c>
      <c r="H49" s="1" t="s">
        <v>134</v>
      </c>
      <c r="I49" s="1" t="s">
        <v>135</v>
      </c>
      <c r="J49" s="1" t="s">
        <v>136</v>
      </c>
      <c r="K49" s="1" t="s">
        <v>137</v>
      </c>
      <c r="L49" s="2"/>
      <c r="M49" s="2"/>
      <c r="N49" s="2"/>
      <c r="O49" s="2"/>
      <c r="P49" s="2"/>
      <c r="Q49" s="2"/>
      <c r="R49" s="2"/>
      <c r="S49" s="2"/>
      <c r="T49" s="2"/>
      <c r="U49" s="2"/>
      <c r="V49" s="2"/>
      <c r="W49" s="2"/>
      <c r="X49" s="2"/>
      <c r="Y49" s="2"/>
      <c r="Z49" s="2"/>
    </row>
    <row r="50" ht="15.75" customHeight="1">
      <c r="A50" s="1" t="s">
        <v>138</v>
      </c>
      <c r="B50" s="1">
        <v>756.0</v>
      </c>
      <c r="C50" s="1">
        <v>751.0</v>
      </c>
      <c r="D50" s="1">
        <v>752.0</v>
      </c>
      <c r="E50" s="1">
        <v>592.0</v>
      </c>
      <c r="F50" s="1">
        <v>921.0</v>
      </c>
      <c r="G50" s="1">
        <v>872.0</v>
      </c>
      <c r="H50" s="1">
        <v>1260.0</v>
      </c>
      <c r="I50" s="1">
        <v>1210.0</v>
      </c>
      <c r="J50" s="1">
        <v>1460.0</v>
      </c>
      <c r="K50" s="1">
        <v>1450.0</v>
      </c>
      <c r="L50" s="2"/>
      <c r="M50" s="2"/>
      <c r="N50" s="2"/>
      <c r="O50" s="2"/>
      <c r="P50" s="2"/>
      <c r="Q50" s="2"/>
      <c r="R50" s="2"/>
      <c r="S50" s="2"/>
      <c r="T50" s="2"/>
      <c r="U50" s="2"/>
      <c r="V50" s="2"/>
      <c r="W50" s="2"/>
      <c r="X50" s="2"/>
      <c r="Y50" s="2"/>
      <c r="Z50" s="2"/>
    </row>
    <row r="51" ht="15.75" customHeight="1">
      <c r="A51" s="1" t="s">
        <v>139</v>
      </c>
      <c r="B51" s="1">
        <v>680.0</v>
      </c>
      <c r="C51" s="1">
        <v>589.0</v>
      </c>
      <c r="D51" s="1">
        <v>636.0</v>
      </c>
      <c r="E51" s="1">
        <v>547.0</v>
      </c>
      <c r="F51" s="1">
        <v>846.0</v>
      </c>
      <c r="G51" s="1">
        <v>735.0</v>
      </c>
      <c r="H51" s="1">
        <v>1060.0</v>
      </c>
      <c r="I51" s="1">
        <v>1060.0</v>
      </c>
      <c r="J51" s="1">
        <v>1250.0</v>
      </c>
      <c r="K51" s="1">
        <v>1390.0</v>
      </c>
      <c r="L51" s="2"/>
      <c r="M51" s="2"/>
      <c r="N51" s="2"/>
      <c r="O51" s="2"/>
      <c r="P51" s="2"/>
      <c r="Q51" s="2"/>
      <c r="R51" s="2"/>
      <c r="S51" s="2"/>
      <c r="T51" s="2"/>
      <c r="U51" s="2"/>
      <c r="V51" s="2"/>
      <c r="W51" s="2"/>
      <c r="X51" s="2"/>
      <c r="Y51" s="2"/>
      <c r="Z51" s="2"/>
    </row>
    <row r="52" ht="15.75" customHeight="1">
      <c r="A52" s="1" t="s">
        <v>140</v>
      </c>
      <c r="B52" s="1">
        <v>91.0</v>
      </c>
      <c r="C52" s="1">
        <v>90.0</v>
      </c>
      <c r="D52" s="1">
        <v>72.0</v>
      </c>
      <c r="E52" s="1">
        <v>57.0</v>
      </c>
      <c r="F52" s="1">
        <v>55.0</v>
      </c>
      <c r="G52" s="1">
        <v>-4.0</v>
      </c>
      <c r="H52" s="1">
        <v>-23.0</v>
      </c>
      <c r="I52" s="1">
        <v>-12.0</v>
      </c>
      <c r="J52" s="1">
        <v>-23.0</v>
      </c>
      <c r="K52" s="1">
        <v>-16.0</v>
      </c>
      <c r="L52" s="2"/>
      <c r="M52" s="2"/>
      <c r="N52" s="2"/>
      <c r="O52" s="2"/>
      <c r="P52" s="2"/>
      <c r="Q52" s="2"/>
      <c r="R52" s="2"/>
      <c r="S52" s="2"/>
      <c r="T52" s="2"/>
      <c r="U52" s="2"/>
      <c r="V52" s="2"/>
      <c r="W52" s="2"/>
      <c r="X52" s="2"/>
      <c r="Y52" s="2"/>
      <c r="Z52" s="2"/>
    </row>
    <row r="53" ht="15.75" customHeight="1">
      <c r="A53" s="1" t="s">
        <v>141</v>
      </c>
      <c r="B53" s="1">
        <v>162.0</v>
      </c>
      <c r="C53" s="1">
        <v>152.0</v>
      </c>
      <c r="D53" s="1">
        <v>157.0</v>
      </c>
      <c r="E53" s="1">
        <v>151.0</v>
      </c>
      <c r="F53" s="1">
        <v>242.0</v>
      </c>
      <c r="G53" s="1">
        <v>166.0</v>
      </c>
      <c r="H53" s="1">
        <v>204.0</v>
      </c>
      <c r="I53" s="1">
        <v>218.0</v>
      </c>
      <c r="J53" s="1">
        <v>202.0</v>
      </c>
      <c r="K53" s="1">
        <v>154.0</v>
      </c>
      <c r="L53" s="2"/>
      <c r="M53" s="2"/>
      <c r="N53" s="2"/>
      <c r="O53" s="2"/>
      <c r="P53" s="2"/>
      <c r="Q53" s="2"/>
      <c r="R53" s="2"/>
      <c r="S53" s="2"/>
      <c r="T53" s="2"/>
      <c r="U53" s="2"/>
      <c r="V53" s="2"/>
      <c r="W53" s="2"/>
      <c r="X53" s="2"/>
      <c r="Y53" s="2"/>
      <c r="Z53" s="2"/>
    </row>
    <row r="54" ht="15.75" customHeight="1">
      <c r="A54" s="1" t="s">
        <v>142</v>
      </c>
      <c r="B54" s="1">
        <v>0.0</v>
      </c>
      <c r="C54" s="1">
        <v>0.0</v>
      </c>
      <c r="D54" s="1">
        <v>0.0</v>
      </c>
      <c r="E54" s="1">
        <v>0.0</v>
      </c>
      <c r="F54" s="1">
        <v>0.0</v>
      </c>
      <c r="G54" s="1">
        <v>0.0</v>
      </c>
      <c r="H54" s="1">
        <v>0.0</v>
      </c>
      <c r="I54" s="1">
        <v>0.0</v>
      </c>
      <c r="J54" s="1">
        <v>0.0</v>
      </c>
      <c r="K54" s="1">
        <v>-20.0</v>
      </c>
      <c r="L54" s="2"/>
      <c r="M54" s="2"/>
      <c r="N54" s="2"/>
      <c r="O54" s="2"/>
      <c r="P54" s="2"/>
      <c r="Q54" s="2"/>
      <c r="R54" s="2"/>
      <c r="S54" s="2"/>
      <c r="T54" s="2"/>
      <c r="U54" s="2"/>
      <c r="V54" s="2"/>
      <c r="W54" s="2"/>
      <c r="X54" s="2"/>
      <c r="Y54" s="2"/>
      <c r="Z54" s="2"/>
    </row>
    <row r="55" ht="15.75" customHeight="1">
      <c r="A55" s="1" t="s">
        <v>143</v>
      </c>
      <c r="B55" s="1">
        <v>185.0</v>
      </c>
      <c r="C55" s="1">
        <v>191.0</v>
      </c>
      <c r="D55" s="1">
        <v>176.0</v>
      </c>
      <c r="E55" s="1">
        <v>161.0</v>
      </c>
      <c r="F55" s="1">
        <v>187.0</v>
      </c>
      <c r="G55" s="1">
        <v>220.0</v>
      </c>
      <c r="H55" s="1">
        <v>225.0</v>
      </c>
      <c r="I55" s="1">
        <v>282.0</v>
      </c>
      <c r="J55" s="1">
        <v>233.0</v>
      </c>
      <c r="K55" s="1">
        <v>239.0</v>
      </c>
      <c r="L55" s="2"/>
      <c r="M55" s="2"/>
      <c r="N55" s="2"/>
      <c r="O55" s="2"/>
      <c r="P55" s="2"/>
      <c r="Q55" s="2"/>
      <c r="R55" s="2"/>
      <c r="S55" s="2"/>
      <c r="T55" s="2"/>
      <c r="U55" s="2"/>
      <c r="V55" s="2"/>
      <c r="W55" s="2"/>
      <c r="X55" s="2"/>
      <c r="Y55" s="2"/>
      <c r="Z55" s="2"/>
    </row>
    <row r="56" ht="15.75" customHeight="1">
      <c r="A56" s="1" t="s">
        <v>144</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145</v>
      </c>
      <c r="B57" s="1">
        <v>0.0</v>
      </c>
      <c r="C57" s="1">
        <v>0.0</v>
      </c>
      <c r="D57" s="1">
        <v>0.0</v>
      </c>
      <c r="E57" s="1">
        <v>0.0</v>
      </c>
      <c r="F57" s="1">
        <v>0.0</v>
      </c>
      <c r="G57" s="1">
        <v>0.0</v>
      </c>
      <c r="H57" s="1">
        <v>0.0</v>
      </c>
      <c r="I57" s="1">
        <v>1.0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1860.0</v>
      </c>
      <c r="C2" s="1">
        <v>2009.0</v>
      </c>
      <c r="D2" s="1">
        <v>2220.0</v>
      </c>
      <c r="E2" s="1">
        <v>2350.0</v>
      </c>
      <c r="F2" s="1">
        <v>3380.0</v>
      </c>
      <c r="G2" s="1">
        <v>4470.0</v>
      </c>
      <c r="H2" s="1">
        <v>4670.0</v>
      </c>
      <c r="I2" s="1">
        <v>5250.0</v>
      </c>
      <c r="J2" s="1">
        <v>5270.0</v>
      </c>
      <c r="K2" s="1">
        <v>4530.0</v>
      </c>
      <c r="L2" s="2"/>
      <c r="M2" s="2"/>
      <c r="N2" s="2"/>
      <c r="O2" s="2"/>
      <c r="P2" s="2"/>
      <c r="Q2" s="2"/>
      <c r="R2" s="2"/>
      <c r="S2" s="2"/>
      <c r="T2" s="2"/>
      <c r="U2" s="2"/>
      <c r="V2" s="2"/>
      <c r="W2" s="2"/>
      <c r="X2" s="2"/>
      <c r="Y2" s="2"/>
      <c r="Z2" s="2"/>
    </row>
    <row r="3">
      <c r="A3" s="1" t="s">
        <v>147</v>
      </c>
      <c r="B3" s="1">
        <v>301.0</v>
      </c>
      <c r="C3" s="1">
        <v>283.0</v>
      </c>
      <c r="D3" s="1">
        <v>271.0</v>
      </c>
      <c r="E3" s="1">
        <v>272.0</v>
      </c>
      <c r="F3" s="1">
        <v>304.0</v>
      </c>
      <c r="G3" s="1">
        <v>345.0</v>
      </c>
      <c r="H3" s="1">
        <v>321.0</v>
      </c>
      <c r="I3" s="1">
        <v>324.0</v>
      </c>
      <c r="J3" s="1">
        <v>349.0</v>
      </c>
      <c r="K3" s="1">
        <v>390.0</v>
      </c>
      <c r="L3" s="2"/>
      <c r="M3" s="2"/>
      <c r="N3" s="2"/>
      <c r="O3" s="2"/>
      <c r="P3" s="2"/>
      <c r="Q3" s="2"/>
      <c r="R3" s="2"/>
      <c r="S3" s="2"/>
      <c r="T3" s="2"/>
      <c r="U3" s="2"/>
      <c r="V3" s="2"/>
      <c r="W3" s="2"/>
      <c r="X3" s="2"/>
      <c r="Y3" s="2"/>
      <c r="Z3" s="2"/>
    </row>
    <row r="4">
      <c r="A4" s="1" t="s">
        <v>148</v>
      </c>
      <c r="B4" s="1">
        <v>23.0</v>
      </c>
      <c r="C4" s="1">
        <v>25.0</v>
      </c>
      <c r="D4" s="1">
        <v>-1.0</v>
      </c>
      <c r="E4" s="1">
        <v>43.0</v>
      </c>
      <c r="F4" s="1">
        <v>-42.0</v>
      </c>
      <c r="G4" s="1">
        <v>167.0</v>
      </c>
      <c r="H4" s="1">
        <v>90.0</v>
      </c>
      <c r="I4" s="1">
        <v>108.0</v>
      </c>
      <c r="J4" s="1">
        <v>-121.0</v>
      </c>
      <c r="K4" s="1">
        <v>-11.0</v>
      </c>
      <c r="L4" s="2"/>
      <c r="M4" s="2"/>
      <c r="N4" s="2"/>
      <c r="O4" s="2"/>
      <c r="P4" s="2"/>
      <c r="Q4" s="2"/>
      <c r="R4" s="2"/>
      <c r="S4" s="2"/>
      <c r="T4" s="2"/>
      <c r="U4" s="2"/>
      <c r="V4" s="2"/>
      <c r="W4" s="2"/>
      <c r="X4" s="2"/>
      <c r="Y4" s="2"/>
      <c r="Z4" s="2"/>
    </row>
    <row r="5">
      <c r="A5" s="1" t="s">
        <v>149</v>
      </c>
      <c r="B5" s="1">
        <v>10.0</v>
      </c>
      <c r="C5" s="1">
        <v>22.0</v>
      </c>
      <c r="D5" s="1">
        <v>32.0</v>
      </c>
      <c r="E5" s="1">
        <v>57.0</v>
      </c>
      <c r="F5" s="1">
        <v>43.0</v>
      </c>
      <c r="G5" s="1">
        <v>34.0</v>
      </c>
      <c r="H5" s="1">
        <v>27.0</v>
      </c>
      <c r="I5" s="1">
        <v>108.0</v>
      </c>
      <c r="J5" s="1">
        <v>82.0</v>
      </c>
      <c r="K5" s="1">
        <v>36.0</v>
      </c>
      <c r="L5" s="2"/>
      <c r="M5" s="2"/>
      <c r="N5" s="2"/>
      <c r="O5" s="2"/>
      <c r="P5" s="2"/>
      <c r="Q5" s="2"/>
      <c r="R5" s="2"/>
      <c r="S5" s="2"/>
      <c r="T5" s="2"/>
      <c r="U5" s="2"/>
      <c r="V5" s="2"/>
      <c r="W5" s="2"/>
      <c r="X5" s="2"/>
      <c r="Y5" s="2"/>
      <c r="Z5" s="2"/>
    </row>
    <row r="6">
      <c r="A6" s="1" t="s">
        <v>150</v>
      </c>
      <c r="B6" s="1">
        <v>2200.0</v>
      </c>
      <c r="C6" s="1">
        <v>2340.0</v>
      </c>
      <c r="D6" s="1">
        <v>2520.0</v>
      </c>
      <c r="E6" s="1">
        <v>2720.0</v>
      </c>
      <c r="F6" s="1">
        <v>3690.0</v>
      </c>
      <c r="G6" s="1">
        <v>5020.0</v>
      </c>
      <c r="H6" s="1">
        <v>5110.0</v>
      </c>
      <c r="I6" s="1">
        <v>5790.0</v>
      </c>
      <c r="J6" s="1">
        <v>5580.0</v>
      </c>
      <c r="K6" s="1">
        <v>4940.0</v>
      </c>
      <c r="L6" s="2"/>
      <c r="M6" s="2"/>
      <c r="N6" s="2"/>
      <c r="O6" s="2"/>
      <c r="P6" s="2"/>
      <c r="Q6" s="2"/>
      <c r="R6" s="2"/>
      <c r="S6" s="2"/>
      <c r="T6" s="2"/>
      <c r="U6" s="2"/>
      <c r="V6" s="2"/>
      <c r="W6" s="2"/>
      <c r="X6" s="2"/>
      <c r="Y6" s="2"/>
      <c r="Z6" s="2"/>
    </row>
    <row r="7">
      <c r="A7" s="1" t="s">
        <v>151</v>
      </c>
      <c r="B7" s="1">
        <v>1260.0</v>
      </c>
      <c r="C7" s="1">
        <v>1470.0</v>
      </c>
      <c r="D7" s="1">
        <v>1780.0</v>
      </c>
      <c r="E7" s="1">
        <v>1840.0</v>
      </c>
      <c r="F7" s="1">
        <v>2470.0</v>
      </c>
      <c r="G7" s="1">
        <v>3190.0</v>
      </c>
      <c r="H7" s="1">
        <v>3320.0</v>
      </c>
      <c r="I7" s="1">
        <v>4600.0</v>
      </c>
      <c r="J7" s="1">
        <v>4500.0</v>
      </c>
      <c r="K7" s="1">
        <v>3820.0</v>
      </c>
      <c r="L7" s="2"/>
      <c r="M7" s="2"/>
      <c r="N7" s="2"/>
      <c r="O7" s="2"/>
      <c r="P7" s="2"/>
      <c r="Q7" s="2"/>
      <c r="R7" s="2"/>
      <c r="S7" s="2"/>
      <c r="T7" s="2"/>
      <c r="U7" s="2"/>
      <c r="V7" s="2"/>
      <c r="W7" s="2"/>
      <c r="X7" s="2"/>
      <c r="Y7" s="2"/>
      <c r="Z7" s="2"/>
    </row>
    <row r="8">
      <c r="A8" s="1" t="s">
        <v>152</v>
      </c>
      <c r="B8" s="1">
        <v>628.0</v>
      </c>
      <c r="C8" s="1">
        <v>640.0</v>
      </c>
      <c r="D8" s="1">
        <v>647.0</v>
      </c>
      <c r="E8" s="1">
        <v>644.0</v>
      </c>
      <c r="F8" s="1">
        <v>900.0</v>
      </c>
      <c r="G8" s="1">
        <v>926.0</v>
      </c>
      <c r="H8" s="1">
        <v>1010.0</v>
      </c>
      <c r="I8" s="1">
        <v>1220.0</v>
      </c>
      <c r="J8" s="1">
        <v>1200.0</v>
      </c>
      <c r="K8" s="1">
        <v>1050.0</v>
      </c>
      <c r="L8" s="2"/>
      <c r="M8" s="2"/>
      <c r="N8" s="2"/>
      <c r="O8" s="2"/>
      <c r="P8" s="2"/>
      <c r="Q8" s="2"/>
      <c r="R8" s="2"/>
      <c r="S8" s="2"/>
      <c r="T8" s="2"/>
      <c r="U8" s="2"/>
      <c r="V8" s="2"/>
      <c r="W8" s="2"/>
      <c r="X8" s="2"/>
      <c r="Y8" s="2"/>
      <c r="Z8" s="2"/>
    </row>
    <row r="9">
      <c r="A9" s="1" t="s">
        <v>153</v>
      </c>
      <c r="B9" s="1">
        <v>0.0</v>
      </c>
      <c r="C9" s="1">
        <v>0.0</v>
      </c>
      <c r="D9" s="1">
        <v>0.0</v>
      </c>
      <c r="E9" s="1">
        <v>0.0</v>
      </c>
      <c r="F9" s="1">
        <v>-2.0</v>
      </c>
      <c r="G9" s="1">
        <v>-3.0</v>
      </c>
      <c r="H9" s="1">
        <v>-2.0</v>
      </c>
      <c r="I9" s="1">
        <v>-2.0</v>
      </c>
      <c r="J9" s="1">
        <v>-2.0</v>
      </c>
      <c r="K9" s="1">
        <v>-2.0</v>
      </c>
      <c r="L9" s="2"/>
      <c r="M9" s="2"/>
      <c r="N9" s="2"/>
      <c r="O9" s="2"/>
      <c r="P9" s="2"/>
      <c r="Q9" s="2"/>
      <c r="R9" s="2"/>
      <c r="S9" s="2"/>
      <c r="T9" s="2"/>
      <c r="U9" s="2"/>
      <c r="V9" s="2"/>
      <c r="W9" s="2"/>
      <c r="X9" s="2"/>
      <c r="Y9" s="2"/>
      <c r="Z9" s="2"/>
    </row>
    <row r="10">
      <c r="A10" s="1" t="s">
        <v>154</v>
      </c>
      <c r="B10" s="1">
        <v>0.0</v>
      </c>
      <c r="C10" s="1">
        <v>0.0</v>
      </c>
      <c r="D10" s="1">
        <v>0.0</v>
      </c>
      <c r="E10" s="1">
        <v>0.0</v>
      </c>
      <c r="F10" s="1">
        <v>0.0</v>
      </c>
      <c r="G10" s="1">
        <v>93.0</v>
      </c>
      <c r="H10" s="1">
        <v>94.0</v>
      </c>
      <c r="I10" s="1">
        <v>0.0</v>
      </c>
      <c r="J10" s="1">
        <v>0.0</v>
      </c>
      <c r="K10" s="1">
        <v>0.0</v>
      </c>
      <c r="L10" s="2"/>
      <c r="M10" s="2"/>
      <c r="N10" s="2"/>
      <c r="O10" s="2"/>
      <c r="P10" s="2"/>
      <c r="Q10" s="2"/>
      <c r="R10" s="2"/>
      <c r="S10" s="2"/>
      <c r="T10" s="2"/>
      <c r="U10" s="2"/>
      <c r="V10" s="2"/>
      <c r="W10" s="2"/>
      <c r="X10" s="2"/>
      <c r="Y10" s="2"/>
      <c r="Z10" s="2"/>
    </row>
    <row r="11">
      <c r="A11" s="1" t="s">
        <v>155</v>
      </c>
      <c r="B11" s="1">
        <v>1890.0</v>
      </c>
      <c r="C11" s="1">
        <v>2110.0</v>
      </c>
      <c r="D11" s="1">
        <v>2430.0</v>
      </c>
      <c r="E11" s="1">
        <v>2480.0</v>
      </c>
      <c r="F11" s="1">
        <v>3360.0</v>
      </c>
      <c r="G11" s="1">
        <v>4200.0</v>
      </c>
      <c r="H11" s="1">
        <v>4420.0</v>
      </c>
      <c r="I11" s="1">
        <v>5820.0</v>
      </c>
      <c r="J11" s="1">
        <v>5700.0</v>
      </c>
      <c r="K11" s="1">
        <v>4870.0</v>
      </c>
      <c r="L11" s="2"/>
      <c r="M11" s="2"/>
      <c r="N11" s="2"/>
      <c r="O11" s="2"/>
      <c r="P11" s="2"/>
      <c r="Q11" s="2"/>
      <c r="R11" s="2"/>
      <c r="S11" s="2"/>
      <c r="T11" s="2"/>
      <c r="U11" s="2"/>
      <c r="V11" s="2"/>
      <c r="W11" s="2"/>
      <c r="X11" s="2"/>
      <c r="Y11" s="2"/>
      <c r="Z11" s="2"/>
    </row>
    <row r="12">
      <c r="A12" s="1" t="s">
        <v>156</v>
      </c>
      <c r="B12" s="1">
        <v>306.0</v>
      </c>
      <c r="C12" s="1">
        <v>233.0</v>
      </c>
      <c r="D12" s="1">
        <v>93.0</v>
      </c>
      <c r="E12" s="1">
        <v>242.0</v>
      </c>
      <c r="F12" s="1">
        <v>325.0</v>
      </c>
      <c r="G12" s="1">
        <v>814.0</v>
      </c>
      <c r="H12" s="1">
        <v>690.0</v>
      </c>
      <c r="I12" s="1">
        <v>-22.0</v>
      </c>
      <c r="J12" s="1">
        <v>-125.0</v>
      </c>
      <c r="K12" s="1">
        <v>75.0</v>
      </c>
      <c r="L12" s="2"/>
      <c r="M12" s="2"/>
      <c r="N12" s="2"/>
      <c r="O12" s="2"/>
      <c r="P12" s="2"/>
      <c r="Q12" s="2"/>
      <c r="R12" s="2"/>
      <c r="S12" s="2"/>
      <c r="T12" s="2"/>
      <c r="U12" s="2"/>
      <c r="V12" s="2"/>
      <c r="W12" s="2"/>
      <c r="X12" s="2"/>
      <c r="Y12" s="2"/>
      <c r="Z12" s="2"/>
    </row>
    <row r="13">
      <c r="A13" s="1" t="s">
        <v>157</v>
      </c>
      <c r="B13" s="1">
        <v>-46.0</v>
      </c>
      <c r="C13" s="1">
        <v>-46.0</v>
      </c>
      <c r="D13" s="1">
        <v>-44.0</v>
      </c>
      <c r="E13" s="1">
        <v>-34.0</v>
      </c>
      <c r="F13" s="1">
        <v>-43.0</v>
      </c>
      <c r="G13" s="1">
        <v>-42.0</v>
      </c>
      <c r="H13" s="1">
        <v>-36.0</v>
      </c>
      <c r="I13" s="1">
        <v>-43.0</v>
      </c>
      <c r="J13" s="1">
        <v>-54.0</v>
      </c>
      <c r="K13" s="1">
        <v>-56.0</v>
      </c>
      <c r="L13" s="2"/>
      <c r="M13" s="2"/>
      <c r="N13" s="2"/>
      <c r="O13" s="2"/>
      <c r="P13" s="2"/>
      <c r="Q13" s="2"/>
      <c r="R13" s="2"/>
      <c r="S13" s="2"/>
      <c r="T13" s="2"/>
      <c r="U13" s="2"/>
      <c r="V13" s="2"/>
      <c r="W13" s="2"/>
      <c r="X13" s="2"/>
      <c r="Y13" s="2"/>
      <c r="Z13" s="2"/>
    </row>
    <row r="14">
      <c r="A14" s="1" t="s">
        <v>158</v>
      </c>
      <c r="B14" s="1">
        <v>-44.0</v>
      </c>
      <c r="C14" s="1">
        <v>-61.0</v>
      </c>
      <c r="D14" s="1">
        <v>-45.0</v>
      </c>
      <c r="E14" s="1">
        <v>-45.0</v>
      </c>
      <c r="F14" s="1">
        <v>-73.0</v>
      </c>
      <c r="G14" s="1">
        <v>-106.0</v>
      </c>
      <c r="H14" s="1">
        <v>-170.0</v>
      </c>
      <c r="I14" s="1">
        <v>-135.0</v>
      </c>
      <c r="J14" s="1">
        <v>-132.0</v>
      </c>
      <c r="K14" s="1">
        <v>-125.0</v>
      </c>
      <c r="L14" s="2"/>
      <c r="M14" s="2"/>
      <c r="N14" s="2"/>
      <c r="O14" s="2"/>
      <c r="P14" s="2"/>
      <c r="Q14" s="2"/>
      <c r="R14" s="2"/>
      <c r="S14" s="2"/>
      <c r="T14" s="2"/>
      <c r="U14" s="2"/>
      <c r="V14" s="2"/>
      <c r="W14" s="2"/>
      <c r="X14" s="2"/>
      <c r="Y14" s="2"/>
      <c r="Z14" s="2"/>
    </row>
    <row r="15">
      <c r="A15" s="1" t="s">
        <v>159</v>
      </c>
      <c r="B15" s="1">
        <v>215.0</v>
      </c>
      <c r="C15" s="1">
        <v>126.0</v>
      </c>
      <c r="D15" s="1">
        <v>3.0</v>
      </c>
      <c r="E15" s="1">
        <v>161.0</v>
      </c>
      <c r="F15" s="1">
        <v>208.0</v>
      </c>
      <c r="G15" s="1">
        <v>666.0</v>
      </c>
      <c r="H15" s="1">
        <v>484.0</v>
      </c>
      <c r="I15" s="1">
        <v>-201.0</v>
      </c>
      <c r="J15" s="1">
        <v>-312.0</v>
      </c>
      <c r="K15" s="1">
        <v>-106.0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0.0</v>
      </c>
      <c r="I16" s="1">
        <v>0.0</v>
      </c>
      <c r="J16" s="1">
        <v>0.0</v>
      </c>
      <c r="K16" s="1">
        <v>-21.0</v>
      </c>
      <c r="L16" s="2"/>
      <c r="M16" s="2"/>
      <c r="N16" s="2"/>
      <c r="O16" s="2"/>
      <c r="P16" s="2"/>
      <c r="Q16" s="2"/>
      <c r="R16" s="2"/>
      <c r="S16" s="2"/>
      <c r="T16" s="2"/>
      <c r="U16" s="2"/>
      <c r="V16" s="2"/>
      <c r="W16" s="2"/>
      <c r="X16" s="2"/>
      <c r="Y16" s="2"/>
      <c r="Z16" s="2"/>
    </row>
    <row r="17">
      <c r="A17" s="1" t="s">
        <v>161</v>
      </c>
      <c r="B17" s="1">
        <v>0.0</v>
      </c>
      <c r="C17" s="1">
        <v>0.0</v>
      </c>
      <c r="D17" s="1">
        <v>0.0</v>
      </c>
      <c r="E17" s="1">
        <v>0.0</v>
      </c>
      <c r="F17" s="1">
        <v>-44.0</v>
      </c>
      <c r="G17" s="1">
        <v>-18.0</v>
      </c>
      <c r="H17" s="1">
        <v>-63.0</v>
      </c>
      <c r="I17" s="1">
        <v>-43.0</v>
      </c>
      <c r="J17" s="1">
        <v>-60.0</v>
      </c>
      <c r="K17" s="1">
        <v>-99.0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-11.0</v>
      </c>
      <c r="K18" s="1">
        <v>-49.0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164</v>
      </c>
      <c r="B20" s="1">
        <v>-54.0</v>
      </c>
      <c r="C20" s="1">
        <v>-11.0</v>
      </c>
      <c r="D20" s="1">
        <v>0.0</v>
      </c>
      <c r="E20" s="1">
        <v>0.0</v>
      </c>
      <c r="F20" s="1">
        <v>0.0</v>
      </c>
      <c r="G20" s="1">
        <v>0.0</v>
      </c>
      <c r="H20" s="1">
        <v>0.0</v>
      </c>
      <c r="I20" s="1">
        <v>-40.0</v>
      </c>
      <c r="J20" s="1">
        <v>0.0</v>
      </c>
      <c r="K20" s="1">
        <v>-50.0</v>
      </c>
      <c r="L20" s="2"/>
      <c r="M20" s="2"/>
      <c r="N20" s="2"/>
      <c r="O20" s="2"/>
      <c r="P20" s="2"/>
      <c r="Q20" s="2"/>
      <c r="R20" s="2"/>
      <c r="S20" s="2"/>
      <c r="T20" s="2"/>
      <c r="U20" s="2"/>
      <c r="V20" s="2"/>
      <c r="W20" s="2"/>
      <c r="X20" s="2"/>
      <c r="Y20" s="2"/>
      <c r="Z20" s="2"/>
    </row>
    <row r="21" ht="15.75" customHeight="1">
      <c r="A21" s="1" t="s">
        <v>165</v>
      </c>
      <c r="B21" s="1">
        <v>0.0</v>
      </c>
      <c r="C21" s="1">
        <v>-5.0</v>
      </c>
      <c r="D21" s="1">
        <v>0.0</v>
      </c>
      <c r="E21" s="1">
        <v>0.0</v>
      </c>
      <c r="F21" s="1">
        <v>35.0</v>
      </c>
      <c r="G21" s="1">
        <v>20.0</v>
      </c>
      <c r="H21" s="1">
        <v>89.0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-9.0</v>
      </c>
      <c r="D22" s="1">
        <v>0.0</v>
      </c>
      <c r="E22" s="1">
        <v>0.0</v>
      </c>
      <c r="F22" s="1">
        <v>0.0</v>
      </c>
      <c r="G22" s="1">
        <v>-5.0</v>
      </c>
      <c r="H22" s="1">
        <v>0.0</v>
      </c>
      <c r="I22" s="1">
        <v>0.0</v>
      </c>
      <c r="J22" s="1">
        <v>-3.0</v>
      </c>
      <c r="K22" s="1">
        <v>-70.0</v>
      </c>
      <c r="L22" s="2"/>
      <c r="M22" s="2"/>
      <c r="N22" s="2"/>
      <c r="O22" s="2"/>
      <c r="P22" s="2"/>
      <c r="Q22" s="2"/>
      <c r="R22" s="2"/>
      <c r="S22" s="2"/>
      <c r="T22" s="2"/>
      <c r="U22" s="2"/>
      <c r="V22" s="2"/>
      <c r="W22" s="2"/>
      <c r="X22" s="2"/>
      <c r="Y22" s="2"/>
      <c r="Z22" s="2"/>
    </row>
    <row r="23" ht="15.75" customHeight="1">
      <c r="A23" s="1" t="s">
        <v>167</v>
      </c>
      <c r="B23" s="1">
        <v>160.0</v>
      </c>
      <c r="C23" s="1">
        <v>100.0</v>
      </c>
      <c r="D23" s="1">
        <v>3.0</v>
      </c>
      <c r="E23" s="1">
        <v>161.0</v>
      </c>
      <c r="F23" s="1">
        <v>199.0</v>
      </c>
      <c r="G23" s="1">
        <v>662.0</v>
      </c>
      <c r="H23" s="1">
        <v>510.0</v>
      </c>
      <c r="I23" s="1">
        <v>-245.0</v>
      </c>
      <c r="J23" s="1">
        <v>-390.0</v>
      </c>
      <c r="K23" s="1">
        <v>-347.0</v>
      </c>
      <c r="L23" s="2"/>
      <c r="M23" s="2"/>
      <c r="N23" s="2"/>
      <c r="O23" s="2"/>
      <c r="P23" s="2"/>
      <c r="Q23" s="2"/>
      <c r="R23" s="2"/>
      <c r="S23" s="2"/>
      <c r="T23" s="2"/>
      <c r="U23" s="2"/>
      <c r="V23" s="2"/>
      <c r="W23" s="2"/>
      <c r="X23" s="2"/>
      <c r="Y23" s="2"/>
      <c r="Z23" s="2"/>
    </row>
    <row r="24" ht="15.75" customHeight="1">
      <c r="A24" s="1" t="s">
        <v>168</v>
      </c>
      <c r="B24" s="1">
        <v>47.0</v>
      </c>
      <c r="C24" s="1">
        <v>20.0</v>
      </c>
      <c r="D24" s="1">
        <v>-9.0</v>
      </c>
      <c r="E24" s="1">
        <v>41.0</v>
      </c>
      <c r="F24" s="1">
        <v>10.0</v>
      </c>
      <c r="G24" s="1">
        <v>130.0</v>
      </c>
      <c r="H24" s="1">
        <v>100.0</v>
      </c>
      <c r="I24" s="1">
        <v>-125.0</v>
      </c>
      <c r="J24" s="1">
        <v>-88.0</v>
      </c>
      <c r="K24" s="1">
        <v>-74.0</v>
      </c>
      <c r="L24" s="2"/>
      <c r="M24" s="2"/>
      <c r="N24" s="2"/>
      <c r="O24" s="2"/>
      <c r="P24" s="2"/>
      <c r="Q24" s="2"/>
      <c r="R24" s="2"/>
      <c r="S24" s="2"/>
      <c r="T24" s="2"/>
      <c r="U24" s="2"/>
      <c r="V24" s="2"/>
      <c r="W24" s="2"/>
      <c r="X24" s="2"/>
      <c r="Y24" s="2"/>
      <c r="Z24" s="2"/>
    </row>
    <row r="25" ht="15.75" customHeight="1">
      <c r="A25" s="1" t="s">
        <v>169</v>
      </c>
      <c r="B25" s="1">
        <v>113.0</v>
      </c>
      <c r="C25" s="1">
        <v>80.0</v>
      </c>
      <c r="D25" s="1">
        <v>12.0</v>
      </c>
      <c r="E25" s="1">
        <v>120.0</v>
      </c>
      <c r="F25" s="1">
        <v>188.0</v>
      </c>
      <c r="G25" s="1">
        <v>531.0</v>
      </c>
      <c r="H25" s="1">
        <v>410.0</v>
      </c>
      <c r="I25" s="1">
        <v>-120.0</v>
      </c>
      <c r="J25" s="1">
        <v>-301.0</v>
      </c>
      <c r="K25" s="1">
        <v>-272.0</v>
      </c>
      <c r="L25" s="2"/>
      <c r="M25" s="2"/>
      <c r="N25" s="2"/>
      <c r="O25" s="2"/>
      <c r="P25" s="2"/>
      <c r="Q25" s="2"/>
      <c r="R25" s="2"/>
      <c r="S25" s="2"/>
      <c r="T25" s="2"/>
      <c r="U25" s="2"/>
      <c r="V25" s="2"/>
      <c r="W25" s="2"/>
      <c r="X25" s="2"/>
      <c r="Y25" s="2"/>
      <c r="Z25" s="2"/>
    </row>
    <row r="26" ht="15.75" customHeight="1">
      <c r="A26" s="1" t="s">
        <v>170</v>
      </c>
      <c r="B26" s="1">
        <v>1.0</v>
      </c>
      <c r="C26" s="1">
        <v>5.0</v>
      </c>
      <c r="D26" s="1">
        <v>4.0</v>
      </c>
      <c r="E26" s="1">
        <v>1.0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114.0</v>
      </c>
      <c r="C27" s="1">
        <v>85.0</v>
      </c>
      <c r="D27" s="1">
        <v>16.0</v>
      </c>
      <c r="E27" s="1">
        <v>121.0</v>
      </c>
      <c r="F27" s="1">
        <v>190.0</v>
      </c>
      <c r="G27" s="1">
        <v>531.0</v>
      </c>
      <c r="H27" s="1">
        <v>410.0</v>
      </c>
      <c r="I27" s="1">
        <v>-120.0</v>
      </c>
      <c r="J27" s="1">
        <v>-301.0</v>
      </c>
      <c r="K27" s="1">
        <v>-272.0</v>
      </c>
      <c r="L27" s="2"/>
      <c r="M27" s="2"/>
      <c r="N27" s="2"/>
      <c r="O27" s="2"/>
      <c r="P27" s="2"/>
      <c r="Q27" s="2"/>
      <c r="R27" s="2"/>
      <c r="S27" s="2"/>
      <c r="T27" s="2"/>
      <c r="U27" s="2"/>
      <c r="V27" s="2"/>
      <c r="W27" s="2"/>
      <c r="X27" s="2"/>
      <c r="Y27" s="2"/>
      <c r="Z27" s="2"/>
    </row>
    <row r="28" ht="15.75" customHeight="1">
      <c r="A28" s="1" t="s">
        <v>110</v>
      </c>
      <c r="B28" s="1">
        <v>0.0</v>
      </c>
      <c r="C28" s="1">
        <v>0.0</v>
      </c>
      <c r="D28" s="1">
        <v>0.0</v>
      </c>
      <c r="E28" s="1">
        <v>0.0</v>
      </c>
      <c r="F28" s="1">
        <v>0.0</v>
      </c>
      <c r="G28" s="1">
        <v>0.0</v>
      </c>
      <c r="H28" s="1">
        <v>0.0</v>
      </c>
      <c r="I28" s="1">
        <v>0.0</v>
      </c>
      <c r="J28" s="1">
        <v>0.0</v>
      </c>
      <c r="K28" s="1">
        <v>20.0</v>
      </c>
      <c r="L28" s="2"/>
      <c r="M28" s="2"/>
      <c r="N28" s="2"/>
      <c r="O28" s="2"/>
      <c r="P28" s="2"/>
      <c r="Q28" s="2"/>
      <c r="R28" s="2"/>
      <c r="S28" s="2"/>
      <c r="T28" s="2"/>
      <c r="U28" s="2"/>
      <c r="V28" s="2"/>
      <c r="W28" s="2"/>
      <c r="X28" s="2"/>
      <c r="Y28" s="2"/>
      <c r="Z28" s="2"/>
    </row>
    <row r="29" ht="15.75" customHeight="1">
      <c r="A29" s="1" t="s">
        <v>172</v>
      </c>
      <c r="B29" s="1">
        <v>114.0</v>
      </c>
      <c r="C29" s="1">
        <v>85.0</v>
      </c>
      <c r="D29" s="1">
        <v>16.0</v>
      </c>
      <c r="E29" s="1">
        <v>121.0</v>
      </c>
      <c r="F29" s="1">
        <v>190.0</v>
      </c>
      <c r="G29" s="1">
        <v>531.0</v>
      </c>
      <c r="H29" s="1">
        <v>410.0</v>
      </c>
      <c r="I29" s="1">
        <v>-120.0</v>
      </c>
      <c r="J29" s="1">
        <v>-301.0</v>
      </c>
      <c r="K29" s="1">
        <v>-272.0</v>
      </c>
      <c r="L29" s="2"/>
      <c r="M29" s="2"/>
      <c r="N29" s="2"/>
      <c r="O29" s="2"/>
      <c r="P29" s="2"/>
      <c r="Q29" s="2"/>
      <c r="R29" s="2"/>
      <c r="S29" s="2"/>
      <c r="T29" s="2"/>
      <c r="U29" s="2"/>
      <c r="V29" s="2"/>
      <c r="W29" s="2"/>
      <c r="X29" s="2"/>
      <c r="Y29" s="2"/>
      <c r="Z29" s="2"/>
    </row>
    <row r="30" ht="15.75" customHeight="1">
      <c r="A30" s="1" t="s">
        <v>173</v>
      </c>
      <c r="B30" s="1">
        <v>50.0</v>
      </c>
      <c r="C30" s="1">
        <v>40.0</v>
      </c>
      <c r="D30" s="1">
        <v>-20.0</v>
      </c>
      <c r="E30" s="1">
        <v>80.0</v>
      </c>
      <c r="F30" s="1">
        <v>1.0</v>
      </c>
      <c r="G30" s="1">
        <v>1.0</v>
      </c>
      <c r="H30" s="1">
        <v>40.0</v>
      </c>
      <c r="I30" s="1">
        <v>0.0</v>
      </c>
      <c r="J30" s="1">
        <v>0.0</v>
      </c>
      <c r="K30" s="1">
        <v>0.0</v>
      </c>
      <c r="L30" s="2"/>
      <c r="M30" s="2"/>
      <c r="N30" s="2"/>
      <c r="O30" s="2"/>
      <c r="P30" s="2"/>
      <c r="Q30" s="2"/>
      <c r="R30" s="2"/>
      <c r="S30" s="2"/>
      <c r="T30" s="2"/>
      <c r="U30" s="2"/>
      <c r="V30" s="2"/>
      <c r="W30" s="2"/>
      <c r="X30" s="2"/>
      <c r="Y30" s="2"/>
      <c r="Z30" s="2"/>
    </row>
    <row r="31" ht="15.75" customHeight="1">
      <c r="A31" s="1" t="s">
        <v>174</v>
      </c>
      <c r="B31" s="1">
        <v>114.0</v>
      </c>
      <c r="C31" s="1">
        <v>85.0</v>
      </c>
      <c r="D31" s="1">
        <v>17.0</v>
      </c>
      <c r="E31" s="1">
        <v>120.0</v>
      </c>
      <c r="F31" s="1">
        <v>189.0</v>
      </c>
      <c r="G31" s="1">
        <v>529.0</v>
      </c>
      <c r="H31" s="1">
        <v>410.0</v>
      </c>
      <c r="I31" s="1">
        <v>-120.0</v>
      </c>
      <c r="J31" s="1">
        <v>-301.0</v>
      </c>
      <c r="K31" s="1">
        <v>-272.0</v>
      </c>
      <c r="L31" s="2"/>
      <c r="M31" s="2"/>
      <c r="N31" s="2"/>
      <c r="O31" s="2"/>
      <c r="P31" s="2"/>
      <c r="Q31" s="2"/>
      <c r="R31" s="2"/>
      <c r="S31" s="2"/>
      <c r="T31" s="2"/>
      <c r="U31" s="2"/>
      <c r="V31" s="2"/>
      <c r="W31" s="2"/>
      <c r="X31" s="2"/>
      <c r="Y31" s="2"/>
      <c r="Z31" s="2"/>
    </row>
    <row r="32" ht="15.75" customHeight="1">
      <c r="A32" s="1" t="s">
        <v>175</v>
      </c>
      <c r="B32" s="1">
        <v>112.0</v>
      </c>
      <c r="C32" s="1">
        <v>79.0</v>
      </c>
      <c r="D32" s="1">
        <v>12.0</v>
      </c>
      <c r="E32" s="1">
        <v>119.0</v>
      </c>
      <c r="F32" s="1">
        <v>187.0</v>
      </c>
      <c r="G32" s="1">
        <v>529.0</v>
      </c>
      <c r="H32" s="1">
        <v>410.0</v>
      </c>
      <c r="I32" s="1">
        <v>-120.0</v>
      </c>
      <c r="J32" s="1">
        <v>-301.0</v>
      </c>
      <c r="K32" s="1">
        <v>-272.0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194</v>
      </c>
      <c r="B36" s="1">
        <v>53.0</v>
      </c>
      <c r="C36" s="1">
        <v>51.0</v>
      </c>
      <c r="D36" s="1">
        <v>51.0</v>
      </c>
      <c r="E36" s="1">
        <v>51.0</v>
      </c>
      <c r="F36" s="1">
        <v>58.0</v>
      </c>
      <c r="G36" s="1">
        <v>65.0</v>
      </c>
      <c r="H36" s="1">
        <v>65.0</v>
      </c>
      <c r="I36" s="1">
        <v>64.0</v>
      </c>
      <c r="J36" s="1">
        <v>63.0</v>
      </c>
      <c r="K36" s="1">
        <v>64.0</v>
      </c>
      <c r="L36" s="2"/>
      <c r="M36" s="2"/>
      <c r="N36" s="2"/>
      <c r="O36" s="2"/>
      <c r="P36" s="2"/>
      <c r="Q36" s="2"/>
      <c r="R36" s="2"/>
      <c r="S36" s="2"/>
      <c r="T36" s="2"/>
      <c r="U36" s="2"/>
      <c r="V36" s="2"/>
      <c r="W36" s="2"/>
      <c r="X36" s="2"/>
      <c r="Y36" s="2"/>
      <c r="Z36" s="2"/>
    </row>
    <row r="37" ht="15.75" customHeight="1">
      <c r="A37" s="1" t="s">
        <v>195</v>
      </c>
      <c r="B37" s="1" t="s">
        <v>178</v>
      </c>
      <c r="C37" s="1" t="s">
        <v>179</v>
      </c>
      <c r="D37" s="1" t="s">
        <v>180</v>
      </c>
      <c r="E37" s="1" t="s">
        <v>196</v>
      </c>
      <c r="F37" s="1" t="s">
        <v>193</v>
      </c>
      <c r="G37" s="1" t="s">
        <v>197</v>
      </c>
      <c r="H37" s="1" t="s">
        <v>198</v>
      </c>
      <c r="I37" s="1" t="s">
        <v>185</v>
      </c>
      <c r="J37" s="1" t="s">
        <v>186</v>
      </c>
      <c r="K37" s="1" t="s">
        <v>187</v>
      </c>
      <c r="L37" s="2"/>
      <c r="M37" s="2"/>
      <c r="N37" s="2"/>
      <c r="O37" s="2"/>
      <c r="P37" s="2"/>
      <c r="Q37" s="2"/>
      <c r="R37" s="2"/>
      <c r="S37" s="2"/>
      <c r="T37" s="2"/>
      <c r="U37" s="2"/>
      <c r="V37" s="2"/>
      <c r="W37" s="2"/>
      <c r="X37" s="2"/>
      <c r="Y37" s="2"/>
      <c r="Z37" s="2"/>
    </row>
    <row r="38" ht="15.75" customHeight="1">
      <c r="A38" s="1" t="s">
        <v>199</v>
      </c>
      <c r="B38" s="1" t="s">
        <v>200</v>
      </c>
      <c r="C38" s="1" t="s">
        <v>190</v>
      </c>
      <c r="D38" s="1" t="s">
        <v>191</v>
      </c>
      <c r="E38" s="1" t="s">
        <v>201</v>
      </c>
      <c r="F38" s="1" t="s">
        <v>202</v>
      </c>
      <c r="G38" s="1" t="s">
        <v>197</v>
      </c>
      <c r="H38" s="1" t="s">
        <v>198</v>
      </c>
      <c r="I38" s="1" t="s">
        <v>185</v>
      </c>
      <c r="J38" s="1" t="s">
        <v>186</v>
      </c>
      <c r="K38" s="1" t="s">
        <v>187</v>
      </c>
      <c r="L38" s="2"/>
      <c r="M38" s="2"/>
      <c r="N38" s="2"/>
      <c r="O38" s="2"/>
      <c r="P38" s="2"/>
      <c r="Q38" s="2"/>
      <c r="R38" s="2"/>
      <c r="S38" s="2"/>
      <c r="T38" s="2"/>
      <c r="U38" s="2"/>
      <c r="V38" s="2"/>
      <c r="W38" s="2"/>
      <c r="X38" s="2"/>
      <c r="Y38" s="2"/>
      <c r="Z38" s="2"/>
    </row>
    <row r="39" ht="15.75" customHeight="1">
      <c r="A39" s="1" t="s">
        <v>203</v>
      </c>
      <c r="B39" s="1">
        <v>53.0</v>
      </c>
      <c r="C39" s="1">
        <v>51.0</v>
      </c>
      <c r="D39" s="1">
        <v>51.0</v>
      </c>
      <c r="E39" s="1">
        <v>51.0</v>
      </c>
      <c r="F39" s="1">
        <v>58.0</v>
      </c>
      <c r="G39" s="1">
        <v>66.0</v>
      </c>
      <c r="H39" s="1">
        <v>66.0</v>
      </c>
      <c r="I39" s="1">
        <v>64.0</v>
      </c>
      <c r="J39" s="1">
        <v>63.0</v>
      </c>
      <c r="K39" s="1">
        <v>64.0</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206</v>
      </c>
      <c r="D41" s="1" t="s">
        <v>207</v>
      </c>
      <c r="E41" s="1" t="s">
        <v>217</v>
      </c>
      <c r="F41" s="1" t="s">
        <v>218</v>
      </c>
      <c r="G41" s="1" t="s">
        <v>219</v>
      </c>
      <c r="H41" s="1" t="s">
        <v>220</v>
      </c>
      <c r="I41" s="1" t="s">
        <v>212</v>
      </c>
      <c r="J41" s="1" t="s">
        <v>213</v>
      </c>
      <c r="K41" s="1" t="s">
        <v>214</v>
      </c>
      <c r="L41" s="2"/>
      <c r="M41" s="2"/>
      <c r="N41" s="2"/>
      <c r="O41" s="2"/>
      <c r="P41" s="2"/>
      <c r="Q41" s="2"/>
      <c r="R41" s="2"/>
      <c r="S41" s="2"/>
      <c r="T41" s="2"/>
      <c r="U41" s="2"/>
      <c r="V41" s="2"/>
      <c r="W41" s="2"/>
      <c r="X41" s="2"/>
      <c r="Y41" s="2"/>
      <c r="Z41" s="2"/>
    </row>
    <row r="42" ht="15.75" customHeight="1">
      <c r="A42" s="1" t="s">
        <v>221</v>
      </c>
      <c r="B42" s="1" t="s">
        <v>222</v>
      </c>
      <c r="C42" s="1" t="s">
        <v>222</v>
      </c>
      <c r="D42" s="1" t="s">
        <v>222</v>
      </c>
      <c r="E42" s="1" t="s">
        <v>222</v>
      </c>
      <c r="F42" s="1" t="s">
        <v>222</v>
      </c>
      <c r="G42" s="1" t="s">
        <v>223</v>
      </c>
      <c r="H42" s="1" t="s">
        <v>224</v>
      </c>
      <c r="I42" s="1" t="s">
        <v>225</v>
      </c>
      <c r="J42" s="1" t="s">
        <v>225</v>
      </c>
      <c r="K42" s="1" t="s">
        <v>225</v>
      </c>
      <c r="L42" s="2"/>
      <c r="M42" s="2"/>
      <c r="N42" s="2"/>
      <c r="O42" s="2"/>
      <c r="P42" s="2"/>
      <c r="Q42" s="2"/>
      <c r="R42" s="2"/>
      <c r="S42" s="2"/>
      <c r="T42" s="2"/>
      <c r="U42" s="2"/>
      <c r="V42" s="2"/>
      <c r="W42" s="2"/>
      <c r="X42" s="2"/>
      <c r="Y42" s="2"/>
      <c r="Z42" s="2"/>
    </row>
    <row r="43" ht="15.75" customHeight="1">
      <c r="A43" s="1" t="s">
        <v>226</v>
      </c>
      <c r="B43" s="1" t="s">
        <v>227</v>
      </c>
      <c r="C43" s="1" t="s">
        <v>228</v>
      </c>
      <c r="D43" s="1" t="s">
        <v>229</v>
      </c>
      <c r="E43" s="1" t="s">
        <v>230</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237</v>
      </c>
      <c r="B44" s="1" t="s">
        <v>238</v>
      </c>
      <c r="C44" s="1" t="s">
        <v>238</v>
      </c>
      <c r="D44" s="1" t="s">
        <v>238</v>
      </c>
      <c r="E44" s="1" t="s">
        <v>238</v>
      </c>
      <c r="F44" s="1" t="s">
        <v>238</v>
      </c>
      <c r="G44" s="1" t="s">
        <v>238</v>
      </c>
      <c r="H44" s="1" t="s">
        <v>238</v>
      </c>
      <c r="I44" s="1" t="s">
        <v>238</v>
      </c>
      <c r="J44" s="1" t="s">
        <v>238</v>
      </c>
      <c r="K44" s="1" t="s">
        <v>238</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338.0</v>
      </c>
      <c r="C46" s="1">
        <v>278.0</v>
      </c>
      <c r="D46" s="1">
        <v>130.0</v>
      </c>
      <c r="E46" s="1">
        <v>277.0</v>
      </c>
      <c r="F46" s="1">
        <v>361.0</v>
      </c>
      <c r="G46" s="1">
        <v>871.0</v>
      </c>
      <c r="H46" s="1">
        <v>740.0</v>
      </c>
      <c r="I46" s="1">
        <v>32.0</v>
      </c>
      <c r="J46" s="1">
        <v>-58.0</v>
      </c>
      <c r="K46" s="1">
        <v>132.0</v>
      </c>
      <c r="L46" s="2"/>
      <c r="M46" s="2"/>
      <c r="N46" s="2"/>
      <c r="O46" s="2"/>
      <c r="P46" s="2"/>
      <c r="Q46" s="2"/>
      <c r="R46" s="2"/>
      <c r="S46" s="2"/>
      <c r="T46" s="2"/>
      <c r="U46" s="2"/>
      <c r="V46" s="2"/>
      <c r="W46" s="2"/>
      <c r="X46" s="2"/>
      <c r="Y46" s="2"/>
      <c r="Z46" s="2"/>
    </row>
    <row r="47" ht="15.75" customHeight="1">
      <c r="A47" s="1" t="s">
        <v>240</v>
      </c>
      <c r="B47" s="1">
        <v>306.0</v>
      </c>
      <c r="C47" s="1">
        <v>249.0</v>
      </c>
      <c r="D47" s="1">
        <v>99.0</v>
      </c>
      <c r="E47" s="1">
        <v>247.0</v>
      </c>
      <c r="F47" s="1">
        <v>338.0</v>
      </c>
      <c r="G47" s="1">
        <v>838.0</v>
      </c>
      <c r="H47" s="1">
        <v>704.0</v>
      </c>
      <c r="I47" s="1">
        <v>-14.0</v>
      </c>
      <c r="J47" s="1">
        <v>-109.0</v>
      </c>
      <c r="K47" s="1">
        <v>87.0</v>
      </c>
      <c r="L47" s="2"/>
      <c r="M47" s="2"/>
      <c r="N47" s="2"/>
      <c r="O47" s="2"/>
      <c r="P47" s="2"/>
      <c r="Q47" s="2"/>
      <c r="R47" s="2"/>
      <c r="S47" s="2"/>
      <c r="T47" s="2"/>
      <c r="U47" s="2"/>
      <c r="V47" s="2"/>
      <c r="W47" s="2"/>
      <c r="X47" s="2"/>
      <c r="Y47" s="2"/>
      <c r="Z47" s="2"/>
    </row>
    <row r="48" ht="15.75" customHeight="1">
      <c r="A48" s="1" t="s">
        <v>241</v>
      </c>
      <c r="B48" s="1">
        <v>306.0</v>
      </c>
      <c r="C48" s="1">
        <v>233.0</v>
      </c>
      <c r="D48" s="1">
        <v>93.0</v>
      </c>
      <c r="E48" s="1">
        <v>242.0</v>
      </c>
      <c r="F48" s="1">
        <v>325.0</v>
      </c>
      <c r="G48" s="1">
        <v>814.0</v>
      </c>
      <c r="H48" s="1">
        <v>690.0</v>
      </c>
      <c r="I48" s="1">
        <v>-22.0</v>
      </c>
      <c r="J48" s="1">
        <v>-125.0</v>
      </c>
      <c r="K48" s="1">
        <v>75.0</v>
      </c>
      <c r="L48" s="2"/>
      <c r="M48" s="2"/>
      <c r="N48" s="2"/>
      <c r="O48" s="2"/>
      <c r="P48" s="2"/>
      <c r="Q48" s="2"/>
      <c r="R48" s="2"/>
      <c r="S48" s="2"/>
      <c r="T48" s="2"/>
      <c r="U48" s="2"/>
      <c r="V48" s="2"/>
      <c r="W48" s="2"/>
      <c r="X48" s="2"/>
      <c r="Y48" s="2"/>
      <c r="Z48" s="2"/>
    </row>
    <row r="49" ht="15.75" customHeight="1">
      <c r="A49" s="1" t="s">
        <v>242</v>
      </c>
      <c r="B49" s="1">
        <v>358.0</v>
      </c>
      <c r="C49" s="1">
        <v>297.0</v>
      </c>
      <c r="D49" s="1">
        <v>149.0</v>
      </c>
      <c r="E49" s="1">
        <v>296.0</v>
      </c>
      <c r="F49" s="1">
        <v>392.0</v>
      </c>
      <c r="G49" s="1">
        <v>892.0</v>
      </c>
      <c r="H49" s="1">
        <v>766.0</v>
      </c>
      <c r="I49" s="1">
        <v>59.0</v>
      </c>
      <c r="J49" s="1">
        <v>-33.0</v>
      </c>
      <c r="K49" s="1">
        <v>151.0</v>
      </c>
      <c r="L49" s="2"/>
      <c r="M49" s="2"/>
      <c r="N49" s="2"/>
      <c r="O49" s="2"/>
      <c r="P49" s="2"/>
      <c r="Q49" s="2"/>
      <c r="R49" s="2"/>
      <c r="S49" s="2"/>
      <c r="T49" s="2"/>
      <c r="U49" s="2"/>
      <c r="V49" s="2"/>
      <c r="W49" s="2"/>
      <c r="X49" s="2"/>
      <c r="Y49" s="2"/>
      <c r="Z49" s="2"/>
    </row>
    <row r="50" ht="15.75" customHeight="1">
      <c r="A50" s="1" t="s">
        <v>243</v>
      </c>
      <c r="B50" s="1">
        <v>2200.0</v>
      </c>
      <c r="C50" s="1">
        <v>2340.0</v>
      </c>
      <c r="D50" s="1">
        <v>2520.0</v>
      </c>
      <c r="E50" s="1">
        <v>2720.0</v>
      </c>
      <c r="F50" s="1">
        <v>3730.0</v>
      </c>
      <c r="G50" s="1">
        <v>5040.0</v>
      </c>
      <c r="H50" s="1">
        <v>5210.0</v>
      </c>
      <c r="I50" s="1">
        <v>5790.0</v>
      </c>
      <c r="J50" s="1">
        <v>5580.0</v>
      </c>
      <c r="K50" s="1">
        <v>4940.0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41.0</v>
      </c>
      <c r="C52" s="1">
        <v>25.0</v>
      </c>
      <c r="D52" s="1">
        <v>-8.0</v>
      </c>
      <c r="E52" s="1">
        <v>23.0</v>
      </c>
      <c r="F52" s="1">
        <v>-32.0</v>
      </c>
      <c r="G52" s="1">
        <v>66.0</v>
      </c>
      <c r="H52" s="1">
        <v>86.0</v>
      </c>
      <c r="I52" s="1">
        <v>-123.0</v>
      </c>
      <c r="J52" s="1">
        <v>6.0</v>
      </c>
      <c r="K52" s="1">
        <v>-4.0</v>
      </c>
      <c r="L52" s="2"/>
      <c r="M52" s="2"/>
      <c r="N52" s="2"/>
      <c r="O52" s="2"/>
      <c r="P52" s="2"/>
      <c r="Q52" s="2"/>
      <c r="R52" s="2"/>
      <c r="S52" s="2"/>
      <c r="T52" s="2"/>
      <c r="U52" s="2"/>
      <c r="V52" s="2"/>
      <c r="W52" s="2"/>
      <c r="X52" s="2"/>
      <c r="Y52" s="2"/>
      <c r="Z52" s="2"/>
    </row>
    <row r="53" ht="15.75" customHeight="1">
      <c r="A53" s="1" t="s">
        <v>256</v>
      </c>
      <c r="B53" s="1">
        <v>41.0</v>
      </c>
      <c r="C53" s="1">
        <v>25.0</v>
      </c>
      <c r="D53" s="1">
        <v>-8.0</v>
      </c>
      <c r="E53" s="1">
        <v>23.0</v>
      </c>
      <c r="F53" s="1">
        <v>-32.0</v>
      </c>
      <c r="G53" s="1">
        <v>66.0</v>
      </c>
      <c r="H53" s="1">
        <v>86.0</v>
      </c>
      <c r="I53" s="1">
        <v>-123.0</v>
      </c>
      <c r="J53" s="1">
        <v>6.0</v>
      </c>
      <c r="K53" s="1">
        <v>-4.0</v>
      </c>
      <c r="L53" s="2"/>
      <c r="M53" s="2"/>
      <c r="N53" s="2"/>
      <c r="O53" s="2"/>
      <c r="P53" s="2"/>
      <c r="Q53" s="2"/>
      <c r="R53" s="2"/>
      <c r="S53" s="2"/>
      <c r="T53" s="2"/>
      <c r="U53" s="2"/>
      <c r="V53" s="2"/>
      <c r="W53" s="2"/>
      <c r="X53" s="2"/>
      <c r="Y53" s="2"/>
      <c r="Z53" s="2"/>
    </row>
    <row r="54" ht="15.75" customHeight="1">
      <c r="A54" s="1" t="s">
        <v>257</v>
      </c>
      <c r="B54" s="1">
        <v>5.0</v>
      </c>
      <c r="C54" s="1">
        <v>-2.0</v>
      </c>
      <c r="D54" s="1">
        <v>-2.0</v>
      </c>
      <c r="E54" s="1">
        <v>15.0</v>
      </c>
      <c r="F54" s="1">
        <v>46.0</v>
      </c>
      <c r="G54" s="1">
        <v>68.0</v>
      </c>
      <c r="H54" s="1">
        <v>13.0</v>
      </c>
      <c r="I54" s="1">
        <v>-2.0</v>
      </c>
      <c r="J54" s="1">
        <v>-94.0</v>
      </c>
      <c r="K54" s="1">
        <v>-70.0</v>
      </c>
      <c r="L54" s="2"/>
      <c r="M54" s="2"/>
      <c r="N54" s="2"/>
      <c r="O54" s="2"/>
      <c r="P54" s="2"/>
      <c r="Q54" s="2"/>
      <c r="R54" s="2"/>
      <c r="S54" s="2"/>
      <c r="T54" s="2"/>
      <c r="U54" s="2"/>
      <c r="V54" s="2"/>
      <c r="W54" s="2"/>
      <c r="X54" s="2"/>
      <c r="Y54" s="2"/>
      <c r="Z54" s="2"/>
    </row>
    <row r="55" ht="15.75" customHeight="1">
      <c r="A55" s="1" t="s">
        <v>258</v>
      </c>
      <c r="B55" s="1">
        <v>5.0</v>
      </c>
      <c r="C55" s="1">
        <v>-2.0</v>
      </c>
      <c r="D55" s="1">
        <v>-2.0</v>
      </c>
      <c r="E55" s="1">
        <v>15.0</v>
      </c>
      <c r="F55" s="1">
        <v>46.0</v>
      </c>
      <c r="G55" s="1">
        <v>68.0</v>
      </c>
      <c r="H55" s="1">
        <v>13.0</v>
      </c>
      <c r="I55" s="1">
        <v>-2.0</v>
      </c>
      <c r="J55" s="1">
        <v>-94.0</v>
      </c>
      <c r="K55" s="1">
        <v>-70.0</v>
      </c>
      <c r="L55" s="2"/>
      <c r="M55" s="2"/>
      <c r="N55" s="2"/>
      <c r="O55" s="2"/>
      <c r="P55" s="2"/>
      <c r="Q55" s="2"/>
      <c r="R55" s="2"/>
      <c r="S55" s="2"/>
      <c r="T55" s="2"/>
      <c r="U55" s="2"/>
      <c r="V55" s="2"/>
      <c r="W55" s="2"/>
      <c r="X55" s="2"/>
      <c r="Y55" s="2"/>
      <c r="Z55" s="2"/>
    </row>
    <row r="56" ht="15.75" customHeight="1">
      <c r="A56" s="1" t="s">
        <v>259</v>
      </c>
      <c r="B56" s="1">
        <v>134.0</v>
      </c>
      <c r="C56" s="1">
        <v>78.0</v>
      </c>
      <c r="D56" s="1">
        <v>2.0</v>
      </c>
      <c r="E56" s="1">
        <v>101.0</v>
      </c>
      <c r="F56" s="1">
        <v>130.0</v>
      </c>
      <c r="G56" s="1">
        <v>416.0</v>
      </c>
      <c r="H56" s="1">
        <v>302.0</v>
      </c>
      <c r="I56" s="1">
        <v>-126.0</v>
      </c>
      <c r="J56" s="1">
        <v>-195.0</v>
      </c>
      <c r="K56" s="1">
        <v>-66.0</v>
      </c>
      <c r="L56" s="2"/>
      <c r="M56" s="2"/>
      <c r="N56" s="2"/>
      <c r="O56" s="2"/>
      <c r="P56" s="2"/>
      <c r="Q56" s="2"/>
      <c r="R56" s="2"/>
      <c r="S56" s="2"/>
      <c r="T56" s="2"/>
      <c r="U56" s="2"/>
      <c r="V56" s="2"/>
      <c r="W56" s="2"/>
      <c r="X56" s="2"/>
      <c r="Y56" s="2"/>
      <c r="Z56" s="2"/>
    </row>
    <row r="57" ht="15.75" customHeight="1">
      <c r="A57" s="1" t="s">
        <v>260</v>
      </c>
      <c r="B57" s="1">
        <v>47.0</v>
      </c>
      <c r="C57" s="1">
        <v>47.0</v>
      </c>
      <c r="D57" s="1">
        <v>45.0</v>
      </c>
      <c r="E57" s="1">
        <v>36.0</v>
      </c>
      <c r="F57" s="1">
        <v>43.0</v>
      </c>
      <c r="G57" s="1">
        <v>42.0</v>
      </c>
      <c r="H57" s="1">
        <v>36.0</v>
      </c>
      <c r="I57" s="1">
        <v>43.0</v>
      </c>
      <c r="J57" s="1">
        <v>54.0</v>
      </c>
      <c r="K57" s="1">
        <v>56.0</v>
      </c>
      <c r="L57" s="2"/>
      <c r="M57" s="2"/>
      <c r="N57" s="2"/>
      <c r="O57" s="2"/>
      <c r="P57" s="2"/>
      <c r="Q57" s="2"/>
      <c r="R57" s="2"/>
      <c r="S57" s="2"/>
      <c r="T57" s="2"/>
      <c r="U57" s="2"/>
      <c r="V57" s="2"/>
      <c r="W57" s="2"/>
      <c r="X57" s="2"/>
      <c r="Y57" s="2"/>
      <c r="Z57" s="2"/>
    </row>
    <row r="58" ht="15.75" customHeight="1">
      <c r="A58" s="1" t="s">
        <v>261</v>
      </c>
      <c r="B58" s="1">
        <v>-40.0</v>
      </c>
      <c r="C58" s="1">
        <v>15.0</v>
      </c>
      <c r="D58" s="1">
        <v>-6.0</v>
      </c>
      <c r="E58" s="1">
        <v>-7.0</v>
      </c>
      <c r="F58" s="1">
        <v>-4.0</v>
      </c>
      <c r="G58" s="1">
        <v>-5.0</v>
      </c>
      <c r="H58" s="1">
        <v>58.0</v>
      </c>
      <c r="I58" s="1">
        <v>60.0</v>
      </c>
      <c r="J58" s="1">
        <v>3.0</v>
      </c>
      <c r="K58" s="1">
        <v>71.0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628.0</v>
      </c>
      <c r="C60" s="1">
        <v>640.0</v>
      </c>
      <c r="D60" s="1">
        <v>647.0</v>
      </c>
      <c r="E60" s="1">
        <v>644.0</v>
      </c>
      <c r="F60" s="1">
        <v>900.0</v>
      </c>
      <c r="G60" s="1">
        <v>926.0</v>
      </c>
      <c r="H60" s="1">
        <v>1010.0</v>
      </c>
      <c r="I60" s="1">
        <v>1220.0</v>
      </c>
      <c r="J60" s="1">
        <v>1200.0</v>
      </c>
      <c r="K60" s="1">
        <v>1050.0</v>
      </c>
      <c r="L60" s="2"/>
      <c r="M60" s="2"/>
      <c r="N60" s="2"/>
      <c r="O60" s="2"/>
      <c r="P60" s="2"/>
      <c r="Q60" s="2"/>
      <c r="R60" s="2"/>
      <c r="S60" s="2"/>
      <c r="T60" s="2"/>
      <c r="U60" s="2"/>
      <c r="V60" s="2"/>
      <c r="W60" s="2"/>
      <c r="X60" s="2"/>
      <c r="Y60" s="2"/>
      <c r="Z60" s="2"/>
    </row>
    <row r="61" ht="15.75" customHeight="1">
      <c r="A61" s="1" t="s">
        <v>264</v>
      </c>
      <c r="B61" s="1">
        <v>20.0</v>
      </c>
      <c r="C61" s="1">
        <v>19.0</v>
      </c>
      <c r="D61" s="1">
        <v>19.0</v>
      </c>
      <c r="E61" s="1">
        <v>18.0</v>
      </c>
      <c r="F61" s="1">
        <v>30.0</v>
      </c>
      <c r="G61" s="1">
        <v>20.0</v>
      </c>
      <c r="H61" s="1">
        <v>25.0</v>
      </c>
      <c r="I61" s="1">
        <v>27.0</v>
      </c>
      <c r="J61" s="1">
        <v>25.0</v>
      </c>
      <c r="K61" s="1">
        <v>19.0</v>
      </c>
      <c r="L61" s="2"/>
      <c r="M61" s="2"/>
      <c r="N61" s="2"/>
      <c r="O61" s="2"/>
      <c r="P61" s="2"/>
      <c r="Q61" s="2"/>
      <c r="R61" s="2"/>
      <c r="S61" s="2"/>
      <c r="T61" s="2"/>
      <c r="U61" s="2"/>
      <c r="V61" s="2"/>
      <c r="W61" s="2"/>
      <c r="X61" s="2"/>
      <c r="Y61" s="2"/>
      <c r="Z61" s="2"/>
    </row>
    <row r="62" ht="15.75" customHeight="1">
      <c r="A62" s="1" t="s">
        <v>265</v>
      </c>
      <c r="B62" s="1">
        <v>11.0</v>
      </c>
      <c r="C62" s="1">
        <v>9.0</v>
      </c>
      <c r="D62" s="1">
        <v>9.0</v>
      </c>
      <c r="E62" s="1">
        <v>7.0</v>
      </c>
      <c r="F62" s="1">
        <v>13.0</v>
      </c>
      <c r="G62" s="1">
        <v>7.0</v>
      </c>
      <c r="H62" s="1">
        <v>6.0</v>
      </c>
      <c r="I62" s="1">
        <v>7.0</v>
      </c>
      <c r="J62" s="1">
        <v>8.0</v>
      </c>
      <c r="K62" s="1">
        <v>5.0</v>
      </c>
      <c r="L62" s="2"/>
      <c r="M62" s="2"/>
      <c r="N62" s="2"/>
      <c r="O62" s="2"/>
      <c r="P62" s="2"/>
      <c r="Q62" s="2"/>
      <c r="R62" s="2"/>
      <c r="S62" s="2"/>
      <c r="T62" s="2"/>
      <c r="U62" s="2"/>
      <c r="V62" s="2"/>
      <c r="W62" s="2"/>
      <c r="X62" s="2"/>
      <c r="Y62" s="2"/>
      <c r="Z62" s="2"/>
    </row>
    <row r="63" ht="15.75" customHeight="1">
      <c r="A63" s="1" t="s">
        <v>266</v>
      </c>
      <c r="B63" s="1">
        <v>9.0</v>
      </c>
      <c r="C63" s="1">
        <v>9.0</v>
      </c>
      <c r="D63" s="1">
        <v>10.0</v>
      </c>
      <c r="E63" s="1">
        <v>11.0</v>
      </c>
      <c r="F63" s="1">
        <v>16.0</v>
      </c>
      <c r="G63" s="1">
        <v>12.0</v>
      </c>
      <c r="H63" s="1">
        <v>18.0</v>
      </c>
      <c r="I63" s="1">
        <v>19.0</v>
      </c>
      <c r="J63" s="1">
        <v>17.0</v>
      </c>
      <c r="K63" s="1">
        <v>13.0</v>
      </c>
      <c r="L63" s="2"/>
      <c r="M63" s="2"/>
      <c r="N63" s="2"/>
      <c r="O63" s="2"/>
      <c r="P63" s="2"/>
      <c r="Q63" s="2"/>
      <c r="R63" s="2"/>
      <c r="S63" s="2"/>
      <c r="T63" s="2"/>
      <c r="U63" s="2"/>
      <c r="V63" s="2"/>
      <c r="W63" s="2"/>
      <c r="X63" s="2"/>
      <c r="Y63" s="2"/>
      <c r="Z63" s="2"/>
    </row>
    <row r="64" ht="15.75" customHeight="1">
      <c r="A64" s="1" t="s">
        <v>267</v>
      </c>
      <c r="B64" s="1">
        <v>6.0</v>
      </c>
      <c r="C64" s="1">
        <v>6.0</v>
      </c>
      <c r="D64" s="1">
        <v>4.0</v>
      </c>
      <c r="E64" s="1">
        <v>9.0</v>
      </c>
      <c r="F64" s="1">
        <v>18.0</v>
      </c>
      <c r="G64" s="1">
        <v>25.0</v>
      </c>
      <c r="H64" s="1">
        <v>24.0</v>
      </c>
      <c r="I64" s="1">
        <v>28.0</v>
      </c>
      <c r="J64" s="1">
        <v>17.0</v>
      </c>
      <c r="K64" s="1">
        <v>29.0</v>
      </c>
      <c r="L64" s="2"/>
      <c r="M64" s="2"/>
      <c r="N64" s="2"/>
      <c r="O64" s="2"/>
      <c r="P64" s="2"/>
      <c r="Q64" s="2"/>
      <c r="R64" s="2"/>
      <c r="S64" s="2"/>
      <c r="T64" s="2"/>
      <c r="U64" s="2"/>
      <c r="V64" s="2"/>
      <c r="W64" s="2"/>
      <c r="X64" s="2"/>
      <c r="Y64" s="2"/>
      <c r="Z64" s="2"/>
    </row>
    <row r="65" ht="15.75" customHeight="1">
      <c r="A65" s="1" t="s">
        <v>268</v>
      </c>
      <c r="B65" s="1">
        <v>6.0</v>
      </c>
      <c r="C65" s="1">
        <v>6.0</v>
      </c>
      <c r="D65" s="1">
        <v>4.0</v>
      </c>
      <c r="E65" s="1">
        <v>9.0</v>
      </c>
      <c r="F65" s="1">
        <v>18.0</v>
      </c>
      <c r="G65" s="1">
        <v>25.0</v>
      </c>
      <c r="H65" s="1">
        <v>24.0</v>
      </c>
      <c r="I65" s="1">
        <v>28.0</v>
      </c>
      <c r="J65" s="1">
        <v>17.0</v>
      </c>
      <c r="K65" s="1">
        <v>29.0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300</v>
      </c>
      <c r="J6" s="1" t="s">
        <v>301</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212</v>
      </c>
      <c r="K11" s="1" t="s">
        <v>355</v>
      </c>
      <c r="L11" s="2"/>
      <c r="M11" s="2"/>
      <c r="N11" s="2"/>
      <c r="O11" s="2"/>
      <c r="P11" s="2"/>
      <c r="Q11" s="2"/>
      <c r="R11" s="2"/>
      <c r="S11" s="2"/>
      <c r="T11" s="2"/>
      <c r="U11" s="2"/>
      <c r="V11" s="2"/>
      <c r="W11" s="2"/>
      <c r="X11" s="2"/>
      <c r="Y11" s="2"/>
      <c r="Z11" s="2"/>
    </row>
    <row r="12">
      <c r="A12" s="1" t="s">
        <v>356</v>
      </c>
      <c r="B12" s="1" t="s">
        <v>347</v>
      </c>
      <c r="C12" s="1" t="s">
        <v>357</v>
      </c>
      <c r="D12" s="1" t="s">
        <v>358</v>
      </c>
      <c r="E12" s="1" t="s">
        <v>359</v>
      </c>
      <c r="F12" s="1" t="s">
        <v>360</v>
      </c>
      <c r="G12" s="1" t="s">
        <v>361</v>
      </c>
      <c r="H12" s="1" t="s">
        <v>362</v>
      </c>
      <c r="I12" s="1" t="s">
        <v>363</v>
      </c>
      <c r="J12" s="1" t="s">
        <v>364</v>
      </c>
      <c r="K12" s="1" t="s">
        <v>206</v>
      </c>
      <c r="L12" s="2"/>
      <c r="M12" s="2"/>
      <c r="N12" s="2"/>
      <c r="O12" s="2"/>
      <c r="P12" s="2"/>
      <c r="Q12" s="2"/>
      <c r="R12" s="2"/>
      <c r="S12" s="2"/>
      <c r="T12" s="2"/>
      <c r="U12" s="2"/>
      <c r="V12" s="2"/>
      <c r="W12" s="2"/>
      <c r="X12" s="2"/>
      <c r="Y12" s="2"/>
      <c r="Z12" s="2"/>
    </row>
    <row r="13">
      <c r="A13" s="1" t="s">
        <v>365</v>
      </c>
      <c r="B13" s="1" t="s">
        <v>366</v>
      </c>
      <c r="C13" s="1" t="s">
        <v>367</v>
      </c>
      <c r="D13" s="1" t="s">
        <v>238</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370</v>
      </c>
      <c r="H14" s="1" t="s">
        <v>371</v>
      </c>
      <c r="I14" s="1" t="s">
        <v>372</v>
      </c>
      <c r="J14" s="1" t="s">
        <v>373</v>
      </c>
      <c r="K14" s="1" t="s">
        <v>381</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387</v>
      </c>
      <c r="G15" s="1" t="s">
        <v>388</v>
      </c>
      <c r="H15" s="1" t="s">
        <v>389</v>
      </c>
      <c r="I15" s="1" t="s">
        <v>372</v>
      </c>
      <c r="J15" s="1" t="s">
        <v>373</v>
      </c>
      <c r="K15" s="1" t="s">
        <v>381</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180</v>
      </c>
      <c r="F20" s="1" t="s">
        <v>427</v>
      </c>
      <c r="G20" s="1" t="s">
        <v>428</v>
      </c>
      <c r="H20" s="1" t="s">
        <v>427</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v>0.0</v>
      </c>
      <c r="C21" s="1">
        <v>0.0</v>
      </c>
      <c r="D21" s="1">
        <v>0.0</v>
      </c>
      <c r="E21" s="1">
        <v>0.0</v>
      </c>
      <c r="F21" s="1">
        <v>0.0</v>
      </c>
      <c r="G21" s="1">
        <v>0.0</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249</v>
      </c>
      <c r="G22" s="1" t="s">
        <v>442</v>
      </c>
      <c r="H22" s="1" t="s">
        <v>443</v>
      </c>
      <c r="I22" s="1" t="s">
        <v>444</v>
      </c>
      <c r="J22" s="1" t="s">
        <v>276</v>
      </c>
      <c r="K22" s="1" t="s">
        <v>445</v>
      </c>
      <c r="L22" s="2"/>
      <c r="M22" s="2"/>
      <c r="N22" s="2"/>
      <c r="O22" s="2"/>
      <c r="P22" s="2"/>
      <c r="Q22" s="2"/>
      <c r="R22" s="2"/>
      <c r="S22" s="2"/>
      <c r="T22" s="2"/>
      <c r="U22" s="2"/>
      <c r="V22" s="2"/>
      <c r="W22" s="2"/>
      <c r="X22" s="2"/>
      <c r="Y22" s="2"/>
      <c r="Z22" s="2"/>
    </row>
    <row r="23" ht="15.75" customHeight="1">
      <c r="A23" s="1" t="s">
        <v>446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447</v>
      </c>
      <c r="B24" s="1" t="s">
        <v>448</v>
      </c>
      <c r="C24" s="1" t="s">
        <v>449</v>
      </c>
      <c r="D24" s="1" t="s">
        <v>450</v>
      </c>
      <c r="E24" s="1" t="s">
        <v>238</v>
      </c>
      <c r="F24" s="1" t="s">
        <v>385</v>
      </c>
      <c r="G24" s="1" t="s">
        <v>451</v>
      </c>
      <c r="H24" s="1" t="s">
        <v>452</v>
      </c>
      <c r="I24" s="1" t="s">
        <v>453</v>
      </c>
      <c r="J24" s="1" t="s">
        <v>385</v>
      </c>
      <c r="K24" s="1" t="s">
        <v>454</v>
      </c>
      <c r="L24" s="2"/>
      <c r="M24" s="2"/>
      <c r="N24" s="2"/>
      <c r="O24" s="2"/>
      <c r="P24" s="2"/>
      <c r="Q24" s="2"/>
      <c r="R24" s="2"/>
      <c r="S24" s="2"/>
      <c r="T24" s="2"/>
      <c r="U24" s="2"/>
      <c r="V24" s="2"/>
      <c r="W24" s="2"/>
      <c r="X24" s="2"/>
      <c r="Y24" s="2"/>
      <c r="Z24" s="2"/>
    </row>
    <row r="25" ht="15.75" customHeight="1">
      <c r="A25" s="1" t="s">
        <v>455</v>
      </c>
      <c r="B25" s="1" t="s">
        <v>456</v>
      </c>
      <c r="C25" s="1" t="s">
        <v>343</v>
      </c>
      <c r="D25" s="1" t="s">
        <v>430</v>
      </c>
      <c r="E25" s="1" t="s">
        <v>430</v>
      </c>
      <c r="F25" s="1" t="s">
        <v>457</v>
      </c>
      <c r="G25" s="1" t="s">
        <v>456</v>
      </c>
      <c r="H25" s="1" t="s">
        <v>306</v>
      </c>
      <c r="I25" s="1" t="s">
        <v>458</v>
      </c>
      <c r="J25" s="1" t="s">
        <v>453</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462</v>
      </c>
      <c r="F26" s="1" t="s">
        <v>464</v>
      </c>
      <c r="G26" s="1" t="s">
        <v>465</v>
      </c>
      <c r="H26" s="1" t="s">
        <v>463</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481</v>
      </c>
      <c r="B29" s="1" t="s">
        <v>482</v>
      </c>
      <c r="C29" s="1" t="s">
        <v>483</v>
      </c>
      <c r="D29" s="1" t="s">
        <v>484</v>
      </c>
      <c r="E29" s="1">
        <v>28.0</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v>18.0</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483</v>
      </c>
      <c r="D31" s="1" t="s">
        <v>503</v>
      </c>
      <c r="E31" s="1">
        <v>28.0</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1" t="s">
        <v>511</v>
      </c>
      <c r="C32" s="1" t="s">
        <v>493</v>
      </c>
      <c r="D32" s="1" t="s">
        <v>512</v>
      </c>
      <c r="E32" s="1" t="s">
        <v>495</v>
      </c>
      <c r="F32" s="1" t="s">
        <v>513</v>
      </c>
      <c r="G32" s="1" t="s">
        <v>514</v>
      </c>
      <c r="H32" s="1" t="s">
        <v>515</v>
      </c>
      <c r="I32" s="1" t="s">
        <v>516</v>
      </c>
      <c r="J32" s="1" t="s">
        <v>517</v>
      </c>
      <c r="K32" s="1" t="s">
        <v>482</v>
      </c>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332</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540</v>
      </c>
      <c r="C36" s="1" t="s">
        <v>541</v>
      </c>
      <c r="D36" s="1" t="s">
        <v>542</v>
      </c>
      <c r="E36" s="1" t="s">
        <v>543</v>
      </c>
      <c r="F36" s="1" t="s">
        <v>544</v>
      </c>
      <c r="G36" s="1" t="s">
        <v>550</v>
      </c>
      <c r="H36" s="1" t="s">
        <v>551</v>
      </c>
      <c r="I36" s="1" t="s">
        <v>207</v>
      </c>
      <c r="J36" s="1" t="s">
        <v>552</v>
      </c>
      <c r="K36" s="1" t="s">
        <v>553</v>
      </c>
      <c r="L36" s="2"/>
      <c r="M36" s="2"/>
      <c r="N36" s="2"/>
      <c r="O36" s="2"/>
      <c r="P36" s="2"/>
      <c r="Q36" s="2"/>
      <c r="R36" s="2"/>
      <c r="S36" s="2"/>
      <c r="T36" s="2"/>
      <c r="U36" s="2"/>
      <c r="V36" s="2"/>
      <c r="W36" s="2"/>
      <c r="X36" s="2"/>
      <c r="Y36" s="2"/>
      <c r="Z36" s="2"/>
    </row>
    <row r="37" ht="15.75" customHeight="1">
      <c r="A37" s="1" t="s">
        <v>554</v>
      </c>
      <c r="B37" s="1" t="s">
        <v>209</v>
      </c>
      <c r="C37" s="1" t="s">
        <v>555</v>
      </c>
      <c r="D37" s="1" t="s">
        <v>556</v>
      </c>
      <c r="E37" s="1" t="s">
        <v>284</v>
      </c>
      <c r="F37" s="1" t="s">
        <v>557</v>
      </c>
      <c r="G37" s="1" t="s">
        <v>558</v>
      </c>
      <c r="H37" s="1" t="s">
        <v>179</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178</v>
      </c>
      <c r="D38" s="1" t="s">
        <v>564</v>
      </c>
      <c r="E38" s="1" t="s">
        <v>565</v>
      </c>
      <c r="F38" s="1" t="s">
        <v>181</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209</v>
      </c>
      <c r="C39" s="1" t="s">
        <v>555</v>
      </c>
      <c r="D39" s="1" t="s">
        <v>556</v>
      </c>
      <c r="E39" s="1" t="s">
        <v>284</v>
      </c>
      <c r="F39" s="1" t="s">
        <v>557</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563</v>
      </c>
      <c r="C40" s="1" t="s">
        <v>178</v>
      </c>
      <c r="D40" s="1" t="s">
        <v>564</v>
      </c>
      <c r="E40" s="1" t="s">
        <v>565</v>
      </c>
      <c r="F40" s="1" t="s">
        <v>181</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v>-429.0</v>
      </c>
      <c r="L44" s="2"/>
      <c r="M44" s="2"/>
      <c r="N44" s="2"/>
      <c r="O44" s="2"/>
      <c r="P44" s="2"/>
      <c r="Q44" s="2"/>
      <c r="R44" s="2"/>
      <c r="S44" s="2"/>
      <c r="T44" s="2"/>
      <c r="U44" s="2"/>
      <c r="V44" s="2"/>
      <c r="W44" s="2"/>
      <c r="X44" s="2"/>
      <c r="Y44" s="2"/>
      <c r="Z44" s="2"/>
    </row>
    <row r="45" ht="15.75" customHeight="1">
      <c r="A45" s="1" t="s">
        <v>616</v>
      </c>
      <c r="B45" s="1" t="s">
        <v>617</v>
      </c>
      <c r="C45" s="1" t="s">
        <v>618</v>
      </c>
      <c r="D45" s="1" t="s">
        <v>619</v>
      </c>
      <c r="E45" s="1" t="s">
        <v>620</v>
      </c>
      <c r="F45" s="1" t="s">
        <v>125</v>
      </c>
      <c r="G45" s="1" t="s">
        <v>621</v>
      </c>
      <c r="H45" s="1" t="s">
        <v>622</v>
      </c>
      <c r="I45" s="1" t="s">
        <v>623</v>
      </c>
      <c r="J45" s="1" t="s">
        <v>624</v>
      </c>
      <c r="K45" s="1" t="s">
        <v>625</v>
      </c>
      <c r="L45" s="2"/>
      <c r="M45" s="2"/>
      <c r="N45" s="2"/>
      <c r="O45" s="2"/>
      <c r="P45" s="2"/>
      <c r="Q45" s="2"/>
      <c r="R45" s="2"/>
      <c r="S45" s="2"/>
      <c r="T45" s="2"/>
      <c r="U45" s="2"/>
      <c r="V45" s="2"/>
      <c r="W45" s="2"/>
      <c r="X45" s="2"/>
      <c r="Y45" s="2"/>
      <c r="Z45" s="2"/>
    </row>
    <row r="46" ht="15.75" customHeight="1">
      <c r="A46" s="1" t="s">
        <v>626</v>
      </c>
      <c r="B46" s="1" t="s">
        <v>617</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509</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642</v>
      </c>
      <c r="I48" s="1" t="s">
        <v>643</v>
      </c>
      <c r="J48" s="1" t="s">
        <v>644</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v>1.0</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v>824.0</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v>0.0</v>
      </c>
      <c r="C51" s="1">
        <v>0.0</v>
      </c>
      <c r="D51" s="1">
        <v>0.0</v>
      </c>
      <c r="E51" s="1">
        <v>0.0</v>
      </c>
      <c r="F51" s="1">
        <v>0.0</v>
      </c>
      <c r="G51" s="1">
        <v>0.0</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533</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201</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207</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v>0.0</v>
      </c>
      <c r="C57" s="1">
        <v>0.0</v>
      </c>
      <c r="D57" s="1">
        <v>0.0</v>
      </c>
      <c r="E57" s="1">
        <v>0.0</v>
      </c>
      <c r="F57" s="1">
        <v>0.0</v>
      </c>
      <c r="G57" s="1">
        <v>0.0</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v>0.0</v>
      </c>
      <c r="F58" s="1" t="s">
        <v>740</v>
      </c>
      <c r="G58" s="1" t="s">
        <v>741</v>
      </c>
      <c r="H58" s="1" t="s">
        <v>742</v>
      </c>
      <c r="I58" s="1">
        <v>0.0</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v>0.0</v>
      </c>
      <c r="F59" s="1" t="s">
        <v>749</v>
      </c>
      <c r="G59" s="1" t="s">
        <v>750</v>
      </c>
      <c r="H59" s="1" t="s">
        <v>751</v>
      </c>
      <c r="I59" s="1">
        <v>0.0</v>
      </c>
      <c r="J59" s="1" t="s">
        <v>752</v>
      </c>
      <c r="K59" s="1">
        <v>0.0</v>
      </c>
      <c r="L59" s="2"/>
      <c r="M59" s="2"/>
      <c r="N59" s="2"/>
      <c r="O59" s="2"/>
      <c r="P59" s="2"/>
      <c r="Q59" s="2"/>
      <c r="R59" s="2"/>
      <c r="S59" s="2"/>
      <c r="T59" s="2"/>
      <c r="U59" s="2"/>
      <c r="V59" s="2"/>
      <c r="W59" s="2"/>
      <c r="X59" s="2"/>
      <c r="Y59" s="2"/>
      <c r="Z59" s="2"/>
    </row>
    <row r="60" ht="15.75" customHeight="1">
      <c r="A60" s="1" t="s">
        <v>753</v>
      </c>
      <c r="B60" s="1" t="s">
        <v>67</v>
      </c>
      <c r="C60" s="1" t="s">
        <v>67</v>
      </c>
      <c r="D60" s="1" t="s">
        <v>67</v>
      </c>
      <c r="E60" s="1" t="s">
        <v>67</v>
      </c>
      <c r="F60" s="1" t="s">
        <v>67</v>
      </c>
      <c r="G60" s="1" t="s">
        <v>297</v>
      </c>
      <c r="H60" s="1" t="s">
        <v>754</v>
      </c>
      <c r="I60" s="1" t="s">
        <v>755</v>
      </c>
      <c r="J60" s="1" t="s">
        <v>67</v>
      </c>
      <c r="K60" s="1" t="s">
        <v>67</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605</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295</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t="s">
        <v>789</v>
      </c>
      <c r="C65" s="1" t="s">
        <v>790</v>
      </c>
      <c r="D65" s="1" t="s">
        <v>791</v>
      </c>
      <c r="E65" s="1" t="s">
        <v>792</v>
      </c>
      <c r="F65" s="1" t="s">
        <v>793</v>
      </c>
      <c r="G65" s="1" t="s">
        <v>794</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1" t="s">
        <v>789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686</v>
      </c>
      <c r="F68" s="1" t="s">
        <v>824</v>
      </c>
      <c r="G68" s="1" t="s">
        <v>825</v>
      </c>
      <c r="H68" s="1" t="s">
        <v>826</v>
      </c>
      <c r="I68" s="1" t="s">
        <v>817</v>
      </c>
      <c r="J68" s="1" t="s">
        <v>818</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v>0.0</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v>0.0</v>
      </c>
      <c r="C71" s="1">
        <v>0.0</v>
      </c>
      <c r="D71" s="1">
        <v>0.0</v>
      </c>
      <c r="E71" s="1">
        <v>0.0</v>
      </c>
      <c r="F71" s="1">
        <v>0.0</v>
      </c>
      <c r="G71" s="1">
        <v>0.0</v>
      </c>
      <c r="H71" s="1">
        <v>0.0</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463</v>
      </c>
      <c r="D72" s="1" t="s">
        <v>855</v>
      </c>
      <c r="E72" s="1" t="s">
        <v>856</v>
      </c>
      <c r="F72" s="1">
        <v>73.0</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189</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457</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v>0.0</v>
      </c>
      <c r="C77" s="1">
        <v>0.0</v>
      </c>
      <c r="D77" s="1">
        <v>0.0</v>
      </c>
      <c r="E77" s="1">
        <v>0.0</v>
      </c>
      <c r="F77" s="1">
        <v>0.0</v>
      </c>
      <c r="G77" s="1">
        <v>0.0</v>
      </c>
      <c r="H77" s="1">
        <v>0.0</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v>65.0</v>
      </c>
      <c r="E78" s="1" t="s">
        <v>911</v>
      </c>
      <c r="F78" s="1">
        <v>0.0</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67</v>
      </c>
      <c r="C80" s="1" t="s">
        <v>67</v>
      </c>
      <c r="D80" s="1" t="s">
        <v>67</v>
      </c>
      <c r="E80" s="1" t="s">
        <v>67</v>
      </c>
      <c r="F80" s="1" t="s">
        <v>67</v>
      </c>
      <c r="G80" s="1" t="s">
        <v>929</v>
      </c>
      <c r="H80" s="1" t="s">
        <v>930</v>
      </c>
      <c r="I80" s="1" t="s">
        <v>931</v>
      </c>
      <c r="J80" s="1" t="s">
        <v>179</v>
      </c>
      <c r="K80" s="1" t="s">
        <v>67</v>
      </c>
      <c r="L80" s="2"/>
      <c r="M80" s="2"/>
      <c r="N80" s="2"/>
      <c r="O80" s="2"/>
      <c r="P80" s="2"/>
      <c r="Q80" s="2"/>
      <c r="R80" s="2"/>
      <c r="S80" s="2"/>
      <c r="T80" s="2"/>
      <c r="U80" s="2"/>
      <c r="V80" s="2"/>
      <c r="W80" s="2"/>
      <c r="X80" s="2"/>
      <c r="Y80" s="2"/>
      <c r="Z80" s="2"/>
    </row>
    <row r="81" ht="15.75" customHeight="1">
      <c r="A81" s="1" t="s">
        <v>932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182</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323</v>
      </c>
      <c r="C85" s="1" t="s">
        <v>966</v>
      </c>
      <c r="D85" s="1" t="s">
        <v>967</v>
      </c>
      <c r="E85" s="1" t="s">
        <v>968</v>
      </c>
      <c r="F85" s="1" t="s">
        <v>287</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323</v>
      </c>
      <c r="C86" s="1" t="s">
        <v>975</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178</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992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462</v>
      </c>
      <c r="D90" s="1" t="s">
        <v>1017</v>
      </c>
      <c r="E90" s="1" t="s">
        <v>1018</v>
      </c>
      <c r="F90" s="1" t="s">
        <v>1019</v>
      </c>
      <c r="G90" s="1" t="s">
        <v>1020</v>
      </c>
      <c r="H90" s="1" t="s">
        <v>118</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v>0.0</v>
      </c>
      <c r="C91" s="1">
        <v>0.0</v>
      </c>
      <c r="D91" s="1">
        <v>0.0</v>
      </c>
      <c r="E91" s="1">
        <v>0.0</v>
      </c>
      <c r="F91" s="1">
        <v>0.0</v>
      </c>
      <c r="G91" s="1">
        <v>0.0</v>
      </c>
      <c r="H91" s="1">
        <v>0.0</v>
      </c>
      <c r="I91" s="1">
        <v>0.0</v>
      </c>
      <c r="J91" s="1" t="s">
        <v>1025</v>
      </c>
      <c r="K91" s="1" t="s">
        <v>1026</v>
      </c>
      <c r="L91" s="2"/>
      <c r="M91" s="2"/>
      <c r="N91" s="2"/>
      <c r="O91" s="2"/>
      <c r="P91" s="2"/>
      <c r="Q91" s="2"/>
      <c r="R91" s="2"/>
      <c r="S91" s="2"/>
      <c r="T91" s="2"/>
      <c r="U91" s="2"/>
      <c r="V91" s="2"/>
      <c r="W91" s="2"/>
      <c r="X91" s="2"/>
      <c r="Y91" s="2"/>
      <c r="Z91" s="2"/>
    </row>
    <row r="92" ht="15.75" customHeight="1">
      <c r="A92" s="1" t="s">
        <v>1027</v>
      </c>
      <c r="B92" s="1">
        <v>-8.0</v>
      </c>
      <c r="C92" s="1" t="s">
        <v>1028</v>
      </c>
      <c r="D92" s="1" t="s">
        <v>459</v>
      </c>
      <c r="E92" s="1" t="s">
        <v>1029</v>
      </c>
      <c r="F92" s="1" t="s">
        <v>1030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331</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429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832</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v>0.0</v>
      </c>
      <c r="C97" s="1">
        <v>0.0</v>
      </c>
      <c r="D97" s="1">
        <v>0.0</v>
      </c>
      <c r="E97" s="1">
        <v>0.0</v>
      </c>
      <c r="F97" s="1">
        <v>0.0</v>
      </c>
      <c r="G97" s="1">
        <v>0.0</v>
      </c>
      <c r="H97" s="1">
        <v>0.0</v>
      </c>
      <c r="I97" s="1">
        <v>0.0</v>
      </c>
      <c r="J97" s="1" t="s">
        <v>1078</v>
      </c>
      <c r="K97" s="1" t="s">
        <v>191</v>
      </c>
      <c r="L97" s="2"/>
      <c r="M97" s="2"/>
      <c r="N97" s="2"/>
      <c r="O97" s="2"/>
      <c r="P97" s="2"/>
      <c r="Q97" s="2"/>
      <c r="R97" s="2"/>
      <c r="S97" s="2"/>
      <c r="T97" s="2"/>
      <c r="U97" s="2"/>
      <c r="V97" s="2"/>
      <c r="W97" s="2"/>
      <c r="X97" s="2"/>
      <c r="Y97" s="2"/>
      <c r="Z97" s="2"/>
    </row>
    <row r="98" ht="15.75" customHeight="1">
      <c r="A98" s="1" t="s">
        <v>1079</v>
      </c>
      <c r="B98" s="1" t="s">
        <v>306</v>
      </c>
      <c r="C98" s="1" t="s">
        <v>1080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222</v>
      </c>
      <c r="C99" s="1" t="s">
        <v>1090</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67</v>
      </c>
      <c r="C100" s="1" t="s">
        <v>67</v>
      </c>
      <c r="D100" s="1" t="s">
        <v>67</v>
      </c>
      <c r="E100" s="1" t="s">
        <v>67</v>
      </c>
      <c r="F100" s="1" t="s">
        <v>67</v>
      </c>
      <c r="G100" s="1" t="s">
        <v>1100</v>
      </c>
      <c r="H100" s="1" t="s">
        <v>1101</v>
      </c>
      <c r="I100" s="1" t="s">
        <v>858</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275</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1113</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1130</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t="s">
        <v>454</v>
      </c>
      <c r="C105" s="1" t="s">
        <v>1137</v>
      </c>
      <c r="D105" s="1" t="s">
        <v>1138</v>
      </c>
      <c r="E105" s="1" t="s">
        <v>1139</v>
      </c>
      <c r="F105" s="1" t="s">
        <v>1140</v>
      </c>
      <c r="G105" s="1" t="s">
        <v>1141</v>
      </c>
      <c r="H105" s="1" t="s">
        <v>328</v>
      </c>
      <c r="I105" s="1" t="s">
        <v>1142</v>
      </c>
      <c r="J105" s="1" t="s">
        <v>1143</v>
      </c>
      <c r="K105" s="1" t="s">
        <v>1144</v>
      </c>
      <c r="L105" s="2"/>
      <c r="M105" s="2"/>
      <c r="N105" s="2"/>
      <c r="O105" s="2"/>
      <c r="P105" s="2"/>
      <c r="Q105" s="2"/>
      <c r="R105" s="2"/>
      <c r="S105" s="2"/>
      <c r="T105" s="2"/>
      <c r="U105" s="2"/>
      <c r="V105" s="2"/>
      <c r="W105" s="2"/>
      <c r="X105" s="2"/>
      <c r="Y105" s="2"/>
      <c r="Z105" s="2"/>
    </row>
    <row r="106" ht="15.75" customHeight="1">
      <c r="A106" s="1" t="s">
        <v>1145</v>
      </c>
      <c r="B106" s="1" t="s">
        <v>454</v>
      </c>
      <c r="C106" s="1" t="s">
        <v>673</v>
      </c>
      <c r="D106" s="1" t="s">
        <v>1146</v>
      </c>
      <c r="E106" s="1" t="s">
        <v>605</v>
      </c>
      <c r="F106" s="1" t="s">
        <v>1147</v>
      </c>
      <c r="G106" s="1" t="s">
        <v>1148</v>
      </c>
      <c r="H106" s="1" t="s">
        <v>1149</v>
      </c>
      <c r="I106" s="1" t="s">
        <v>1150</v>
      </c>
      <c r="J106" s="1" t="s">
        <v>1151</v>
      </c>
      <c r="K106" s="1" t="s">
        <v>1152</v>
      </c>
      <c r="L106" s="2"/>
      <c r="M106" s="2"/>
      <c r="N106" s="2"/>
      <c r="O106" s="2"/>
      <c r="P106" s="2"/>
      <c r="Q106" s="2"/>
      <c r="R106" s="2"/>
      <c r="S106" s="2"/>
      <c r="T106" s="2"/>
      <c r="U106" s="2"/>
      <c r="V106" s="2"/>
      <c r="W106" s="2"/>
      <c r="X106" s="2"/>
      <c r="Y106" s="2"/>
      <c r="Z106" s="2"/>
    </row>
    <row r="107" ht="15.75" customHeight="1">
      <c r="A107" s="1" t="s">
        <v>1153</v>
      </c>
      <c r="B107" s="1" t="s">
        <v>1154</v>
      </c>
      <c r="C107" s="1" t="s">
        <v>1155</v>
      </c>
      <c r="D107" s="1" t="s">
        <v>1156</v>
      </c>
      <c r="E107" s="1" t="s">
        <v>1157</v>
      </c>
      <c r="F107" s="1" t="s">
        <v>1158</v>
      </c>
      <c r="G107" s="1" t="s">
        <v>1159</v>
      </c>
      <c r="H107" s="1" t="s">
        <v>1160</v>
      </c>
      <c r="I107" s="1" t="s">
        <v>1161</v>
      </c>
      <c r="J107" s="1" t="s">
        <v>1162</v>
      </c>
      <c r="K107" s="1" t="s">
        <v>1163</v>
      </c>
      <c r="L107" s="2"/>
      <c r="M107" s="2"/>
      <c r="N107" s="2"/>
      <c r="O107" s="2"/>
      <c r="P107" s="2"/>
      <c r="Q107" s="2"/>
      <c r="R107" s="2"/>
      <c r="S107" s="2"/>
      <c r="T107" s="2"/>
      <c r="U107" s="2"/>
      <c r="V107" s="2"/>
      <c r="W107" s="2"/>
      <c r="X107" s="2"/>
      <c r="Y107" s="2"/>
      <c r="Z107" s="2"/>
    </row>
    <row r="108" ht="15.75" customHeight="1">
      <c r="A108" s="1" t="s">
        <v>1164</v>
      </c>
      <c r="B108" s="1" t="s">
        <v>767</v>
      </c>
      <c r="C108" s="1" t="s">
        <v>1165</v>
      </c>
      <c r="D108" s="1" t="s">
        <v>1166</v>
      </c>
      <c r="E108" s="1" t="s">
        <v>1167</v>
      </c>
      <c r="F108" s="1" t="s">
        <v>1168</v>
      </c>
      <c r="G108" s="1" t="s">
        <v>1169</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v>-5.0</v>
      </c>
      <c r="C110" s="1" t="s">
        <v>1186</v>
      </c>
      <c r="D110" s="1" t="s">
        <v>1187</v>
      </c>
      <c r="E110" s="1" t="s">
        <v>1188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v>0.0</v>
      </c>
      <c r="C111" s="1" t="s">
        <v>1196</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452</v>
      </c>
      <c r="E112" s="1" t="s">
        <v>1208</v>
      </c>
      <c r="F112" s="1" t="s">
        <v>1209</v>
      </c>
      <c r="G112" s="1" t="s">
        <v>1210</v>
      </c>
      <c r="H112" s="1" t="s">
        <v>1211</v>
      </c>
      <c r="I112" s="1" t="s">
        <v>1212</v>
      </c>
      <c r="J112" s="1" t="s">
        <v>959</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552</v>
      </c>
      <c r="D113" s="1" t="s">
        <v>1216</v>
      </c>
      <c r="E113" s="1" t="s">
        <v>1037</v>
      </c>
      <c r="F113" s="1" t="s">
        <v>1217</v>
      </c>
      <c r="G113" s="1" t="s">
        <v>1218</v>
      </c>
      <c r="H113" s="1" t="s">
        <v>1219</v>
      </c>
      <c r="I113" s="1" t="s">
        <v>1220</v>
      </c>
      <c r="J113" s="1" t="s">
        <v>542</v>
      </c>
      <c r="K113" s="1" t="s">
        <v>1045</v>
      </c>
      <c r="L113" s="2"/>
      <c r="M113" s="2"/>
      <c r="N113" s="2"/>
      <c r="O113" s="2"/>
      <c r="P113" s="2"/>
      <c r="Q113" s="2"/>
      <c r="R113" s="2"/>
      <c r="S113" s="2"/>
      <c r="T113" s="2"/>
      <c r="U113" s="2"/>
      <c r="V113" s="2"/>
      <c r="W113" s="2"/>
      <c r="X113" s="2"/>
      <c r="Y113" s="2"/>
      <c r="Z113" s="2"/>
    </row>
    <row r="114" ht="15.75" customHeight="1">
      <c r="A114" s="1" t="s">
        <v>1221</v>
      </c>
      <c r="B114" s="1" t="s">
        <v>192</v>
      </c>
      <c r="C114" s="1" t="s">
        <v>1222</v>
      </c>
      <c r="D114" s="1" t="s">
        <v>1223</v>
      </c>
      <c r="E114" s="1" t="s">
        <v>1224</v>
      </c>
      <c r="F114" s="1" t="s">
        <v>1225</v>
      </c>
      <c r="G114" s="1" t="s">
        <v>1226</v>
      </c>
      <c r="H114" s="1" t="s">
        <v>1227</v>
      </c>
      <c r="I114" s="1" t="s">
        <v>1226</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1234</v>
      </c>
      <c r="F115" s="1" t="s">
        <v>1235</v>
      </c>
      <c r="G115" s="1" t="s">
        <v>1236</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536</v>
      </c>
      <c r="E117" s="1" t="s">
        <v>1255</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355</v>
      </c>
      <c r="D118" s="1" t="s">
        <v>67</v>
      </c>
      <c r="E118" s="1" t="s">
        <v>67</v>
      </c>
      <c r="F118" s="1" t="s">
        <v>67</v>
      </c>
      <c r="G118" s="1" t="s">
        <v>1264</v>
      </c>
      <c r="H118" s="1" t="s">
        <v>1265</v>
      </c>
      <c r="I118" s="1" t="s">
        <v>1266</v>
      </c>
      <c r="J118" s="1" t="s">
        <v>1266</v>
      </c>
      <c r="K118" s="1" t="s">
        <v>1266</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1276</v>
      </c>
      <c r="C4" s="1" t="s">
        <v>1277</v>
      </c>
      <c r="D4" s="1" t="s">
        <v>1278</v>
      </c>
      <c r="E4" s="1" t="s">
        <v>1291</v>
      </c>
      <c r="F4" s="1" t="s">
        <v>1280</v>
      </c>
      <c r="G4" s="1" t="s">
        <v>1281</v>
      </c>
      <c r="H4" s="1" t="s">
        <v>1281</v>
      </c>
      <c r="I4" s="1" t="s">
        <v>1281</v>
      </c>
      <c r="J4" s="2"/>
      <c r="K4" s="2"/>
      <c r="L4" s="2"/>
      <c r="M4" s="2"/>
      <c r="N4" s="2"/>
      <c r="O4" s="2"/>
      <c r="P4" s="2"/>
      <c r="Q4" s="2"/>
      <c r="R4" s="2"/>
      <c r="S4" s="2"/>
      <c r="T4" s="2"/>
      <c r="U4" s="2"/>
      <c r="V4" s="2"/>
      <c r="W4" s="2"/>
      <c r="X4" s="2"/>
      <c r="Y4" s="2"/>
      <c r="Z4" s="2"/>
    </row>
    <row r="5">
      <c r="A5" s="1" t="s">
        <v>1283</v>
      </c>
      <c r="B5" s="1" t="s">
        <v>1282</v>
      </c>
      <c r="C5" s="1" t="s">
        <v>1284</v>
      </c>
      <c r="D5" s="1" t="s">
        <v>1285</v>
      </c>
      <c r="E5" s="1" t="s">
        <v>1292</v>
      </c>
      <c r="F5" s="1" t="s">
        <v>1293</v>
      </c>
      <c r="G5" s="1" t="s">
        <v>1288</v>
      </c>
      <c r="H5" s="1" t="s">
        <v>1289</v>
      </c>
      <c r="I5" s="1" t="s">
        <v>1289</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1" t="s">
        <v>1310</v>
      </c>
      <c r="I7" s="1" t="s">
        <v>1311</v>
      </c>
      <c r="J7" s="2"/>
      <c r="K7" s="2"/>
      <c r="L7" s="2"/>
      <c r="M7" s="2"/>
      <c r="N7" s="2"/>
      <c r="O7" s="2"/>
      <c r="P7" s="2"/>
      <c r="Q7" s="2"/>
      <c r="R7" s="2"/>
      <c r="S7" s="2"/>
      <c r="T7" s="2"/>
      <c r="U7" s="2"/>
      <c r="V7" s="2"/>
      <c r="W7" s="2"/>
      <c r="X7" s="2"/>
      <c r="Y7" s="2"/>
      <c r="Z7" s="2"/>
    </row>
    <row r="8">
      <c r="A8" s="1" t="s">
        <v>1312</v>
      </c>
      <c r="B8" s="1" t="s">
        <v>1282</v>
      </c>
      <c r="C8" s="1" t="s">
        <v>1313</v>
      </c>
      <c r="D8" s="1" t="s">
        <v>1314</v>
      </c>
      <c r="E8" s="1" t="s">
        <v>1315</v>
      </c>
      <c r="F8" s="1" t="s">
        <v>1316</v>
      </c>
      <c r="G8" s="1" t="s">
        <v>1315</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1326</v>
      </c>
      <c r="I9" s="1" t="s">
        <v>1327</v>
      </c>
      <c r="J9" s="2"/>
      <c r="K9" s="2"/>
      <c r="L9" s="2"/>
      <c r="M9" s="2"/>
      <c r="N9" s="2"/>
      <c r="O9" s="2"/>
      <c r="P9" s="2"/>
      <c r="Q9" s="2"/>
      <c r="R9" s="2"/>
      <c r="S9" s="2"/>
      <c r="T9" s="2"/>
      <c r="U9" s="2"/>
      <c r="V9" s="2"/>
      <c r="W9" s="2"/>
      <c r="X9" s="2"/>
      <c r="Y9" s="2"/>
      <c r="Z9" s="2"/>
    </row>
    <row r="10">
      <c r="A10" s="1" t="s">
        <v>1328</v>
      </c>
      <c r="B10" s="1" t="s">
        <v>1314</v>
      </c>
      <c r="C10" s="1" t="s">
        <v>1314</v>
      </c>
      <c r="D10" s="1" t="s">
        <v>1314</v>
      </c>
      <c r="E10" s="1" t="s">
        <v>1314</v>
      </c>
      <c r="F10" s="1" t="s">
        <v>1314</v>
      </c>
      <c r="G10" s="1" t="s">
        <v>1325</v>
      </c>
      <c r="H10" s="1" t="s">
        <v>1326</v>
      </c>
      <c r="I10" s="1" t="s">
        <v>1327</v>
      </c>
      <c r="J10" s="2"/>
      <c r="K10" s="2"/>
      <c r="L10" s="2"/>
      <c r="M10" s="2"/>
      <c r="N10" s="2"/>
      <c r="O10" s="2"/>
      <c r="P10" s="2"/>
      <c r="Q10" s="2"/>
      <c r="R10" s="2"/>
      <c r="S10" s="2"/>
      <c r="T10" s="2"/>
      <c r="U10" s="2"/>
      <c r="V10" s="2"/>
      <c r="W10" s="2"/>
      <c r="X10" s="2"/>
      <c r="Y10" s="2"/>
      <c r="Z10" s="2"/>
    </row>
    <row r="11">
      <c r="A11" s="1" t="s">
        <v>1329</v>
      </c>
      <c r="B11" s="1" t="s">
        <v>1282</v>
      </c>
      <c r="C11" s="1" t="s">
        <v>1282</v>
      </c>
      <c r="D11" s="1" t="s">
        <v>1282</v>
      </c>
      <c r="E11" s="1" t="s">
        <v>1282</v>
      </c>
      <c r="F11" s="1" t="s">
        <v>1282</v>
      </c>
      <c r="G11" s="1" t="s">
        <v>1282</v>
      </c>
      <c r="H11" s="1" t="s">
        <v>1282</v>
      </c>
      <c r="I11" s="1" t="s">
        <v>1282</v>
      </c>
      <c r="J11" s="2"/>
      <c r="K11" s="2"/>
      <c r="L11" s="2"/>
      <c r="M11" s="2"/>
      <c r="N11" s="2"/>
      <c r="O11" s="2"/>
      <c r="P11" s="2"/>
      <c r="Q11" s="2"/>
      <c r="R11" s="2"/>
      <c r="S11" s="2"/>
      <c r="T11" s="2"/>
      <c r="U11" s="2"/>
      <c r="V11" s="2"/>
      <c r="W11" s="2"/>
      <c r="X11" s="2"/>
      <c r="Y11" s="2"/>
      <c r="Z11" s="2"/>
    </row>
    <row r="12">
      <c r="A12" s="1" t="s">
        <v>1330</v>
      </c>
      <c r="B12" s="1" t="s">
        <v>1282</v>
      </c>
      <c r="C12" s="1" t="s">
        <v>1282</v>
      </c>
      <c r="D12" s="1" t="s">
        <v>1282</v>
      </c>
      <c r="E12" s="1" t="s">
        <v>1282</v>
      </c>
      <c r="F12" s="1" t="s">
        <v>1282</v>
      </c>
      <c r="G12" s="1" t="s">
        <v>1282</v>
      </c>
      <c r="H12" s="1" t="s">
        <v>1282</v>
      </c>
      <c r="I12" s="1" t="s">
        <v>1282</v>
      </c>
      <c r="J12" s="2"/>
      <c r="K12" s="2"/>
      <c r="L12" s="2"/>
      <c r="M12" s="2"/>
      <c r="N12" s="2"/>
      <c r="O12" s="2"/>
      <c r="P12" s="2"/>
      <c r="Q12" s="2"/>
      <c r="R12" s="2"/>
      <c r="S12" s="2"/>
      <c r="T12" s="2"/>
      <c r="U12" s="2"/>
      <c r="V12" s="2"/>
      <c r="W12" s="2"/>
      <c r="X12" s="2"/>
      <c r="Y12" s="2"/>
      <c r="Z12" s="2"/>
    </row>
    <row r="13">
      <c r="A13" s="1" t="s">
        <v>1331</v>
      </c>
      <c r="B13" s="1" t="s">
        <v>1282</v>
      </c>
      <c r="C13" s="1" t="s">
        <v>1282</v>
      </c>
      <c r="D13" s="1" t="s">
        <v>1282</v>
      </c>
      <c r="E13" s="1" t="s">
        <v>1282</v>
      </c>
      <c r="F13" s="1" t="s">
        <v>1282</v>
      </c>
      <c r="G13" s="1" t="s">
        <v>1282</v>
      </c>
      <c r="H13" s="1" t="s">
        <v>1282</v>
      </c>
      <c r="I13" s="1" t="s">
        <v>1282</v>
      </c>
      <c r="J13" s="2"/>
      <c r="K13" s="2"/>
      <c r="L13" s="2"/>
      <c r="M13" s="2"/>
      <c r="N13" s="2"/>
      <c r="O13" s="2"/>
      <c r="P13" s="2"/>
      <c r="Q13" s="2"/>
      <c r="R13" s="2"/>
      <c r="S13" s="2"/>
      <c r="T13" s="2"/>
      <c r="U13" s="2"/>
      <c r="V13" s="2"/>
      <c r="W13" s="2"/>
      <c r="X13" s="2"/>
      <c r="Y13" s="2"/>
      <c r="Z13" s="2"/>
    </row>
    <row r="14">
      <c r="A14" s="1" t="s">
        <v>1332</v>
      </c>
      <c r="B14" s="1" t="s">
        <v>1282</v>
      </c>
      <c r="C14" s="1" t="s">
        <v>1282</v>
      </c>
      <c r="D14" s="1" t="s">
        <v>1282</v>
      </c>
      <c r="E14" s="1" t="s">
        <v>1282</v>
      </c>
      <c r="F14" s="1" t="s">
        <v>1282</v>
      </c>
      <c r="G14" s="1" t="s">
        <v>1282</v>
      </c>
      <c r="H14" s="1" t="s">
        <v>1282</v>
      </c>
      <c r="I14" s="1" t="s">
        <v>1282</v>
      </c>
      <c r="J14" s="2"/>
      <c r="K14" s="2"/>
      <c r="L14" s="2"/>
      <c r="M14" s="2"/>
      <c r="N14" s="2"/>
      <c r="O14" s="2"/>
      <c r="P14" s="2"/>
      <c r="Q14" s="2"/>
      <c r="R14" s="2"/>
      <c r="S14" s="2"/>
      <c r="T14" s="2"/>
      <c r="U14" s="2"/>
      <c r="V14" s="2"/>
      <c r="W14" s="2"/>
      <c r="X14" s="2"/>
      <c r="Y14" s="2"/>
      <c r="Z14" s="2"/>
    </row>
    <row r="15">
      <c r="A15" s="1" t="s">
        <v>1333</v>
      </c>
      <c r="B15" s="1" t="s">
        <v>223</v>
      </c>
      <c r="C15" s="1" t="s">
        <v>224</v>
      </c>
      <c r="D15" s="1" t="s">
        <v>225</v>
      </c>
      <c r="E15" s="1" t="s">
        <v>225</v>
      </c>
      <c r="F15" s="1" t="s">
        <v>225</v>
      </c>
      <c r="G15" s="1" t="s">
        <v>1334</v>
      </c>
      <c r="H15" s="1" t="s">
        <v>1335</v>
      </c>
      <c r="I15" s="1" t="s">
        <v>1336</v>
      </c>
      <c r="J15" s="2"/>
      <c r="K15" s="2"/>
      <c r="L15" s="2"/>
      <c r="M15" s="2"/>
      <c r="N15" s="2"/>
      <c r="O15" s="2"/>
      <c r="P15" s="2"/>
      <c r="Q15" s="2"/>
      <c r="R15" s="2"/>
      <c r="S15" s="2"/>
      <c r="T15" s="2"/>
      <c r="U15" s="2"/>
      <c r="V15" s="2"/>
      <c r="W15" s="2"/>
      <c r="X15" s="2"/>
      <c r="Y15" s="2"/>
      <c r="Z15" s="2"/>
    </row>
    <row r="16">
      <c r="A16" s="1" t="s">
        <v>1337</v>
      </c>
      <c r="B16" s="1" t="s">
        <v>1338</v>
      </c>
      <c r="C16" s="1" t="s">
        <v>1339</v>
      </c>
      <c r="D16" s="1" t="s">
        <v>1340</v>
      </c>
      <c r="E16" s="1" t="s">
        <v>1341</v>
      </c>
      <c r="F16" s="1" t="s">
        <v>1342</v>
      </c>
      <c r="G16" s="1" t="s">
        <v>1343</v>
      </c>
      <c r="H16" s="1" t="s">
        <v>1344</v>
      </c>
      <c r="I16" s="1" t="s">
        <v>1345</v>
      </c>
      <c r="J16" s="2"/>
      <c r="K16" s="2"/>
      <c r="L16" s="2"/>
      <c r="M16" s="2"/>
      <c r="N16" s="2"/>
      <c r="O16" s="2"/>
      <c r="P16" s="2"/>
      <c r="Q16" s="2"/>
      <c r="R16" s="2"/>
      <c r="S16" s="2"/>
      <c r="T16" s="2"/>
      <c r="U16" s="2"/>
      <c r="V16" s="2"/>
      <c r="W16" s="2"/>
      <c r="X16" s="2"/>
      <c r="Y16" s="2"/>
      <c r="Z16" s="2"/>
    </row>
    <row r="17">
      <c r="A17" s="1" t="s">
        <v>1346</v>
      </c>
      <c r="B17" s="1" t="s">
        <v>197</v>
      </c>
      <c r="C17" s="1" t="s">
        <v>198</v>
      </c>
      <c r="D17" s="1" t="s">
        <v>1347</v>
      </c>
      <c r="E17" s="1" t="s">
        <v>186</v>
      </c>
      <c r="F17" s="1" t="s">
        <v>187</v>
      </c>
      <c r="G17" s="1" t="s">
        <v>1348</v>
      </c>
      <c r="H17" s="1" t="s">
        <v>1349</v>
      </c>
      <c r="I17" s="1" t="s">
        <v>1350</v>
      </c>
      <c r="J17" s="2"/>
      <c r="K17" s="2"/>
      <c r="L17" s="2"/>
      <c r="M17" s="2"/>
      <c r="N17" s="2"/>
      <c r="O17" s="2"/>
      <c r="P17" s="2"/>
      <c r="Q17" s="2"/>
      <c r="R17" s="2"/>
      <c r="S17" s="2"/>
      <c r="T17" s="2"/>
      <c r="U17" s="2"/>
      <c r="V17" s="2"/>
      <c r="W17" s="2"/>
      <c r="X17" s="2"/>
      <c r="Y17" s="2"/>
      <c r="Z17" s="2"/>
    </row>
    <row r="18">
      <c r="A18" s="1" t="s">
        <v>1351</v>
      </c>
      <c r="B18" s="1" t="s">
        <v>1352</v>
      </c>
      <c r="C18" s="1" t="s">
        <v>1353</v>
      </c>
      <c r="D18" s="1" t="s">
        <v>1354</v>
      </c>
      <c r="E18" s="1" t="s">
        <v>1355</v>
      </c>
      <c r="F18" s="1" t="s">
        <v>1356</v>
      </c>
      <c r="G18" s="1" t="s">
        <v>1357</v>
      </c>
      <c r="H18" s="1" t="s">
        <v>1358</v>
      </c>
      <c r="I18" s="1" t="s">
        <v>1359</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239</v>
      </c>
      <c r="B20" s="1" t="s">
        <v>1282</v>
      </c>
      <c r="C20" s="1" t="s">
        <v>1282</v>
      </c>
      <c r="D20" s="1" t="s">
        <v>1282</v>
      </c>
      <c r="E20" s="1" t="s">
        <v>1282</v>
      </c>
      <c r="F20" s="1" t="s">
        <v>1282</v>
      </c>
      <c r="G20" s="1" t="s">
        <v>1282</v>
      </c>
      <c r="H20" s="1" t="s">
        <v>1282</v>
      </c>
      <c r="I20" s="1" t="s">
        <v>1282</v>
      </c>
      <c r="J20" s="2"/>
      <c r="K20" s="2"/>
      <c r="L20" s="2"/>
      <c r="M20" s="2"/>
      <c r="N20" s="2"/>
      <c r="O20" s="2"/>
      <c r="P20" s="2"/>
      <c r="Q20" s="2"/>
      <c r="R20" s="2"/>
      <c r="S20" s="2"/>
      <c r="T20" s="2"/>
      <c r="U20" s="2"/>
      <c r="V20" s="2"/>
      <c r="W20" s="2"/>
      <c r="X20" s="2"/>
      <c r="Y20" s="2"/>
      <c r="Z20" s="2"/>
    </row>
    <row r="21" ht="15.75" customHeight="1">
      <c r="A21" s="1" t="s">
        <v>241</v>
      </c>
      <c r="B21" s="1" t="s">
        <v>1282</v>
      </c>
      <c r="C21" s="1" t="s">
        <v>1282</v>
      </c>
      <c r="D21" s="1" t="s">
        <v>1282</v>
      </c>
      <c r="E21" s="1" t="s">
        <v>1282</v>
      </c>
      <c r="F21" s="1" t="s">
        <v>1282</v>
      </c>
      <c r="G21" s="1" t="s">
        <v>1282</v>
      </c>
      <c r="H21" s="1" t="s">
        <v>1282</v>
      </c>
      <c r="I21" s="1" t="s">
        <v>1282</v>
      </c>
      <c r="J21" s="2"/>
      <c r="K21" s="2"/>
      <c r="L21" s="2"/>
      <c r="M21" s="2"/>
      <c r="N21" s="2"/>
      <c r="O21" s="2"/>
      <c r="P21" s="2"/>
      <c r="Q21" s="2"/>
      <c r="R21" s="2"/>
      <c r="S21" s="2"/>
      <c r="T21" s="2"/>
      <c r="U21" s="2"/>
      <c r="V21" s="2"/>
      <c r="W21" s="2"/>
      <c r="X21" s="2"/>
      <c r="Y21" s="2"/>
      <c r="Z21" s="2"/>
    </row>
    <row r="22" ht="15.75" customHeight="1">
      <c r="A22" s="1" t="s">
        <v>1369</v>
      </c>
      <c r="B22" s="1" t="s">
        <v>1370</v>
      </c>
      <c r="C22" s="1" t="s">
        <v>1371</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139</v>
      </c>
      <c r="B23" s="1" t="s">
        <v>1282</v>
      </c>
      <c r="C23" s="1" t="s">
        <v>1282</v>
      </c>
      <c r="D23" s="1" t="s">
        <v>1282</v>
      </c>
      <c r="E23" s="1" t="s">
        <v>1378</v>
      </c>
      <c r="F23" s="1" t="s">
        <v>1282</v>
      </c>
      <c r="G23" s="1" t="s">
        <v>1282</v>
      </c>
      <c r="H23" s="1" t="s">
        <v>1282</v>
      </c>
      <c r="I23" s="1" t="s">
        <v>1282</v>
      </c>
      <c r="J23" s="2"/>
      <c r="K23" s="2"/>
      <c r="L23" s="2"/>
      <c r="M23" s="2"/>
      <c r="N23" s="2"/>
      <c r="O23" s="2"/>
      <c r="P23" s="2"/>
      <c r="Q23" s="2"/>
      <c r="R23" s="2"/>
      <c r="S23" s="2"/>
      <c r="T23" s="2"/>
      <c r="U23" s="2"/>
      <c r="V23" s="2"/>
      <c r="W23" s="2"/>
      <c r="X23" s="2"/>
      <c r="Y23" s="2"/>
      <c r="Z23" s="2"/>
    </row>
    <row r="24" ht="15.75" customHeight="1">
      <c r="A24" s="1" t="s">
        <v>1379</v>
      </c>
      <c r="B24" s="1" t="s">
        <v>1380</v>
      </c>
      <c r="C24" s="1" t="s">
        <v>1381</v>
      </c>
      <c r="D24" s="1" t="s">
        <v>1382</v>
      </c>
      <c r="E24" s="1" t="s">
        <v>1383</v>
      </c>
      <c r="F24" s="1" t="s">
        <v>1384</v>
      </c>
      <c r="G24" s="1" t="s">
        <v>1385</v>
      </c>
      <c r="H24" s="1" t="s">
        <v>1385</v>
      </c>
      <c r="I24" s="1" t="s">
        <v>1385</v>
      </c>
      <c r="J24" s="2"/>
      <c r="K24" s="2"/>
      <c r="L24" s="2"/>
      <c r="M24" s="2"/>
      <c r="N24" s="2"/>
      <c r="O24" s="2"/>
      <c r="P24" s="2"/>
      <c r="Q24" s="2"/>
      <c r="R24" s="2"/>
      <c r="S24" s="2"/>
      <c r="T24" s="2"/>
      <c r="U24" s="2"/>
      <c r="V24" s="2"/>
      <c r="W24" s="2"/>
      <c r="X24" s="2"/>
      <c r="Y24" s="2"/>
      <c r="Z24" s="2"/>
    </row>
    <row r="25" ht="15.75" customHeight="1">
      <c r="A25" s="1" t="s">
        <v>1386</v>
      </c>
      <c r="B25" s="1" t="s">
        <v>1387</v>
      </c>
      <c r="C25" s="1" t="s">
        <v>1388</v>
      </c>
      <c r="D25" s="1" t="s">
        <v>1389</v>
      </c>
      <c r="E25" s="1" t="s">
        <v>1390</v>
      </c>
      <c r="F25" s="1" t="s">
        <v>1391</v>
      </c>
      <c r="G25" s="1" t="s">
        <v>1392</v>
      </c>
      <c r="H25" s="1" t="s">
        <v>1392</v>
      </c>
      <c r="I25" s="1" t="s">
        <v>1282</v>
      </c>
      <c r="J25" s="2"/>
      <c r="K25" s="2"/>
      <c r="L25" s="2"/>
      <c r="M25" s="2"/>
      <c r="N25" s="2"/>
      <c r="O25" s="2"/>
      <c r="P25" s="2"/>
      <c r="Q25" s="2"/>
      <c r="R25" s="2"/>
      <c r="S25" s="2"/>
      <c r="T25" s="2"/>
      <c r="U25" s="2"/>
      <c r="V25" s="2"/>
      <c r="W25" s="2"/>
      <c r="X25" s="2"/>
      <c r="Y25" s="2"/>
      <c r="Z25" s="2"/>
    </row>
    <row r="26" ht="15.75" customHeight="1">
      <c r="A26" s="1" t="s">
        <v>1393</v>
      </c>
      <c r="B26" s="1" t="s">
        <v>1394</v>
      </c>
      <c r="C26" s="1" t="s">
        <v>1395</v>
      </c>
      <c r="D26" s="1" t="s">
        <v>1396</v>
      </c>
      <c r="E26" s="1" t="s">
        <v>1397</v>
      </c>
      <c r="F26" s="1" t="s">
        <v>1398</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1399</v>
      </c>
      <c r="B2" s="1" t="s">
        <v>1400</v>
      </c>
      <c r="C2" s="2"/>
      <c r="D2" s="2"/>
      <c r="E2" s="2"/>
      <c r="F2" s="2"/>
      <c r="G2" s="2"/>
      <c r="H2" s="2"/>
      <c r="I2" s="2"/>
      <c r="J2" s="2"/>
      <c r="K2" s="2"/>
      <c r="L2" s="2"/>
      <c r="M2" s="2"/>
      <c r="N2" s="2"/>
      <c r="O2" s="2"/>
      <c r="P2" s="2"/>
      <c r="Q2" s="2"/>
      <c r="R2" s="2"/>
      <c r="S2" s="2"/>
      <c r="T2" s="2"/>
      <c r="U2" s="2"/>
      <c r="V2" s="2"/>
      <c r="W2" s="2"/>
      <c r="X2" s="2"/>
      <c r="Y2" s="2"/>
      <c r="Z2" s="2"/>
    </row>
    <row r="3">
      <c r="A3" s="3" t="s">
        <v>1401</v>
      </c>
      <c r="B3" s="1" t="s">
        <v>1402</v>
      </c>
      <c r="C3" s="2"/>
      <c r="D3" s="2"/>
      <c r="E3" s="2"/>
      <c r="F3" s="2"/>
      <c r="G3" s="2"/>
      <c r="H3" s="2"/>
      <c r="I3" s="2"/>
      <c r="J3" s="2"/>
      <c r="K3" s="2"/>
      <c r="L3" s="2"/>
      <c r="M3" s="2"/>
      <c r="N3" s="2"/>
      <c r="O3" s="2"/>
      <c r="P3" s="2"/>
      <c r="Q3" s="2"/>
      <c r="R3" s="2"/>
      <c r="S3" s="2"/>
      <c r="T3" s="2"/>
      <c r="U3" s="2"/>
      <c r="V3" s="2"/>
      <c r="W3" s="2"/>
      <c r="X3" s="2"/>
      <c r="Y3" s="2"/>
      <c r="Z3" s="2"/>
    </row>
    <row r="4">
      <c r="A4" s="3" t="s">
        <v>1403</v>
      </c>
      <c r="B4" s="1" t="s">
        <v>1404</v>
      </c>
      <c r="C4" s="2"/>
      <c r="D4" s="2"/>
      <c r="E4" s="2"/>
      <c r="F4" s="2"/>
      <c r="G4" s="2"/>
      <c r="H4" s="2"/>
      <c r="I4" s="2"/>
      <c r="J4" s="2"/>
      <c r="K4" s="2"/>
      <c r="L4" s="2"/>
      <c r="M4" s="2"/>
      <c r="N4" s="2"/>
      <c r="O4" s="2"/>
      <c r="P4" s="2"/>
      <c r="Q4" s="2"/>
      <c r="R4" s="2"/>
      <c r="S4" s="2"/>
      <c r="T4" s="2"/>
      <c r="U4" s="2"/>
      <c r="V4" s="2"/>
      <c r="W4" s="2"/>
      <c r="X4" s="2"/>
      <c r="Y4" s="2"/>
      <c r="Z4" s="2"/>
    </row>
    <row r="5">
      <c r="A5" s="3" t="s">
        <v>1405</v>
      </c>
      <c r="B5" s="1" t="s">
        <v>1406</v>
      </c>
      <c r="C5" s="2"/>
      <c r="D5" s="2"/>
      <c r="E5" s="2"/>
      <c r="F5" s="2"/>
      <c r="G5" s="2"/>
      <c r="H5" s="2"/>
      <c r="I5" s="2"/>
      <c r="J5" s="2"/>
      <c r="K5" s="2"/>
      <c r="L5" s="2"/>
      <c r="M5" s="2"/>
      <c r="N5" s="2"/>
      <c r="O5" s="2"/>
      <c r="P5" s="2"/>
      <c r="Q5" s="2"/>
      <c r="R5" s="2"/>
      <c r="S5" s="2"/>
      <c r="T5" s="2"/>
      <c r="U5" s="2"/>
      <c r="V5" s="2"/>
      <c r="W5" s="2"/>
      <c r="X5" s="2"/>
      <c r="Y5" s="2"/>
      <c r="Z5" s="2"/>
    </row>
    <row r="6">
      <c r="A6" s="3" t="s">
        <v>1407</v>
      </c>
      <c r="B6" s="1" t="s">
        <v>1408</v>
      </c>
      <c r="C6" s="2"/>
      <c r="D6" s="2"/>
      <c r="E6" s="2"/>
      <c r="F6" s="2"/>
      <c r="G6" s="2"/>
      <c r="H6" s="2"/>
      <c r="I6" s="2"/>
      <c r="J6" s="2"/>
      <c r="K6" s="2"/>
      <c r="L6" s="2"/>
      <c r="M6" s="2"/>
      <c r="N6" s="2"/>
      <c r="O6" s="2"/>
      <c r="P6" s="2"/>
      <c r="Q6" s="2"/>
      <c r="R6" s="2"/>
      <c r="S6" s="2"/>
      <c r="T6" s="2"/>
      <c r="U6" s="2"/>
      <c r="V6" s="2"/>
      <c r="W6" s="2"/>
      <c r="X6" s="2"/>
      <c r="Y6" s="2"/>
      <c r="Z6" s="2"/>
    </row>
    <row r="7">
      <c r="A7" s="3" t="s">
        <v>1409</v>
      </c>
      <c r="B7" s="1" t="s">
        <v>11</v>
      </c>
      <c r="C7" s="2"/>
      <c r="D7" s="2"/>
      <c r="E7" s="2"/>
      <c r="F7" s="2"/>
      <c r="G7" s="2"/>
      <c r="H7" s="2"/>
      <c r="I7" s="2"/>
      <c r="J7" s="2"/>
      <c r="K7" s="2"/>
      <c r="L7" s="2"/>
      <c r="M7" s="2"/>
      <c r="N7" s="2"/>
      <c r="O7" s="2"/>
      <c r="P7" s="2"/>
      <c r="Q7" s="2"/>
      <c r="R7" s="2"/>
      <c r="S7" s="2"/>
      <c r="T7" s="2"/>
      <c r="U7" s="2"/>
      <c r="V7" s="2"/>
      <c r="W7" s="2"/>
      <c r="X7" s="2"/>
      <c r="Y7" s="2"/>
      <c r="Z7" s="2"/>
    </row>
    <row r="8">
      <c r="A8" s="3" t="s">
        <v>1410</v>
      </c>
      <c r="B8" s="1" t="s">
        <v>1411</v>
      </c>
      <c r="C8" s="2"/>
      <c r="D8" s="2"/>
      <c r="E8" s="2"/>
      <c r="F8" s="2"/>
      <c r="G8" s="2"/>
      <c r="H8" s="2"/>
      <c r="I8" s="2"/>
      <c r="J8" s="2"/>
      <c r="K8" s="2"/>
      <c r="L8" s="2"/>
      <c r="M8" s="2"/>
      <c r="N8" s="2"/>
      <c r="O8" s="2"/>
      <c r="P8" s="2"/>
      <c r="Q8" s="2"/>
      <c r="R8" s="2"/>
      <c r="S8" s="2"/>
      <c r="T8" s="2"/>
      <c r="U8" s="2"/>
      <c r="V8" s="2"/>
      <c r="W8" s="2"/>
      <c r="X8" s="2"/>
      <c r="Y8" s="2"/>
      <c r="Z8" s="2"/>
    </row>
    <row r="9">
      <c r="A9" s="3" t="s">
        <v>1412</v>
      </c>
      <c r="B9" s="4" t="s">
        <v>1413</v>
      </c>
      <c r="C9" s="2"/>
      <c r="D9" s="2"/>
      <c r="E9" s="2"/>
      <c r="F9" s="2"/>
      <c r="G9" s="2"/>
      <c r="H9" s="2"/>
      <c r="I9" s="2"/>
      <c r="J9" s="2"/>
      <c r="K9" s="2"/>
      <c r="L9" s="2"/>
      <c r="M9" s="2"/>
      <c r="N9" s="2"/>
      <c r="O9" s="2"/>
      <c r="P9" s="2"/>
      <c r="Q9" s="2"/>
      <c r="R9" s="2"/>
      <c r="S9" s="2"/>
      <c r="T9" s="2"/>
      <c r="U9" s="2"/>
      <c r="V9" s="2"/>
      <c r="W9" s="2"/>
      <c r="X9" s="2"/>
      <c r="Y9" s="2"/>
      <c r="Z9" s="2"/>
    </row>
    <row r="10">
      <c r="A10" s="3" t="s">
        <v>1414</v>
      </c>
      <c r="B10" s="1" t="s">
        <v>1415</v>
      </c>
      <c r="C10" s="2"/>
      <c r="D10" s="2"/>
      <c r="E10" s="2"/>
      <c r="F10" s="2"/>
      <c r="G10" s="2"/>
      <c r="H10" s="2"/>
      <c r="I10" s="2"/>
      <c r="J10" s="2"/>
      <c r="K10" s="2"/>
      <c r="L10" s="2"/>
      <c r="M10" s="2"/>
      <c r="N10" s="2"/>
      <c r="O10" s="2"/>
      <c r="P10" s="2"/>
      <c r="Q10" s="2"/>
      <c r="R10" s="2"/>
      <c r="S10" s="2"/>
      <c r="T10" s="2"/>
      <c r="U10" s="2"/>
      <c r="V10" s="2"/>
      <c r="W10" s="2"/>
      <c r="X10" s="2"/>
      <c r="Y10" s="2"/>
      <c r="Z10" s="2"/>
    </row>
    <row r="11">
      <c r="A11" s="3" t="s">
        <v>1416</v>
      </c>
      <c r="B11" s="1" t="s">
        <v>1417</v>
      </c>
      <c r="C11" s="2"/>
      <c r="D11" s="2"/>
      <c r="E11" s="2"/>
      <c r="F11" s="2"/>
      <c r="G11" s="2"/>
      <c r="H11" s="2"/>
      <c r="I11" s="2"/>
      <c r="J11" s="2"/>
      <c r="K11" s="2"/>
      <c r="L11" s="2"/>
      <c r="M11" s="2"/>
      <c r="N11" s="2"/>
      <c r="O11" s="2"/>
      <c r="P11" s="2"/>
      <c r="Q11" s="2"/>
      <c r="R11" s="2"/>
      <c r="S11" s="2"/>
      <c r="T11" s="2"/>
      <c r="U11" s="2"/>
      <c r="V11" s="2"/>
      <c r="W11" s="2"/>
      <c r="X11" s="2"/>
      <c r="Y11" s="2"/>
      <c r="Z11" s="2"/>
    </row>
    <row r="12">
      <c r="A12" s="3" t="s">
        <v>1418</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1419</v>
      </c>
      <c r="B13" s="1" t="s">
        <v>1420</v>
      </c>
      <c r="C13" s="2"/>
      <c r="D13" s="2"/>
      <c r="E13" s="2"/>
      <c r="F13" s="2"/>
      <c r="G13" s="2"/>
      <c r="H13" s="2"/>
      <c r="I13" s="2"/>
      <c r="J13" s="2"/>
      <c r="K13" s="2"/>
      <c r="L13" s="2"/>
      <c r="M13" s="2"/>
      <c r="N13" s="2"/>
      <c r="O13" s="2"/>
      <c r="P13" s="2"/>
      <c r="Q13" s="2"/>
      <c r="R13" s="2"/>
      <c r="S13" s="2"/>
      <c r="T13" s="2"/>
      <c r="U13" s="2"/>
      <c r="V13" s="2"/>
      <c r="W13" s="2"/>
      <c r="X13" s="2"/>
      <c r="Y13" s="2"/>
      <c r="Z13" s="2"/>
    </row>
    <row r="14">
      <c r="A14" s="3" t="s">
        <v>1421</v>
      </c>
      <c r="B14" s="1" t="s">
        <v>1422</v>
      </c>
      <c r="C14" s="2"/>
      <c r="D14" s="2"/>
      <c r="E14" s="2"/>
      <c r="F14" s="2"/>
      <c r="G14" s="2"/>
      <c r="H14" s="2"/>
      <c r="I14" s="2"/>
      <c r="J14" s="2"/>
      <c r="K14" s="2"/>
      <c r="L14" s="2"/>
      <c r="M14" s="2"/>
      <c r="N14" s="2"/>
      <c r="O14" s="2"/>
      <c r="P14" s="2"/>
      <c r="Q14" s="2"/>
      <c r="R14" s="2"/>
      <c r="S14" s="2"/>
      <c r="T14" s="2"/>
      <c r="U14" s="2"/>
      <c r="V14" s="2"/>
      <c r="W14" s="2"/>
      <c r="X14" s="2"/>
      <c r="Y14" s="2"/>
      <c r="Z14" s="2"/>
    </row>
    <row r="15">
      <c r="A15" s="3" t="s">
        <v>1423</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1424</v>
      </c>
      <c r="B16" s="1" t="s">
        <v>1425</v>
      </c>
      <c r="C16" s="2"/>
      <c r="D16" s="2"/>
      <c r="E16" s="2"/>
      <c r="F16" s="2"/>
      <c r="G16" s="2"/>
      <c r="H16" s="2"/>
      <c r="I16" s="2"/>
      <c r="J16" s="2"/>
      <c r="K16" s="2"/>
      <c r="L16" s="2"/>
      <c r="M16" s="2"/>
      <c r="N16" s="2"/>
      <c r="O16" s="2"/>
      <c r="P16" s="2"/>
      <c r="Q16" s="2"/>
      <c r="R16" s="2"/>
      <c r="S16" s="2"/>
      <c r="T16" s="2"/>
      <c r="U16" s="2"/>
      <c r="V16" s="2"/>
      <c r="W16" s="2"/>
      <c r="X16" s="2"/>
      <c r="Y16" s="2"/>
      <c r="Z16" s="2"/>
    </row>
    <row r="17">
      <c r="A17" s="3" t="s">
        <v>1426</v>
      </c>
      <c r="B17" s="1">
        <v>8100.0</v>
      </c>
      <c r="C17" s="2"/>
      <c r="D17" s="2"/>
      <c r="E17" s="2"/>
      <c r="F17" s="2"/>
      <c r="G17" s="2"/>
      <c r="H17" s="2"/>
      <c r="I17" s="2"/>
      <c r="J17" s="2"/>
      <c r="K17" s="2"/>
      <c r="L17" s="2"/>
      <c r="M17" s="2"/>
      <c r="N17" s="2"/>
      <c r="O17" s="2"/>
      <c r="P17" s="2"/>
      <c r="Q17" s="2"/>
      <c r="R17" s="2"/>
      <c r="S17" s="2"/>
      <c r="T17" s="2"/>
      <c r="U17" s="2"/>
      <c r="V17" s="2"/>
      <c r="W17" s="2"/>
      <c r="X17" s="2"/>
      <c r="Y17" s="2"/>
      <c r="Z17" s="2"/>
    </row>
    <row r="18">
      <c r="A18" s="3" t="s">
        <v>1427</v>
      </c>
      <c r="B18" s="1" t="s">
        <v>1428</v>
      </c>
      <c r="C18" s="2"/>
      <c r="D18" s="2"/>
      <c r="E18" s="2"/>
      <c r="F18" s="2"/>
      <c r="G18" s="2"/>
      <c r="H18" s="2"/>
      <c r="I18" s="2"/>
      <c r="J18" s="2"/>
      <c r="K18" s="2"/>
      <c r="L18" s="2"/>
      <c r="M18" s="2"/>
      <c r="N18" s="2"/>
      <c r="O18" s="2"/>
      <c r="P18" s="2"/>
      <c r="Q18" s="2"/>
      <c r="R18" s="2"/>
      <c r="S18" s="2"/>
      <c r="T18" s="2"/>
      <c r="U18" s="2"/>
      <c r="V18" s="2"/>
      <c r="W18" s="2"/>
      <c r="X18" s="2"/>
      <c r="Y18" s="2"/>
      <c r="Z18" s="2"/>
    </row>
    <row r="19">
      <c r="A19" s="3" t="s">
        <v>1429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1436</v>
      </c>
      <c r="B26" s="4" t="s">
        <v>1437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64.78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63.24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63.68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64.78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63.24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62.0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63.68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0.0197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0.2952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2.09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0.843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v>14.954762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1455</v>
      </c>
      <c r="B44" s="1">
        <v>10.376313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1456</v>
      </c>
      <c r="B45" s="1">
        <v>243190.0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1457</v>
      </c>
      <c r="B46" s="1">
        <v>243190.0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1458</v>
      </c>
      <c r="B47" s="1">
        <v>341173.0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1459</v>
      </c>
      <c r="B48" s="1">
        <v>302870.0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1460</v>
      </c>
      <c r="B49" s="1">
        <v>302870.0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1463</v>
      </c>
      <c r="B52" s="1">
        <v>4.022697984E9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1464</v>
      </c>
      <c r="B53" s="1">
        <v>52.91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1465</v>
      </c>
      <c r="B54" s="1">
        <v>73.01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1466</v>
      </c>
      <c r="B55" s="1">
        <v>0.86709154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1467</v>
      </c>
      <c r="B56" s="1">
        <v>67.4496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1468</v>
      </c>
      <c r="B57" s="1">
        <v>62.15445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1469</v>
      </c>
      <c r="B58" s="1">
        <v>1.24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1470</v>
      </c>
      <c r="B59" s="1">
        <v>0.019141711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1471</v>
      </c>
      <c r="B60" s="1" t="s">
        <v>1472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5.209496064E9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0.058590002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6.1068641E7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6.40455E7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v>1036236.0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1478</v>
      </c>
      <c r="B66" s="1">
        <v>1065919.0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1481</v>
      </c>
      <c r="B69" s="1">
        <v>0.0162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1482</v>
      </c>
      <c r="B70" s="1">
        <v>0.04605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1483</v>
      </c>
      <c r="B71" s="1">
        <v>0.85583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1484</v>
      </c>
      <c r="B72" s="1">
        <v>3.15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1485</v>
      </c>
      <c r="B73" s="1">
        <v>0.0172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1486</v>
      </c>
      <c r="B74" s="1">
        <v>6.40455E7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1487</v>
      </c>
      <c r="B75" s="1">
        <v>43.303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1488</v>
      </c>
      <c r="B76" s="1">
        <v>1.4504769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v>2.718E8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1493</v>
      </c>
      <c r="B81" s="1">
        <v>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1494</v>
      </c>
      <c r="B82" s="1">
        <v>6.04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1495</v>
      </c>
      <c r="B83" s="1" t="s">
        <v>1496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v>9.226656E8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1498</v>
      </c>
      <c r="B85" s="1">
        <v>1.123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1499</v>
      </c>
      <c r="B86" s="1">
        <v>8.485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1500</v>
      </c>
      <c r="B87" s="1">
        <v>0.14054835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v>0.31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1503</v>
      </c>
      <c r="B90" s="1">
        <v>1.731888E9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t="s">
        <v>1507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t="s">
        <v>1511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t="s">
        <v>1511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6.408774E8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t="s">
        <v>1515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1516</v>
      </c>
      <c r="B99" s="1" t="s">
        <v>1517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t="s">
        <v>1519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t="s">
        <v>1521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1523</v>
      </c>
      <c r="B103" s="1">
        <v>62.81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1524</v>
      </c>
      <c r="B104" s="1">
        <v>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1525</v>
      </c>
      <c r="B105" s="1">
        <v>73.0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1526</v>
      </c>
      <c r="B106" s="1">
        <v>81.4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1527</v>
      </c>
      <c r="B107" s="1">
        <v>83.0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1528</v>
      </c>
      <c r="B108" s="1" t="s">
        <v>1529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1531</v>
      </c>
      <c r="B110" s="1">
        <v>7.778E8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1532</v>
      </c>
      <c r="B111" s="1">
        <v>12.144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1533</v>
      </c>
      <c r="B112" s="1">
        <v>6.14E8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1534</v>
      </c>
      <c r="B113" s="1">
        <v>1.967500032E9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1535</v>
      </c>
      <c r="B114" s="1">
        <v>0.817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1536</v>
      </c>
      <c r="B115" s="1">
        <v>0.849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1537</v>
      </c>
      <c r="B116" s="1">
        <v>4.639300096E9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1538</v>
      </c>
      <c r="B117" s="1">
        <v>71.019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1539</v>
      </c>
      <c r="B118" s="1">
        <v>72.22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1540</v>
      </c>
      <c r="B119" s="1">
        <v>0.02787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1541</v>
      </c>
      <c r="B120" s="1">
        <v>0.104490004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1542</v>
      </c>
      <c r="B121" s="1">
        <v>-9.4812496E7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1543</v>
      </c>
      <c r="B122" s="1">
        <v>1.781E8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1544</v>
      </c>
      <c r="B123" s="1">
        <v>-0.017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1545</v>
      </c>
      <c r="B124" s="1">
        <v>0.33658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1546</v>
      </c>
      <c r="B125" s="1">
        <v>0.13235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1547</v>
      </c>
      <c r="B126" s="1">
        <v>0.13173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1548</v>
      </c>
      <c r="B127" s="1" t="s">
        <v>1472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1549</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619.0</v>
      </c>
      <c r="C3" s="1">
        <v>856.0</v>
      </c>
      <c r="D3" s="1">
        <v>586.0</v>
      </c>
      <c r="E3" s="1">
        <v>824.0</v>
      </c>
      <c r="F3" s="1">
        <v>1680.0</v>
      </c>
      <c r="G3" s="1">
        <v>1490.0</v>
      </c>
      <c r="H3" s="1">
        <v>1480.0</v>
      </c>
      <c r="I3" s="1">
        <v>2610.0</v>
      </c>
      <c r="J3" s="1">
        <v>1760.0</v>
      </c>
      <c r="K3" s="1">
        <v>1380.0</v>
      </c>
      <c r="L3" s="1">
        <f>IF(K3*FORECAST(L2,B3:K3,B2:K2)&gt;0,FORECAST(L2,B3:K3,B2:K2),K3)*$X$1</f>
        <v>2164.333333</v>
      </c>
      <c r="M3" s="1">
        <f>IF(L3*FORECAST(M2,B3:L3,B2:L2)&gt;0,FORECAST(M2,B3:L3,B2:L2),L3)*$X$1</f>
        <v>2316.30303</v>
      </c>
      <c r="N3" s="1">
        <f>IF(M3*FORECAST(N2,B3:M3,B2:M2)&gt;0,FORECAST(N2,B3:M3,B2:M2),M3)*$X$1</f>
        <v>2468.272727</v>
      </c>
      <c r="O3" s="1">
        <f>IF(N3*FORECAST(O2,B3:N3,B2:N2)&gt;0,FORECAST(O2,B3:N3,B2:N2),N3)*$X$1</f>
        <v>2620.242424</v>
      </c>
      <c r="P3" s="1">
        <f>IF(O3*FORECAST(P2,B3:O3,B2:O2)&gt;0,FORECAST(P2,B3:O3,B2:O2),O3)*$X$1</f>
        <v>2772.212121</v>
      </c>
      <c r="Q3" s="1">
        <f>IF(P3*FORECAST(Q2,B3:P3,B2:P2)&gt;0,FORECAST(Q2,B3:P3,B2:P2),P3)*$X$1</f>
        <v>2924.181818</v>
      </c>
      <c r="R3" s="1">
        <f>IF(Q3*FORECAST(R2,B3:Q3,B2:Q2)&gt;0,FORECAST(R2,B3:Q3,B2:Q2),Q3)*$X$1</f>
        <v>3076.151515</v>
      </c>
      <c r="S3" s="5">
        <f>IF(R3*FORECAST(S2,B3:R3,B2:R2)&gt;0,FORECAST(S2,B3:R3,B2:R2),R3)*$X$1</f>
        <v>3228.121212</v>
      </c>
      <c r="T3" s="5">
        <f>IF(S3*FORECAST(T2,B3:S3,B2:S2)&gt;0,FORECAST(T2,B3:S3,B2:S2),S3)*$X$1</f>
        <v>3380.090909</v>
      </c>
      <c r="U3" s="5">
        <f>IF(T3*FORECAST(U2,B3:T3,B2:T2)&gt;0,FORECAST(U2,B3:T3,B2:T2),T3)*$X$1</f>
        <v>3532.060606</v>
      </c>
      <c r="V3" s="5">
        <f>IF(U3*FORECAST(V2,B3:U3,B2:U2)&gt;0,FORECAST(V2,B3:U3,B2:U2),U3)*$X$1</f>
        <v>3684.030303</v>
      </c>
      <c r="W3" s="5">
        <f>IF(V3*FORECAST(W2,B3:V3,B2:V2)&gt;0,FORECAST(W2,B3:V3,B2:V2),V3)*$X$1</f>
        <v>3836</v>
      </c>
      <c r="X3" s="2"/>
      <c r="Y3" s="2"/>
      <c r="Z3" s="2"/>
    </row>
    <row r="4">
      <c r="A4" s="3" t="s">
        <v>138</v>
      </c>
      <c r="B4" s="1">
        <v>680.0</v>
      </c>
      <c r="C4" s="1">
        <v>589.0</v>
      </c>
      <c r="D4" s="1">
        <v>636.0</v>
      </c>
      <c r="E4" s="1">
        <v>547.0</v>
      </c>
      <c r="F4" s="1">
        <v>846.0</v>
      </c>
      <c r="G4" s="1">
        <v>735.0</v>
      </c>
      <c r="H4" s="1">
        <v>1060.0</v>
      </c>
      <c r="I4" s="1">
        <v>1060.0</v>
      </c>
      <c r="J4" s="1">
        <v>1250.0</v>
      </c>
      <c r="K4" s="1">
        <v>1390.0</v>
      </c>
      <c r="L4" s="2"/>
      <c r="M4" s="2"/>
      <c r="N4" s="2"/>
      <c r="O4" s="2"/>
      <c r="P4" s="2"/>
      <c r="Q4" s="2"/>
      <c r="R4" s="2"/>
      <c r="S4" s="2"/>
      <c r="T4" s="2"/>
      <c r="U4" s="2"/>
      <c r="V4" s="2"/>
      <c r="W4" s="2"/>
      <c r="X4" s="2"/>
      <c r="Y4" s="2"/>
      <c r="Z4" s="2"/>
    </row>
    <row r="5">
      <c r="A5" s="3" t="s">
        <v>1550</v>
      </c>
      <c r="B5" s="1">
        <v>53.0</v>
      </c>
      <c r="C5" s="1">
        <v>51.0</v>
      </c>
      <c r="D5" s="1">
        <v>51.0</v>
      </c>
      <c r="E5" s="1">
        <v>51.0</v>
      </c>
      <c r="F5" s="1">
        <v>58.0</v>
      </c>
      <c r="G5" s="1">
        <v>66.0</v>
      </c>
      <c r="H5" s="1">
        <v>66.0</v>
      </c>
      <c r="I5" s="1">
        <v>64.0</v>
      </c>
      <c r="J5" s="1">
        <v>63.0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(1+0.02)/(0.0744-0.02)</f>
        <v>71925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NPV(0.0744,M3:W3)</f>
        <v>21777.9748</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NPV(0.0744,M16:W16)</f>
        <v>32662.8348</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54440.8096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53050.8096</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828.9189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71925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114.0</v>
      </c>
      <c r="C3" s="1">
        <v>85.0</v>
      </c>
      <c r="D3" s="1">
        <v>16.0</v>
      </c>
      <c r="E3" s="1">
        <v>121.0</v>
      </c>
      <c r="F3" s="1">
        <v>190.0</v>
      </c>
      <c r="G3" s="1">
        <v>531.0</v>
      </c>
      <c r="H3" s="1">
        <v>410.0</v>
      </c>
      <c r="I3" s="1">
        <v>-120.0</v>
      </c>
      <c r="J3" s="1">
        <v>-301.0</v>
      </c>
      <c r="K3" s="1">
        <v>-272.0</v>
      </c>
      <c r="L3" s="1">
        <f>IF(K3*FORECAST(L2,B3:K3,B2:K2)&gt;0,FORECAST(L2,B3:K3,B2:K2),K3)*$X$1</f>
        <v>-110.8666667</v>
      </c>
      <c r="M3" s="1">
        <f>IF(L3*FORECAST(M2,B3:L3,B2:L2)&gt;0,FORECAST(M2,B3:L3,B2:L2),L3)*$X$1</f>
        <v>-145.0969697</v>
      </c>
      <c r="N3" s="1">
        <f>IF(M3*FORECAST(N2,B3:M3,B2:M2)&gt;0,FORECAST(N2,B3:M3,B2:M2),M3)*$X$1</f>
        <v>-179.3272727</v>
      </c>
      <c r="O3" s="1">
        <f>IF(N3*FORECAST(O2,B3:N3,B2:N2)&gt;0,FORECAST(O2,B3:N3,B2:N2),N3)*$X$1</f>
        <v>-213.5575758</v>
      </c>
      <c r="P3" s="1">
        <f>IF(O3*FORECAST(P2,B3:O3,B2:O2)&gt;0,FORECAST(P2,B3:O3,B2:O2),O3)*$X$1</f>
        <v>-247.7878788</v>
      </c>
      <c r="Q3" s="1">
        <f>IF(P3*FORECAST(Q2,B3:P3,B2:P2)&gt;0,FORECAST(Q2,B3:P3,B2:P2),P3)*$X$1</f>
        <v>-282.0181818</v>
      </c>
      <c r="R3" s="1">
        <f>IF(Q3*FORECAST(R2,B3:Q3,B2:Q2)&gt;0,FORECAST(R2,B3:Q3,B2:Q2),Q3)*$X$1</f>
        <v>-316.2484848</v>
      </c>
      <c r="S3" s="5">
        <f>IF(R3*FORECAST(S2,B3:R3,B2:R2)&gt;0,FORECAST(S2,B3:R3,B2:R2),R3)*$X$1</f>
        <v>-350.4787879</v>
      </c>
      <c r="T3" s="5">
        <f>IF(S3*FORECAST(T2,B3:S3,B2:S2)&gt;0,FORECAST(T2,B3:S3,B2:S2),S3)*$X$1</f>
        <v>-384.7090909</v>
      </c>
      <c r="U3" s="5">
        <f>IF(T3*FORECAST(U2,B3:T3,B2:T2)&gt;0,FORECAST(U2,B3:T3,B2:T2),T3)*$X$1</f>
        <v>-418.9393939</v>
      </c>
      <c r="V3" s="5">
        <f>IF(U3*FORECAST(V2,B3:U3,B2:U2)&gt;0,FORECAST(V2,B3:U3,B2:U2),U3)*$X$1</f>
        <v>-453.169697</v>
      </c>
      <c r="W3" s="5">
        <f>IF(V3*FORECAST(W2,B3:V3,B2:V2)&gt;0,FORECAST(W2,B3:V3,B2:V2),V3)*$X$1</f>
        <v>-487.4</v>
      </c>
      <c r="X3" s="2"/>
      <c r="Y3" s="2"/>
      <c r="Z3" s="2"/>
    </row>
    <row r="4">
      <c r="A4" s="3" t="s">
        <v>138</v>
      </c>
      <c r="B4" s="1">
        <v>680.0</v>
      </c>
      <c r="C4" s="1">
        <v>589.0</v>
      </c>
      <c r="D4" s="1">
        <v>636.0</v>
      </c>
      <c r="E4" s="1">
        <v>547.0</v>
      </c>
      <c r="F4" s="1">
        <v>846.0</v>
      </c>
      <c r="G4" s="1">
        <v>735.0</v>
      </c>
      <c r="H4" s="1">
        <v>1060.0</v>
      </c>
      <c r="I4" s="1">
        <v>1060.0</v>
      </c>
      <c r="J4" s="1">
        <v>1250.0</v>
      </c>
      <c r="K4" s="1">
        <v>1390.0</v>
      </c>
      <c r="L4" s="2"/>
      <c r="M4" s="2"/>
      <c r="N4" s="2"/>
      <c r="O4" s="2"/>
      <c r="P4" s="2"/>
      <c r="Q4" s="2"/>
      <c r="R4" s="2"/>
      <c r="S4" s="2"/>
      <c r="T4" s="2"/>
      <c r="U4" s="2"/>
      <c r="V4" s="2"/>
      <c r="W4" s="2"/>
      <c r="X4" s="2"/>
      <c r="Y4" s="2"/>
      <c r="Z4" s="2"/>
    </row>
    <row r="5">
      <c r="A5" s="3" t="s">
        <v>1550</v>
      </c>
      <c r="B5" s="1">
        <v>53.0</v>
      </c>
      <c r="C5" s="1">
        <v>51.0</v>
      </c>
      <c r="D5" s="1">
        <v>51.0</v>
      </c>
      <c r="E5" s="1">
        <v>51.0</v>
      </c>
      <c r="F5" s="1">
        <v>58.0</v>
      </c>
      <c r="G5" s="1">
        <v>66.0</v>
      </c>
      <c r="H5" s="1">
        <v>66.0</v>
      </c>
      <c r="I5" s="1">
        <v>64.0</v>
      </c>
      <c r="J5" s="1">
        <v>63.0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(1+0.02)/(0.0744-0.02)</f>
        <v>-9138.75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NPV(0.0744,M3:W3)</f>
        <v>-2141.959655</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NPV(0.0744,M16:W16)</f>
        <v>-4150.121397</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-6292.081052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-7682.081052</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-120.0325164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-9138.75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