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<sst xmlns="http://schemas.openxmlformats.org/spreadsheetml/2006/main" count="1944" uniqueCount="1631">
  <si>
    <t>ticker</t>
  </si>
  <si>
    <t>KLIC</t>
  </si>
  <si>
    <t>nombre</t>
  </si>
  <si>
    <t>KULICKE AND SOFFA INDUSTR</t>
  </si>
  <si>
    <t>empresa</t>
  </si>
  <si>
    <t>Semiconductor Equipment &amp; Testing</t>
  </si>
  <si>
    <t>Open</t>
  </si>
  <si>
    <t>Target Price</t>
  </si>
  <si>
    <t>Upside</t>
  </si>
  <si>
    <t>94.65%</t>
  </si>
  <si>
    <t>Country</t>
  </si>
  <si>
    <t>United States</t>
  </si>
  <si>
    <t>Market Cap</t>
  </si>
  <si>
    <t>Book Value</t>
  </si>
  <si>
    <t>Pe ratio</t>
  </si>
  <si>
    <t>Dividend Ratio</t>
  </si>
  <si>
    <t>Net Debt Growth</t>
  </si>
  <si>
    <t>-9.23%</t>
  </si>
  <si>
    <t>Total Assets Growth</t>
  </si>
  <si>
    <t>-7.94%</t>
  </si>
  <si>
    <t>Net Property, Plant and Equipment Growth</t>
  </si>
  <si>
    <t>6.00%</t>
  </si>
  <si>
    <t>EBITDA Growth</t>
  </si>
  <si>
    <t>78.77%</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</si>
  <si>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</si>
  <si>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</si>
  <si>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</si>
  <si>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</si>
  <si>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</si>
  <si>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</si>
  <si>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</si>
  <si>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</si>
  <si>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</si>
  <si>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</si>
  <si>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</si>
  <si>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</si>
  <si>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</si>
  <si>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</si>
  <si>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</si>
  <si>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</si>
  <si>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</si>
  <si>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</si>
  <si>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</si>
  <si>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</si>
  <si>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</si>
  <si>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</si>
  <si>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</si>
  <si>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</si>
  <si>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</si>
  <si>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</si>
  <si>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</si>
  <si>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</si>
  <si>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</si>
  <si>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</si>
  <si>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</si>
  <si>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</si>
  <si>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</si>
  <si>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</si>
  <si>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</si>
  <si>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</si>
  <si>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</si>
  <si>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</si>
  <si>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</si>
  <si>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</si>
  <si>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</si>
  <si>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</si>
  <si>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</si>
  <si>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</si>
  <si>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</si>
  <si>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</si>
  <si>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</si>
  <si>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</si>
  <si>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</si>
  <si>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</si>
  <si>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</si>
  <si>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</si>
  <si>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</si>
  <si>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</si>
  <si>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</si>
  <si>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</si>
  <si>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</si>
  <si>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</si>
  <si>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</si>
  <si>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</si>
  <si>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</si>
  <si>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</si>
  <si>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</si>
  <si>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</si>
  <si>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</si>
  <si>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</si>
  <si>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</si>
  <si>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</si>
  <si>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</si>
  <si>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</si>
  <si>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</si>
  <si>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</si>
  <si>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</si>
  <si>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</si>
  <si>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</si>
  <si>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</si>
  <si>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</si>
  <si>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</si>
  <si>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</si>
  <si>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</si>
  <si>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</si>
  <si>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</si>
  <si>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</si>
  <si>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</si>
  <si>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</si>
  <si>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</si>
  <si>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</si>
  <si>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</si>
  <si>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</si>
  <si>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10.84</t>
  </si>
  <si>
    <t>11.45</t>
  </si>
  <si>
    <t>13.01</t>
  </si>
  <si>
    <t>13.11</t>
  </si>
  <si>
    <t>12.17</t>
  </si>
  <si>
    <t>12.31</t>
  </si>
  <si>
    <t>17.68</t>
  </si>
  <si>
    <t>20.91</t>
  </si>
  <si>
    <t>20.86</t>
  </si>
  <si>
    <t>17.53</t>
  </si>
  <si>
    <t>Tangible Book Value</t>
  </si>
  <si>
    <t>Tangible Book Value Per Share</t>
  </si>
  <si>
    <t>8.89</t>
  </si>
  <si>
    <t>9.58</t>
  </si>
  <si>
    <t>11.32</t>
  </si>
  <si>
    <t>11.48</t>
  </si>
  <si>
    <t>10.62</t>
  </si>
  <si>
    <t>10.78</t>
  </si>
  <si>
    <t>15.82</t>
  </si>
  <si>
    <t>19.16</t>
  </si>
  <si>
    <t>18.76</t>
  </si>
  <si>
    <t>15.39</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</si>
  <si>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</si>
  <si>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</si>
  <si>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</si>
  <si>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</si>
  <si>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</si>
  <si>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</si>
  <si>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</si>
  <si>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</si>
  <si>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</si>
  <si>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</si>
  <si>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</si>
  <si>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</si>
  <si>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</si>
  <si>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</si>
  <si>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</si>
  <si>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</si>
  <si>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</si>
  <si>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</si>
  <si>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</si>
  <si>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</si>
  <si>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</si>
  <si>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</si>
  <si>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</si>
  <si>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</si>
  <si>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</si>
  <si>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</si>
  <si>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</si>
  <si>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</si>
  <si>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</si>
  <si>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</si>
  <si>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</si>
  <si>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</si>
  <si>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</si>
  <si>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</si>
  <si>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</si>
  <si>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</si>
  <si>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</si>
  <si>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</si>
  <si>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</si>
  <si>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</si>
  <si>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</si>
  <si>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</si>
  <si>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</si>
  <si>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1.58</t>
  </si>
  <si>
    <t>0.82</t>
  </si>
  <si>
    <t>0.18</t>
  </si>
  <si>
    <t>0.83</t>
  </si>
  <si>
    <t>5.92</t>
  </si>
  <si>
    <t>7.21</t>
  </si>
  <si>
    <t>1.01</t>
  </si>
  <si>
    <t>-1.24</t>
  </si>
  <si>
    <t>Basic EPS - Continuing Operations</t>
  </si>
  <si>
    <t>Basic Weighted Average Shares Outstanding</t>
  </si>
  <si>
    <t>Net EPS - Diluted</t>
  </si>
  <si>
    <t>1.55</t>
  </si>
  <si>
    <t>0.8</t>
  </si>
  <si>
    <t>5.78</t>
  </si>
  <si>
    <t>7.09</t>
  </si>
  <si>
    <t>0.99</t>
  </si>
  <si>
    <t>Diluted EPS - Continuing Operations</t>
  </si>
  <si>
    <t>Diluted Weighted Average Shares Outstanding</t>
  </si>
  <si>
    <t>Normalized Basic EPS</t>
  </si>
  <si>
    <t>0.34</t>
  </si>
  <si>
    <t>0.56</t>
  </si>
  <si>
    <t>1.26</t>
  </si>
  <si>
    <t>1.6</t>
  </si>
  <si>
    <t>0.33</t>
  </si>
  <si>
    <t>0.59</t>
  </si>
  <si>
    <t>4.19</t>
  </si>
  <si>
    <t>4.96</t>
  </si>
  <si>
    <t>1.03</t>
  </si>
  <si>
    <t>0.58</t>
  </si>
  <si>
    <t>Normalized Diluted EPS</t>
  </si>
  <si>
    <t>1.24</t>
  </si>
  <si>
    <t>1.57</t>
  </si>
  <si>
    <t>4.1</t>
  </si>
  <si>
    <t>4.87</t>
  </si>
  <si>
    <t>1.02</t>
  </si>
  <si>
    <t>Dividend Per Share</t>
  </si>
  <si>
    <t>0.24</t>
  </si>
  <si>
    <t>0.48</t>
  </si>
  <si>
    <t>0.68</t>
  </si>
  <si>
    <t>0.76</t>
  </si>
  <si>
    <t>Payout Ratio</t>
  </si>
  <si>
    <t>14.43</t>
  </si>
  <si>
    <t>270.88</t>
  </si>
  <si>
    <t>57.81</t>
  </si>
  <si>
    <t>9.11</t>
  </si>
  <si>
    <t>9.08</t>
  </si>
  <si>
    <t>73.56</t>
  </si>
  <si>
    <t>EBITDA</t>
  </si>
  <si>
    <t>EBITA</t>
  </si>
  <si>
    <t>EBIT</t>
  </si>
  <si>
    <t>EBITDAR</t>
  </si>
  <si>
    <t>Effective Tax Rate - (Ratio)</t>
  </si>
  <si>
    <t>-34.3</t>
  </si>
  <si>
    <t>13.95</t>
  </si>
  <si>
    <t>-7.83</t>
  </si>
  <si>
    <t>68.06</t>
  </si>
  <si>
    <t>66.28</t>
  </si>
  <si>
    <t>18.66</t>
  </si>
  <si>
    <t>11.41</t>
  </si>
  <si>
    <t>20.85</t>
  </si>
  <si>
    <t>-18.25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</si>
  <si>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</si>
  <si>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</si>
  <si>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</si>
  <si>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</si>
  <si>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</si>
  <si>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</si>
  <si>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</si>
  <si>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</si>
  <si>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</si>
  <si>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</si>
  <si>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</si>
  <si>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</si>
  <si>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</si>
  <si>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</si>
  <si>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</si>
  <si>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</si>
  <si>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</si>
  <si>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</si>
  <si>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</si>
  <si>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2.7</t>
  </si>
  <si>
    <t>4.05</t>
  </si>
  <si>
    <t>7.96</t>
  </si>
  <si>
    <t>8.82</t>
  </si>
  <si>
    <t>1.19</t>
  </si>
  <si>
    <t>3.16</t>
  </si>
  <si>
    <t>19.49</t>
  </si>
  <si>
    <t>18.42</t>
  </si>
  <si>
    <t>2.47</t>
  </si>
  <si>
    <t>0.79</t>
  </si>
  <si>
    <t>Return on Total Capital</t>
  </si>
  <si>
    <t>3.13</t>
  </si>
  <si>
    <t>4.75</t>
  </si>
  <si>
    <t>9.78</t>
  </si>
  <si>
    <t>11.35</t>
  </si>
  <si>
    <t>4.15</t>
  </si>
  <si>
    <t>26.96</t>
  </si>
  <si>
    <t>24.75</t>
  </si>
  <si>
    <t>3.1</t>
  </si>
  <si>
    <t>0.98</t>
  </si>
  <si>
    <t>Return On Equity %</t>
  </si>
  <si>
    <t>6.49</t>
  </si>
  <si>
    <t>5.98</t>
  </si>
  <si>
    <t>13.03</t>
  </si>
  <si>
    <t>6.3</t>
  </si>
  <si>
    <t>1.41</t>
  </si>
  <si>
    <t>6.85</t>
  </si>
  <si>
    <t>39.62</t>
  </si>
  <si>
    <t>37.87</t>
  </si>
  <si>
    <t>4.82</t>
  </si>
  <si>
    <t>-6.51</t>
  </si>
  <si>
    <t>Return on Common Equity</t>
  </si>
  <si>
    <t>Margin Analysis</t>
  </si>
  <si>
    <t>Gross Profit Margin %</t>
  </si>
  <si>
    <t>48.3</t>
  </si>
  <si>
    <t>45.72</t>
  </si>
  <si>
    <t>46.36</t>
  </si>
  <si>
    <t>46.05</t>
  </si>
  <si>
    <t>47.14</t>
  </si>
  <si>
    <t>47.82</t>
  </si>
  <si>
    <t>45.92</t>
  </si>
  <si>
    <t>49.77</t>
  </si>
  <si>
    <t>46.59</t>
  </si>
  <si>
    <t>SG&amp;A Margin</t>
  </si>
  <si>
    <t>24.06</t>
  </si>
  <si>
    <t>21.23</t>
  </si>
  <si>
    <t>17.03</t>
  </si>
  <si>
    <t>13.89</t>
  </si>
  <si>
    <t>21.63</t>
  </si>
  <si>
    <t>19.34</t>
  </si>
  <si>
    <t>9.4</t>
  </si>
  <si>
    <t>20.6</t>
  </si>
  <si>
    <t>22.72</t>
  </si>
  <si>
    <t>EBITDA Margin %</t>
  </si>
  <si>
    <t>10.99</t>
  </si>
  <si>
    <t>12.34</t>
  </si>
  <si>
    <t>18.95</t>
  </si>
  <si>
    <t>20.84</t>
  </si>
  <si>
    <t>7.76</t>
  </si>
  <si>
    <t>11.83</t>
  </si>
  <si>
    <t>28.59</t>
  </si>
  <si>
    <t>32.68</t>
  </si>
  <si>
    <t>12.1</t>
  </si>
  <si>
    <t>5.96</t>
  </si>
  <si>
    <t>EBITA Margin %</t>
  </si>
  <si>
    <t>9.3</t>
  </si>
  <si>
    <t>10.82</t>
  </si>
  <si>
    <t>17.75</t>
  </si>
  <si>
    <t>19.59</t>
  </si>
  <si>
    <t>5.37</t>
  </si>
  <si>
    <t>9.85</t>
  </si>
  <si>
    <t>27.68</t>
  </si>
  <si>
    <t>31.59</t>
  </si>
  <si>
    <t>9.03</t>
  </si>
  <si>
    <t>3.19</t>
  </si>
  <si>
    <t>EBIT Margin %</t>
  </si>
  <si>
    <t>7.46</t>
  </si>
  <si>
    <t>9.76</t>
  </si>
  <si>
    <t>16.94</t>
  </si>
  <si>
    <t>18.71</t>
  </si>
  <si>
    <t>8.67</t>
  </si>
  <si>
    <t>27.29</t>
  </si>
  <si>
    <t>31.26</t>
  </si>
  <si>
    <t>8.21</t>
  </si>
  <si>
    <t>2.46</t>
  </si>
  <si>
    <t>Income From Continuing Operations Margin %</t>
  </si>
  <si>
    <t>9.44</t>
  </si>
  <si>
    <t>7.51</t>
  </si>
  <si>
    <t>13.84</t>
  </si>
  <si>
    <t>6.37</t>
  </si>
  <si>
    <t>2.16</t>
  </si>
  <si>
    <t>8.39</t>
  </si>
  <si>
    <t>24.19</t>
  </si>
  <si>
    <t>28.83</t>
  </si>
  <si>
    <t>7.7</t>
  </si>
  <si>
    <t>-9.77</t>
  </si>
  <si>
    <t>Net Income Margin %</t>
  </si>
  <si>
    <t>Net Avail. For Common Margin %</t>
  </si>
  <si>
    <t>Normalized Net Income Margin</t>
  </si>
  <si>
    <t>4.71</t>
  </si>
  <si>
    <t>6.32</t>
  </si>
  <si>
    <t>11.02</t>
  </si>
  <si>
    <t>12.45</t>
  </si>
  <si>
    <t>17.14</t>
  </si>
  <si>
    <t>19.83</t>
  </si>
  <si>
    <t>7.89</t>
  </si>
  <si>
    <t>4.56</t>
  </si>
  <si>
    <t>Levered Free Cash Flow Margin</t>
  </si>
  <si>
    <t>12.93</t>
  </si>
  <si>
    <t>11.75</t>
  </si>
  <si>
    <t>7.08</t>
  </si>
  <si>
    <t>7.41</t>
  </si>
  <si>
    <t>8.86</t>
  </si>
  <si>
    <t>10.35</t>
  </si>
  <si>
    <t>12.14</t>
  </si>
  <si>
    <t>17.39</t>
  </si>
  <si>
    <t>14.16</t>
  </si>
  <si>
    <t>8.38</t>
  </si>
  <si>
    <t>Unlevered Free Cash Flow Margin</t>
  </si>
  <si>
    <t>13.07</t>
  </si>
  <si>
    <t>11.86</t>
  </si>
  <si>
    <t>7.17</t>
  </si>
  <si>
    <t>7.49</t>
  </si>
  <si>
    <t>9.1</t>
  </si>
  <si>
    <t>10.52</t>
  </si>
  <si>
    <t>12.15</t>
  </si>
  <si>
    <t>17.4</t>
  </si>
  <si>
    <t>14.17</t>
  </si>
  <si>
    <t>Asset Turnover</t>
  </si>
  <si>
    <t>0.66</t>
  </si>
  <si>
    <t>0.75</t>
  </si>
  <si>
    <t>1.14</t>
  </si>
  <si>
    <t>0.94</t>
  </si>
  <si>
    <t>0.52</t>
  </si>
  <si>
    <t>Fixed Assets Turnover</t>
  </si>
  <si>
    <t>10.12</t>
  </si>
  <si>
    <t>12.11</t>
  </si>
  <si>
    <t>13.7</t>
  </si>
  <si>
    <t>12.36</t>
  </si>
  <si>
    <t>7.28</t>
  </si>
  <si>
    <t>8.08</t>
  </si>
  <si>
    <t>15.86</t>
  </si>
  <si>
    <t>12.95</t>
  </si>
  <si>
    <t>5.31</t>
  </si>
  <si>
    <t>5.48</t>
  </si>
  <si>
    <t>Receivables Turnover (Average Receivables)</t>
  </si>
  <si>
    <t>3.83</t>
  </si>
  <si>
    <t>5.25</t>
  </si>
  <si>
    <t>4.92</t>
  </si>
  <si>
    <t>4.02</t>
  </si>
  <si>
    <t>4.9</t>
  </si>
  <si>
    <t>3.97</t>
  </si>
  <si>
    <t>2.94</t>
  </si>
  <si>
    <t>3.89</t>
  </si>
  <si>
    <t>Inventory Turnover (Average Inventory)</t>
  </si>
  <si>
    <t>4.31</t>
  </si>
  <si>
    <t>4.09</t>
  </si>
  <si>
    <t>4.04</t>
  </si>
  <si>
    <t>2.79</t>
  </si>
  <si>
    <t>3.23</t>
  </si>
  <si>
    <t>5.88</t>
  </si>
  <si>
    <t>4.29</t>
  </si>
  <si>
    <t>1.91</t>
  </si>
  <si>
    <t>Short Term Liquidity</t>
  </si>
  <si>
    <t>Current Ratio</t>
  </si>
  <si>
    <t>9.57</t>
  </si>
  <si>
    <t>6.58</t>
  </si>
  <si>
    <t>4.76</t>
  </si>
  <si>
    <t>5.67</t>
  </si>
  <si>
    <t>5.12</t>
  </si>
  <si>
    <t>5.45</t>
  </si>
  <si>
    <t>3.84</t>
  </si>
  <si>
    <t>5.36</t>
  </si>
  <si>
    <t>6.55</t>
  </si>
  <si>
    <t>5.41</t>
  </si>
  <si>
    <t>Quick Ratio</t>
  </si>
  <si>
    <t>5.72</t>
  </si>
  <si>
    <t>4.03</t>
  </si>
  <si>
    <t>4.52</t>
  </si>
  <si>
    <t>4.62</t>
  </si>
  <si>
    <t>3.3</t>
  </si>
  <si>
    <t>4.47</t>
  </si>
  <si>
    <t>5.11</t>
  </si>
  <si>
    <t>4.2</t>
  </si>
  <si>
    <t>Operating Cash Flow to Current Liabilities</t>
  </si>
  <si>
    <t>0.71</t>
  </si>
  <si>
    <t>0.38</t>
  </si>
  <si>
    <t>0.6</t>
  </si>
  <si>
    <t>0.85</t>
  </si>
  <si>
    <t>0.96</t>
  </si>
  <si>
    <t>0.17</t>
  </si>
  <si>
    <t>Days Sales Outstanding (Average Receivables)</t>
  </si>
  <si>
    <t>96.86</t>
  </si>
  <si>
    <t>69.37</t>
  </si>
  <si>
    <t>90.45</t>
  </si>
  <si>
    <t>148.01</t>
  </si>
  <si>
    <t>117.42</t>
  </si>
  <si>
    <t>74.33</t>
  </si>
  <si>
    <t>91.61</t>
  </si>
  <si>
    <t>123.64</t>
  </si>
  <si>
    <t>93.47</t>
  </si>
  <si>
    <t>Days Outstanding Inventory (Average Inventory)</t>
  </si>
  <si>
    <t>86.13</t>
  </si>
  <si>
    <t>88.95</t>
  </si>
  <si>
    <t>87.78</t>
  </si>
  <si>
    <t>130.38</t>
  </si>
  <si>
    <t>114.72</t>
  </si>
  <si>
    <t>61.9</t>
  </si>
  <si>
    <t>84.89</t>
  </si>
  <si>
    <t>190.75</t>
  </si>
  <si>
    <t>190.6</t>
  </si>
  <si>
    <t>Average Days Payable Outstanding</t>
  </si>
  <si>
    <t>36.67</t>
  </si>
  <si>
    <t>35.15</t>
  </si>
  <si>
    <t>36.18</t>
  </si>
  <si>
    <t>38.44</t>
  </si>
  <si>
    <t>59.76</t>
  </si>
  <si>
    <t>50.36</t>
  </si>
  <si>
    <t>44.1</t>
  </si>
  <si>
    <t>52.26</t>
  </si>
  <si>
    <t>58.29</t>
  </si>
  <si>
    <t>Cash Conversion Cycle (Average Days)</t>
  </si>
  <si>
    <t>146.32</t>
  </si>
  <si>
    <t>123.17</t>
  </si>
  <si>
    <t>125.6</t>
  </si>
  <si>
    <t>218.63</t>
  </si>
  <si>
    <t>181.78</t>
  </si>
  <si>
    <t>92.13</t>
  </si>
  <si>
    <t>124.24</t>
  </si>
  <si>
    <t>263.4</t>
  </si>
  <si>
    <t>225.77</t>
  </si>
  <si>
    <t>Long Term Solvency</t>
  </si>
  <si>
    <t>Total Debt/Equity</t>
  </si>
  <si>
    <t>2.14</t>
  </si>
  <si>
    <t>2.07</t>
  </si>
  <si>
    <t>1.76</t>
  </si>
  <si>
    <t>1.73</t>
  </si>
  <si>
    <t>9.77</t>
  </si>
  <si>
    <t>3.2</t>
  </si>
  <si>
    <t>3.92</t>
  </si>
  <si>
    <t>3.49</t>
  </si>
  <si>
    <t>4.12</t>
  </si>
  <si>
    <t>4.34</t>
  </si>
  <si>
    <t>Total Debt / Total Capital</t>
  </si>
  <si>
    <t>2.09</t>
  </si>
  <si>
    <t>2.03</t>
  </si>
  <si>
    <t>1.7</t>
  </si>
  <si>
    <t>8.9</t>
  </si>
  <si>
    <t>3.78</t>
  </si>
  <si>
    <t>3.37</t>
  </si>
  <si>
    <t>3.96</t>
  </si>
  <si>
    <t>4.16</t>
  </si>
  <si>
    <t>LT Debt/Equity</t>
  </si>
  <si>
    <t>1.85</t>
  </si>
  <si>
    <t>2.42</t>
  </si>
  <si>
    <t>3.48</t>
  </si>
  <si>
    <t>2.92</t>
  </si>
  <si>
    <t>3.56</t>
  </si>
  <si>
    <t>3.52</t>
  </si>
  <si>
    <t>Long-Term Debt / Total Capital</t>
  </si>
  <si>
    <t>1.68</t>
  </si>
  <si>
    <t>2.34</t>
  </si>
  <si>
    <t>3.35</t>
  </si>
  <si>
    <t>2.82</t>
  </si>
  <si>
    <t>3.42</t>
  </si>
  <si>
    <t>3.38</t>
  </si>
  <si>
    <t>Total Liabilities / Total Assets</t>
  </si>
  <si>
    <t>14.66</t>
  </si>
  <si>
    <t>17.91</t>
  </si>
  <si>
    <t>22.04</t>
  </si>
  <si>
    <t>25.77</t>
  </si>
  <si>
    <t>28.77</t>
  </si>
  <si>
    <t>28.12</t>
  </si>
  <si>
    <t>31.62</t>
  </si>
  <si>
    <t>24.8</t>
  </si>
  <si>
    <t>21.68</t>
  </si>
  <si>
    <t>23.88</t>
  </si>
  <si>
    <t>EBIT / Interest Expense</t>
  </si>
  <si>
    <t>33.81</t>
  </si>
  <si>
    <t>55.27</t>
  </si>
  <si>
    <t>129.44</t>
  </si>
  <si>
    <t>157.79</t>
  </si>
  <si>
    <t>31.47</t>
  </si>
  <si>
    <t>429.38</t>
  </si>
  <si>
    <t>194.83</t>
  </si>
  <si>
    <t>EBITDA / Interest Expense</t>
  </si>
  <si>
    <t>49.85</t>
  </si>
  <si>
    <t>69.93</t>
  </si>
  <si>
    <t>144.79</t>
  </si>
  <si>
    <t>175.83</t>
  </si>
  <si>
    <t>20.4</t>
  </si>
  <si>
    <t>47.02</t>
  </si>
  <si>
    <t>708.27</t>
  </si>
  <si>
    <t>585.28</t>
  </si>
  <si>
    <t>(EBITDA - Capex) / Interest Expense</t>
  </si>
  <si>
    <t>41.17</t>
  </si>
  <si>
    <t>64.31</t>
  </si>
  <si>
    <t>120.62</t>
  </si>
  <si>
    <t>156.39</t>
  </si>
  <si>
    <t>14.68</t>
  </si>
  <si>
    <t>40.19</t>
  </si>
  <si>
    <t>395.56</t>
  </si>
  <si>
    <t>403.84</t>
  </si>
  <si>
    <t>Total Debt / EBITDA</t>
  </si>
  <si>
    <t>0.28</t>
  </si>
  <si>
    <t>0.22</t>
  </si>
  <si>
    <t>0.1</t>
  </si>
  <si>
    <t>0.08</t>
  </si>
  <si>
    <t>1.79</t>
  </si>
  <si>
    <t>0.3</t>
  </si>
  <si>
    <t>Net Debt / EBITDA</t>
  </si>
  <si>
    <t>-8.18</t>
  </si>
  <si>
    <t>-6.86</t>
  </si>
  <si>
    <t>-3.86</t>
  </si>
  <si>
    <t>-3.23</t>
  </si>
  <si>
    <t>-12.36</t>
  </si>
  <si>
    <t>-6.27</t>
  </si>
  <si>
    <t>-1.58</t>
  </si>
  <si>
    <t>-1.47</t>
  </si>
  <si>
    <t>-7.07</t>
  </si>
  <si>
    <t>-10.29</t>
  </si>
  <si>
    <t>Total Debt / (EBITDA - Capex)</t>
  </si>
  <si>
    <t>0.23</t>
  </si>
  <si>
    <t>0.13</t>
  </si>
  <si>
    <t>0.09</t>
  </si>
  <si>
    <t>2.49</t>
  </si>
  <si>
    <t>0.35</t>
  </si>
  <si>
    <t>0.86</t>
  </si>
  <si>
    <t>Net Debt / (EBITDA - Capex)</t>
  </si>
  <si>
    <t>-9.9</t>
  </si>
  <si>
    <t>-7.46</t>
  </si>
  <si>
    <t>-4.64</t>
  </si>
  <si>
    <t>-3.63</t>
  </si>
  <si>
    <t>-17.17</t>
  </si>
  <si>
    <t>-7.33</t>
  </si>
  <si>
    <t>-1.66</t>
  </si>
  <si>
    <t>-1.54</t>
  </si>
  <si>
    <t>-12.66</t>
  </si>
  <si>
    <t>-14.92</t>
  </si>
  <si>
    <t>Growth Over Prior Year</t>
  </si>
  <si>
    <t>Total Revenues, 1 Yr. Growth %</t>
  </si>
  <si>
    <t>-5.65</t>
  </si>
  <si>
    <t>16.91</t>
  </si>
  <si>
    <t>28.99</t>
  </si>
  <si>
    <t>9.9</t>
  </si>
  <si>
    <t>-39.26</t>
  </si>
  <si>
    <t>143.54</t>
  </si>
  <si>
    <t>-0.93</t>
  </si>
  <si>
    <t>-50.62</t>
  </si>
  <si>
    <t>-4.88</t>
  </si>
  <si>
    <t>Gross Profit, 1 Yr. Growth %</t>
  </si>
  <si>
    <t>-5.29</t>
  </si>
  <si>
    <t>10.67</t>
  </si>
  <si>
    <t>30.8</t>
  </si>
  <si>
    <t>7.16</t>
  </si>
  <si>
    <t>-37.82</t>
  </si>
  <si>
    <t>17.04</t>
  </si>
  <si>
    <t>133.91</t>
  </si>
  <si>
    <t>7.37</t>
  </si>
  <si>
    <t>-52.07</t>
  </si>
  <si>
    <t>-8.26</t>
  </si>
  <si>
    <t>EBITDA, 1 Yr. Growth %</t>
  </si>
  <si>
    <t>-34.84</t>
  </si>
  <si>
    <t>31.27</t>
  </si>
  <si>
    <t>98.07</t>
  </si>
  <si>
    <t>10.74</t>
  </si>
  <si>
    <t>-77.42</t>
  </si>
  <si>
    <t>75.95</t>
  </si>
  <si>
    <t>454.59</t>
  </si>
  <si>
    <t>13.75</t>
  </si>
  <si>
    <t>-81.77</t>
  </si>
  <si>
    <t>-53.42</t>
  </si>
  <si>
    <t>EBITA, 1 Yr. Growth %</t>
  </si>
  <si>
    <t>-39.39</t>
  </si>
  <si>
    <t>111.7</t>
  </si>
  <si>
    <t>10.45</t>
  </si>
  <si>
    <t>-83.36</t>
  </si>
  <si>
    <t>111.49</t>
  </si>
  <si>
    <t>537.71</t>
  </si>
  <si>
    <t>13.6</t>
  </si>
  <si>
    <t>-85.92</t>
  </si>
  <si>
    <t>-66.66</t>
  </si>
  <si>
    <t>EBIT, 1 Yr. Growth %</t>
  </si>
  <si>
    <t>-48.04</t>
  </si>
  <si>
    <t>52.95</t>
  </si>
  <si>
    <t>124.04</t>
  </si>
  <si>
    <t>10.07</t>
  </si>
  <si>
    <t>-87.03</t>
  </si>
  <si>
    <t>149.93</t>
  </si>
  <si>
    <t>607.83</t>
  </si>
  <si>
    <t>14.05</t>
  </si>
  <si>
    <t>-87.07</t>
  </si>
  <si>
    <t>-71.79</t>
  </si>
  <si>
    <t>Earnings From Cont. Operations, 1 Yr. Growth %</t>
  </si>
  <si>
    <t>-19.61</t>
  </si>
  <si>
    <t>-6.96</t>
  </si>
  <si>
    <t>137.75</t>
  </si>
  <si>
    <t>-55.05</t>
  </si>
  <si>
    <t>-79.44</t>
  </si>
  <si>
    <t>348.81</t>
  </si>
  <si>
    <t>602.03</t>
  </si>
  <si>
    <t>18.08</t>
  </si>
  <si>
    <t>-86.82</t>
  </si>
  <si>
    <t>-220.75</t>
  </si>
  <si>
    <t>Net Income, 1 Yr. Growth %</t>
  </si>
  <si>
    <t>Normalized Net Income, 1 Yr. Growth %</t>
  </si>
  <si>
    <t>-47.55</t>
  </si>
  <si>
    <t>56.7</t>
  </si>
  <si>
    <t>125.09</t>
  </si>
  <si>
    <t>-80.52</t>
  </si>
  <si>
    <t>73.01</t>
  </si>
  <si>
    <t>547.23</t>
  </si>
  <si>
    <t>15.17</t>
  </si>
  <si>
    <t>-80.4</t>
  </si>
  <si>
    <t>-45.37</t>
  </si>
  <si>
    <t>Diluted EPS Before Extra, 1 Yr. Growth %</t>
  </si>
  <si>
    <t>-17.28</t>
  </si>
  <si>
    <t>-0.23</t>
  </si>
  <si>
    <t>131.87</t>
  </si>
  <si>
    <t>-54.29</t>
  </si>
  <si>
    <t>-77.69</t>
  </si>
  <si>
    <t>365.01</t>
  </si>
  <si>
    <t>596.39</t>
  </si>
  <si>
    <t>22.66</t>
  </si>
  <si>
    <t>-86.04</t>
  </si>
  <si>
    <t>-225.34</t>
  </si>
  <si>
    <t>Accounts Receivable, 1 Yr. Growth %</t>
  </si>
  <si>
    <t>-36.69</t>
  </si>
  <si>
    <t>20.13</t>
  </si>
  <si>
    <t>52.14</t>
  </si>
  <si>
    <t>22.62</t>
  </si>
  <si>
    <t>-19.54</t>
  </si>
  <si>
    <t>1.43</t>
  </si>
  <si>
    <t>112.04</t>
  </si>
  <si>
    <t>-20.31</t>
  </si>
  <si>
    <t>-49.71</t>
  </si>
  <si>
    <t>14.89</t>
  </si>
  <si>
    <t>Inventory, 1 Yr. Growth %</t>
  </si>
  <si>
    <t>59.17</t>
  </si>
  <si>
    <t>10.37</t>
  </si>
  <si>
    <t>39.78</t>
  </si>
  <si>
    <t>-5.6</t>
  </si>
  <si>
    <t>-22.47</t>
  </si>
  <si>
    <t>25.19</t>
  </si>
  <si>
    <t>49.65</t>
  </si>
  <si>
    <t>10.56</t>
  </si>
  <si>
    <t>17.47</t>
  </si>
  <si>
    <t>-18.21</t>
  </si>
  <si>
    <t>Net Property, Plant and Equip., 1 Yr. Growth %</t>
  </si>
  <si>
    <t>0.91</t>
  </si>
  <si>
    <t>-5.43</t>
  </si>
  <si>
    <t>34.6</t>
  </si>
  <si>
    <t>12.26</t>
  </si>
  <si>
    <t>-4.86</t>
  </si>
  <si>
    <t>13.08</t>
  </si>
  <si>
    <t>33.9</t>
  </si>
  <si>
    <t>11.96</t>
  </si>
  <si>
    <t>28.14</t>
  </si>
  <si>
    <t>-35.91</t>
  </si>
  <si>
    <t>Total Assets, 1 Yr. Growth %</t>
  </si>
  <si>
    <t>-4.23</t>
  </si>
  <si>
    <t>8.62</t>
  </si>
  <si>
    <t>19.2</t>
  </si>
  <si>
    <t>1.25</t>
  </si>
  <si>
    <t>-8.95</t>
  </si>
  <si>
    <t>-2.32</t>
  </si>
  <si>
    <t>51.88</t>
  </si>
  <si>
    <t>-0.81</t>
  </si>
  <si>
    <t>-5.59</t>
  </si>
  <si>
    <t>-17.31</t>
  </si>
  <si>
    <t>Tangible Book Value, 1 Yr. Growth %</t>
  </si>
  <si>
    <t>-14.65</t>
  </si>
  <si>
    <t>6.97</t>
  </si>
  <si>
    <t>17.77</t>
  </si>
  <si>
    <t>-3.82</t>
  </si>
  <si>
    <t>-12.98</t>
  </si>
  <si>
    <t>-1.1</t>
  </si>
  <si>
    <t>47.67</t>
  </si>
  <si>
    <t>-3.48</t>
  </si>
  <si>
    <t>-21.53</t>
  </si>
  <si>
    <t>Common Equity, 1 Yr. Growth %</t>
  </si>
  <si>
    <t>-2.2</t>
  </si>
  <si>
    <t>4.84</t>
  </si>
  <si>
    <t>13.19</t>
  </si>
  <si>
    <t>-4.33</t>
  </si>
  <si>
    <t>-12.63</t>
  </si>
  <si>
    <t>-1.44</t>
  </si>
  <si>
    <t>44.49</t>
  </si>
  <si>
    <t>-1.68</t>
  </si>
  <si>
    <t>-19.63</t>
  </si>
  <si>
    <t>Cash From Operations, 1 Yr. Growth %</t>
  </si>
  <si>
    <t>6.57</t>
  </si>
  <si>
    <t>-22.15</t>
  </si>
  <si>
    <t>99.26</t>
  </si>
  <si>
    <t>-9.4</t>
  </si>
  <si>
    <t>-46.58</t>
  </si>
  <si>
    <t>43.12</t>
  </si>
  <si>
    <t>217.79</t>
  </si>
  <si>
    <t>30.05</t>
  </si>
  <si>
    <t>-55.56</t>
  </si>
  <si>
    <t>-82.1</t>
  </si>
  <si>
    <t>Capital Expenditures, 1 Yr. Growth %</t>
  </si>
  <si>
    <t>1.29</t>
  </si>
  <si>
    <t>-39.45</t>
  </si>
  <si>
    <t>311.55</t>
  </si>
  <si>
    <t>-19.91</t>
  </si>
  <si>
    <t>-42.71</t>
  </si>
  <si>
    <t>-0.2</t>
  </si>
  <si>
    <t>94.34</t>
  </si>
  <si>
    <t>0.92</t>
  </si>
  <si>
    <t>93.2</t>
  </si>
  <si>
    <t>-63.64</t>
  </si>
  <si>
    <t>Levered Free Cash Flow, 1 Yr. Growth %</t>
  </si>
  <si>
    <t>26.46</t>
  </si>
  <si>
    <t>6.18</t>
  </si>
  <si>
    <t>-22.21</t>
  </si>
  <si>
    <t>28.61</t>
  </si>
  <si>
    <t>-27.62</t>
  </si>
  <si>
    <t>34.73</t>
  </si>
  <si>
    <t>173.75</t>
  </si>
  <si>
    <t>42.94</t>
  </si>
  <si>
    <t>-59.93</t>
  </si>
  <si>
    <t>-43.85</t>
  </si>
  <si>
    <t>Unlevered Free Cash Flow, 1 Yr. Growth %</t>
  </si>
  <si>
    <t>26.3</t>
  </si>
  <si>
    <t>6.04</t>
  </si>
  <si>
    <t>-22.04</t>
  </si>
  <si>
    <t>28.24</t>
  </si>
  <si>
    <t>-26.41</t>
  </si>
  <si>
    <t>33.39</t>
  </si>
  <si>
    <t>169.65</t>
  </si>
  <si>
    <t>42.9</t>
  </si>
  <si>
    <t>-59.91</t>
  </si>
  <si>
    <t>-43.84</t>
  </si>
  <si>
    <t>Dividend Per Share, 1 Yr. Growth %</t>
  </si>
  <si>
    <t>0</t>
  </si>
  <si>
    <t>16.67</t>
  </si>
  <si>
    <t>21.43</t>
  </si>
  <si>
    <t>11.76</t>
  </si>
  <si>
    <t>5.26</t>
  </si>
  <si>
    <t>Compound Annual Growth Rate Over Two Years</t>
  </si>
  <si>
    <t>Total Revenues, 2 Yr. CAGR %</t>
  </si>
  <si>
    <t>0.14</t>
  </si>
  <si>
    <t>5.03</t>
  </si>
  <si>
    <t>22.8</t>
  </si>
  <si>
    <t>19.06</t>
  </si>
  <si>
    <t>-18.3</t>
  </si>
  <si>
    <t>-16.28</t>
  </si>
  <si>
    <t>67.64</t>
  </si>
  <si>
    <t>55.33</t>
  </si>
  <si>
    <t>-30.05</t>
  </si>
  <si>
    <t>-31.47</t>
  </si>
  <si>
    <t>Gross Profit, 2 Yr. CAGR %</t>
  </si>
  <si>
    <t>2.43</t>
  </si>
  <si>
    <t>2.38</t>
  </si>
  <si>
    <t>20.31</t>
  </si>
  <si>
    <t>20.7</t>
  </si>
  <si>
    <t>-18.37</t>
  </si>
  <si>
    <t>-14.69</t>
  </si>
  <si>
    <t>65.46</t>
  </si>
  <si>
    <t>58.47</t>
  </si>
  <si>
    <t>-28.27</t>
  </si>
  <si>
    <t>-33.69</t>
  </si>
  <si>
    <t>EBITDA, 2 Yr. CAGR %</t>
  </si>
  <si>
    <t>-16.36</t>
  </si>
  <si>
    <t>-7.51</t>
  </si>
  <si>
    <t>61.24</t>
  </si>
  <si>
    <t>53.33</t>
  </si>
  <si>
    <t>-49.53</t>
  </si>
  <si>
    <t>-36.97</t>
  </si>
  <si>
    <t>221.77</t>
  </si>
  <si>
    <t>150.59</t>
  </si>
  <si>
    <t>-54.41</t>
  </si>
  <si>
    <t>-70.78</t>
  </si>
  <si>
    <t>EBITA, 2 Yr. CAGR %</t>
  </si>
  <si>
    <t>-18.44</t>
  </si>
  <si>
    <t>-9.21</t>
  </si>
  <si>
    <t>69.68</t>
  </si>
  <si>
    <t>58.57</t>
  </si>
  <si>
    <t>-56.71</t>
  </si>
  <si>
    <t>-40.68</t>
  </si>
  <si>
    <t>280.47</t>
  </si>
  <si>
    <t>168.51</t>
  </si>
  <si>
    <t>-59.96</t>
  </si>
  <si>
    <t>-78.25</t>
  </si>
  <si>
    <t>EBIT, 2 Yr. CAGR %</t>
  </si>
  <si>
    <t>-22.03</t>
  </si>
  <si>
    <t>-10.85</t>
  </si>
  <si>
    <t>85.11</t>
  </si>
  <si>
    <t>-61.83</t>
  </si>
  <si>
    <t>-43.07</t>
  </si>
  <si>
    <t>337.77</t>
  </si>
  <si>
    <t>183.45</t>
  </si>
  <si>
    <t>-61.55</t>
  </si>
  <si>
    <t>-80.82</t>
  </si>
  <si>
    <t>Earnings From Cont. Operations, 2 Yr. CAGR %</t>
  </si>
  <si>
    <t>-7.64</t>
  </si>
  <si>
    <t>-13.52</t>
  </si>
  <si>
    <t>48.73</t>
  </si>
  <si>
    <t>8.15</t>
  </si>
  <si>
    <t>-69.6</t>
  </si>
  <si>
    <t>-3.94</t>
  </si>
  <si>
    <t>461.32</t>
  </si>
  <si>
    <t>187.92</t>
  </si>
  <si>
    <t>-60.55</t>
  </si>
  <si>
    <t>-60.1</t>
  </si>
  <si>
    <t>Net Income, 2 Yr. CAGR %</t>
  </si>
  <si>
    <t>Normalized Net Income, 2 Yr. CAGR %</t>
  </si>
  <si>
    <t>-22.1</t>
  </si>
  <si>
    <t>-9.34</t>
  </si>
  <si>
    <t>87.81</t>
  </si>
  <si>
    <t>65.31</t>
  </si>
  <si>
    <t>-52.61</t>
  </si>
  <si>
    <t>-41.94</t>
  </si>
  <si>
    <t>246.99</t>
  </si>
  <si>
    <t>172.37</t>
  </si>
  <si>
    <t>-52.44</t>
  </si>
  <si>
    <t>-67.19</t>
  </si>
  <si>
    <t>Diluted EPS Before Extra, 2 Yr. CAGR %</t>
  </si>
  <si>
    <t>-7.32</t>
  </si>
  <si>
    <t>-9.16</t>
  </si>
  <si>
    <t>52.1</t>
  </si>
  <si>
    <t>8.47</t>
  </si>
  <si>
    <t>-68.06</t>
  </si>
  <si>
    <t>1.86</t>
  </si>
  <si>
    <t>469.06</t>
  </si>
  <si>
    <t>192.27</t>
  </si>
  <si>
    <t>-58.61</t>
  </si>
  <si>
    <t>-58.17</t>
  </si>
  <si>
    <t>Accounts Receivable, 2 Yr. CAGR %</t>
  </si>
  <si>
    <t>-18.31</t>
  </si>
  <si>
    <t>-12.79</t>
  </si>
  <si>
    <t>35.19</t>
  </si>
  <si>
    <t>36.59</t>
  </si>
  <si>
    <t>-0.67</t>
  </si>
  <si>
    <t>-9.66</t>
  </si>
  <si>
    <t>46.66</t>
  </si>
  <si>
    <t>29.99</t>
  </si>
  <si>
    <t>-36.7</t>
  </si>
  <si>
    <t>-23.99</t>
  </si>
  <si>
    <t>Inventory, 2 Yr. CAGR %</t>
  </si>
  <si>
    <t>44.02</t>
  </si>
  <si>
    <t>32.54</t>
  </si>
  <si>
    <t>24.21</t>
  </si>
  <si>
    <t>14.87</t>
  </si>
  <si>
    <t>-14.45</t>
  </si>
  <si>
    <t>-1.48</t>
  </si>
  <si>
    <t>36.88</t>
  </si>
  <si>
    <t>28.63</t>
  </si>
  <si>
    <t>13.96</t>
  </si>
  <si>
    <t>-1.98</t>
  </si>
  <si>
    <t>Net Property, Plant and Equip., 2 Yr. CAGR %</t>
  </si>
  <si>
    <t>5.82</t>
  </si>
  <si>
    <t>-2.31</t>
  </si>
  <si>
    <t>12.82</t>
  </si>
  <si>
    <t>22.92</t>
  </si>
  <si>
    <t>3.34</t>
  </si>
  <si>
    <t>3.72</t>
  </si>
  <si>
    <t>23.05</t>
  </si>
  <si>
    <t>22.44</t>
  </si>
  <si>
    <t>19.78</t>
  </si>
  <si>
    <t>-9.38</t>
  </si>
  <si>
    <t>Total Assets, 2 Yr. CAGR %</t>
  </si>
  <si>
    <t>2.37</t>
  </si>
  <si>
    <t>1.99</t>
  </si>
  <si>
    <t>13.79</t>
  </si>
  <si>
    <t>9.86</t>
  </si>
  <si>
    <t>-3.99</t>
  </si>
  <si>
    <t>-5.69</t>
  </si>
  <si>
    <t>21.8</t>
  </si>
  <si>
    <t>22.74</t>
  </si>
  <si>
    <t>-11.64</t>
  </si>
  <si>
    <t>Tangible Book Value, 2 Yr. CAGR %</t>
  </si>
  <si>
    <t>-2.34</t>
  </si>
  <si>
    <t>-4.65</t>
  </si>
  <si>
    <t>12.24</t>
  </si>
  <si>
    <t>-8.52</t>
  </si>
  <si>
    <t>-7.23</t>
  </si>
  <si>
    <t>28.46</t>
  </si>
  <si>
    <t>3.86</t>
  </si>
  <si>
    <t>-12.97</t>
  </si>
  <si>
    <t>Common Equity, 2 Yr. CAGR %</t>
  </si>
  <si>
    <t>1.09</t>
  </si>
  <si>
    <t>8.94</t>
  </si>
  <si>
    <t>-8.57</t>
  </si>
  <si>
    <t>-7.2</t>
  </si>
  <si>
    <t>25.54</t>
  </si>
  <si>
    <t>-11.11</t>
  </si>
  <si>
    <t>Cash From Operations, 2 Yr. CAGR %</t>
  </si>
  <si>
    <t>-3.73</t>
  </si>
  <si>
    <t>-8.92</t>
  </si>
  <si>
    <t>24.55</t>
  </si>
  <si>
    <t>34.36</t>
  </si>
  <si>
    <t>-30.43</t>
  </si>
  <si>
    <t>-12.57</t>
  </si>
  <si>
    <t>113.27</t>
  </si>
  <si>
    <t>103.29</t>
  </si>
  <si>
    <t>-23.98</t>
  </si>
  <si>
    <t>-71.8</t>
  </si>
  <si>
    <t>Capital Expenditures, 2 Yr. CAGR %</t>
  </si>
  <si>
    <t>-22.67</t>
  </si>
  <si>
    <t>-21.68</t>
  </si>
  <si>
    <t>57.86</t>
  </si>
  <si>
    <t>81.56</t>
  </si>
  <si>
    <t>-32.26</t>
  </si>
  <si>
    <t>-24.38</t>
  </si>
  <si>
    <t>39.27</t>
  </si>
  <si>
    <t>40.05</t>
  </si>
  <si>
    <t>39.63</t>
  </si>
  <si>
    <t>-16.18</t>
  </si>
  <si>
    <t>Levered Free Cash Flow, 2 Yr. CAGR %</t>
  </si>
  <si>
    <t>16.8</t>
  </si>
  <si>
    <t>15.87</t>
  </si>
  <si>
    <t>-9.12</t>
  </si>
  <si>
    <t>-10.3</t>
  </si>
  <si>
    <t>-1.67</t>
  </si>
  <si>
    <t>-1.25</t>
  </si>
  <si>
    <t>96.19</t>
  </si>
  <si>
    <t>97.14</t>
  </si>
  <si>
    <t>-24.23</t>
  </si>
  <si>
    <t>-52.49</t>
  </si>
  <si>
    <t>Unlevered Free Cash Flow, 2 Yr. CAGR %</t>
  </si>
  <si>
    <t>17.41</t>
  </si>
  <si>
    <t>15.73</t>
  </si>
  <si>
    <t>-9.08</t>
  </si>
  <si>
    <t>-10.23</t>
  </si>
  <si>
    <t>-1.02</t>
  </si>
  <si>
    <t>-0.92</t>
  </si>
  <si>
    <t>93.68</t>
  </si>
  <si>
    <t>95.64</t>
  </si>
  <si>
    <t>-52.48</t>
  </si>
  <si>
    <t>Dividend Per Share, 2 Yr. CAGR %</t>
  </si>
  <si>
    <t>41.42</t>
  </si>
  <si>
    <t>8.01</t>
  </si>
  <si>
    <t>19.02</t>
  </si>
  <si>
    <t>16.5</t>
  </si>
  <si>
    <t>Compound Annual Growth Rate Over Three Years</t>
  </si>
  <si>
    <t>Total Revenues, 3 Yr. CAGR %</t>
  </si>
  <si>
    <t>-12.14</t>
  </si>
  <si>
    <t>12.48</t>
  </si>
  <si>
    <t>18.34</t>
  </si>
  <si>
    <t>-8.33</t>
  </si>
  <si>
    <t>19.51</t>
  </si>
  <si>
    <t>40.68</t>
  </si>
  <si>
    <t>6.01</t>
  </si>
  <si>
    <t>-22.51</t>
  </si>
  <si>
    <t>Gross Profit, 3 Yr. CAGR %</t>
  </si>
  <si>
    <t>-10.99</t>
  </si>
  <si>
    <t>11.09</t>
  </si>
  <si>
    <t>17.57</t>
  </si>
  <si>
    <t>-3.24</t>
  </si>
  <si>
    <t>-7.95</t>
  </si>
  <si>
    <t>19.4</t>
  </si>
  <si>
    <t>43.25</t>
  </si>
  <si>
    <t>-22.14</t>
  </si>
  <si>
    <t>EBITDA, 3 Yr. CAGR %</t>
  </si>
  <si>
    <t>-33.24</t>
  </si>
  <si>
    <t>-2.8</t>
  </si>
  <si>
    <t>19.21</t>
  </si>
  <si>
    <t>45.38</t>
  </si>
  <si>
    <t>-18.99</t>
  </si>
  <si>
    <t>-23.47</t>
  </si>
  <si>
    <t>32.71</t>
  </si>
  <si>
    <t>127.17</t>
  </si>
  <si>
    <t>EBITA, 3 Yr. CAGR %</t>
  </si>
  <si>
    <t>-35.98</t>
  </si>
  <si>
    <t>-3.28</t>
  </si>
  <si>
    <t>20.39</t>
  </si>
  <si>
    <t>-25.17</t>
  </si>
  <si>
    <t>-26.54</t>
  </si>
  <si>
    <t>34.04</t>
  </si>
  <si>
    <t>153.89</t>
  </si>
  <si>
    <t>-62.24</t>
  </si>
  <si>
    <t>EBIT, 3 Yr. CAGR %</t>
  </si>
  <si>
    <t>-39.53</t>
  </si>
  <si>
    <t>-2.4</t>
  </si>
  <si>
    <t>21.2</t>
  </si>
  <si>
    <t>59.04</t>
  </si>
  <si>
    <t>-29.85</t>
  </si>
  <si>
    <t>-28.59</t>
  </si>
  <si>
    <t>35.46</t>
  </si>
  <si>
    <t>179.15</t>
  </si>
  <si>
    <t>1.38</t>
  </si>
  <si>
    <t>-65.23</t>
  </si>
  <si>
    <t>Earnings From Cont. Operations, 3 Yr. CAGR %</t>
  </si>
  <si>
    <t>-31.93</t>
  </si>
  <si>
    <t>-7.41</t>
  </si>
  <si>
    <t>21.15</t>
  </si>
  <si>
    <t>2.97</t>
  </si>
  <si>
    <t>-37.81</t>
  </si>
  <si>
    <t>-25.42</t>
  </si>
  <si>
    <t>86.42</t>
  </si>
  <si>
    <t>233.84</t>
  </si>
  <si>
    <t>-42.72</t>
  </si>
  <si>
    <t>Net Income, 3 Yr. CAGR %</t>
  </si>
  <si>
    <t>Normalized Net Income, 3 Yr. CAGR %</t>
  </si>
  <si>
    <t>-38.74</t>
  </si>
  <si>
    <t>22.76</t>
  </si>
  <si>
    <t>61.82</t>
  </si>
  <si>
    <t>-18.9</t>
  </si>
  <si>
    <t>-27.03</t>
  </si>
  <si>
    <t>32.87</t>
  </si>
  <si>
    <t>139.86</t>
  </si>
  <si>
    <t>13.39</t>
  </si>
  <si>
    <t>-50.11</t>
  </si>
  <si>
    <t>Diluted EPS Before Extra, 3 Yr. CAGR %</t>
  </si>
  <si>
    <t>-31.99</t>
  </si>
  <si>
    <t>-5.01</t>
  </si>
  <si>
    <t>24.15</t>
  </si>
  <si>
    <t>5.14</t>
  </si>
  <si>
    <t>-35.97</t>
  </si>
  <si>
    <t>-22.01</t>
  </si>
  <si>
    <t>93.32</t>
  </si>
  <si>
    <t>241.2</t>
  </si>
  <si>
    <t>6.05</t>
  </si>
  <si>
    <t>-40.12</t>
  </si>
  <si>
    <t>Accounts Receivable, 3 Yr. CAGR %</t>
  </si>
  <si>
    <t>-16.86</t>
  </si>
  <si>
    <t>-7.1</t>
  </si>
  <si>
    <t>4.98</t>
  </si>
  <si>
    <t>30.86</t>
  </si>
  <si>
    <t>14.5</t>
  </si>
  <si>
    <t>0.03</t>
  </si>
  <si>
    <t>20.06</t>
  </si>
  <si>
    <t>19.67</t>
  </si>
  <si>
    <t>-5.28</t>
  </si>
  <si>
    <t>-22.78</t>
  </si>
  <si>
    <t>Inventory, 3 Yr. CAGR %</t>
  </si>
  <si>
    <t>10.27</t>
  </si>
  <si>
    <t>31.79</t>
  </si>
  <si>
    <t>34.91</t>
  </si>
  <si>
    <t>13.35</t>
  </si>
  <si>
    <t>-2.87</t>
  </si>
  <si>
    <t>13.25</t>
  </si>
  <si>
    <t>27.47</t>
  </si>
  <si>
    <t>24.79</t>
  </si>
  <si>
    <t>Net Property, Plant and Equip., 3 Yr. CAGR %</t>
  </si>
  <si>
    <t>23.24</t>
  </si>
  <si>
    <t>1.93</t>
  </si>
  <si>
    <t>8.7</t>
  </si>
  <si>
    <t>12.63</t>
  </si>
  <si>
    <t>12.86</t>
  </si>
  <si>
    <t>12.94</t>
  </si>
  <si>
    <t>19.23</t>
  </si>
  <si>
    <t>24.31</t>
  </si>
  <si>
    <t>-2.76</t>
  </si>
  <si>
    <t>Total Assets, 3 Yr. CAGR %</t>
  </si>
  <si>
    <t>3.51</t>
  </si>
  <si>
    <t>4.42</t>
  </si>
  <si>
    <t>7.43</t>
  </si>
  <si>
    <t>9.45</t>
  </si>
  <si>
    <t>-3.43</t>
  </si>
  <si>
    <t>10.54</t>
  </si>
  <si>
    <t>13.74</t>
  </si>
  <si>
    <t>12.46</t>
  </si>
  <si>
    <t>-8.17</t>
  </si>
  <si>
    <t>Tangible Book Value, 3 Yr. CAGR %</t>
  </si>
  <si>
    <t>2.86</t>
  </si>
  <si>
    <t>0.53</t>
  </si>
  <si>
    <t>2.31</t>
  </si>
  <si>
    <t>6.93</t>
  </si>
  <si>
    <t>0.16</t>
  </si>
  <si>
    <t>-6.11</t>
  </si>
  <si>
    <t>8.32</t>
  </si>
  <si>
    <t>17.74</t>
  </si>
  <si>
    <t>16.78</t>
  </si>
  <si>
    <t>-5.41</t>
  </si>
  <si>
    <t>Common Equity, 3 Yr. CAGR %</t>
  </si>
  <si>
    <t>6.24</t>
  </si>
  <si>
    <t>4.97</t>
  </si>
  <si>
    <t>4.59</t>
  </si>
  <si>
    <t>-1.29</t>
  </si>
  <si>
    <t>-6.25</t>
  </si>
  <si>
    <t>7.56</t>
  </si>
  <si>
    <t>15.81</t>
  </si>
  <si>
    <t>15.72</t>
  </si>
  <si>
    <t>-4.83</t>
  </si>
  <si>
    <t>Cash From Operations, 3 Yr. CAGR %</t>
  </si>
  <si>
    <t>-21.62</t>
  </si>
  <si>
    <t>-10.31</t>
  </si>
  <si>
    <t>18.24</t>
  </si>
  <si>
    <t>12.01</t>
  </si>
  <si>
    <t>-1.2</t>
  </si>
  <si>
    <t>-11.52</t>
  </si>
  <si>
    <t>34.43</t>
  </si>
  <si>
    <t>80.85</t>
  </si>
  <si>
    <t>22.46</t>
  </si>
  <si>
    <t>-53.06</t>
  </si>
  <si>
    <t>Capital Expenditures, 3 Yr. CAGR %</t>
  </si>
  <si>
    <t>-28.72</t>
  </si>
  <si>
    <t>36.16</t>
  </si>
  <si>
    <t>25.91</t>
  </si>
  <si>
    <t>23.6</t>
  </si>
  <si>
    <t>-22.92</t>
  </si>
  <si>
    <t>3.58</t>
  </si>
  <si>
    <t>25.09</t>
  </si>
  <si>
    <t>55.9</t>
  </si>
  <si>
    <t>-10.83</t>
  </si>
  <si>
    <t>Levered Free Cash Flow, 3 Yr. CAGR %</t>
  </si>
  <si>
    <t>-14.32</t>
  </si>
  <si>
    <t>13.15</t>
  </si>
  <si>
    <t>1.46</t>
  </si>
  <si>
    <t>-2.09</t>
  </si>
  <si>
    <t>-16.41</t>
  </si>
  <si>
    <t>9.21</t>
  </si>
  <si>
    <t>40.71</t>
  </si>
  <si>
    <t>76.14</t>
  </si>
  <si>
    <t>16.04</t>
  </si>
  <si>
    <t>-31.37</t>
  </si>
  <si>
    <t>Unlevered Free Cash Flow, 3 Yr. CAGR %</t>
  </si>
  <si>
    <t>-13.61</t>
  </si>
  <si>
    <t>13.49</t>
  </si>
  <si>
    <t>1.45</t>
  </si>
  <si>
    <t>-2.11</t>
  </si>
  <si>
    <t>-15.9</t>
  </si>
  <si>
    <t>9.33</t>
  </si>
  <si>
    <t>40.28</t>
  </si>
  <si>
    <t>74.62</t>
  </si>
  <si>
    <t>15.46</t>
  </si>
  <si>
    <t>-31.36</t>
  </si>
  <si>
    <t>Dividend Per Share, 3 Yr. CAGR %</t>
  </si>
  <si>
    <t>32.64</t>
  </si>
  <si>
    <t>16.55</t>
  </si>
  <si>
    <t>12.62</t>
  </si>
  <si>
    <t>Compound Annual Growth Rate Over Five Years</t>
  </si>
  <si>
    <t>Total Revenues, 5 Yr. CAGR %</t>
  </si>
  <si>
    <t>-6.8</t>
  </si>
  <si>
    <t>-5.46</t>
  </si>
  <si>
    <t>0.45</t>
  </si>
  <si>
    <t>10.7</t>
  </si>
  <si>
    <t>3.04</t>
  </si>
  <si>
    <t>19.33</t>
  </si>
  <si>
    <t>13.2</t>
  </si>
  <si>
    <t>-3.54</t>
  </si>
  <si>
    <t>5.51</t>
  </si>
  <si>
    <t>Gross Profit, 5 Yr. CAGR %</t>
  </si>
  <si>
    <t>-5.05</t>
  </si>
  <si>
    <t>-5.87</t>
  </si>
  <si>
    <t>0.41</t>
  </si>
  <si>
    <t>10.64</t>
  </si>
  <si>
    <t>-1.43</t>
  </si>
  <si>
    <t>3.41</t>
  </si>
  <si>
    <t>19.92</t>
  </si>
  <si>
    <t>14.39</t>
  </si>
  <si>
    <t>-2.61</t>
  </si>
  <si>
    <t>EBITDA, 5 Yr. CAGR %</t>
  </si>
  <si>
    <t>-18.65</t>
  </si>
  <si>
    <t>-16.51</t>
  </si>
  <si>
    <t>17.06</t>
  </si>
  <si>
    <t>-14.27</t>
  </si>
  <si>
    <t>40.65</t>
  </si>
  <si>
    <t>24.46</t>
  </si>
  <si>
    <t>-13.51</t>
  </si>
  <si>
    <t>EBITA, 5 Yr. CAGR %</t>
  </si>
  <si>
    <t>-19.55</t>
  </si>
  <si>
    <t>-17.97</t>
  </si>
  <si>
    <t>-5.45</t>
  </si>
  <si>
    <t>18.35</t>
  </si>
  <si>
    <t>-18.82</t>
  </si>
  <si>
    <t>3.68</t>
  </si>
  <si>
    <t>43.41</t>
  </si>
  <si>
    <t>25.13</t>
  </si>
  <si>
    <t>-17.4</t>
  </si>
  <si>
    <t>-4.94</t>
  </si>
  <si>
    <t>EBIT, 5 Yr. CAGR %</t>
  </si>
  <si>
    <t>-23.03</t>
  </si>
  <si>
    <t>-18.78</t>
  </si>
  <si>
    <t>-5.4</t>
  </si>
  <si>
    <t>20.37</t>
  </si>
  <si>
    <t>-22.44</t>
  </si>
  <si>
    <t>5.49</t>
  </si>
  <si>
    <t>25.95</t>
  </si>
  <si>
    <t>-4.31</t>
  </si>
  <si>
    <t>Earnings From Cont. Operations, 5 Yr. CAGR %</t>
  </si>
  <si>
    <t>-18.07</t>
  </si>
  <si>
    <t>-6.95</t>
  </si>
  <si>
    <t>-28.64</t>
  </si>
  <si>
    <t>0.15</t>
  </si>
  <si>
    <t>49.94</t>
  </si>
  <si>
    <t>28.02</t>
  </si>
  <si>
    <t>42.72</t>
  </si>
  <si>
    <t>Net Income, 5 Yr. CAGR %</t>
  </si>
  <si>
    <t>Normalized Net Income, 5 Yr. CAGR %</t>
  </si>
  <si>
    <t>-17.46</t>
  </si>
  <si>
    <t>-4.1</t>
  </si>
  <si>
    <t>21.58</t>
  </si>
  <si>
    <t>-14.83</t>
  </si>
  <si>
    <t>45.05</t>
  </si>
  <si>
    <t>25.39</t>
  </si>
  <si>
    <t>-11.98</t>
  </si>
  <si>
    <t>8.29</t>
  </si>
  <si>
    <t>Diluted EPS Before Extra, 5 Yr. CAGR %</t>
  </si>
  <si>
    <t>-18.95</t>
  </si>
  <si>
    <t>-17.32</t>
  </si>
  <si>
    <t>-6.16</t>
  </si>
  <si>
    <t>0.51</t>
  </si>
  <si>
    <t>-26.1</t>
  </si>
  <si>
    <t>3.81</t>
  </si>
  <si>
    <t>53.42</t>
  </si>
  <si>
    <t>32.29</t>
  </si>
  <si>
    <t>4.35</t>
  </si>
  <si>
    <t>47.37</t>
  </si>
  <si>
    <t>Accounts Receivable, 5 Yr. CAGR %</t>
  </si>
  <si>
    <t>-11.14</t>
  </si>
  <si>
    <t>-1.21</t>
  </si>
  <si>
    <t>2.69</t>
  </si>
  <si>
    <t>12.84</t>
  </si>
  <si>
    <t>26.42</t>
  </si>
  <si>
    <t>11.08</t>
  </si>
  <si>
    <t>-7.06</t>
  </si>
  <si>
    <t>Inventory, 5 Yr. CAGR %</t>
  </si>
  <si>
    <t>1.37</t>
  </si>
  <si>
    <t>3.62</t>
  </si>
  <si>
    <t>15.64</t>
  </si>
  <si>
    <t>24.74</t>
  </si>
  <si>
    <t>12.44</t>
  </si>
  <si>
    <t>13.9</t>
  </si>
  <si>
    <t>8.68</t>
  </si>
  <si>
    <t>13.54</t>
  </si>
  <si>
    <t>14.76</t>
  </si>
  <si>
    <t>Net Property, Plant and Equip., 5 Yr. CAGR %</t>
  </si>
  <si>
    <t>13.69</t>
  </si>
  <si>
    <t>18.96</t>
  </si>
  <si>
    <t>6.53</t>
  </si>
  <si>
    <t>8.98</t>
  </si>
  <si>
    <t>16.83</t>
  </si>
  <si>
    <t>12.6</t>
  </si>
  <si>
    <t>15.62</t>
  </si>
  <si>
    <t>6.84</t>
  </si>
  <si>
    <t>Total Assets, 5 Yr. CAGR %</t>
  </si>
  <si>
    <t>9.29</t>
  </si>
  <si>
    <t>6.17</t>
  </si>
  <si>
    <t>7.5</t>
  </si>
  <si>
    <t>6.56</t>
  </si>
  <si>
    <t>2.71</t>
  </si>
  <si>
    <t>3.12</t>
  </si>
  <si>
    <t>6.29</t>
  </si>
  <si>
    <t>4.81</t>
  </si>
  <si>
    <t>2.81</t>
  </si>
  <si>
    <t>Tangible Book Value, 5 Yr. CAGR %</t>
  </si>
  <si>
    <t>19.79</t>
  </si>
  <si>
    <t>6.43</t>
  </si>
  <si>
    <t>3.03</t>
  </si>
  <si>
    <t>-1.99</t>
  </si>
  <si>
    <t>7.97</t>
  </si>
  <si>
    <t>6.51</t>
  </si>
  <si>
    <t>4.33</t>
  </si>
  <si>
    <t>Common Equity, 5 Yr. CAGR %</t>
  </si>
  <si>
    <t>19.07</t>
  </si>
  <si>
    <t>7.24</t>
  </si>
  <si>
    <t>-0.52</t>
  </si>
  <si>
    <t>-0.29</t>
  </si>
  <si>
    <t>6.5</t>
  </si>
  <si>
    <t>5.94</t>
  </si>
  <si>
    <t>4.18</t>
  </si>
  <si>
    <t>Cash From Operations, 5 Yr. CAGR %</t>
  </si>
  <si>
    <t>-19.34</t>
  </si>
  <si>
    <t>-5.67</t>
  </si>
  <si>
    <t>5.43</t>
  </si>
  <si>
    <t>-4.37</t>
  </si>
  <si>
    <t>34.4</t>
  </si>
  <si>
    <t>23.41</t>
  </si>
  <si>
    <t>7.02</t>
  </si>
  <si>
    <t>Capital Expenditures, 5 Yr. CAGR %</t>
  </si>
  <si>
    <t>-4.16</t>
  </si>
  <si>
    <t>29.96</t>
  </si>
  <si>
    <t>3.6</t>
  </si>
  <si>
    <t>2.98</t>
  </si>
  <si>
    <t>2.68</t>
  </si>
  <si>
    <t>29.65</t>
  </si>
  <si>
    <t>-2.12</t>
  </si>
  <si>
    <t>16.72</t>
  </si>
  <si>
    <t>Levered Free Cash Flow, 5 Yr. CAGR %</t>
  </si>
  <si>
    <t>24.22</t>
  </si>
  <si>
    <t>-15.2</t>
  </si>
  <si>
    <t>-12.27</t>
  </si>
  <si>
    <t>5.32</t>
  </si>
  <si>
    <t>-2.7</t>
  </si>
  <si>
    <t>-1.69</t>
  </si>
  <si>
    <t>17.59</t>
  </si>
  <si>
    <t>39.5</t>
  </si>
  <si>
    <t>9.72</t>
  </si>
  <si>
    <t>Unlevered Free Cash Flow, 5 Yr. CAGR %</t>
  </si>
  <si>
    <t>26.45</t>
  </si>
  <si>
    <t>-14.82</t>
  </si>
  <si>
    <t>-11.82</t>
  </si>
  <si>
    <t>5.53</t>
  </si>
  <si>
    <t>-2.41</t>
  </si>
  <si>
    <t>39.15</t>
  </si>
  <si>
    <t>9.52</t>
  </si>
  <si>
    <t>3.82</t>
  </si>
  <si>
    <t>Dividend Per Share, 5 Yr. CAGR %</t>
  </si>
  <si>
    <t>25.93</t>
  </si>
  <si>
    <t>10.76</t>
  </si>
  <si>
    <t>2020</t>
  </si>
  <si>
    <t>2021</t>
  </si>
  <si>
    <t>2022</t>
  </si>
  <si>
    <t>2023</t>
  </si>
  <si>
    <t>2024</t>
  </si>
  <si>
    <t>2025</t>
  </si>
  <si>
    <t>2026</t>
  </si>
  <si>
    <t>Capitalization
                                    1</t>
  </si>
  <si>
    <t>1,394</t>
  </si>
  <si>
    <t>3,817</t>
  </si>
  <si>
    <t>2,308</t>
  </si>
  <si>
    <t>2,745</t>
  </si>
  <si>
    <t>2,440</t>
  </si>
  <si>
    <t>2,489</t>
  </si>
  <si>
    <t>-</t>
  </si>
  <si>
    <t>Change</t>
  </si>
  <si>
    <t>173.81%</t>
  </si>
  <si>
    <t>-39.54%</t>
  </si>
  <si>
    <t>18.94%</t>
  </si>
  <si>
    <t>-11.08%</t>
  </si>
  <si>
    <t>2.01%</t>
  </si>
  <si>
    <t>Enterprise Value (EV)</t>
  </si>
  <si>
    <t>0%</t>
  </si>
  <si>
    <t>P/E ratio</t>
  </si>
  <si>
    <t>27.2x</t>
  </si>
  <si>
    <t>10.7x</t>
  </si>
  <si>
    <t>5.61x</t>
  </si>
  <si>
    <t>49.1x</t>
  </si>
  <si>
    <t>-36.1x</t>
  </si>
  <si>
    <t>18.3x</t>
  </si>
  <si>
    <t>22.7x</t>
  </si>
  <si>
    <t>PBR</t>
  </si>
  <si>
    <t>3.48x</t>
  </si>
  <si>
    <t>2.33x</t>
  </si>
  <si>
    <t>2.78x</t>
  </si>
  <si>
    <t>PEG</t>
  </si>
  <si>
    <t>0x</t>
  </si>
  <si>
    <t>0.2x</t>
  </si>
  <si>
    <t>-0.6x</t>
  </si>
  <si>
    <t>-0x</t>
  </si>
  <si>
    <t>-1.2x</t>
  </si>
  <si>
    <t>Capitalization / Revenue</t>
  </si>
  <si>
    <t>2.24x</t>
  </si>
  <si>
    <t>2.51x</t>
  </si>
  <si>
    <t>1.53x</t>
  </si>
  <si>
    <t>3.7x</t>
  </si>
  <si>
    <t>3.46x</t>
  </si>
  <si>
    <t>3.26x</t>
  </si>
  <si>
    <t>EV / Revenue</t>
  </si>
  <si>
    <t>EV / EBITDA</t>
  </si>
  <si>
    <t>29.8x</t>
  </si>
  <si>
    <t>16.1x</t>
  </si>
  <si>
    <t>EV / EBIT</t>
  </si>
  <si>
    <t>33.8x</t>
  </si>
  <si>
    <t>18.9x</t>
  </si>
  <si>
    <t>EV / FCF</t>
  </si>
  <si>
    <t>9.24x</t>
  </si>
  <si>
    <t>23.5x</t>
  </si>
  <si>
    <t>FCF Yield</t>
  </si>
  <si>
    <t>4.7%</t>
  </si>
  <si>
    <t>0.61%</t>
  </si>
  <si>
    <t>10.8%</t>
  </si>
  <si>
    <t>4.26%</t>
  </si>
  <si>
    <t>Dividend per Share
                                    2</t>
  </si>
  <si>
    <t>Rate of return</t>
  </si>
  <si>
    <t>EPS
                                    2</t>
  </si>
  <si>
    <t>2.52</t>
  </si>
  <si>
    <t>2.04</t>
  </si>
  <si>
    <t>Distribution rate</t>
  </si>
  <si>
    <t>Net sales
                                    1</t>
  </si>
  <si>
    <t>623.2</t>
  </si>
  <si>
    <t>1,518</t>
  </si>
  <si>
    <t>1,504</t>
  </si>
  <si>
    <t>742.5</t>
  </si>
  <si>
    <t>706.2</t>
  </si>
  <si>
    <t>764.2</t>
  </si>
  <si>
    <t>896.3</t>
  </si>
  <si>
    <t>EBITDA
                                    1</t>
  </si>
  <si>
    <t>86.31</t>
  </si>
  <si>
    <t>434.1</t>
  </si>
  <si>
    <t>515.5</t>
  </si>
  <si>
    <t>120.1</t>
  </si>
  <si>
    <t>14.02</t>
  </si>
  <si>
    <t>83.65</t>
  </si>
  <si>
    <t>154.3</t>
  </si>
  <si>
    <t>EBIT
                                    1</t>
  </si>
  <si>
    <t>66.57</t>
  </si>
  <si>
    <t>420.3</t>
  </si>
  <si>
    <t>494.2</t>
  </si>
  <si>
    <t>91.2</t>
  </si>
  <si>
    <t>-10.71</t>
  </si>
  <si>
    <t>73.64</t>
  </si>
  <si>
    <t>131.7</t>
  </si>
  <si>
    <t>Net income
                                    1</t>
  </si>
  <si>
    <t>52.3</t>
  </si>
  <si>
    <t>367.2</t>
  </si>
  <si>
    <t>433.5</t>
  </si>
  <si>
    <t>57.15</t>
  </si>
  <si>
    <t>-69.01</t>
  </si>
  <si>
    <t>136.5</t>
  </si>
  <si>
    <t>110.7</t>
  </si>
  <si>
    <t>Reference price
                                    2</t>
  </si>
  <si>
    <t>22.54</t>
  </si>
  <si>
    <t>61.59</t>
  </si>
  <si>
    <t>39.74</t>
  </si>
  <si>
    <t>48.60</t>
  </si>
  <si>
    <t>44.77</t>
  </si>
  <si>
    <t>46.21</t>
  </si>
  <si>
    <t>Nbr of stocks (in thousands)</t>
  </si>
  <si>
    <t>61,840</t>
  </si>
  <si>
    <t>61,969</t>
  </si>
  <si>
    <t>58,068</t>
  </si>
  <si>
    <t>56,473</t>
  </si>
  <si>
    <t>54,509</t>
  </si>
  <si>
    <t>53,871</t>
  </si>
  <si>
    <t>Announcement Date</t>
  </si>
  <si>
    <t>11/19/20</t>
  </si>
  <si>
    <t>11/18/21</t>
  </si>
  <si>
    <t>11/16/22</t>
  </si>
  <si>
    <t>11/15/23</t>
  </si>
  <si>
    <t>11/13/24</t>
  </si>
  <si>
    <t>address1</t>
  </si>
  <si>
    <t>1005 Virginia Drive</t>
  </si>
  <si>
    <t>city</t>
  </si>
  <si>
    <t>Fort Washington</t>
  </si>
  <si>
    <t>state</t>
  </si>
  <si>
    <t>PA</t>
  </si>
  <si>
    <t>zip</t>
  </si>
  <si>
    <t>19034</t>
  </si>
  <si>
    <t>country</t>
  </si>
  <si>
    <t>phone</t>
  </si>
  <si>
    <t>215-784-6000</t>
  </si>
  <si>
    <t>fax</t>
  </si>
  <si>
    <t>215-784-6001</t>
  </si>
  <si>
    <t>website</t>
  </si>
  <si>
    <t>https://www.kns.com</t>
  </si>
  <si>
    <t>industry</t>
  </si>
  <si>
    <t>Semiconductor Equipment &amp; Materials</t>
  </si>
  <si>
    <t>industryKey</t>
  </si>
  <si>
    <t>semiconductor-equipment-materials</t>
  </si>
  <si>
    <t>industryDisp</t>
  </si>
  <si>
    <t>sector</t>
  </si>
  <si>
    <t>Technology</t>
  </si>
  <si>
    <t>sectorKey</t>
  </si>
  <si>
    <t>technology</t>
  </si>
  <si>
    <t>sectorDisp</t>
  </si>
  <si>
    <t>longBusinessSummary</t>
  </si>
  <si>
    <t>Kulicke and Soffa Industries, Inc. engages in the design, manufacture, and sale of capital equipment and tools used to assemble semiconductor devices. It operates through four segments: Ball Bonding Equipment, Wedge Bonding Equipment, Advanced Solutions, and Aftermarket Products and Services (APS). The company offers ball bonding equipment, wafer level bonding equipment, wedge bonding equipment; and advanced display, die-attach, and thermocompression systems and solutions, as well as tools, spares and services for equipment. It also services, maintains, repairs, and upgrades equipment. The company serves integrated device manufacturers, outsourced semiconductor assembly and test providers, other electronics manufacturers, foundry service providers, and automotive electronics suppliers primarily in the United States and the Asia/Pacific region. The company was founded in 1951 and is headquartered in Fort Washington, Pennsylvania.</t>
  </si>
  <si>
    <t>companyOfficers</t>
  </si>
  <si>
    <t>[{'maxAge': 1, 'name': 'Dr. Fusen Ernie  Chen Ph.D.', 'age': 65, 'title': 'President, CEO &amp; Director', 'yearBorn': 1959, 'fiscalYear': 2023, 'totalPay': 1300337, 'exercisedValue': 0, 'unexercisedValue': 0}, {'maxAge': 1, 'name': 'Mr. Lester A.  Wong J.D.', 'age': 58, 'title': 'Executive VP of Finance &amp; IT and CFO', 'yearBorn': 1966, 'fiscalYear': 2023, 'totalPay': 628836, 'exercisedValue': 0, 'unexercisedValue': 0}, {'maxAge': 1, 'name': 'Mr. Robert Nestor  Chylak', 'age': 65, 'title': 'Senior VP of Central Engineering &amp; CTO', 'yearBorn': 1959, 'fiscalYear': 2023, 'totalPay': 467748, 'exercisedValue': 0, 'unexercisedValue': 0}, {'maxAge': 1, 'name': 'Mr. Mun Pun  Wong', 'age': 63, 'title': 'Senior Vice President of Global Sales &amp; Supply Chain', 'yearBorn': 1961, 'fiscalYear': 2023, 'totalPay': 567100, 'exercisedValue': 0, 'unexercisedValue': 0}, {'maxAge': 1, 'name': 'Mr. Chan Pin  Chong', 'age': 55, 'title': 'Executive VP and GM of K&amp;S Products &amp; Solutions', 'yearBorn': 1969, 'fiscalYear': 2023, 'totalPay': 565284, 'exercisedValue': 0, 'unexercisedValue': 0}, {'maxAge': 1, 'name': 'Mr. Joseph  Elgindy', 'title': 'Senior Director of Investor Relations &amp; Strategic Planning', 'fiscalYear': 2023, 'exercisedValue': 0, 'unexercisedValue': 0}, {'maxAge': 1, 'name': 'Mr. Zi Yao  Lim', 'age': 36, 'title': 'Director of Legal Affairs, Interim General Counsel &amp; Corporate Secretary', 'yearBorn': 1988, 'fiscalYear': 2023, 'exercisedValue': 0, 'unexercisedValue': 0}, {'maxAge': 1, 'name': 'Ms. Lisa  Lim', 'title': 'Vice President of Global Human Resources', 'fiscalYear': 2023, 'exercisedValue': 0, 'unexercisedValue': 0}]</t>
  </si>
  <si>
    <t>auditRisk</t>
  </si>
  <si>
    <t>boardRisk</t>
  </si>
  <si>
    <t>compensationRisk</t>
  </si>
  <si>
    <t>shareHolderRightsRisk</t>
  </si>
  <si>
    <t>overallRisk</t>
  </si>
  <si>
    <t>governanceEpochDate</t>
  </si>
  <si>
    <t>compensationAsOfEpochDate</t>
  </si>
  <si>
    <t>irWebsite</t>
  </si>
  <si>
    <t>http://investor.kns.com/index.cfm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</si>
  <si>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</si>
  <si>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</si>
  <si>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</si>
  <si>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</si>
  <si>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</si>
  <si>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</si>
  <si>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</si>
  <si>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</si>
  <si>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</si>
  <si>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</si>
  <si>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</si>
  <si>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</si>
  <si>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</si>
  <si>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</si>
  <si>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</si>
  <si>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</si>
  <si>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</si>
  <si>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</si>
  <si>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</si>
  <si>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</si>
  <si>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</si>
  <si>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</si>
  <si>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</si>
  <si>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</si>
  <si>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</si>
  <si>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</si>
  <si>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</si>
  <si>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</si>
  <si>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</si>
  <si>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</si>
  <si>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</si>
  <si>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</si>
  <si>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</si>
  <si>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</si>
  <si>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</si>
  <si>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</si>
  <si>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</si>
  <si>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</si>
  <si>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</si>
  <si>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</si>
  <si>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</si>
  <si>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</si>
  <si>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</si>
  <si>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</si>
  <si>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</si>
  <si>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</si>
  <si>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</si>
  <si>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</si>
  <si>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</si>
  <si>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</si>
  <si>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</si>
  <si>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</si>
  <si>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</si>
  <si>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</si>
  <si>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</si>
  <si>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</si>
  <si>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</si>
  <si>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</si>
  <si>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</si>
  <si>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</si>
  <si>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</si>
  <si>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</si>
  <si>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</si>
  <si>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</si>
  <si>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</si>
  <si>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</si>
  <si>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</si>
  <si>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</si>
  <si>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</si>
  <si>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</si>
  <si>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</si>
  <si>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</si>
  <si>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Kulicke and Soffa Industries, I</t>
  </si>
  <si>
    <t>longName</t>
  </si>
  <si>
    <t>Kulicke and Soffa Industries, Inc.</t>
  </si>
  <si>
    <t>firstTradeDateEpochUtc</t>
  </si>
  <si>
    <t>timeZoneFullName</t>
  </si>
  <si>
    <t>America/New_York</t>
  </si>
  <si>
    <t>timeZoneShortName</t>
  </si>
  <si>
    <t>EST</t>
  </si>
  <si>
    <t>uuid</t>
  </si>
  <si>
    <t>8136fd03-0957-357a-8025-08a8b6a3ee05</t>
  </si>
  <si>
    <t>messageBoardId</t>
  </si>
  <si>
    <t>finmb_283588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</si>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</sst>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ns.com/" TargetMode="External"/><Relationship Id="rId2" Type="http://schemas.openxmlformats.org/officeDocument/2006/relationships/hyperlink" Target="http://investor.kns.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46.53</v>
      </c>
      <c r="C4" s="2"/>
      <c r="D4" s="2"/>
      <c r="E4" s="2"/>
      <c r="F4" s="2"/>
      <c r="G4" s="2"/>
      <c r="H4" s="2"/>
      <c r="I4" s="2"/>
      <c r="J4" s="2"/>
      <c r="K4" s="2"/>
      <c r="L4" s="2"/>
      <c r="M4" s="2"/>
      <c r="N4" s="2"/>
      <c r="O4" s="2"/>
      <c r="P4" s="2"/>
      <c r="Q4" s="2"/>
      <c r="R4" s="2"/>
      <c r="S4" s="2"/>
      <c r="T4" s="2"/>
      <c r="U4" s="2"/>
      <c r="V4" s="2"/>
      <c r="W4" s="2"/>
      <c r="X4" s="2"/>
      <c r="Y4" s="2"/>
      <c r="Z4" s="2"/>
    </row>
    <row r="5">
      <c r="A5" s="1" t="s">
        <v>7</v>
      </c>
      <c r="B5" s="1">
        <v>90.57093352697068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2.48939264E9</v>
      </c>
      <c r="C8" s="2"/>
      <c r="D8" s="2"/>
      <c r="E8" s="2"/>
      <c r="F8" s="2"/>
      <c r="G8" s="2"/>
      <c r="H8" s="2"/>
      <c r="I8" s="2"/>
      <c r="J8" s="2"/>
      <c r="K8" s="2"/>
      <c r="L8" s="2"/>
      <c r="M8" s="2"/>
      <c r="N8" s="2"/>
      <c r="O8" s="2"/>
      <c r="P8" s="2"/>
      <c r="Q8" s="2"/>
      <c r="R8" s="2"/>
      <c r="S8" s="2"/>
      <c r="T8" s="2"/>
      <c r="U8" s="2"/>
      <c r="V8" s="2"/>
      <c r="W8" s="2"/>
      <c r="X8" s="2"/>
      <c r="Y8" s="2"/>
      <c r="Z8" s="2"/>
    </row>
    <row r="9">
      <c r="A9" s="1" t="s">
        <v>13</v>
      </c>
      <c r="B9" s="1">
        <v>17.14</v>
      </c>
      <c r="C9" s="2"/>
      <c r="D9" s="2"/>
      <c r="E9" s="2"/>
      <c r="F9" s="2"/>
      <c r="G9" s="2"/>
      <c r="H9" s="2"/>
      <c r="I9" s="2"/>
      <c r="J9" s="2"/>
      <c r="K9" s="2"/>
      <c r="L9" s="2"/>
      <c r="M9" s="2"/>
      <c r="N9" s="2"/>
      <c r="O9" s="2"/>
      <c r="P9" s="2"/>
      <c r="Q9" s="2"/>
      <c r="R9" s="2"/>
      <c r="S9" s="2"/>
      <c r="T9" s="2"/>
      <c r="U9" s="2"/>
      <c r="V9" s="2"/>
      <c r="W9" s="2"/>
      <c r="X9" s="2"/>
      <c r="Y9" s="2"/>
      <c r="Z9" s="2"/>
    </row>
    <row r="10">
      <c r="A10" s="1" t="s">
        <v>14</v>
      </c>
      <c r="B10" s="1">
        <v>17.893515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50.0</v>
      </c>
      <c r="C2" s="1">
        <v>47.0</v>
      </c>
      <c r="D2" s="1">
        <v>112.0</v>
      </c>
      <c r="E2" s="1">
        <v>56.0</v>
      </c>
      <c r="F2" s="1">
        <v>11.0</v>
      </c>
      <c r="G2" s="1">
        <v>52.0</v>
      </c>
      <c r="H2" s="1">
        <v>367.0</v>
      </c>
      <c r="I2" s="1">
        <v>434.0</v>
      </c>
      <c r="J2" s="1">
        <v>57.0</v>
      </c>
      <c r="K2" s="1">
        <v>-69.0</v>
      </c>
      <c r="L2" s="2"/>
      <c r="M2" s="2"/>
      <c r="N2" s="2"/>
      <c r="O2" s="2"/>
      <c r="P2" s="2"/>
      <c r="Q2" s="2"/>
      <c r="R2" s="2"/>
      <c r="S2" s="2"/>
      <c r="T2" s="2"/>
      <c r="U2" s="2"/>
      <c r="V2" s="2"/>
      <c r="W2" s="2"/>
      <c r="X2" s="2"/>
      <c r="Y2" s="2"/>
      <c r="Z2" s="2"/>
    </row>
    <row r="3">
      <c r="A3" s="1" t="s">
        <v>26</v>
      </c>
      <c r="B3" s="1">
        <v>9.0</v>
      </c>
      <c r="C3" s="1">
        <v>9.0</v>
      </c>
      <c r="D3" s="1">
        <v>9.0</v>
      </c>
      <c r="E3" s="1">
        <v>11.0</v>
      </c>
      <c r="F3" s="1">
        <v>12.0</v>
      </c>
      <c r="G3" s="1">
        <v>12.0</v>
      </c>
      <c r="H3" s="1">
        <v>13.0</v>
      </c>
      <c r="I3" s="1">
        <v>16.0</v>
      </c>
      <c r="J3" s="1">
        <v>22.0</v>
      </c>
      <c r="K3" s="1">
        <v>19.0</v>
      </c>
      <c r="L3" s="2"/>
      <c r="M3" s="2"/>
      <c r="N3" s="2"/>
      <c r="O3" s="2"/>
      <c r="P3" s="2"/>
      <c r="Q3" s="2"/>
      <c r="R3" s="2"/>
      <c r="S3" s="2"/>
      <c r="T3" s="2"/>
      <c r="U3" s="2"/>
      <c r="V3" s="2"/>
      <c r="W3" s="2"/>
      <c r="X3" s="2"/>
      <c r="Y3" s="2"/>
      <c r="Z3" s="2"/>
    </row>
    <row r="4">
      <c r="A4" s="1" t="s">
        <v>27</v>
      </c>
      <c r="B4" s="1">
        <v>9.0</v>
      </c>
      <c r="C4" s="1">
        <v>6.0</v>
      </c>
      <c r="D4" s="1">
        <v>6.0</v>
      </c>
      <c r="E4" s="1">
        <v>7.0</v>
      </c>
      <c r="F4" s="1">
        <v>7.0</v>
      </c>
      <c r="G4" s="1">
        <v>7.0</v>
      </c>
      <c r="H4" s="1">
        <v>5.0</v>
      </c>
      <c r="I4" s="1">
        <v>4.0</v>
      </c>
      <c r="J4" s="1">
        <v>6.0</v>
      </c>
      <c r="K4" s="1">
        <v>5.0</v>
      </c>
      <c r="L4" s="2"/>
      <c r="M4" s="2"/>
      <c r="N4" s="2"/>
      <c r="O4" s="2"/>
      <c r="P4" s="2"/>
      <c r="Q4" s="2"/>
      <c r="R4" s="2"/>
      <c r="S4" s="2"/>
      <c r="T4" s="2"/>
      <c r="U4" s="2"/>
      <c r="V4" s="2"/>
      <c r="W4" s="2"/>
      <c r="X4" s="2"/>
      <c r="Y4" s="2"/>
      <c r="Z4" s="2"/>
    </row>
    <row r="5">
      <c r="A5" s="1" t="s">
        <v>28</v>
      </c>
      <c r="B5" s="1">
        <v>18.0</v>
      </c>
      <c r="C5" s="1">
        <v>16.0</v>
      </c>
      <c r="D5" s="1">
        <v>16.0</v>
      </c>
      <c r="E5" s="1">
        <v>19.0</v>
      </c>
      <c r="F5" s="1">
        <v>20.0</v>
      </c>
      <c r="G5" s="1">
        <v>19.0</v>
      </c>
      <c r="H5" s="1">
        <v>19.0</v>
      </c>
      <c r="I5" s="1">
        <v>21.0</v>
      </c>
      <c r="J5" s="1">
        <v>28.0</v>
      </c>
      <c r="K5" s="1">
        <v>24.0</v>
      </c>
      <c r="L5" s="2"/>
      <c r="M5" s="2"/>
      <c r="N5" s="2"/>
      <c r="O5" s="2"/>
      <c r="P5" s="2"/>
      <c r="Q5" s="2"/>
      <c r="R5" s="2"/>
      <c r="S5" s="2"/>
      <c r="T5" s="2"/>
      <c r="U5" s="2"/>
      <c r="V5" s="2"/>
      <c r="W5" s="2"/>
      <c r="X5" s="2"/>
      <c r="Y5" s="2"/>
      <c r="Z5" s="2"/>
    </row>
    <row r="6">
      <c r="A6" s="1" t="s">
        <v>29</v>
      </c>
      <c r="B6" s="1">
        <v>-7.0</v>
      </c>
      <c r="C6" s="1">
        <v>-5.0</v>
      </c>
      <c r="D6" s="1">
        <v>-99.0</v>
      </c>
      <c r="E6" s="1">
        <v>-67.0</v>
      </c>
      <c r="F6" s="1">
        <v>2.0</v>
      </c>
      <c r="G6" s="1">
        <v>95.0</v>
      </c>
      <c r="H6" s="1">
        <v>25.0</v>
      </c>
      <c r="I6" s="1">
        <v>-25.0</v>
      </c>
      <c r="J6" s="1">
        <v>-49.0</v>
      </c>
      <c r="K6" s="1">
        <v>7.0</v>
      </c>
      <c r="L6" s="2"/>
      <c r="M6" s="2"/>
      <c r="N6" s="2"/>
      <c r="O6" s="2"/>
      <c r="P6" s="2"/>
      <c r="Q6" s="2"/>
      <c r="R6" s="2"/>
      <c r="S6" s="2"/>
      <c r="T6" s="2"/>
      <c r="U6" s="2"/>
      <c r="V6" s="2"/>
      <c r="W6" s="2"/>
      <c r="X6" s="2"/>
      <c r="Y6" s="2"/>
      <c r="Z6" s="2"/>
    </row>
    <row r="7">
      <c r="A7" s="1" t="s">
        <v>30</v>
      </c>
      <c r="B7" s="1">
        <v>0.0</v>
      </c>
      <c r="C7" s="1">
        <v>0.0</v>
      </c>
      <c r="D7" s="1">
        <v>0.0</v>
      </c>
      <c r="E7" s="1">
        <v>0.0</v>
      </c>
      <c r="F7" s="1">
        <v>0.0</v>
      </c>
      <c r="G7" s="1">
        <v>0.0</v>
      </c>
      <c r="H7" s="1">
        <v>-1.0</v>
      </c>
      <c r="I7" s="1">
        <v>0.0</v>
      </c>
      <c r="J7" s="1">
        <v>32.0</v>
      </c>
      <c r="K7" s="1">
        <v>-4.0</v>
      </c>
      <c r="L7" s="2"/>
      <c r="M7" s="2"/>
      <c r="N7" s="2"/>
      <c r="O7" s="2"/>
      <c r="P7" s="2"/>
      <c r="Q7" s="2"/>
      <c r="R7" s="2"/>
      <c r="S7" s="2"/>
      <c r="T7" s="2"/>
      <c r="U7" s="2"/>
      <c r="V7" s="2"/>
      <c r="W7" s="2"/>
      <c r="X7" s="2"/>
      <c r="Y7" s="2"/>
      <c r="Z7" s="2"/>
    </row>
    <row r="8">
      <c r="A8" s="1" t="s">
        <v>31</v>
      </c>
      <c r="B8" s="1">
        <v>0.0</v>
      </c>
      <c r="C8" s="1">
        <v>0.0</v>
      </c>
      <c r="D8" s="1">
        <v>35.0</v>
      </c>
      <c r="E8" s="1">
        <v>0.0</v>
      </c>
      <c r="F8" s="1">
        <v>0.0</v>
      </c>
      <c r="G8" s="1">
        <v>0.0</v>
      </c>
      <c r="H8" s="1">
        <v>0.0</v>
      </c>
      <c r="I8" s="1">
        <v>1.0</v>
      </c>
      <c r="J8" s="1">
        <v>21.0</v>
      </c>
      <c r="K8" s="1">
        <v>44.0</v>
      </c>
      <c r="L8" s="2"/>
      <c r="M8" s="2"/>
      <c r="N8" s="2"/>
      <c r="O8" s="2"/>
      <c r="P8" s="2"/>
      <c r="Q8" s="2"/>
      <c r="R8" s="2"/>
      <c r="S8" s="2"/>
      <c r="T8" s="2"/>
      <c r="U8" s="2"/>
      <c r="V8" s="2"/>
      <c r="W8" s="2"/>
      <c r="X8" s="2"/>
      <c r="Y8" s="2"/>
      <c r="Z8" s="2"/>
    </row>
    <row r="9">
      <c r="A9" s="1" t="s">
        <v>32</v>
      </c>
      <c r="B9" s="1">
        <v>0.0</v>
      </c>
      <c r="C9" s="1">
        <v>0.0</v>
      </c>
      <c r="D9" s="1">
        <v>-19.0</v>
      </c>
      <c r="E9" s="1">
        <v>12.0</v>
      </c>
      <c r="F9" s="1">
        <v>12.0</v>
      </c>
      <c r="G9" s="1">
        <v>3.0</v>
      </c>
      <c r="H9" s="1">
        <v>9.0</v>
      </c>
      <c r="I9" s="1">
        <v>0.0</v>
      </c>
      <c r="J9" s="1">
        <v>0.0</v>
      </c>
      <c r="K9" s="1">
        <v>0.0</v>
      </c>
      <c r="L9" s="2"/>
      <c r="M9" s="2"/>
      <c r="N9" s="2"/>
      <c r="O9" s="2"/>
      <c r="P9" s="2"/>
      <c r="Q9" s="2"/>
      <c r="R9" s="2"/>
      <c r="S9" s="2"/>
      <c r="T9" s="2"/>
      <c r="U9" s="2"/>
      <c r="V9" s="2"/>
      <c r="W9" s="2"/>
      <c r="X9" s="2"/>
      <c r="Y9" s="2"/>
      <c r="Z9" s="2"/>
    </row>
    <row r="10">
      <c r="A10" s="1" t="s">
        <v>33</v>
      </c>
      <c r="B10" s="1">
        <v>11.0</v>
      </c>
      <c r="C10" s="1">
        <v>5.0</v>
      </c>
      <c r="D10" s="1">
        <v>11.0</v>
      </c>
      <c r="E10" s="1">
        <v>11.0</v>
      </c>
      <c r="F10" s="1">
        <v>14.0</v>
      </c>
      <c r="G10" s="1">
        <v>15.0</v>
      </c>
      <c r="H10" s="1">
        <v>15.0</v>
      </c>
      <c r="I10" s="1">
        <v>18.0</v>
      </c>
      <c r="J10" s="1">
        <v>22.0</v>
      </c>
      <c r="K10" s="1">
        <v>26.0</v>
      </c>
      <c r="L10" s="2"/>
      <c r="M10" s="2"/>
      <c r="N10" s="2"/>
      <c r="O10" s="2"/>
      <c r="P10" s="2"/>
      <c r="Q10" s="2"/>
      <c r="R10" s="2"/>
      <c r="S10" s="2"/>
      <c r="T10" s="2"/>
      <c r="U10" s="2"/>
      <c r="V10" s="2"/>
      <c r="W10" s="2"/>
      <c r="X10" s="2"/>
      <c r="Y10" s="2"/>
      <c r="Z10" s="2"/>
    </row>
    <row r="11">
      <c r="A11" s="1" t="s">
        <v>34</v>
      </c>
      <c r="B11" s="1">
        <v>-54.0</v>
      </c>
      <c r="C11" s="1">
        <v>-19.0</v>
      </c>
      <c r="D11" s="1">
        <v>4.0</v>
      </c>
      <c r="E11" s="1">
        <v>-5.0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47.0</v>
      </c>
      <c r="C12" s="1">
        <v>-11.0</v>
      </c>
      <c r="D12" s="1">
        <v>-13.0</v>
      </c>
      <c r="E12" s="1">
        <v>38.0</v>
      </c>
      <c r="F12" s="1">
        <v>21.0</v>
      </c>
      <c r="G12" s="1">
        <v>37.0</v>
      </c>
      <c r="H12" s="1">
        <v>-24.0</v>
      </c>
      <c r="I12" s="1">
        <v>-24.0</v>
      </c>
      <c r="J12" s="1">
        <v>4.0</v>
      </c>
      <c r="K12" s="1">
        <v>0.0</v>
      </c>
      <c r="L12" s="2"/>
      <c r="M12" s="2"/>
      <c r="N12" s="2"/>
      <c r="O12" s="2"/>
      <c r="P12" s="2"/>
      <c r="Q12" s="2"/>
      <c r="R12" s="2"/>
      <c r="S12" s="2"/>
      <c r="T12" s="2"/>
      <c r="U12" s="2"/>
      <c r="V12" s="2"/>
      <c r="W12" s="2"/>
      <c r="X12" s="2"/>
      <c r="Y12" s="2"/>
      <c r="Z12" s="2"/>
    </row>
    <row r="13">
      <c r="A13" s="1" t="s">
        <v>36</v>
      </c>
      <c r="B13" s="1">
        <v>-19.0</v>
      </c>
      <c r="C13" s="1">
        <v>-7.0</v>
      </c>
      <c r="D13" s="1">
        <v>-5.0</v>
      </c>
      <c r="E13" s="1">
        <v>25.0</v>
      </c>
      <c r="F13" s="1">
        <v>8.0</v>
      </c>
      <c r="G13" s="1">
        <v>-1.0</v>
      </c>
      <c r="H13" s="1">
        <v>-13.0</v>
      </c>
      <c r="I13" s="1">
        <v>-18.0</v>
      </c>
      <c r="J13" s="1">
        <v>82.0</v>
      </c>
      <c r="K13" s="1">
        <v>83.0</v>
      </c>
      <c r="L13" s="2"/>
      <c r="M13" s="2"/>
      <c r="N13" s="2"/>
      <c r="O13" s="2"/>
      <c r="P13" s="2"/>
      <c r="Q13" s="2"/>
      <c r="R13" s="2"/>
      <c r="S13" s="2"/>
      <c r="T13" s="2"/>
      <c r="U13" s="2"/>
      <c r="V13" s="2"/>
      <c r="W13" s="2"/>
      <c r="X13" s="2"/>
      <c r="Y13" s="2"/>
      <c r="Z13" s="2"/>
    </row>
    <row r="14">
      <c r="A14" s="1" t="s">
        <v>37</v>
      </c>
      <c r="B14" s="1">
        <v>72.0</v>
      </c>
      <c r="C14" s="1">
        <v>-22.0</v>
      </c>
      <c r="D14" s="1">
        <v>-67.0</v>
      </c>
      <c r="E14" s="1">
        <v>-45.0</v>
      </c>
      <c r="F14" s="1">
        <v>47.0</v>
      </c>
      <c r="G14" s="1">
        <v>-1.0</v>
      </c>
      <c r="H14" s="1">
        <v>-222.0</v>
      </c>
      <c r="I14" s="1">
        <v>113.0</v>
      </c>
      <c r="J14" s="1">
        <v>153.0</v>
      </c>
      <c r="K14" s="1">
        <v>-34.0</v>
      </c>
      <c r="L14" s="2"/>
      <c r="M14" s="2"/>
      <c r="N14" s="2"/>
      <c r="O14" s="2"/>
      <c r="P14" s="2"/>
      <c r="Q14" s="2"/>
      <c r="R14" s="2"/>
      <c r="S14" s="2"/>
      <c r="T14" s="2"/>
      <c r="U14" s="2"/>
      <c r="V14" s="2"/>
      <c r="W14" s="2"/>
      <c r="X14" s="2"/>
      <c r="Y14" s="2"/>
      <c r="Z14" s="2"/>
    </row>
    <row r="15">
      <c r="A15" s="1" t="s">
        <v>38</v>
      </c>
      <c r="B15" s="1">
        <v>-14.0</v>
      </c>
      <c r="C15" s="1">
        <v>-16.0</v>
      </c>
      <c r="D15" s="1">
        <v>-47.0</v>
      </c>
      <c r="E15" s="1">
        <v>1.0</v>
      </c>
      <c r="F15" s="1">
        <v>24.0</v>
      </c>
      <c r="G15" s="1">
        <v>-26.0</v>
      </c>
      <c r="H15" s="1">
        <v>-52.0</v>
      </c>
      <c r="I15" s="1">
        <v>-14.0</v>
      </c>
      <c r="J15" s="1">
        <v>-35.0</v>
      </c>
      <c r="K15" s="1">
        <v>-31.0</v>
      </c>
      <c r="L15" s="2"/>
      <c r="M15" s="2"/>
      <c r="N15" s="2"/>
      <c r="O15" s="2"/>
      <c r="P15" s="2"/>
      <c r="Q15" s="2"/>
      <c r="R15" s="2"/>
      <c r="S15" s="2"/>
      <c r="T15" s="2"/>
      <c r="U15" s="2"/>
      <c r="V15" s="2"/>
      <c r="W15" s="2"/>
      <c r="X15" s="2"/>
      <c r="Y15" s="2"/>
      <c r="Z15" s="2"/>
    </row>
    <row r="16">
      <c r="A16" s="1" t="s">
        <v>39</v>
      </c>
      <c r="B16" s="1">
        <v>-32.0</v>
      </c>
      <c r="C16" s="1">
        <v>34.0</v>
      </c>
      <c r="D16" s="1">
        <v>78.0</v>
      </c>
      <c r="E16" s="1">
        <v>-30.0</v>
      </c>
      <c r="F16" s="1">
        <v>-53.0</v>
      </c>
      <c r="G16" s="1">
        <v>38.0</v>
      </c>
      <c r="H16" s="1">
        <v>182.0</v>
      </c>
      <c r="I16" s="1">
        <v>-129.0</v>
      </c>
      <c r="J16" s="1">
        <v>-52.0</v>
      </c>
      <c r="K16" s="1">
        <v>18.0</v>
      </c>
      <c r="L16" s="2"/>
      <c r="M16" s="2"/>
      <c r="N16" s="2"/>
      <c r="O16" s="2"/>
      <c r="P16" s="2"/>
      <c r="Q16" s="2"/>
      <c r="R16" s="2"/>
      <c r="S16" s="2"/>
      <c r="T16" s="2"/>
      <c r="U16" s="2"/>
      <c r="V16" s="2"/>
      <c r="W16" s="2"/>
      <c r="X16" s="2"/>
      <c r="Y16" s="2"/>
      <c r="Z16" s="2"/>
    </row>
    <row r="17">
      <c r="A17" s="1" t="s">
        <v>40</v>
      </c>
      <c r="B17" s="1">
        <v>-1.0</v>
      </c>
      <c r="C17" s="1">
        <v>10.0</v>
      </c>
      <c r="D17" s="1">
        <v>3.0</v>
      </c>
      <c r="E17" s="1">
        <v>77.0</v>
      </c>
      <c r="F17" s="1">
        <v>-7.0</v>
      </c>
      <c r="G17" s="1">
        <v>-29.0</v>
      </c>
      <c r="H17" s="1">
        <v>7.0</v>
      </c>
      <c r="I17" s="1">
        <v>4.0</v>
      </c>
      <c r="J17" s="1">
        <v>-29.0</v>
      </c>
      <c r="K17" s="1">
        <v>-17.0</v>
      </c>
      <c r="L17" s="2"/>
      <c r="M17" s="2"/>
      <c r="N17" s="2"/>
      <c r="O17" s="2"/>
      <c r="P17" s="2"/>
      <c r="Q17" s="2"/>
      <c r="R17" s="2"/>
      <c r="S17" s="2"/>
      <c r="T17" s="2"/>
      <c r="U17" s="2"/>
      <c r="V17" s="2"/>
      <c r="W17" s="2"/>
      <c r="X17" s="2"/>
      <c r="Y17" s="2"/>
      <c r="Z17" s="2"/>
    </row>
    <row r="18">
      <c r="A18" s="1" t="s">
        <v>41</v>
      </c>
      <c r="B18" s="1">
        <v>2.0</v>
      </c>
      <c r="C18" s="1">
        <v>1.0</v>
      </c>
      <c r="D18" s="1">
        <v>-3.0</v>
      </c>
      <c r="E18" s="1">
        <v>7.0</v>
      </c>
      <c r="F18" s="1">
        <v>1.0</v>
      </c>
      <c r="G18" s="1">
        <v>-2.0</v>
      </c>
      <c r="H18" s="1">
        <v>-3.0</v>
      </c>
      <c r="I18" s="1">
        <v>-40.0</v>
      </c>
      <c r="J18" s="1">
        <v>7.0</v>
      </c>
      <c r="K18" s="1">
        <v>4.0</v>
      </c>
      <c r="L18" s="2"/>
      <c r="M18" s="2"/>
      <c r="N18" s="2"/>
      <c r="O18" s="2"/>
      <c r="P18" s="2"/>
      <c r="Q18" s="2"/>
      <c r="R18" s="2"/>
      <c r="S18" s="2"/>
      <c r="T18" s="2"/>
      <c r="U18" s="2"/>
      <c r="V18" s="2"/>
      <c r="W18" s="2"/>
      <c r="X18" s="2"/>
      <c r="Y18" s="2"/>
      <c r="Z18" s="2"/>
    </row>
    <row r="19">
      <c r="A19" s="1" t="s">
        <v>42</v>
      </c>
      <c r="B19" s="1">
        <v>87.0</v>
      </c>
      <c r="C19" s="1">
        <v>68.0</v>
      </c>
      <c r="D19" s="1">
        <v>136.0</v>
      </c>
      <c r="E19" s="1">
        <v>123.0</v>
      </c>
      <c r="F19" s="1">
        <v>65.0</v>
      </c>
      <c r="G19" s="1">
        <v>94.0</v>
      </c>
      <c r="H19" s="1">
        <v>300.0</v>
      </c>
      <c r="I19" s="1">
        <v>390.0</v>
      </c>
      <c r="J19" s="1">
        <v>173.0</v>
      </c>
      <c r="K19" s="1">
        <v>31.0</v>
      </c>
      <c r="L19" s="2"/>
      <c r="M19" s="2"/>
      <c r="N19" s="2"/>
      <c r="O19" s="2"/>
      <c r="P19" s="2"/>
      <c r="Q19" s="2"/>
      <c r="R19" s="2"/>
      <c r="S19" s="2"/>
      <c r="T19" s="2"/>
      <c r="U19" s="2"/>
      <c r="V19" s="2"/>
      <c r="W19" s="2"/>
      <c r="X19" s="2"/>
      <c r="Y19" s="2"/>
      <c r="Z19" s="2"/>
    </row>
    <row r="20">
      <c r="A20" s="1" t="s">
        <v>43</v>
      </c>
      <c r="B20" s="1">
        <v>-10.0</v>
      </c>
      <c r="C20" s="1">
        <v>-6.0</v>
      </c>
      <c r="D20" s="1">
        <v>-25.0</v>
      </c>
      <c r="E20" s="1">
        <v>-20.0</v>
      </c>
      <c r="F20" s="1">
        <v>-11.0</v>
      </c>
      <c r="G20" s="1">
        <v>-11.0</v>
      </c>
      <c r="H20" s="1">
        <v>-22.0</v>
      </c>
      <c r="I20" s="1">
        <v>-22.0</v>
      </c>
      <c r="J20" s="1">
        <v>-44.0</v>
      </c>
      <c r="K20" s="1">
        <v>-16.0</v>
      </c>
      <c r="L20" s="2"/>
      <c r="M20" s="2"/>
      <c r="N20" s="2"/>
      <c r="O20" s="2"/>
      <c r="P20" s="2"/>
      <c r="Q20" s="2"/>
      <c r="R20" s="2"/>
      <c r="S20" s="2"/>
      <c r="T20" s="2"/>
      <c r="U20" s="2"/>
      <c r="V20" s="2"/>
      <c r="W20" s="2"/>
      <c r="X20" s="2"/>
      <c r="Y20" s="2"/>
      <c r="Z20" s="2"/>
    </row>
    <row r="21" ht="15.75" customHeight="1">
      <c r="A21" s="1" t="s">
        <v>44</v>
      </c>
      <c r="B21" s="1">
        <v>18.0</v>
      </c>
      <c r="C21" s="1">
        <v>1.0</v>
      </c>
      <c r="D21" s="1">
        <v>1.0</v>
      </c>
      <c r="E21" s="1">
        <v>62.0</v>
      </c>
      <c r="F21" s="1">
        <v>21.0</v>
      </c>
      <c r="G21" s="1">
        <v>5.0</v>
      </c>
      <c r="H21" s="1">
        <v>29.0</v>
      </c>
      <c r="I21" s="1">
        <v>18.0</v>
      </c>
      <c r="J21" s="1">
        <v>59.0</v>
      </c>
      <c r="K21" s="1">
        <v>2.0</v>
      </c>
      <c r="L21" s="2"/>
      <c r="M21" s="2"/>
      <c r="N21" s="2"/>
      <c r="O21" s="2"/>
      <c r="P21" s="2"/>
      <c r="Q21" s="2"/>
      <c r="R21" s="2"/>
      <c r="S21" s="2"/>
      <c r="T21" s="2"/>
      <c r="U21" s="2"/>
      <c r="V21" s="2"/>
      <c r="W21" s="2"/>
      <c r="X21" s="2"/>
      <c r="Y21" s="2"/>
      <c r="Z21" s="2"/>
    </row>
    <row r="22" ht="15.75" customHeight="1">
      <c r="A22" s="1" t="s">
        <v>45</v>
      </c>
      <c r="B22" s="1">
        <v>-93.0</v>
      </c>
      <c r="C22" s="1">
        <v>0.0</v>
      </c>
      <c r="D22" s="1">
        <v>-27.0</v>
      </c>
      <c r="E22" s="1">
        <v>0.0</v>
      </c>
      <c r="F22" s="1">
        <v>0.0</v>
      </c>
      <c r="G22" s="1">
        <v>0.0</v>
      </c>
      <c r="H22" s="1">
        <v>-26.0</v>
      </c>
      <c r="I22" s="1">
        <v>0.0</v>
      </c>
      <c r="J22" s="1">
        <v>-36.0</v>
      </c>
      <c r="K22" s="1">
        <v>0.0</v>
      </c>
      <c r="L22" s="2"/>
      <c r="M22" s="2"/>
      <c r="N22" s="2"/>
      <c r="O22" s="2"/>
      <c r="P22" s="2"/>
      <c r="Q22" s="2"/>
      <c r="R22" s="2"/>
      <c r="S22" s="2"/>
      <c r="T22" s="2"/>
      <c r="U22" s="2"/>
      <c r="V22" s="2"/>
      <c r="W22" s="2"/>
      <c r="X22" s="2"/>
      <c r="Y22" s="2"/>
      <c r="Z22" s="2"/>
    </row>
    <row r="23" ht="15.75" customHeight="1">
      <c r="A23" s="1" t="s">
        <v>46</v>
      </c>
      <c r="B23" s="1">
        <v>9.0</v>
      </c>
      <c r="C23" s="1">
        <v>0.0</v>
      </c>
      <c r="D23" s="1">
        <v>-93.0</v>
      </c>
      <c r="E23" s="1">
        <v>-77.0</v>
      </c>
      <c r="F23" s="1">
        <v>59.0</v>
      </c>
      <c r="G23" s="1">
        <v>-114.0</v>
      </c>
      <c r="H23" s="1">
        <v>-32.0</v>
      </c>
      <c r="I23" s="1">
        <v>157.0</v>
      </c>
      <c r="J23" s="1">
        <v>-10.0</v>
      </c>
      <c r="K23" s="1">
        <v>-122.0</v>
      </c>
      <c r="L23" s="2"/>
      <c r="M23" s="2"/>
      <c r="N23" s="2"/>
      <c r="O23" s="2"/>
      <c r="P23" s="2"/>
      <c r="Q23" s="2"/>
      <c r="R23" s="2"/>
      <c r="S23" s="2"/>
      <c r="T23" s="2"/>
      <c r="U23" s="2"/>
      <c r="V23" s="2"/>
      <c r="W23" s="2"/>
      <c r="X23" s="2"/>
      <c r="Y23" s="2"/>
      <c r="Z23" s="2"/>
    </row>
    <row r="24" ht="15.75" customHeight="1">
      <c r="A24" s="1" t="s">
        <v>47</v>
      </c>
      <c r="B24" s="1">
        <v>0.0</v>
      </c>
      <c r="C24" s="1">
        <v>0.0</v>
      </c>
      <c r="D24" s="1">
        <v>-53.0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-94.0</v>
      </c>
      <c r="C25" s="1">
        <v>-5.0</v>
      </c>
      <c r="D25" s="1">
        <v>-145.0</v>
      </c>
      <c r="E25" s="1">
        <v>-96.0</v>
      </c>
      <c r="F25" s="1">
        <v>47.0</v>
      </c>
      <c r="G25" s="1">
        <v>-126.0</v>
      </c>
      <c r="H25" s="1">
        <v>-81.0</v>
      </c>
      <c r="I25" s="1">
        <v>134.0</v>
      </c>
      <c r="J25" s="1">
        <v>-91.0</v>
      </c>
      <c r="K25" s="1">
        <v>-139.0</v>
      </c>
      <c r="L25" s="2"/>
      <c r="M25" s="2"/>
      <c r="N25" s="2"/>
      <c r="O25" s="2"/>
      <c r="P25" s="2"/>
      <c r="Q25" s="2"/>
      <c r="R25" s="2"/>
      <c r="S25" s="2"/>
      <c r="T25" s="2"/>
      <c r="U25" s="2"/>
      <c r="V25" s="2"/>
      <c r="W25" s="2"/>
      <c r="X25" s="2"/>
      <c r="Y25" s="2"/>
      <c r="Z25" s="2"/>
    </row>
    <row r="26" ht="15.75" customHeight="1">
      <c r="A26" s="1" t="s">
        <v>49</v>
      </c>
      <c r="B26" s="1">
        <v>83.0</v>
      </c>
      <c r="C26" s="1">
        <v>0.0</v>
      </c>
      <c r="D26" s="1">
        <v>0.0</v>
      </c>
      <c r="E26" s="1">
        <v>0.0</v>
      </c>
      <c r="F26" s="1">
        <v>90.0</v>
      </c>
      <c r="G26" s="1">
        <v>86.0</v>
      </c>
      <c r="H26" s="1">
        <v>22.0</v>
      </c>
      <c r="I26" s="1">
        <v>54.0</v>
      </c>
      <c r="J26" s="1">
        <v>0.0</v>
      </c>
      <c r="K26" s="1">
        <v>0.0</v>
      </c>
      <c r="L26" s="2"/>
      <c r="M26" s="2"/>
      <c r="N26" s="2"/>
      <c r="O26" s="2"/>
      <c r="P26" s="2"/>
      <c r="Q26" s="2"/>
      <c r="R26" s="2"/>
      <c r="S26" s="2"/>
      <c r="T26" s="2"/>
      <c r="U26" s="2"/>
      <c r="V26" s="2"/>
      <c r="W26" s="2"/>
      <c r="X26" s="2"/>
      <c r="Y26" s="2"/>
      <c r="Z26" s="2"/>
    </row>
    <row r="27" ht="15.75" customHeight="1">
      <c r="A27" s="1" t="s">
        <v>50</v>
      </c>
      <c r="B27" s="1">
        <v>83.0</v>
      </c>
      <c r="C27" s="1">
        <v>0.0</v>
      </c>
      <c r="D27" s="1">
        <v>0.0</v>
      </c>
      <c r="E27" s="1">
        <v>0.0</v>
      </c>
      <c r="F27" s="1">
        <v>90.0</v>
      </c>
      <c r="G27" s="1">
        <v>86.0</v>
      </c>
      <c r="H27" s="1">
        <v>22.0</v>
      </c>
      <c r="I27" s="1">
        <v>54.0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-22.0</v>
      </c>
      <c r="I28" s="1">
        <v>-54.0</v>
      </c>
      <c r="J28" s="1">
        <v>0.0</v>
      </c>
      <c r="K28" s="1">
        <v>0.0</v>
      </c>
      <c r="L28" s="2"/>
      <c r="M28" s="2"/>
      <c r="N28" s="2"/>
      <c r="O28" s="2"/>
      <c r="P28" s="2"/>
      <c r="Q28" s="2"/>
      <c r="R28" s="2"/>
      <c r="S28" s="2"/>
      <c r="T28" s="2"/>
      <c r="U28" s="2"/>
      <c r="V28" s="2"/>
      <c r="W28" s="2"/>
      <c r="X28" s="2"/>
      <c r="Y28" s="2"/>
      <c r="Z28" s="2"/>
    </row>
    <row r="29" ht="15.75" customHeight="1">
      <c r="A29" s="1" t="s">
        <v>52</v>
      </c>
      <c r="B29" s="1">
        <v>-10.0</v>
      </c>
      <c r="C29" s="1">
        <v>-54.0</v>
      </c>
      <c r="D29" s="1">
        <v>-60.0</v>
      </c>
      <c r="E29" s="1">
        <v>-70.0</v>
      </c>
      <c r="F29" s="1">
        <v>-30.0</v>
      </c>
      <c r="G29" s="1">
        <v>-147.0</v>
      </c>
      <c r="H29" s="1">
        <v>-37.0</v>
      </c>
      <c r="I29" s="1">
        <v>-50.0</v>
      </c>
      <c r="J29" s="1">
        <v>-62.0</v>
      </c>
      <c r="K29" s="1">
        <v>-56.0</v>
      </c>
      <c r="L29" s="2"/>
      <c r="M29" s="2"/>
      <c r="N29" s="2"/>
      <c r="O29" s="2"/>
      <c r="P29" s="2"/>
      <c r="Q29" s="2"/>
      <c r="R29" s="2"/>
      <c r="S29" s="2"/>
      <c r="T29" s="2"/>
      <c r="U29" s="2"/>
      <c r="V29" s="2"/>
      <c r="W29" s="2"/>
      <c r="X29" s="2"/>
      <c r="Y29" s="2"/>
      <c r="Z29" s="2"/>
    </row>
    <row r="30" ht="15.75" customHeight="1">
      <c r="A30" s="1" t="s">
        <v>53</v>
      </c>
      <c r="B30" s="1">
        <v>-10.0</v>
      </c>
      <c r="C30" s="1">
        <v>-54.0</v>
      </c>
      <c r="D30" s="1">
        <v>-60.0</v>
      </c>
      <c r="E30" s="1">
        <v>-70.0</v>
      </c>
      <c r="F30" s="1">
        <v>-30.0</v>
      </c>
      <c r="G30" s="1">
        <v>-147.0</v>
      </c>
      <c r="H30" s="1">
        <v>-23.0</v>
      </c>
      <c r="I30" s="1">
        <v>-55.0</v>
      </c>
      <c r="J30" s="1">
        <v>-62.0</v>
      </c>
      <c r="K30" s="1">
        <v>-56.0</v>
      </c>
      <c r="L30" s="2"/>
      <c r="M30" s="2"/>
      <c r="N30" s="2"/>
      <c r="O30" s="2"/>
      <c r="P30" s="2"/>
      <c r="Q30" s="2"/>
      <c r="R30" s="2"/>
      <c r="S30" s="2"/>
      <c r="T30" s="2"/>
      <c r="U30" s="2"/>
      <c r="V30" s="2"/>
      <c r="W30" s="2"/>
      <c r="X30" s="2"/>
      <c r="Y30" s="2"/>
      <c r="Z30" s="2"/>
    </row>
    <row r="31" ht="15.75" customHeight="1">
      <c r="A31" s="1" t="s">
        <v>54</v>
      </c>
      <c r="B31" s="1">
        <v>69.0</v>
      </c>
      <c r="C31" s="1">
        <v>41.0</v>
      </c>
      <c r="D31" s="1">
        <v>50.0</v>
      </c>
      <c r="E31" s="1">
        <v>5.0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-75.0</v>
      </c>
      <c r="C32" s="1">
        <v>-14.0</v>
      </c>
      <c r="D32" s="1">
        <v>-18.0</v>
      </c>
      <c r="E32" s="1">
        <v>-90.0</v>
      </c>
      <c r="F32" s="1">
        <v>-99.0</v>
      </c>
      <c r="G32" s="1">
        <v>-54.0</v>
      </c>
      <c r="H32" s="1">
        <v>-10.0</v>
      </c>
      <c r="I32" s="1">
        <v>-281.0</v>
      </c>
      <c r="J32" s="1">
        <v>-69.0</v>
      </c>
      <c r="K32" s="1">
        <v>-151.0</v>
      </c>
      <c r="L32" s="2"/>
      <c r="M32" s="2"/>
      <c r="N32" s="2"/>
      <c r="O32" s="2"/>
      <c r="P32" s="2"/>
      <c r="Q32" s="2"/>
      <c r="R32" s="2"/>
      <c r="S32" s="2"/>
      <c r="T32" s="2"/>
      <c r="U32" s="2"/>
      <c r="V32" s="2"/>
      <c r="W32" s="2"/>
      <c r="X32" s="2"/>
      <c r="Y32" s="2"/>
      <c r="Z32" s="2"/>
    </row>
    <row r="33" ht="15.75" customHeight="1">
      <c r="A33" s="1" t="s">
        <v>56</v>
      </c>
      <c r="B33" s="1">
        <v>0.0</v>
      </c>
      <c r="C33" s="1">
        <v>0.0</v>
      </c>
      <c r="D33" s="1">
        <v>0.0</v>
      </c>
      <c r="E33" s="1">
        <v>-8.0</v>
      </c>
      <c r="F33" s="1">
        <v>-31.0</v>
      </c>
      <c r="G33" s="1">
        <v>-30.0</v>
      </c>
      <c r="H33" s="1">
        <v>-33.0</v>
      </c>
      <c r="I33" s="1">
        <v>-39.0</v>
      </c>
      <c r="J33" s="1">
        <v>-42.0</v>
      </c>
      <c r="K33" s="1">
        <v>-44.0</v>
      </c>
      <c r="L33" s="2"/>
      <c r="M33" s="2"/>
      <c r="N33" s="2"/>
      <c r="O33" s="2"/>
      <c r="P33" s="2"/>
      <c r="Q33" s="2"/>
      <c r="R33" s="2"/>
      <c r="S33" s="2"/>
      <c r="T33" s="2"/>
      <c r="U33" s="2"/>
      <c r="V33" s="2"/>
      <c r="W33" s="2"/>
      <c r="X33" s="2"/>
      <c r="Y33" s="2"/>
      <c r="Z33" s="2"/>
    </row>
    <row r="34" ht="15.75" customHeight="1">
      <c r="A34" s="1" t="s">
        <v>57</v>
      </c>
      <c r="B34" s="1">
        <v>0.0</v>
      </c>
      <c r="C34" s="1">
        <v>0.0</v>
      </c>
      <c r="D34" s="1">
        <v>0.0</v>
      </c>
      <c r="E34" s="1">
        <v>-8.0</v>
      </c>
      <c r="F34" s="1">
        <v>-31.0</v>
      </c>
      <c r="G34" s="1">
        <v>-30.0</v>
      </c>
      <c r="H34" s="1">
        <v>-33.0</v>
      </c>
      <c r="I34" s="1">
        <v>-39.0</v>
      </c>
      <c r="J34" s="1">
        <v>-42.0</v>
      </c>
      <c r="K34" s="1">
        <v>-44.0</v>
      </c>
      <c r="L34" s="2"/>
      <c r="M34" s="2"/>
      <c r="N34" s="2"/>
      <c r="O34" s="2"/>
      <c r="P34" s="2"/>
      <c r="Q34" s="2"/>
      <c r="R34" s="2"/>
      <c r="S34" s="2"/>
      <c r="T34" s="2"/>
      <c r="U34" s="2"/>
      <c r="V34" s="2"/>
      <c r="W34" s="2"/>
      <c r="X34" s="2"/>
      <c r="Y34" s="2"/>
      <c r="Z34" s="2"/>
    </row>
    <row r="35" ht="15.75" customHeight="1">
      <c r="A35" s="1" t="s">
        <v>58</v>
      </c>
      <c r="B35" s="1">
        <v>54.0</v>
      </c>
      <c r="C35" s="1">
        <v>19.0</v>
      </c>
      <c r="D35" s="1">
        <v>-4.0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-84.0</v>
      </c>
      <c r="C36" s="1">
        <v>-14.0</v>
      </c>
      <c r="D36" s="1">
        <v>-22.0</v>
      </c>
      <c r="E36" s="1">
        <v>-99.0</v>
      </c>
      <c r="F36" s="1">
        <v>-71.0</v>
      </c>
      <c r="G36" s="1">
        <v>-146.0</v>
      </c>
      <c r="H36" s="1">
        <v>-44.0</v>
      </c>
      <c r="I36" s="1">
        <v>-321.0</v>
      </c>
      <c r="J36" s="1">
        <v>-112.0</v>
      </c>
      <c r="K36" s="1">
        <v>-196.0</v>
      </c>
      <c r="L36" s="2"/>
      <c r="M36" s="2"/>
      <c r="N36" s="2"/>
      <c r="O36" s="2"/>
      <c r="P36" s="2"/>
      <c r="Q36" s="2"/>
      <c r="R36" s="2"/>
      <c r="S36" s="2"/>
      <c r="T36" s="2"/>
      <c r="U36" s="2"/>
      <c r="V36" s="2"/>
      <c r="W36" s="2"/>
      <c r="X36" s="2"/>
      <c r="Y36" s="2"/>
      <c r="Z36" s="2"/>
    </row>
    <row r="37" ht="15.75" customHeight="1">
      <c r="A37" s="1" t="s">
        <v>60</v>
      </c>
      <c r="B37" s="1">
        <v>1.0</v>
      </c>
      <c r="C37" s="1">
        <v>53.0</v>
      </c>
      <c r="D37" s="1">
        <v>7.0</v>
      </c>
      <c r="E37" s="1">
        <v>71.0</v>
      </c>
      <c r="F37" s="1">
        <v>91.0</v>
      </c>
      <c r="G37" s="1">
        <v>1.0</v>
      </c>
      <c r="H37" s="1">
        <v>59.0</v>
      </c>
      <c r="I37" s="1">
        <v>-10.0</v>
      </c>
      <c r="J37" s="1">
        <v>3.0</v>
      </c>
      <c r="K37" s="1">
        <v>1.0</v>
      </c>
      <c r="L37" s="2"/>
      <c r="M37" s="2"/>
      <c r="N37" s="2"/>
      <c r="O37" s="2"/>
      <c r="P37" s="2"/>
      <c r="Q37" s="2"/>
      <c r="R37" s="2"/>
      <c r="S37" s="2"/>
      <c r="T37" s="2"/>
      <c r="U37" s="2"/>
      <c r="V37" s="2"/>
      <c r="W37" s="2"/>
      <c r="X37" s="2"/>
      <c r="Y37" s="2"/>
      <c r="Z37" s="2"/>
    </row>
    <row r="38" ht="15.75" customHeight="1">
      <c r="A38" s="1" t="s">
        <v>61</v>
      </c>
      <c r="B38" s="1">
        <v>-89.0</v>
      </c>
      <c r="C38" s="1">
        <v>49.0</v>
      </c>
      <c r="D38" s="1">
        <v>-31.0</v>
      </c>
      <c r="E38" s="1">
        <v>-71.0</v>
      </c>
      <c r="F38" s="1">
        <v>43.0</v>
      </c>
      <c r="G38" s="1">
        <v>-176.0</v>
      </c>
      <c r="H38" s="1">
        <v>175.0</v>
      </c>
      <c r="I38" s="1">
        <v>193.0</v>
      </c>
      <c r="J38" s="1">
        <v>-26.0</v>
      </c>
      <c r="K38" s="1">
        <v>-302.0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1.0</v>
      </c>
      <c r="C40" s="1">
        <v>1.0</v>
      </c>
      <c r="D40" s="1">
        <v>1.0</v>
      </c>
      <c r="E40" s="1">
        <v>1.0</v>
      </c>
      <c r="F40" s="1">
        <v>1.0</v>
      </c>
      <c r="G40" s="1">
        <v>1.0</v>
      </c>
      <c r="H40" s="1">
        <v>21.0</v>
      </c>
      <c r="I40" s="1">
        <v>20.0</v>
      </c>
      <c r="J40" s="1">
        <v>14.0</v>
      </c>
      <c r="K40" s="1">
        <v>8.0</v>
      </c>
      <c r="L40" s="2"/>
      <c r="M40" s="2"/>
      <c r="N40" s="2"/>
      <c r="O40" s="2"/>
      <c r="P40" s="2"/>
      <c r="Q40" s="2"/>
      <c r="R40" s="2"/>
      <c r="S40" s="2"/>
      <c r="T40" s="2"/>
      <c r="U40" s="2"/>
      <c r="V40" s="2"/>
      <c r="W40" s="2"/>
      <c r="X40" s="2"/>
      <c r="Y40" s="2"/>
      <c r="Z40" s="2"/>
    </row>
    <row r="41" ht="15.75" customHeight="1">
      <c r="A41" s="1" t="s">
        <v>64</v>
      </c>
      <c r="B41" s="1">
        <v>5.0</v>
      </c>
      <c r="C41" s="1">
        <v>10.0</v>
      </c>
      <c r="D41" s="1">
        <v>8.0</v>
      </c>
      <c r="E41" s="1">
        <v>13.0</v>
      </c>
      <c r="F41" s="1">
        <v>22.0</v>
      </c>
      <c r="G41" s="1">
        <v>13.0</v>
      </c>
      <c r="H41" s="1">
        <v>51.0</v>
      </c>
      <c r="I41" s="1">
        <v>50.0</v>
      </c>
      <c r="J41" s="1">
        <v>56.0</v>
      </c>
      <c r="K41" s="1">
        <v>22.0</v>
      </c>
      <c r="L41" s="2"/>
      <c r="M41" s="2"/>
      <c r="N41" s="2"/>
      <c r="O41" s="2"/>
      <c r="P41" s="2"/>
      <c r="Q41" s="2"/>
      <c r="R41" s="2"/>
      <c r="S41" s="2"/>
      <c r="T41" s="2"/>
      <c r="U41" s="2"/>
      <c r="V41" s="2"/>
      <c r="W41" s="2"/>
      <c r="X41" s="2"/>
      <c r="Y41" s="2"/>
      <c r="Z41" s="2"/>
    </row>
    <row r="42" ht="15.75" customHeight="1">
      <c r="A42" s="1" t="s">
        <v>65</v>
      </c>
      <c r="B42" s="1">
        <v>69.0</v>
      </c>
      <c r="C42" s="1">
        <v>73.0</v>
      </c>
      <c r="D42" s="1">
        <v>57.0</v>
      </c>
      <c r="E42" s="1">
        <v>65.0</v>
      </c>
      <c r="F42" s="1">
        <v>47.0</v>
      </c>
      <c r="G42" s="1">
        <v>64.0</v>
      </c>
      <c r="H42" s="1">
        <v>184.0</v>
      </c>
      <c r="I42" s="1">
        <v>261.0</v>
      </c>
      <c r="J42" s="1">
        <v>105.0</v>
      </c>
      <c r="K42" s="1">
        <v>59.0</v>
      </c>
      <c r="L42" s="2"/>
      <c r="M42" s="2"/>
      <c r="N42" s="2"/>
      <c r="O42" s="2"/>
      <c r="P42" s="2"/>
      <c r="Q42" s="2"/>
      <c r="R42" s="2"/>
      <c r="S42" s="2"/>
      <c r="T42" s="2"/>
      <c r="U42" s="2"/>
      <c r="V42" s="2"/>
      <c r="W42" s="2"/>
      <c r="X42" s="2"/>
      <c r="Y42" s="2"/>
      <c r="Z42" s="2"/>
    </row>
    <row r="43" ht="15.75" customHeight="1">
      <c r="A43" s="1" t="s">
        <v>66</v>
      </c>
      <c r="B43" s="1">
        <v>70.0</v>
      </c>
      <c r="C43" s="1">
        <v>74.0</v>
      </c>
      <c r="D43" s="1">
        <v>57.0</v>
      </c>
      <c r="E43" s="1">
        <v>66.0</v>
      </c>
      <c r="F43" s="1">
        <v>49.0</v>
      </c>
      <c r="G43" s="1">
        <v>65.0</v>
      </c>
      <c r="H43" s="1">
        <v>184.0</v>
      </c>
      <c r="I43" s="1">
        <v>262.0</v>
      </c>
      <c r="J43" s="1">
        <v>105.0</v>
      </c>
      <c r="K43" s="1">
        <v>59.0</v>
      </c>
      <c r="L43" s="2"/>
      <c r="M43" s="2"/>
      <c r="N43" s="2"/>
      <c r="O43" s="2"/>
      <c r="P43" s="2"/>
      <c r="Q43" s="2"/>
      <c r="R43" s="2"/>
      <c r="S43" s="2"/>
      <c r="T43" s="2"/>
      <c r="U43" s="2"/>
      <c r="V43" s="2"/>
      <c r="W43" s="2"/>
      <c r="X43" s="2"/>
      <c r="Y43" s="2"/>
      <c r="Z43" s="2"/>
    </row>
    <row r="44" ht="15.75" customHeight="1">
      <c r="A44" s="1" t="s">
        <v>67</v>
      </c>
      <c r="B44" s="1">
        <v>-24.0</v>
      </c>
      <c r="C44" s="1">
        <v>-20.0</v>
      </c>
      <c r="D44" s="1">
        <v>30.0</v>
      </c>
      <c r="E44" s="1">
        <v>47.0</v>
      </c>
      <c r="F44" s="1">
        <v>-12.0</v>
      </c>
      <c r="G44" s="1">
        <v>-8.0</v>
      </c>
      <c r="H44" s="1">
        <v>87.0</v>
      </c>
      <c r="I44" s="1">
        <v>49.0</v>
      </c>
      <c r="J44" s="1">
        <v>-59.0</v>
      </c>
      <c r="K44" s="1">
        <v>-12.0</v>
      </c>
      <c r="L44" s="2"/>
      <c r="M44" s="2"/>
      <c r="N44" s="2"/>
      <c r="O44" s="2"/>
      <c r="P44" s="2"/>
      <c r="Q44" s="2"/>
      <c r="R44" s="2"/>
      <c r="S44" s="2"/>
      <c r="T44" s="2"/>
      <c r="U44" s="2"/>
      <c r="V44" s="2"/>
      <c r="W44" s="2"/>
      <c r="X44" s="2"/>
      <c r="Y44" s="2"/>
      <c r="Z44" s="2"/>
    </row>
    <row r="45" ht="15.75" customHeight="1">
      <c r="A45" s="1" t="s">
        <v>68</v>
      </c>
      <c r="B45" s="1">
        <v>-9.0</v>
      </c>
      <c r="C45" s="1">
        <v>-54.0</v>
      </c>
      <c r="D45" s="1">
        <v>-60.0</v>
      </c>
      <c r="E45" s="1">
        <v>-70.0</v>
      </c>
      <c r="F45" s="1">
        <v>60.0</v>
      </c>
      <c r="G45" s="1">
        <v>-61.0</v>
      </c>
      <c r="H45" s="1">
        <v>-37.0</v>
      </c>
      <c r="I45" s="1">
        <v>-50.0</v>
      </c>
      <c r="J45" s="1">
        <v>-62.0</v>
      </c>
      <c r="K45" s="1">
        <v>-56.0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499.0</v>
      </c>
      <c r="C3" s="1">
        <v>548.0</v>
      </c>
      <c r="D3" s="1">
        <v>392.0</v>
      </c>
      <c r="E3" s="1">
        <v>321.0</v>
      </c>
      <c r="F3" s="1">
        <v>364.0</v>
      </c>
      <c r="G3" s="1">
        <v>188.0</v>
      </c>
      <c r="H3" s="1">
        <v>363.0</v>
      </c>
      <c r="I3" s="1">
        <v>556.0</v>
      </c>
      <c r="J3" s="1">
        <v>529.0</v>
      </c>
      <c r="K3" s="1">
        <v>227.0</v>
      </c>
      <c r="L3" s="2"/>
      <c r="M3" s="2"/>
      <c r="N3" s="2"/>
      <c r="O3" s="2"/>
      <c r="P3" s="2"/>
      <c r="Q3" s="2"/>
      <c r="R3" s="2"/>
      <c r="S3" s="2"/>
      <c r="T3" s="2"/>
      <c r="U3" s="2"/>
      <c r="V3" s="2"/>
      <c r="W3" s="2"/>
      <c r="X3" s="2"/>
      <c r="Y3" s="2"/>
      <c r="Z3" s="2"/>
    </row>
    <row r="4">
      <c r="A4" s="1" t="s">
        <v>71</v>
      </c>
      <c r="B4" s="1">
        <v>0.0</v>
      </c>
      <c r="C4" s="1">
        <v>0.0</v>
      </c>
      <c r="D4" s="1">
        <v>216.0</v>
      </c>
      <c r="E4" s="1">
        <v>293.0</v>
      </c>
      <c r="F4" s="1">
        <v>229.0</v>
      </c>
      <c r="G4" s="1">
        <v>342.0</v>
      </c>
      <c r="H4" s="1">
        <v>377.0</v>
      </c>
      <c r="I4" s="1">
        <v>220.0</v>
      </c>
      <c r="J4" s="1">
        <v>230.0</v>
      </c>
      <c r="K4" s="1">
        <v>350.0</v>
      </c>
      <c r="L4" s="2"/>
      <c r="M4" s="2"/>
      <c r="N4" s="2"/>
      <c r="O4" s="2"/>
      <c r="P4" s="2"/>
      <c r="Q4" s="2"/>
      <c r="R4" s="2"/>
      <c r="S4" s="2"/>
      <c r="T4" s="2"/>
      <c r="U4" s="2"/>
      <c r="V4" s="2"/>
      <c r="W4" s="2"/>
      <c r="X4" s="2"/>
      <c r="Y4" s="2"/>
      <c r="Z4" s="2"/>
    </row>
    <row r="5">
      <c r="A5" s="1" t="s">
        <v>72</v>
      </c>
      <c r="B5" s="1">
        <v>499.0</v>
      </c>
      <c r="C5" s="1">
        <v>548.0</v>
      </c>
      <c r="D5" s="1">
        <v>608.0</v>
      </c>
      <c r="E5" s="1">
        <v>614.0</v>
      </c>
      <c r="F5" s="1">
        <v>593.0</v>
      </c>
      <c r="G5" s="1">
        <v>530.0</v>
      </c>
      <c r="H5" s="1">
        <v>740.0</v>
      </c>
      <c r="I5" s="1">
        <v>776.0</v>
      </c>
      <c r="J5" s="1">
        <v>759.0</v>
      </c>
      <c r="K5" s="1">
        <v>577.0</v>
      </c>
      <c r="L5" s="2"/>
      <c r="M5" s="2"/>
      <c r="N5" s="2"/>
      <c r="O5" s="2"/>
      <c r="P5" s="2"/>
      <c r="Q5" s="2"/>
      <c r="R5" s="2"/>
      <c r="S5" s="2"/>
      <c r="T5" s="2"/>
      <c r="U5" s="2"/>
      <c r="V5" s="2"/>
      <c r="W5" s="2"/>
      <c r="X5" s="2"/>
      <c r="Y5" s="2"/>
      <c r="Z5" s="2"/>
    </row>
    <row r="6">
      <c r="A6" s="1" t="s">
        <v>73</v>
      </c>
      <c r="B6" s="1">
        <v>109.0</v>
      </c>
      <c r="C6" s="1">
        <v>130.0</v>
      </c>
      <c r="D6" s="1">
        <v>198.0</v>
      </c>
      <c r="E6" s="1">
        <v>243.0</v>
      </c>
      <c r="F6" s="1">
        <v>196.0</v>
      </c>
      <c r="G6" s="1">
        <v>199.0</v>
      </c>
      <c r="H6" s="1">
        <v>421.0</v>
      </c>
      <c r="I6" s="1">
        <v>336.0</v>
      </c>
      <c r="J6" s="1">
        <v>169.0</v>
      </c>
      <c r="K6" s="1">
        <v>194.0</v>
      </c>
      <c r="L6" s="2"/>
      <c r="M6" s="2"/>
      <c r="N6" s="2"/>
      <c r="O6" s="2"/>
      <c r="P6" s="2"/>
      <c r="Q6" s="2"/>
      <c r="R6" s="2"/>
      <c r="S6" s="2"/>
      <c r="T6" s="2"/>
      <c r="U6" s="2"/>
      <c r="V6" s="2"/>
      <c r="W6" s="2"/>
      <c r="X6" s="2"/>
      <c r="Y6" s="2"/>
      <c r="Z6" s="2"/>
    </row>
    <row r="7">
      <c r="A7" s="1" t="s">
        <v>74</v>
      </c>
      <c r="B7" s="1">
        <v>109.0</v>
      </c>
      <c r="C7" s="1">
        <v>130.0</v>
      </c>
      <c r="D7" s="1">
        <v>198.0</v>
      </c>
      <c r="E7" s="1">
        <v>243.0</v>
      </c>
      <c r="F7" s="1">
        <v>196.0</v>
      </c>
      <c r="G7" s="1">
        <v>199.0</v>
      </c>
      <c r="H7" s="1">
        <v>421.0</v>
      </c>
      <c r="I7" s="1">
        <v>336.0</v>
      </c>
      <c r="J7" s="1">
        <v>169.0</v>
      </c>
      <c r="K7" s="1">
        <v>194.0</v>
      </c>
      <c r="L7" s="2"/>
      <c r="M7" s="2"/>
      <c r="N7" s="2"/>
      <c r="O7" s="2"/>
      <c r="P7" s="2"/>
      <c r="Q7" s="2"/>
      <c r="R7" s="2"/>
      <c r="S7" s="2"/>
      <c r="T7" s="2"/>
      <c r="U7" s="2"/>
      <c r="V7" s="2"/>
      <c r="W7" s="2"/>
      <c r="X7" s="2"/>
      <c r="Y7" s="2"/>
      <c r="Z7" s="2"/>
    </row>
    <row r="8">
      <c r="A8" s="1" t="s">
        <v>75</v>
      </c>
      <c r="B8" s="1">
        <v>79.0</v>
      </c>
      <c r="C8" s="1">
        <v>87.0</v>
      </c>
      <c r="D8" s="1">
        <v>122.0</v>
      </c>
      <c r="E8" s="1">
        <v>115.0</v>
      </c>
      <c r="F8" s="1">
        <v>89.0</v>
      </c>
      <c r="G8" s="1">
        <v>112.0</v>
      </c>
      <c r="H8" s="1">
        <v>167.0</v>
      </c>
      <c r="I8" s="1">
        <v>185.0</v>
      </c>
      <c r="J8" s="1">
        <v>217.0</v>
      </c>
      <c r="K8" s="1">
        <v>178.0</v>
      </c>
      <c r="L8" s="2"/>
      <c r="M8" s="2"/>
      <c r="N8" s="2"/>
      <c r="O8" s="2"/>
      <c r="P8" s="2"/>
      <c r="Q8" s="2"/>
      <c r="R8" s="2"/>
      <c r="S8" s="2"/>
      <c r="T8" s="2"/>
      <c r="U8" s="2"/>
      <c r="V8" s="2"/>
      <c r="W8" s="2"/>
      <c r="X8" s="2"/>
      <c r="Y8" s="2"/>
      <c r="Z8" s="2"/>
    </row>
    <row r="9">
      <c r="A9" s="1" t="s">
        <v>76</v>
      </c>
      <c r="B9" s="1">
        <v>16.0</v>
      </c>
      <c r="C9" s="1">
        <v>15.0</v>
      </c>
      <c r="D9" s="1">
        <v>22.0</v>
      </c>
      <c r="E9" s="1">
        <v>14.0</v>
      </c>
      <c r="F9" s="1">
        <v>15.0</v>
      </c>
      <c r="G9" s="1">
        <v>19.0</v>
      </c>
      <c r="H9" s="1">
        <v>23.0</v>
      </c>
      <c r="I9" s="1">
        <v>35.0</v>
      </c>
      <c r="J9" s="1">
        <v>43.0</v>
      </c>
      <c r="K9" s="1">
        <v>44.0</v>
      </c>
      <c r="L9" s="2"/>
      <c r="M9" s="2"/>
      <c r="N9" s="2"/>
      <c r="O9" s="2"/>
      <c r="P9" s="2"/>
      <c r="Q9" s="2"/>
      <c r="R9" s="2"/>
      <c r="S9" s="2"/>
      <c r="T9" s="2"/>
      <c r="U9" s="2"/>
      <c r="V9" s="2"/>
      <c r="W9" s="2"/>
      <c r="X9" s="2"/>
      <c r="Y9" s="2"/>
      <c r="Z9" s="2"/>
    </row>
    <row r="10">
      <c r="A10" s="1" t="s">
        <v>77</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53.0</v>
      </c>
      <c r="E11" s="1">
        <v>51.0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1.0</v>
      </c>
      <c r="E12" s="1">
        <v>0.0</v>
      </c>
      <c r="F12" s="1">
        <v>0.0</v>
      </c>
      <c r="G12" s="1">
        <v>55.0</v>
      </c>
      <c r="H12" s="1">
        <v>0.0</v>
      </c>
      <c r="I12" s="1">
        <v>0.0</v>
      </c>
      <c r="J12" s="1">
        <v>0.0</v>
      </c>
      <c r="K12" s="1">
        <v>1.0</v>
      </c>
      <c r="L12" s="2"/>
      <c r="M12" s="2"/>
      <c r="N12" s="2"/>
      <c r="O12" s="2"/>
      <c r="P12" s="2"/>
      <c r="Q12" s="2"/>
      <c r="R12" s="2"/>
      <c r="S12" s="2"/>
      <c r="T12" s="2"/>
      <c r="U12" s="2"/>
      <c r="V12" s="2"/>
      <c r="W12" s="2"/>
      <c r="X12" s="2"/>
      <c r="Y12" s="2"/>
      <c r="Z12" s="2"/>
    </row>
    <row r="13">
      <c r="A13" s="1" t="s">
        <v>80</v>
      </c>
      <c r="B13" s="1">
        <v>707.0</v>
      </c>
      <c r="C13" s="1">
        <v>781.0</v>
      </c>
      <c r="D13" s="1">
        <v>953.0</v>
      </c>
      <c r="E13" s="1">
        <v>987.0</v>
      </c>
      <c r="F13" s="1">
        <v>894.0</v>
      </c>
      <c r="G13" s="1">
        <v>860.0</v>
      </c>
      <c r="H13" s="1">
        <v>1350.0</v>
      </c>
      <c r="I13" s="1">
        <v>1330.0</v>
      </c>
      <c r="J13" s="1">
        <v>1190.0</v>
      </c>
      <c r="K13" s="1">
        <v>995.0</v>
      </c>
      <c r="L13" s="2"/>
      <c r="M13" s="2"/>
      <c r="N13" s="2"/>
      <c r="O13" s="2"/>
      <c r="P13" s="2"/>
      <c r="Q13" s="2"/>
      <c r="R13" s="2"/>
      <c r="S13" s="2"/>
      <c r="T13" s="2"/>
      <c r="U13" s="2"/>
      <c r="V13" s="2"/>
      <c r="W13" s="2"/>
      <c r="X13" s="2"/>
      <c r="Y13" s="2"/>
      <c r="Z13" s="2"/>
    </row>
    <row r="14">
      <c r="A14" s="1" t="s">
        <v>81</v>
      </c>
      <c r="B14" s="1">
        <v>134.0</v>
      </c>
      <c r="C14" s="1">
        <v>139.0</v>
      </c>
      <c r="D14" s="1">
        <v>166.0</v>
      </c>
      <c r="E14" s="1">
        <v>178.0</v>
      </c>
      <c r="F14" s="1">
        <v>183.0</v>
      </c>
      <c r="G14" s="1">
        <v>197.0</v>
      </c>
      <c r="H14" s="1">
        <v>236.0</v>
      </c>
      <c r="I14" s="1">
        <v>253.0</v>
      </c>
      <c r="J14" s="1">
        <v>300.0</v>
      </c>
      <c r="K14" s="1">
        <v>260.0</v>
      </c>
      <c r="L14" s="2"/>
      <c r="M14" s="2"/>
      <c r="N14" s="2"/>
      <c r="O14" s="2"/>
      <c r="P14" s="2"/>
      <c r="Q14" s="2"/>
      <c r="R14" s="2"/>
      <c r="S14" s="2"/>
      <c r="T14" s="2"/>
      <c r="U14" s="2"/>
      <c r="V14" s="2"/>
      <c r="W14" s="2"/>
      <c r="X14" s="2"/>
      <c r="Y14" s="2"/>
      <c r="Z14" s="2"/>
    </row>
    <row r="15">
      <c r="A15" s="1" t="s">
        <v>82</v>
      </c>
      <c r="B15" s="1">
        <v>-81.0</v>
      </c>
      <c r="C15" s="1">
        <v>-88.0</v>
      </c>
      <c r="D15" s="1">
        <v>-98.0</v>
      </c>
      <c r="E15" s="1">
        <v>-102.0</v>
      </c>
      <c r="F15" s="1">
        <v>-110.0</v>
      </c>
      <c r="G15" s="1">
        <v>-116.0</v>
      </c>
      <c r="H15" s="1">
        <v>-126.0</v>
      </c>
      <c r="I15" s="1">
        <v>-130.0</v>
      </c>
      <c r="J15" s="1">
        <v>-142.0</v>
      </c>
      <c r="K15" s="1">
        <v>-160.0</v>
      </c>
      <c r="L15" s="2"/>
      <c r="M15" s="2"/>
      <c r="N15" s="2"/>
      <c r="O15" s="2"/>
      <c r="P15" s="2"/>
      <c r="Q15" s="2"/>
      <c r="R15" s="2"/>
      <c r="S15" s="2"/>
      <c r="T15" s="2"/>
      <c r="U15" s="2"/>
      <c r="V15" s="2"/>
      <c r="W15" s="2"/>
      <c r="X15" s="2"/>
      <c r="Y15" s="2"/>
      <c r="Z15" s="2"/>
    </row>
    <row r="16">
      <c r="A16" s="1" t="s">
        <v>83</v>
      </c>
      <c r="B16" s="1">
        <v>53.0</v>
      </c>
      <c r="C16" s="1">
        <v>50.0</v>
      </c>
      <c r="D16" s="1">
        <v>67.0</v>
      </c>
      <c r="E16" s="1">
        <v>76.0</v>
      </c>
      <c r="F16" s="1">
        <v>72.0</v>
      </c>
      <c r="G16" s="1">
        <v>81.0</v>
      </c>
      <c r="H16" s="1">
        <v>110.0</v>
      </c>
      <c r="I16" s="1">
        <v>123.0</v>
      </c>
      <c r="J16" s="1">
        <v>157.0</v>
      </c>
      <c r="K16" s="1">
        <v>101.0</v>
      </c>
      <c r="L16" s="2"/>
      <c r="M16" s="2"/>
      <c r="N16" s="2"/>
      <c r="O16" s="2"/>
      <c r="P16" s="2"/>
      <c r="Q16" s="2"/>
      <c r="R16" s="2"/>
      <c r="S16" s="2"/>
      <c r="T16" s="2"/>
      <c r="U16" s="2"/>
      <c r="V16" s="2"/>
      <c r="W16" s="2"/>
      <c r="X16" s="2"/>
      <c r="Y16" s="2"/>
      <c r="Z16" s="2"/>
    </row>
    <row r="17">
      <c r="A17" s="1" t="s">
        <v>84</v>
      </c>
      <c r="B17" s="1">
        <v>0.0</v>
      </c>
      <c r="C17" s="1">
        <v>0.0</v>
      </c>
      <c r="D17" s="1">
        <v>1.0</v>
      </c>
      <c r="E17" s="1">
        <v>1.0</v>
      </c>
      <c r="F17" s="1">
        <v>6.0</v>
      </c>
      <c r="G17" s="1">
        <v>7.0</v>
      </c>
      <c r="H17" s="1">
        <v>6.0</v>
      </c>
      <c r="I17" s="1">
        <v>5.0</v>
      </c>
      <c r="J17" s="1">
        <v>71.0</v>
      </c>
      <c r="K17" s="1">
        <v>3.0</v>
      </c>
      <c r="L17" s="2"/>
      <c r="M17" s="2"/>
      <c r="N17" s="2"/>
      <c r="O17" s="2"/>
      <c r="P17" s="2"/>
      <c r="Q17" s="2"/>
      <c r="R17" s="2"/>
      <c r="S17" s="2"/>
      <c r="T17" s="2"/>
      <c r="U17" s="2"/>
      <c r="V17" s="2"/>
      <c r="W17" s="2"/>
      <c r="X17" s="2"/>
      <c r="Y17" s="2"/>
      <c r="Z17" s="2"/>
    </row>
    <row r="18">
      <c r="A18" s="1" t="s">
        <v>85</v>
      </c>
      <c r="B18" s="1">
        <v>81.0</v>
      </c>
      <c r="C18" s="1">
        <v>81.0</v>
      </c>
      <c r="D18" s="1">
        <v>56.0</v>
      </c>
      <c r="E18" s="1">
        <v>56.0</v>
      </c>
      <c r="F18" s="1">
        <v>55.0</v>
      </c>
      <c r="G18" s="1">
        <v>56.0</v>
      </c>
      <c r="H18" s="1">
        <v>72.0</v>
      </c>
      <c r="I18" s="1">
        <v>68.0</v>
      </c>
      <c r="J18" s="1">
        <v>88.0</v>
      </c>
      <c r="K18" s="1">
        <v>89.0</v>
      </c>
      <c r="L18" s="2"/>
      <c r="M18" s="2"/>
      <c r="N18" s="2"/>
      <c r="O18" s="2"/>
      <c r="P18" s="2"/>
      <c r="Q18" s="2"/>
      <c r="R18" s="2"/>
      <c r="S18" s="2"/>
      <c r="T18" s="2"/>
      <c r="U18" s="2"/>
      <c r="V18" s="2"/>
      <c r="W18" s="2"/>
      <c r="X18" s="2"/>
      <c r="Y18" s="2"/>
      <c r="Z18" s="2"/>
    </row>
    <row r="19">
      <c r="A19" s="1" t="s">
        <v>86</v>
      </c>
      <c r="B19" s="1">
        <v>57.0</v>
      </c>
      <c r="C19" s="1">
        <v>50.0</v>
      </c>
      <c r="D19" s="1">
        <v>62.0</v>
      </c>
      <c r="E19" s="1">
        <v>52.0</v>
      </c>
      <c r="F19" s="1">
        <v>42.0</v>
      </c>
      <c r="G19" s="1">
        <v>37.0</v>
      </c>
      <c r="H19" s="1">
        <v>42.0</v>
      </c>
      <c r="I19" s="1">
        <v>31.0</v>
      </c>
      <c r="J19" s="1">
        <v>29.0</v>
      </c>
      <c r="K19" s="1">
        <v>25.0</v>
      </c>
      <c r="L19" s="2"/>
      <c r="M19" s="2"/>
      <c r="N19" s="2"/>
      <c r="O19" s="2"/>
      <c r="P19" s="2"/>
      <c r="Q19" s="2"/>
      <c r="R19" s="2"/>
      <c r="S19" s="2"/>
      <c r="T19" s="2"/>
      <c r="U19" s="2"/>
      <c r="V19" s="2"/>
      <c r="W19" s="2"/>
      <c r="X19" s="2"/>
      <c r="Y19" s="2"/>
      <c r="Z19" s="2"/>
    </row>
    <row r="20">
      <c r="A20" s="1" t="s">
        <v>87</v>
      </c>
      <c r="B20" s="1">
        <v>3.0</v>
      </c>
      <c r="C20" s="1">
        <v>16.0</v>
      </c>
      <c r="D20" s="1">
        <v>27.0</v>
      </c>
      <c r="E20" s="1">
        <v>9.0</v>
      </c>
      <c r="F20" s="1">
        <v>6.0</v>
      </c>
      <c r="G20" s="1">
        <v>8.0</v>
      </c>
      <c r="H20" s="1">
        <v>15.0</v>
      </c>
      <c r="I20" s="1">
        <v>25.0</v>
      </c>
      <c r="J20" s="1">
        <v>31.0</v>
      </c>
      <c r="K20" s="1">
        <v>17.0</v>
      </c>
      <c r="L20" s="2"/>
      <c r="M20" s="2"/>
      <c r="N20" s="2"/>
      <c r="O20" s="2"/>
      <c r="P20" s="2"/>
      <c r="Q20" s="2"/>
      <c r="R20" s="2"/>
      <c r="S20" s="2"/>
      <c r="T20" s="2"/>
      <c r="U20" s="2"/>
      <c r="V20" s="2"/>
      <c r="W20" s="2"/>
      <c r="X20" s="2"/>
      <c r="Y20" s="2"/>
      <c r="Z20" s="2"/>
    </row>
    <row r="21" ht="15.75" customHeight="1">
      <c r="A21" s="1" t="s">
        <v>88</v>
      </c>
      <c r="B21" s="1">
        <v>1.0</v>
      </c>
      <c r="C21" s="1">
        <v>2.0</v>
      </c>
      <c r="D21" s="1">
        <v>2.0</v>
      </c>
      <c r="E21" s="1">
        <v>2.0</v>
      </c>
      <c r="F21" s="1">
        <v>2.0</v>
      </c>
      <c r="G21" s="1">
        <v>2.0</v>
      </c>
      <c r="H21" s="1">
        <v>2.0</v>
      </c>
      <c r="I21" s="1">
        <v>2.0</v>
      </c>
      <c r="J21" s="1">
        <v>3.0</v>
      </c>
      <c r="K21" s="1">
        <v>8.0</v>
      </c>
      <c r="L21" s="2"/>
      <c r="M21" s="2"/>
      <c r="N21" s="2"/>
      <c r="O21" s="2"/>
      <c r="P21" s="2"/>
      <c r="Q21" s="2"/>
      <c r="R21" s="2"/>
      <c r="S21" s="2"/>
      <c r="T21" s="2"/>
      <c r="U21" s="2"/>
      <c r="V21" s="2"/>
      <c r="W21" s="2"/>
      <c r="X21" s="2"/>
      <c r="Y21" s="2"/>
      <c r="Z21" s="2"/>
    </row>
    <row r="22" ht="15.75" customHeight="1">
      <c r="A22" s="1" t="s">
        <v>89</v>
      </c>
      <c r="B22" s="1">
        <v>904.0</v>
      </c>
      <c r="C22" s="1">
        <v>982.0</v>
      </c>
      <c r="D22" s="1">
        <v>1170.0</v>
      </c>
      <c r="E22" s="1">
        <v>1190.0</v>
      </c>
      <c r="F22" s="1">
        <v>1080.0</v>
      </c>
      <c r="G22" s="1">
        <v>1050.0</v>
      </c>
      <c r="H22" s="1">
        <v>1600.0</v>
      </c>
      <c r="I22" s="1">
        <v>1590.0</v>
      </c>
      <c r="J22" s="1">
        <v>1500.0</v>
      </c>
      <c r="K22" s="1">
        <v>1240.0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25.0</v>
      </c>
      <c r="C24" s="1">
        <v>41.0</v>
      </c>
      <c r="D24" s="1">
        <v>51.0</v>
      </c>
      <c r="E24" s="1">
        <v>48.0</v>
      </c>
      <c r="F24" s="1">
        <v>36.0</v>
      </c>
      <c r="G24" s="1">
        <v>57.0</v>
      </c>
      <c r="H24" s="1">
        <v>155.0</v>
      </c>
      <c r="I24" s="1">
        <v>67.0</v>
      </c>
      <c r="J24" s="1">
        <v>49.0</v>
      </c>
      <c r="K24" s="1">
        <v>58.0</v>
      </c>
      <c r="L24" s="2"/>
      <c r="M24" s="2"/>
      <c r="N24" s="2"/>
      <c r="O24" s="2"/>
      <c r="P24" s="2"/>
      <c r="Q24" s="2"/>
      <c r="R24" s="2"/>
      <c r="S24" s="2"/>
      <c r="T24" s="2"/>
      <c r="U24" s="2"/>
      <c r="V24" s="2"/>
      <c r="W24" s="2"/>
      <c r="X24" s="2"/>
      <c r="Y24" s="2"/>
      <c r="Z24" s="2"/>
    </row>
    <row r="25" ht="15.75" customHeight="1">
      <c r="A25" s="1" t="s">
        <v>92</v>
      </c>
      <c r="B25" s="1">
        <v>24.0</v>
      </c>
      <c r="C25" s="1">
        <v>36.0</v>
      </c>
      <c r="D25" s="1">
        <v>56.0</v>
      </c>
      <c r="E25" s="1">
        <v>51.0</v>
      </c>
      <c r="F25" s="1">
        <v>21.0</v>
      </c>
      <c r="G25" s="1">
        <v>40.0</v>
      </c>
      <c r="H25" s="1">
        <v>72.0</v>
      </c>
      <c r="I25" s="1">
        <v>55.0</v>
      </c>
      <c r="J25" s="1">
        <v>37.0</v>
      </c>
      <c r="K25" s="1">
        <v>36.0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60.0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5.0</v>
      </c>
      <c r="H27" s="1">
        <v>4.0</v>
      </c>
      <c r="I27" s="1">
        <v>6.0</v>
      </c>
      <c r="J27" s="1">
        <v>6.0</v>
      </c>
      <c r="K27" s="1">
        <v>7.0</v>
      </c>
      <c r="L27" s="2"/>
      <c r="M27" s="2"/>
      <c r="N27" s="2"/>
      <c r="O27" s="2"/>
      <c r="P27" s="2"/>
      <c r="Q27" s="2"/>
      <c r="R27" s="2"/>
      <c r="S27" s="2"/>
      <c r="T27" s="2"/>
      <c r="U27" s="2"/>
      <c r="V27" s="2"/>
      <c r="W27" s="2"/>
      <c r="X27" s="2"/>
      <c r="Y27" s="2"/>
      <c r="Z27" s="2"/>
    </row>
    <row r="28" ht="15.75" customHeight="1">
      <c r="A28" s="1" t="s">
        <v>95</v>
      </c>
      <c r="B28" s="1">
        <v>2.0</v>
      </c>
      <c r="C28" s="1">
        <v>12.0</v>
      </c>
      <c r="D28" s="1">
        <v>16.0</v>
      </c>
      <c r="E28" s="1">
        <v>19.0</v>
      </c>
      <c r="F28" s="1">
        <v>12.0</v>
      </c>
      <c r="G28" s="1">
        <v>17.0</v>
      </c>
      <c r="H28" s="1">
        <v>30.0</v>
      </c>
      <c r="I28" s="1">
        <v>40.0</v>
      </c>
      <c r="J28" s="1">
        <v>22.0</v>
      </c>
      <c r="K28" s="1">
        <v>26.0</v>
      </c>
      <c r="L28" s="2"/>
      <c r="M28" s="2"/>
      <c r="N28" s="2"/>
      <c r="O28" s="2"/>
      <c r="P28" s="2"/>
      <c r="Q28" s="2"/>
      <c r="R28" s="2"/>
      <c r="S28" s="2"/>
      <c r="T28" s="2"/>
      <c r="U28" s="2"/>
      <c r="V28" s="2"/>
      <c r="W28" s="2"/>
      <c r="X28" s="2"/>
      <c r="Y28" s="2"/>
      <c r="Z28" s="2"/>
    </row>
    <row r="29" ht="15.75" customHeight="1">
      <c r="A29" s="1" t="s">
        <v>96</v>
      </c>
      <c r="B29" s="1">
        <v>21.0</v>
      </c>
      <c r="C29" s="1">
        <v>27.0</v>
      </c>
      <c r="D29" s="1">
        <v>75.0</v>
      </c>
      <c r="E29" s="1">
        <v>54.0</v>
      </c>
      <c r="F29" s="1">
        <v>42.0</v>
      </c>
      <c r="G29" s="1">
        <v>36.0</v>
      </c>
      <c r="H29" s="1">
        <v>88.0</v>
      </c>
      <c r="I29" s="1">
        <v>79.0</v>
      </c>
      <c r="J29" s="1">
        <v>65.0</v>
      </c>
      <c r="K29" s="1">
        <v>54.0</v>
      </c>
      <c r="L29" s="2"/>
      <c r="M29" s="2"/>
      <c r="N29" s="2"/>
      <c r="O29" s="2"/>
      <c r="P29" s="2"/>
      <c r="Q29" s="2"/>
      <c r="R29" s="2"/>
      <c r="S29" s="2"/>
      <c r="T29" s="2"/>
      <c r="U29" s="2"/>
      <c r="V29" s="2"/>
      <c r="W29" s="2"/>
      <c r="X29" s="2"/>
      <c r="Y29" s="2"/>
      <c r="Z29" s="2"/>
    </row>
    <row r="30" ht="15.75" customHeight="1">
      <c r="A30" s="1" t="s">
        <v>97</v>
      </c>
      <c r="B30" s="1">
        <v>73.0</v>
      </c>
      <c r="C30" s="1">
        <v>119.0</v>
      </c>
      <c r="D30" s="1">
        <v>200.0</v>
      </c>
      <c r="E30" s="1">
        <v>174.0</v>
      </c>
      <c r="F30" s="1">
        <v>175.0</v>
      </c>
      <c r="G30" s="1">
        <v>158.0</v>
      </c>
      <c r="H30" s="1">
        <v>352.0</v>
      </c>
      <c r="I30" s="1">
        <v>249.0</v>
      </c>
      <c r="J30" s="1">
        <v>182.0</v>
      </c>
      <c r="K30" s="1">
        <v>184.0</v>
      </c>
      <c r="L30" s="2"/>
      <c r="M30" s="2"/>
      <c r="N30" s="2"/>
      <c r="O30" s="2"/>
      <c r="P30" s="2"/>
      <c r="Q30" s="2"/>
      <c r="R30" s="2"/>
      <c r="S30" s="2"/>
      <c r="T30" s="2"/>
      <c r="U30" s="2"/>
      <c r="V30" s="2"/>
      <c r="W30" s="2"/>
      <c r="X30" s="2"/>
      <c r="Y30" s="2"/>
      <c r="Z30" s="2"/>
    </row>
    <row r="31" ht="15.75" customHeight="1">
      <c r="A31" s="1" t="s">
        <v>98</v>
      </c>
      <c r="B31" s="1">
        <v>16.0</v>
      </c>
      <c r="C31" s="1">
        <v>16.0</v>
      </c>
      <c r="D31" s="1">
        <v>16.0</v>
      </c>
      <c r="E31" s="1">
        <v>15.0</v>
      </c>
      <c r="F31" s="1">
        <v>14.0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18.0</v>
      </c>
      <c r="H32" s="1">
        <v>38.0</v>
      </c>
      <c r="I32" s="1">
        <v>34.0</v>
      </c>
      <c r="J32" s="1">
        <v>41.0</v>
      </c>
      <c r="K32" s="1">
        <v>33.0</v>
      </c>
      <c r="L32" s="2"/>
      <c r="M32" s="2"/>
      <c r="N32" s="2"/>
      <c r="O32" s="2"/>
      <c r="P32" s="2"/>
      <c r="Q32" s="2"/>
      <c r="R32" s="2"/>
      <c r="S32" s="2"/>
      <c r="T32" s="2"/>
      <c r="U32" s="2"/>
      <c r="V32" s="2"/>
      <c r="W32" s="2"/>
      <c r="X32" s="2"/>
      <c r="Y32" s="2"/>
      <c r="Z32" s="2"/>
    </row>
    <row r="33" ht="15.75" customHeight="1">
      <c r="A33" s="1" t="s">
        <v>100</v>
      </c>
      <c r="B33" s="1">
        <v>31.0</v>
      </c>
      <c r="C33" s="1">
        <v>27.0</v>
      </c>
      <c r="D33" s="1">
        <v>26.0</v>
      </c>
      <c r="E33" s="1">
        <v>25.0</v>
      </c>
      <c r="F33" s="1">
        <v>32.0</v>
      </c>
      <c r="G33" s="1">
        <v>33.0</v>
      </c>
      <c r="H33" s="1">
        <v>32.0</v>
      </c>
      <c r="I33" s="1">
        <v>34.0</v>
      </c>
      <c r="J33" s="1">
        <v>37.0</v>
      </c>
      <c r="K33" s="1">
        <v>34.0</v>
      </c>
      <c r="L33" s="2"/>
      <c r="M33" s="2"/>
      <c r="N33" s="2"/>
      <c r="O33" s="2"/>
      <c r="P33" s="2"/>
      <c r="Q33" s="2"/>
      <c r="R33" s="2"/>
      <c r="S33" s="2"/>
      <c r="T33" s="2"/>
      <c r="U33" s="2"/>
      <c r="V33" s="2"/>
      <c r="W33" s="2"/>
      <c r="X33" s="2"/>
      <c r="Y33" s="2"/>
      <c r="Z33" s="2"/>
    </row>
    <row r="34" ht="15.75" customHeight="1">
      <c r="A34" s="1" t="s">
        <v>101</v>
      </c>
      <c r="B34" s="1">
        <v>10.0</v>
      </c>
      <c r="C34" s="1">
        <v>12.0</v>
      </c>
      <c r="D34" s="1">
        <v>14.0</v>
      </c>
      <c r="E34" s="1">
        <v>90.0</v>
      </c>
      <c r="F34" s="1">
        <v>89.0</v>
      </c>
      <c r="G34" s="1">
        <v>87.0</v>
      </c>
      <c r="H34" s="1">
        <v>83.0</v>
      </c>
      <c r="I34" s="1">
        <v>76.0</v>
      </c>
      <c r="J34" s="1">
        <v>64.0</v>
      </c>
      <c r="K34" s="1">
        <v>44.0</v>
      </c>
      <c r="L34" s="2"/>
      <c r="M34" s="2"/>
      <c r="N34" s="2"/>
      <c r="O34" s="2"/>
      <c r="P34" s="2"/>
      <c r="Q34" s="2"/>
      <c r="R34" s="2"/>
      <c r="S34" s="2"/>
      <c r="T34" s="2"/>
      <c r="U34" s="2"/>
      <c r="V34" s="2"/>
      <c r="W34" s="2"/>
      <c r="X34" s="2"/>
      <c r="Y34" s="2"/>
      <c r="Z34" s="2"/>
    </row>
    <row r="35" ht="15.75" customHeight="1">
      <c r="A35" s="1" t="s">
        <v>102</v>
      </c>
      <c r="B35" s="1">
        <v>133.0</v>
      </c>
      <c r="C35" s="1">
        <v>176.0</v>
      </c>
      <c r="D35" s="1">
        <v>258.0</v>
      </c>
      <c r="E35" s="1">
        <v>306.0</v>
      </c>
      <c r="F35" s="1">
        <v>311.0</v>
      </c>
      <c r="G35" s="1">
        <v>297.0</v>
      </c>
      <c r="H35" s="1">
        <v>506.0</v>
      </c>
      <c r="I35" s="1">
        <v>394.0</v>
      </c>
      <c r="J35" s="1">
        <v>325.0</v>
      </c>
      <c r="K35" s="1">
        <v>296.0</v>
      </c>
      <c r="L35" s="2"/>
      <c r="M35" s="2"/>
      <c r="N35" s="2"/>
      <c r="O35" s="2"/>
      <c r="P35" s="2"/>
      <c r="Q35" s="2"/>
      <c r="R35" s="2"/>
      <c r="S35" s="2"/>
      <c r="T35" s="2"/>
      <c r="U35" s="2"/>
      <c r="V35" s="2"/>
      <c r="W35" s="2"/>
      <c r="X35" s="2"/>
      <c r="Y35" s="2"/>
      <c r="Z35" s="2"/>
    </row>
    <row r="36" ht="15.75" customHeight="1">
      <c r="A36" s="1" t="s">
        <v>103</v>
      </c>
      <c r="B36" s="1">
        <v>492.0</v>
      </c>
      <c r="C36" s="1">
        <v>499.0</v>
      </c>
      <c r="D36" s="1">
        <v>507.0</v>
      </c>
      <c r="E36" s="1">
        <v>519.0</v>
      </c>
      <c r="F36" s="1">
        <v>534.0</v>
      </c>
      <c r="G36" s="1">
        <v>539.0</v>
      </c>
      <c r="H36" s="1">
        <v>550.0</v>
      </c>
      <c r="I36" s="1">
        <v>562.0</v>
      </c>
      <c r="J36" s="1">
        <v>578.0</v>
      </c>
      <c r="K36" s="1">
        <v>597.0</v>
      </c>
      <c r="L36" s="2"/>
      <c r="M36" s="2"/>
      <c r="N36" s="2"/>
      <c r="O36" s="2"/>
      <c r="P36" s="2"/>
      <c r="Q36" s="2"/>
      <c r="R36" s="2"/>
      <c r="S36" s="2"/>
      <c r="T36" s="2"/>
      <c r="U36" s="2"/>
      <c r="V36" s="2"/>
      <c r="W36" s="2"/>
      <c r="X36" s="2"/>
      <c r="Y36" s="2"/>
      <c r="Z36" s="2"/>
    </row>
    <row r="37" ht="15.75" customHeight="1">
      <c r="A37" s="1" t="s">
        <v>104</v>
      </c>
      <c r="B37" s="1">
        <v>406.0</v>
      </c>
      <c r="C37" s="1">
        <v>450.0</v>
      </c>
      <c r="D37" s="1">
        <v>562.0</v>
      </c>
      <c r="E37" s="1">
        <v>614.0</v>
      </c>
      <c r="F37" s="1">
        <v>595.0</v>
      </c>
      <c r="G37" s="1">
        <v>616.0</v>
      </c>
      <c r="H37" s="1">
        <v>949.0</v>
      </c>
      <c r="I37" s="1">
        <v>1340.0</v>
      </c>
      <c r="J37" s="1">
        <v>1360.0</v>
      </c>
      <c r="K37" s="1">
        <v>1240.0</v>
      </c>
      <c r="L37" s="2"/>
      <c r="M37" s="2"/>
      <c r="N37" s="2"/>
      <c r="O37" s="2"/>
      <c r="P37" s="2"/>
      <c r="Q37" s="2"/>
      <c r="R37" s="2"/>
      <c r="S37" s="2"/>
      <c r="T37" s="2"/>
      <c r="U37" s="2"/>
      <c r="V37" s="2"/>
      <c r="W37" s="2"/>
      <c r="X37" s="2"/>
      <c r="Y37" s="2"/>
      <c r="Z37" s="2"/>
    </row>
    <row r="38" ht="15.75" customHeight="1">
      <c r="A38" s="1" t="s">
        <v>105</v>
      </c>
      <c r="B38" s="1">
        <v>-125.0</v>
      </c>
      <c r="C38" s="1">
        <v>-139.0</v>
      </c>
      <c r="D38" s="1">
        <v>-158.0</v>
      </c>
      <c r="E38" s="1">
        <v>-249.0</v>
      </c>
      <c r="F38" s="1">
        <v>-349.0</v>
      </c>
      <c r="G38" s="1">
        <v>-395.0</v>
      </c>
      <c r="H38" s="1">
        <v>-400.0</v>
      </c>
      <c r="I38" s="1">
        <v>-676.0</v>
      </c>
      <c r="J38" s="1">
        <v>-737.0</v>
      </c>
      <c r="K38" s="1">
        <v>-882.0</v>
      </c>
      <c r="L38" s="2"/>
      <c r="M38" s="2"/>
      <c r="N38" s="2"/>
      <c r="O38" s="2"/>
      <c r="P38" s="2"/>
      <c r="Q38" s="2"/>
      <c r="R38" s="2"/>
      <c r="S38" s="2"/>
      <c r="T38" s="2"/>
      <c r="U38" s="2"/>
      <c r="V38" s="2"/>
      <c r="W38" s="2"/>
      <c r="X38" s="2"/>
      <c r="Y38" s="2"/>
      <c r="Z38" s="2"/>
    </row>
    <row r="39" ht="15.75" customHeight="1">
      <c r="A39" s="1" t="s">
        <v>106</v>
      </c>
      <c r="B39" s="1">
        <v>-1.0</v>
      </c>
      <c r="C39" s="1">
        <v>-2.0</v>
      </c>
      <c r="D39" s="1">
        <v>2.0</v>
      </c>
      <c r="E39" s="1">
        <v>-3.0</v>
      </c>
      <c r="F39" s="1">
        <v>-9.0</v>
      </c>
      <c r="G39" s="1">
        <v>-2.0</v>
      </c>
      <c r="H39" s="1">
        <v>-3.0</v>
      </c>
      <c r="I39" s="1">
        <v>-32.0</v>
      </c>
      <c r="J39" s="1">
        <v>-21.0</v>
      </c>
      <c r="K39" s="1">
        <v>-13.0</v>
      </c>
      <c r="L39" s="2"/>
      <c r="M39" s="2"/>
      <c r="N39" s="2"/>
      <c r="O39" s="2"/>
      <c r="P39" s="2"/>
      <c r="Q39" s="2"/>
      <c r="R39" s="2"/>
      <c r="S39" s="2"/>
      <c r="T39" s="2"/>
      <c r="U39" s="2"/>
      <c r="V39" s="2"/>
      <c r="W39" s="2"/>
      <c r="X39" s="2"/>
      <c r="Y39" s="2"/>
      <c r="Z39" s="2"/>
    </row>
    <row r="40" ht="15.75" customHeight="1">
      <c r="A40" s="1" t="s">
        <v>107</v>
      </c>
      <c r="B40" s="1">
        <v>772.0</v>
      </c>
      <c r="C40" s="1">
        <v>807.0</v>
      </c>
      <c r="D40" s="1">
        <v>913.0</v>
      </c>
      <c r="E40" s="1">
        <v>880.0</v>
      </c>
      <c r="F40" s="1">
        <v>769.0</v>
      </c>
      <c r="G40" s="1">
        <v>758.0</v>
      </c>
      <c r="H40" s="1">
        <v>1100.0</v>
      </c>
      <c r="I40" s="1">
        <v>1190.0</v>
      </c>
      <c r="J40" s="1">
        <v>1170.0</v>
      </c>
      <c r="K40" s="1">
        <v>944.0</v>
      </c>
      <c r="L40" s="2"/>
      <c r="M40" s="2"/>
      <c r="N40" s="2"/>
      <c r="O40" s="2"/>
      <c r="P40" s="2"/>
      <c r="Q40" s="2"/>
      <c r="R40" s="2"/>
      <c r="S40" s="2"/>
      <c r="T40" s="2"/>
      <c r="U40" s="2"/>
      <c r="V40" s="2"/>
      <c r="W40" s="2"/>
      <c r="X40" s="2"/>
      <c r="Y40" s="2"/>
      <c r="Z40" s="2"/>
    </row>
    <row r="41" ht="15.75" customHeight="1">
      <c r="A41" s="1" t="s">
        <v>108</v>
      </c>
      <c r="B41" s="1">
        <v>772.0</v>
      </c>
      <c r="C41" s="1">
        <v>807.0</v>
      </c>
      <c r="D41" s="1">
        <v>913.0</v>
      </c>
      <c r="E41" s="1">
        <v>880.0</v>
      </c>
      <c r="F41" s="1">
        <v>769.0</v>
      </c>
      <c r="G41" s="1">
        <v>758.0</v>
      </c>
      <c r="H41" s="1">
        <v>1100.0</v>
      </c>
      <c r="I41" s="1">
        <v>1190.0</v>
      </c>
      <c r="J41" s="1">
        <v>1170.0</v>
      </c>
      <c r="K41" s="1">
        <v>944.0</v>
      </c>
      <c r="L41" s="2"/>
      <c r="M41" s="2"/>
      <c r="N41" s="2"/>
      <c r="O41" s="2"/>
      <c r="P41" s="2"/>
      <c r="Q41" s="2"/>
      <c r="R41" s="2"/>
      <c r="S41" s="2"/>
      <c r="T41" s="2"/>
      <c r="U41" s="2"/>
      <c r="V41" s="2"/>
      <c r="W41" s="2"/>
      <c r="X41" s="2"/>
      <c r="Y41" s="2"/>
      <c r="Z41" s="2"/>
    </row>
    <row r="42" ht="15.75" customHeight="1">
      <c r="A42" s="1" t="s">
        <v>109</v>
      </c>
      <c r="B42" s="1">
        <v>904.0</v>
      </c>
      <c r="C42" s="1">
        <v>982.0</v>
      </c>
      <c r="D42" s="1">
        <v>1170.0</v>
      </c>
      <c r="E42" s="1">
        <v>1190.0</v>
      </c>
      <c r="F42" s="1">
        <v>1080.0</v>
      </c>
      <c r="G42" s="1">
        <v>1050.0</v>
      </c>
      <c r="H42" s="1">
        <v>1600.0</v>
      </c>
      <c r="I42" s="1">
        <v>1590.0</v>
      </c>
      <c r="J42" s="1">
        <v>1500.0</v>
      </c>
      <c r="K42" s="1">
        <v>1240.0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70.0</v>
      </c>
      <c r="C44" s="1">
        <v>70.0</v>
      </c>
      <c r="D44" s="1">
        <v>70.0</v>
      </c>
      <c r="E44" s="1">
        <v>67.0</v>
      </c>
      <c r="F44" s="1">
        <v>63.0</v>
      </c>
      <c r="G44" s="1">
        <v>62.0</v>
      </c>
      <c r="H44" s="1">
        <v>62.0</v>
      </c>
      <c r="I44" s="1">
        <v>57.0</v>
      </c>
      <c r="J44" s="1">
        <v>56.0</v>
      </c>
      <c r="K44" s="1">
        <v>53.0</v>
      </c>
      <c r="L44" s="2"/>
      <c r="M44" s="2"/>
      <c r="N44" s="2"/>
      <c r="O44" s="2"/>
      <c r="P44" s="2"/>
      <c r="Q44" s="2"/>
      <c r="R44" s="2"/>
      <c r="S44" s="2"/>
      <c r="T44" s="2"/>
      <c r="U44" s="2"/>
      <c r="V44" s="2"/>
      <c r="W44" s="2"/>
      <c r="X44" s="2"/>
      <c r="Y44" s="2"/>
      <c r="Z44" s="2"/>
    </row>
    <row r="45" ht="15.75" customHeight="1">
      <c r="A45" s="1" t="s">
        <v>111</v>
      </c>
      <c r="B45" s="1">
        <v>71.0</v>
      </c>
      <c r="C45" s="1">
        <v>70.0</v>
      </c>
      <c r="D45" s="1">
        <v>70.0</v>
      </c>
      <c r="E45" s="1">
        <v>67.0</v>
      </c>
      <c r="F45" s="1">
        <v>63.0</v>
      </c>
      <c r="G45" s="1">
        <v>61.0</v>
      </c>
      <c r="H45" s="1">
        <v>61.0</v>
      </c>
      <c r="I45" s="1">
        <v>57.0</v>
      </c>
      <c r="J45" s="1">
        <v>56.0</v>
      </c>
      <c r="K45" s="1">
        <v>53.0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633.0</v>
      </c>
      <c r="C47" s="1">
        <v>674.0</v>
      </c>
      <c r="D47" s="1">
        <v>794.0</v>
      </c>
      <c r="E47" s="1">
        <v>771.0</v>
      </c>
      <c r="F47" s="1">
        <v>671.0</v>
      </c>
      <c r="G47" s="1">
        <v>663.0</v>
      </c>
      <c r="H47" s="1">
        <v>980.0</v>
      </c>
      <c r="I47" s="1">
        <v>1090.0</v>
      </c>
      <c r="J47" s="1">
        <v>1060.0</v>
      </c>
      <c r="K47" s="1">
        <v>829.0</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16.0</v>
      </c>
      <c r="C49" s="1">
        <v>16.0</v>
      </c>
      <c r="D49" s="1">
        <v>16.0</v>
      </c>
      <c r="E49" s="1">
        <v>15.0</v>
      </c>
      <c r="F49" s="1">
        <v>75.0</v>
      </c>
      <c r="G49" s="1">
        <v>24.0</v>
      </c>
      <c r="H49" s="1">
        <v>42.0</v>
      </c>
      <c r="I49" s="1">
        <v>41.0</v>
      </c>
      <c r="J49" s="1">
        <v>48.0</v>
      </c>
      <c r="K49" s="1">
        <v>40.0</v>
      </c>
      <c r="L49" s="2"/>
      <c r="M49" s="2"/>
      <c r="N49" s="2"/>
      <c r="O49" s="2"/>
      <c r="P49" s="2"/>
      <c r="Q49" s="2"/>
      <c r="R49" s="2"/>
      <c r="S49" s="2"/>
      <c r="T49" s="2"/>
      <c r="U49" s="2"/>
      <c r="V49" s="2"/>
      <c r="W49" s="2"/>
      <c r="X49" s="2"/>
      <c r="Y49" s="2"/>
      <c r="Z49" s="2"/>
    </row>
    <row r="50" ht="15.75" customHeight="1">
      <c r="A50" s="1" t="s">
        <v>136</v>
      </c>
      <c r="B50" s="1">
        <v>-482.0</v>
      </c>
      <c r="C50" s="1">
        <v>-531.0</v>
      </c>
      <c r="D50" s="1">
        <v>-592.0</v>
      </c>
      <c r="E50" s="1">
        <v>-598.0</v>
      </c>
      <c r="F50" s="1">
        <v>-518.0</v>
      </c>
      <c r="G50" s="1">
        <v>-506.0</v>
      </c>
      <c r="H50" s="1">
        <v>-697.0</v>
      </c>
      <c r="I50" s="1">
        <v>-734.0</v>
      </c>
      <c r="J50" s="1">
        <v>-711.0</v>
      </c>
      <c r="K50" s="1">
        <v>-536.0</v>
      </c>
      <c r="L50" s="2"/>
      <c r="M50" s="2"/>
      <c r="N50" s="2"/>
      <c r="O50" s="2"/>
      <c r="P50" s="2"/>
      <c r="Q50" s="2"/>
      <c r="R50" s="2"/>
      <c r="S50" s="2"/>
      <c r="T50" s="2"/>
      <c r="U50" s="2"/>
      <c r="V50" s="2"/>
      <c r="W50" s="2"/>
      <c r="X50" s="2"/>
      <c r="Y50" s="2"/>
      <c r="Z50" s="2"/>
    </row>
    <row r="51" ht="15.75" customHeight="1">
      <c r="A51" s="1" t="s">
        <v>137</v>
      </c>
      <c r="B51" s="1">
        <v>1.0</v>
      </c>
      <c r="C51" s="1">
        <v>3.0</v>
      </c>
      <c r="D51" s="1">
        <v>2.0</v>
      </c>
      <c r="E51" s="1">
        <v>3.0</v>
      </c>
      <c r="F51" s="1">
        <v>3.0</v>
      </c>
      <c r="G51" s="1">
        <v>4.0</v>
      </c>
      <c r="H51" s="1">
        <v>4.0</v>
      </c>
      <c r="I51" s="1">
        <v>2.0</v>
      </c>
      <c r="J51" s="1">
        <v>2.0</v>
      </c>
      <c r="K51" s="1">
        <v>5.0</v>
      </c>
      <c r="L51" s="2"/>
      <c r="M51" s="2"/>
      <c r="N51" s="2"/>
      <c r="O51" s="2"/>
      <c r="P51" s="2"/>
      <c r="Q51" s="2"/>
      <c r="R51" s="2"/>
      <c r="S51" s="2"/>
      <c r="T51" s="2"/>
      <c r="U51" s="2"/>
      <c r="V51" s="2"/>
      <c r="W51" s="2"/>
      <c r="X51" s="2"/>
      <c r="Y51" s="2"/>
      <c r="Z51" s="2"/>
    </row>
    <row r="52" ht="15.75" customHeight="1">
      <c r="A52" s="1" t="s">
        <v>138</v>
      </c>
      <c r="B52" s="1">
        <v>40.0</v>
      </c>
      <c r="C52" s="1">
        <v>47.0</v>
      </c>
      <c r="D52" s="1">
        <v>40.0</v>
      </c>
      <c r="E52" s="1">
        <v>39.0</v>
      </c>
      <c r="F52" s="1">
        <v>39.0</v>
      </c>
      <c r="G52" s="1">
        <v>55.0</v>
      </c>
      <c r="H52" s="1">
        <v>61.0</v>
      </c>
      <c r="I52" s="1">
        <v>69.0</v>
      </c>
      <c r="J52" s="1">
        <v>85.0</v>
      </c>
      <c r="K52" s="1">
        <v>80.0</v>
      </c>
      <c r="L52" s="2"/>
      <c r="M52" s="2"/>
      <c r="N52" s="2"/>
      <c r="O52" s="2"/>
      <c r="P52" s="2"/>
      <c r="Q52" s="2"/>
      <c r="R52" s="2"/>
      <c r="S52" s="2"/>
      <c r="T52" s="2"/>
      <c r="U52" s="2"/>
      <c r="V52" s="2"/>
      <c r="W52" s="2"/>
      <c r="X52" s="2"/>
      <c r="Y52" s="2"/>
      <c r="Z52" s="2"/>
    </row>
    <row r="53" ht="15.75" customHeight="1">
      <c r="A53" s="1" t="s">
        <v>139</v>
      </c>
      <c r="B53" s="1">
        <v>0.0</v>
      </c>
      <c r="C53" s="1">
        <v>0.0</v>
      </c>
      <c r="D53" s="1">
        <v>1.0</v>
      </c>
      <c r="E53" s="1">
        <v>1.0</v>
      </c>
      <c r="F53" s="1">
        <v>5.0</v>
      </c>
      <c r="G53" s="1">
        <v>1.0</v>
      </c>
      <c r="H53" s="1">
        <v>0.0</v>
      </c>
      <c r="I53" s="1">
        <v>0.0</v>
      </c>
      <c r="J53" s="1">
        <v>0.0</v>
      </c>
      <c r="K53" s="1">
        <v>0.0</v>
      </c>
      <c r="L53" s="2"/>
      <c r="M53" s="2"/>
      <c r="N53" s="2"/>
      <c r="O53" s="2"/>
      <c r="P53" s="2"/>
      <c r="Q53" s="2"/>
      <c r="R53" s="2"/>
      <c r="S53" s="2"/>
      <c r="T53" s="2"/>
      <c r="U53" s="2"/>
      <c r="V53" s="2"/>
      <c r="W53" s="2"/>
      <c r="X53" s="2"/>
      <c r="Y53" s="2"/>
      <c r="Z53" s="2"/>
    </row>
    <row r="54" ht="15.75" customHeight="1">
      <c r="A54" s="1" t="s">
        <v>140</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141</v>
      </c>
      <c r="B55" s="1">
        <v>23.0</v>
      </c>
      <c r="C55" s="1">
        <v>16.0</v>
      </c>
      <c r="D55" s="1">
        <v>44.0</v>
      </c>
      <c r="E55" s="1">
        <v>63.0</v>
      </c>
      <c r="F55" s="1">
        <v>52.0</v>
      </c>
      <c r="G55" s="1">
        <v>60.0</v>
      </c>
      <c r="H55" s="1">
        <v>94.0</v>
      </c>
      <c r="I55" s="1">
        <v>119.0</v>
      </c>
      <c r="J55" s="1">
        <v>115.0</v>
      </c>
      <c r="K55" s="1">
        <v>113.0</v>
      </c>
      <c r="L55" s="2"/>
      <c r="M55" s="2"/>
      <c r="N55" s="2"/>
      <c r="O55" s="2"/>
      <c r="P55" s="2"/>
      <c r="Q55" s="2"/>
      <c r="R55" s="2"/>
      <c r="S55" s="2"/>
      <c r="T55" s="2"/>
      <c r="U55" s="2"/>
      <c r="V55" s="2"/>
      <c r="W55" s="2"/>
      <c r="X55" s="2"/>
      <c r="Y55" s="2"/>
      <c r="Z55" s="2"/>
    </row>
    <row r="56" ht="15.75" customHeight="1">
      <c r="A56" s="1" t="s">
        <v>142</v>
      </c>
      <c r="B56" s="1">
        <v>24.0</v>
      </c>
      <c r="C56" s="1">
        <v>22.0</v>
      </c>
      <c r="D56" s="1">
        <v>40.0</v>
      </c>
      <c r="E56" s="1">
        <v>37.0</v>
      </c>
      <c r="F56" s="1">
        <v>32.0</v>
      </c>
      <c r="G56" s="1">
        <v>39.0</v>
      </c>
      <c r="H56" s="1">
        <v>55.0</v>
      </c>
      <c r="I56" s="1">
        <v>40.0</v>
      </c>
      <c r="J56" s="1">
        <v>74.0</v>
      </c>
      <c r="K56" s="1">
        <v>43.0</v>
      </c>
      <c r="L56" s="2"/>
      <c r="M56" s="2"/>
      <c r="N56" s="2"/>
      <c r="O56" s="2"/>
      <c r="P56" s="2"/>
      <c r="Q56" s="2"/>
      <c r="R56" s="2"/>
      <c r="S56" s="2"/>
      <c r="T56" s="2"/>
      <c r="U56" s="2"/>
      <c r="V56" s="2"/>
      <c r="W56" s="2"/>
      <c r="X56" s="2"/>
      <c r="Y56" s="2"/>
      <c r="Z56" s="2"/>
    </row>
    <row r="57" ht="15.75" customHeight="1">
      <c r="A57" s="1" t="s">
        <v>143</v>
      </c>
      <c r="B57" s="1">
        <v>50.0</v>
      </c>
      <c r="C57" s="1">
        <v>69.0</v>
      </c>
      <c r="D57" s="1">
        <v>61.0</v>
      </c>
      <c r="E57" s="1">
        <v>40.0</v>
      </c>
      <c r="F57" s="1">
        <v>33.0</v>
      </c>
      <c r="G57" s="1">
        <v>43.0</v>
      </c>
      <c r="H57" s="1">
        <v>40.0</v>
      </c>
      <c r="I57" s="1">
        <v>45.0</v>
      </c>
      <c r="J57" s="1">
        <v>49.0</v>
      </c>
      <c r="K57" s="1">
        <v>53.0</v>
      </c>
      <c r="L57" s="2"/>
      <c r="M57" s="2"/>
      <c r="N57" s="2"/>
      <c r="O57" s="2"/>
      <c r="P57" s="2"/>
      <c r="Q57" s="2"/>
      <c r="R57" s="2"/>
      <c r="S57" s="2"/>
      <c r="T57" s="2"/>
      <c r="U57" s="2"/>
      <c r="V57" s="2"/>
      <c r="W57" s="2"/>
      <c r="X57" s="2"/>
      <c r="Y57" s="2"/>
      <c r="Z57" s="2"/>
    </row>
    <row r="58" ht="15.75" customHeight="1">
      <c r="A58" s="1" t="s">
        <v>144</v>
      </c>
      <c r="B58" s="1">
        <v>0.0</v>
      </c>
      <c r="C58" s="1">
        <v>0.0</v>
      </c>
      <c r="D58" s="1">
        <v>2.0</v>
      </c>
      <c r="E58" s="1">
        <v>2.0</v>
      </c>
      <c r="F58" s="1">
        <v>2.0</v>
      </c>
      <c r="G58" s="1">
        <v>2.0</v>
      </c>
      <c r="H58" s="1">
        <v>2.0</v>
      </c>
      <c r="I58" s="1">
        <v>2.0</v>
      </c>
      <c r="J58" s="1">
        <v>2.0</v>
      </c>
      <c r="K58" s="1">
        <v>2.0</v>
      </c>
      <c r="L58" s="2"/>
      <c r="M58" s="2"/>
      <c r="N58" s="2"/>
      <c r="O58" s="2"/>
      <c r="P58" s="2"/>
      <c r="Q58" s="2"/>
      <c r="R58" s="2"/>
      <c r="S58" s="2"/>
      <c r="T58" s="2"/>
      <c r="U58" s="2"/>
      <c r="V58" s="2"/>
      <c r="W58" s="2"/>
      <c r="X58" s="2"/>
      <c r="Y58" s="2"/>
      <c r="Z58" s="2"/>
    </row>
    <row r="59" ht="15.75" customHeight="1">
      <c r="A59" s="1" t="s">
        <v>145</v>
      </c>
      <c r="B59" s="1">
        <v>33.0</v>
      </c>
      <c r="C59" s="1">
        <v>34.0</v>
      </c>
      <c r="D59" s="1">
        <v>50.0</v>
      </c>
      <c r="E59" s="1">
        <v>52.0</v>
      </c>
      <c r="F59" s="1">
        <v>41.0</v>
      </c>
      <c r="G59" s="1">
        <v>22.0</v>
      </c>
      <c r="H59" s="1">
        <v>23.0</v>
      </c>
      <c r="I59" s="1">
        <v>22.0</v>
      </c>
      <c r="J59" s="1">
        <v>23.0</v>
      </c>
      <c r="K59" s="1">
        <v>23.0</v>
      </c>
      <c r="L59" s="2"/>
      <c r="M59" s="2"/>
      <c r="N59" s="2"/>
      <c r="O59" s="2"/>
      <c r="P59" s="2"/>
      <c r="Q59" s="2"/>
      <c r="R59" s="2"/>
      <c r="S59" s="2"/>
      <c r="T59" s="2"/>
      <c r="U59" s="2"/>
      <c r="V59" s="2"/>
      <c r="W59" s="2"/>
      <c r="X59" s="2"/>
      <c r="Y59" s="2"/>
      <c r="Z59" s="2"/>
    </row>
    <row r="60" ht="15.75" customHeight="1">
      <c r="A60" s="1" t="s">
        <v>146</v>
      </c>
      <c r="B60" s="1">
        <v>80.0</v>
      </c>
      <c r="C60" s="1">
        <v>84.0</v>
      </c>
      <c r="D60" s="1">
        <v>103.0</v>
      </c>
      <c r="E60" s="1">
        <v>104.0</v>
      </c>
      <c r="F60" s="1">
        <v>108.0</v>
      </c>
      <c r="G60" s="1">
        <v>119.0</v>
      </c>
      <c r="H60" s="1">
        <v>129.0</v>
      </c>
      <c r="I60" s="1">
        <v>128.0</v>
      </c>
      <c r="J60" s="1">
        <v>133.0</v>
      </c>
      <c r="K60" s="1">
        <v>145.0</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148</v>
      </c>
      <c r="B62" s="1">
        <v>62.0</v>
      </c>
      <c r="C62" s="1">
        <v>50.0</v>
      </c>
      <c r="D62" s="1">
        <v>7.0</v>
      </c>
      <c r="E62" s="1">
        <v>38.0</v>
      </c>
      <c r="F62" s="1">
        <v>59.0</v>
      </c>
      <c r="G62" s="1">
        <v>96.0</v>
      </c>
      <c r="H62" s="1">
        <v>68.0</v>
      </c>
      <c r="I62" s="1">
        <v>0.0</v>
      </c>
      <c r="J62" s="1">
        <v>4.0</v>
      </c>
      <c r="K62" s="1">
        <v>4.0</v>
      </c>
      <c r="L62" s="2"/>
      <c r="M62" s="2"/>
      <c r="N62" s="2"/>
      <c r="O62" s="2"/>
      <c r="P62" s="2"/>
      <c r="Q62" s="2"/>
      <c r="R62" s="2"/>
      <c r="S62" s="2"/>
      <c r="T62" s="2"/>
      <c r="U62" s="2"/>
      <c r="V62" s="2"/>
      <c r="W62" s="2"/>
      <c r="X62" s="2"/>
      <c r="Y62" s="2"/>
      <c r="Z62" s="2"/>
    </row>
    <row r="63" ht="15.75" customHeight="1">
      <c r="A63" s="1" t="s">
        <v>149</v>
      </c>
      <c r="B63" s="1">
        <v>52.0</v>
      </c>
      <c r="C63" s="1">
        <v>87.0</v>
      </c>
      <c r="D63" s="1">
        <v>191.0</v>
      </c>
      <c r="E63" s="1">
        <v>142.0</v>
      </c>
      <c r="F63" s="1">
        <v>105.0</v>
      </c>
      <c r="G63" s="1">
        <v>128.0</v>
      </c>
      <c r="H63" s="1">
        <v>787.0</v>
      </c>
      <c r="I63" s="1">
        <v>510.0</v>
      </c>
      <c r="J63" s="1">
        <v>424.0</v>
      </c>
      <c r="K63" s="1">
        <v>149.0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536.0</v>
      </c>
      <c r="C2" s="1">
        <v>627.0</v>
      </c>
      <c r="D2" s="1">
        <v>809.0</v>
      </c>
      <c r="E2" s="1">
        <v>889.0</v>
      </c>
      <c r="F2" s="1">
        <v>540.0</v>
      </c>
      <c r="G2" s="1">
        <v>623.0</v>
      </c>
      <c r="H2" s="1">
        <v>1520.0</v>
      </c>
      <c r="I2" s="1">
        <v>1500.0</v>
      </c>
      <c r="J2" s="1">
        <v>742.0</v>
      </c>
      <c r="K2" s="1">
        <v>706.0</v>
      </c>
      <c r="L2" s="2"/>
      <c r="M2" s="2"/>
      <c r="N2" s="2"/>
      <c r="O2" s="2"/>
      <c r="P2" s="2"/>
      <c r="Q2" s="2"/>
      <c r="R2" s="2"/>
      <c r="S2" s="2"/>
      <c r="T2" s="2"/>
      <c r="U2" s="2"/>
      <c r="V2" s="2"/>
      <c r="W2" s="2"/>
      <c r="X2" s="2"/>
      <c r="Y2" s="2"/>
      <c r="Z2" s="2"/>
    </row>
    <row r="3">
      <c r="A3" s="1" t="s">
        <v>151</v>
      </c>
      <c r="B3" s="1">
        <v>536.0</v>
      </c>
      <c r="C3" s="1">
        <v>627.0</v>
      </c>
      <c r="D3" s="1">
        <v>809.0</v>
      </c>
      <c r="E3" s="1">
        <v>889.0</v>
      </c>
      <c r="F3" s="1">
        <v>540.0</v>
      </c>
      <c r="G3" s="1">
        <v>623.0</v>
      </c>
      <c r="H3" s="1">
        <v>1520.0</v>
      </c>
      <c r="I3" s="1">
        <v>1500.0</v>
      </c>
      <c r="J3" s="1">
        <v>742.0</v>
      </c>
      <c r="K3" s="1">
        <v>706.0</v>
      </c>
      <c r="L3" s="2"/>
      <c r="M3" s="2"/>
      <c r="N3" s="2"/>
      <c r="O3" s="2"/>
      <c r="P3" s="2"/>
      <c r="Q3" s="2"/>
      <c r="R3" s="2"/>
      <c r="S3" s="2"/>
      <c r="T3" s="2"/>
      <c r="U3" s="2"/>
      <c r="V3" s="2"/>
      <c r="W3" s="2"/>
      <c r="X3" s="2"/>
      <c r="Y3" s="2"/>
      <c r="Z3" s="2"/>
    </row>
    <row r="4">
      <c r="A4" s="1" t="s">
        <v>152</v>
      </c>
      <c r="B4" s="1">
        <v>277.0</v>
      </c>
      <c r="C4" s="1">
        <v>340.0</v>
      </c>
      <c r="D4" s="1">
        <v>434.0</v>
      </c>
      <c r="E4" s="1">
        <v>480.0</v>
      </c>
      <c r="F4" s="1">
        <v>285.0</v>
      </c>
      <c r="G4" s="1">
        <v>325.0</v>
      </c>
      <c r="H4" s="1">
        <v>821.0</v>
      </c>
      <c r="I4" s="1">
        <v>755.0</v>
      </c>
      <c r="J4" s="1">
        <v>384.0</v>
      </c>
      <c r="K4" s="1">
        <v>377.0</v>
      </c>
      <c r="L4" s="2"/>
      <c r="M4" s="2"/>
      <c r="N4" s="2"/>
      <c r="O4" s="2"/>
      <c r="P4" s="2"/>
      <c r="Q4" s="2"/>
      <c r="R4" s="2"/>
      <c r="S4" s="2"/>
      <c r="T4" s="2"/>
      <c r="U4" s="2"/>
      <c r="V4" s="2"/>
      <c r="W4" s="2"/>
      <c r="X4" s="2"/>
      <c r="Y4" s="2"/>
      <c r="Z4" s="2"/>
    </row>
    <row r="5">
      <c r="A5" s="1" t="s">
        <v>153</v>
      </c>
      <c r="B5" s="1">
        <v>259.0</v>
      </c>
      <c r="C5" s="1">
        <v>287.0</v>
      </c>
      <c r="D5" s="1">
        <v>375.0</v>
      </c>
      <c r="E5" s="1">
        <v>409.0</v>
      </c>
      <c r="F5" s="1">
        <v>255.0</v>
      </c>
      <c r="G5" s="1">
        <v>298.0</v>
      </c>
      <c r="H5" s="1">
        <v>697.0</v>
      </c>
      <c r="I5" s="1">
        <v>748.0</v>
      </c>
      <c r="J5" s="1">
        <v>359.0</v>
      </c>
      <c r="K5" s="1">
        <v>329.0</v>
      </c>
      <c r="L5" s="2"/>
      <c r="M5" s="2"/>
      <c r="N5" s="2"/>
      <c r="O5" s="2"/>
      <c r="P5" s="2"/>
      <c r="Q5" s="2"/>
      <c r="R5" s="2"/>
      <c r="S5" s="2"/>
      <c r="T5" s="2"/>
      <c r="U5" s="2"/>
      <c r="V5" s="2"/>
      <c r="W5" s="2"/>
      <c r="X5" s="2"/>
      <c r="Y5" s="2"/>
      <c r="Z5" s="2"/>
    </row>
    <row r="6">
      <c r="A6" s="1" t="s">
        <v>154</v>
      </c>
      <c r="B6" s="1">
        <v>129.0</v>
      </c>
      <c r="C6" s="1">
        <v>133.0</v>
      </c>
      <c r="D6" s="1">
        <v>138.0</v>
      </c>
      <c r="E6" s="1">
        <v>124.0</v>
      </c>
      <c r="F6" s="1">
        <v>117.0</v>
      </c>
      <c r="G6" s="1">
        <v>121.0</v>
      </c>
      <c r="H6" s="1">
        <v>145.0</v>
      </c>
      <c r="I6" s="1">
        <v>141.0</v>
      </c>
      <c r="J6" s="1">
        <v>153.0</v>
      </c>
      <c r="K6" s="1">
        <v>160.0</v>
      </c>
      <c r="L6" s="2"/>
      <c r="M6" s="2"/>
      <c r="N6" s="2"/>
      <c r="O6" s="2"/>
      <c r="P6" s="2"/>
      <c r="Q6" s="2"/>
      <c r="R6" s="2"/>
      <c r="S6" s="2"/>
      <c r="T6" s="2"/>
      <c r="U6" s="2"/>
      <c r="V6" s="2"/>
      <c r="W6" s="2"/>
      <c r="X6" s="2"/>
      <c r="Y6" s="2"/>
      <c r="Z6" s="2"/>
    </row>
    <row r="7">
      <c r="A7" s="1" t="s">
        <v>155</v>
      </c>
      <c r="B7" s="1">
        <v>90.0</v>
      </c>
      <c r="C7" s="1">
        <v>92.0</v>
      </c>
      <c r="D7" s="1">
        <v>100.0</v>
      </c>
      <c r="E7" s="1">
        <v>120.0</v>
      </c>
      <c r="F7" s="1">
        <v>116.0</v>
      </c>
      <c r="G7" s="1">
        <v>123.0</v>
      </c>
      <c r="H7" s="1">
        <v>137.0</v>
      </c>
      <c r="I7" s="1">
        <v>137.0</v>
      </c>
      <c r="J7" s="1">
        <v>145.0</v>
      </c>
      <c r="K7" s="1">
        <v>151.0</v>
      </c>
      <c r="L7" s="2"/>
      <c r="M7" s="2"/>
      <c r="N7" s="2"/>
      <c r="O7" s="2"/>
      <c r="P7" s="2"/>
      <c r="Q7" s="2"/>
      <c r="R7" s="2"/>
      <c r="S7" s="2"/>
      <c r="T7" s="2"/>
      <c r="U7" s="2"/>
      <c r="V7" s="2"/>
      <c r="W7" s="2"/>
      <c r="X7" s="2"/>
      <c r="Y7" s="2"/>
      <c r="Z7" s="2"/>
    </row>
    <row r="8">
      <c r="A8" s="1" t="s">
        <v>156</v>
      </c>
      <c r="B8" s="1">
        <v>219.0</v>
      </c>
      <c r="C8" s="1">
        <v>226.0</v>
      </c>
      <c r="D8" s="1">
        <v>238.0</v>
      </c>
      <c r="E8" s="1">
        <v>243.0</v>
      </c>
      <c r="F8" s="1">
        <v>233.0</v>
      </c>
      <c r="G8" s="1">
        <v>244.0</v>
      </c>
      <c r="H8" s="1">
        <v>283.0</v>
      </c>
      <c r="I8" s="1">
        <v>278.0</v>
      </c>
      <c r="J8" s="1">
        <v>298.0</v>
      </c>
      <c r="K8" s="1">
        <v>312.0</v>
      </c>
      <c r="L8" s="2"/>
      <c r="M8" s="2"/>
      <c r="N8" s="2"/>
      <c r="O8" s="2"/>
      <c r="P8" s="2"/>
      <c r="Q8" s="2"/>
      <c r="R8" s="2"/>
      <c r="S8" s="2"/>
      <c r="T8" s="2"/>
      <c r="U8" s="2"/>
      <c r="V8" s="2"/>
      <c r="W8" s="2"/>
      <c r="X8" s="2"/>
      <c r="Y8" s="2"/>
      <c r="Z8" s="2"/>
    </row>
    <row r="9">
      <c r="A9" s="1" t="s">
        <v>157</v>
      </c>
      <c r="B9" s="1">
        <v>40.0</v>
      </c>
      <c r="C9" s="1">
        <v>61.0</v>
      </c>
      <c r="D9" s="1">
        <v>137.0</v>
      </c>
      <c r="E9" s="1">
        <v>166.0</v>
      </c>
      <c r="F9" s="1">
        <v>21.0</v>
      </c>
      <c r="G9" s="1">
        <v>54.0</v>
      </c>
      <c r="H9" s="1">
        <v>414.0</v>
      </c>
      <c r="I9" s="1">
        <v>470.0</v>
      </c>
      <c r="J9" s="1">
        <v>60.0</v>
      </c>
      <c r="K9" s="1">
        <v>17.0</v>
      </c>
      <c r="L9" s="2"/>
      <c r="M9" s="2"/>
      <c r="N9" s="2"/>
      <c r="O9" s="2"/>
      <c r="P9" s="2"/>
      <c r="Q9" s="2"/>
      <c r="R9" s="2"/>
      <c r="S9" s="2"/>
      <c r="T9" s="2"/>
      <c r="U9" s="2"/>
      <c r="V9" s="2"/>
      <c r="W9" s="2"/>
      <c r="X9" s="2"/>
      <c r="Y9" s="2"/>
      <c r="Z9" s="2"/>
    </row>
    <row r="10">
      <c r="A10" s="1" t="s">
        <v>158</v>
      </c>
      <c r="B10" s="1">
        <v>-1.0</v>
      </c>
      <c r="C10" s="1">
        <v>-1.0</v>
      </c>
      <c r="D10" s="1">
        <v>-1.0</v>
      </c>
      <c r="E10" s="1">
        <v>-1.0</v>
      </c>
      <c r="F10" s="1">
        <v>-2.0</v>
      </c>
      <c r="G10" s="1">
        <v>-1.0</v>
      </c>
      <c r="H10" s="1">
        <v>-21.0</v>
      </c>
      <c r="I10" s="1">
        <v>-20.0</v>
      </c>
      <c r="J10" s="1">
        <v>-14.0</v>
      </c>
      <c r="K10" s="1">
        <v>-8.0</v>
      </c>
      <c r="L10" s="2"/>
      <c r="M10" s="2"/>
      <c r="N10" s="2"/>
      <c r="O10" s="2"/>
      <c r="P10" s="2"/>
      <c r="Q10" s="2"/>
      <c r="R10" s="2"/>
      <c r="S10" s="2"/>
      <c r="T10" s="2"/>
      <c r="U10" s="2"/>
      <c r="V10" s="2"/>
      <c r="W10" s="2"/>
      <c r="X10" s="2"/>
      <c r="Y10" s="2"/>
      <c r="Z10" s="2"/>
    </row>
    <row r="11">
      <c r="A11" s="1" t="s">
        <v>159</v>
      </c>
      <c r="B11" s="1">
        <v>1.0</v>
      </c>
      <c r="C11" s="1">
        <v>3.0</v>
      </c>
      <c r="D11" s="1">
        <v>6.0</v>
      </c>
      <c r="E11" s="1">
        <v>11.0</v>
      </c>
      <c r="F11" s="1">
        <v>15.0</v>
      </c>
      <c r="G11" s="1">
        <v>7.0</v>
      </c>
      <c r="H11" s="1">
        <v>2.0</v>
      </c>
      <c r="I11" s="1">
        <v>7.0</v>
      </c>
      <c r="J11" s="1">
        <v>32.0</v>
      </c>
      <c r="K11" s="1">
        <v>34.0</v>
      </c>
      <c r="L11" s="2"/>
      <c r="M11" s="2"/>
      <c r="N11" s="2"/>
      <c r="O11" s="2"/>
      <c r="P11" s="2"/>
      <c r="Q11" s="2"/>
      <c r="R11" s="2"/>
      <c r="S11" s="2"/>
      <c r="T11" s="2"/>
      <c r="U11" s="2"/>
      <c r="V11" s="2"/>
      <c r="W11" s="2"/>
      <c r="X11" s="2"/>
      <c r="Y11" s="2"/>
      <c r="Z11" s="2"/>
    </row>
    <row r="12">
      <c r="A12" s="1" t="s">
        <v>160</v>
      </c>
      <c r="B12" s="1">
        <v>45.0</v>
      </c>
      <c r="C12" s="1">
        <v>2.0</v>
      </c>
      <c r="D12" s="1">
        <v>5.0</v>
      </c>
      <c r="E12" s="1">
        <v>10.0</v>
      </c>
      <c r="F12" s="1">
        <v>13.0</v>
      </c>
      <c r="G12" s="1">
        <v>5.0</v>
      </c>
      <c r="H12" s="1">
        <v>2.0</v>
      </c>
      <c r="I12" s="1">
        <v>6.0</v>
      </c>
      <c r="J12" s="1">
        <v>32.0</v>
      </c>
      <c r="K12" s="1">
        <v>34.0</v>
      </c>
      <c r="L12" s="2"/>
      <c r="M12" s="2"/>
      <c r="N12" s="2"/>
      <c r="O12" s="2"/>
      <c r="P12" s="2"/>
      <c r="Q12" s="2"/>
      <c r="R12" s="2"/>
      <c r="S12" s="2"/>
      <c r="T12" s="2"/>
      <c r="U12" s="2"/>
      <c r="V12" s="2"/>
      <c r="W12" s="2"/>
      <c r="X12" s="2"/>
      <c r="Y12" s="2"/>
      <c r="Z12" s="2"/>
    </row>
    <row r="13">
      <c r="A13" s="1" t="s">
        <v>161</v>
      </c>
      <c r="B13" s="1">
        <v>0.0</v>
      </c>
      <c r="C13" s="1">
        <v>0.0</v>
      </c>
      <c r="D13" s="1">
        <v>19.0</v>
      </c>
      <c r="E13" s="1">
        <v>-12.0</v>
      </c>
      <c r="F13" s="1">
        <v>-12.0</v>
      </c>
      <c r="G13" s="1">
        <v>-3.0</v>
      </c>
      <c r="H13" s="1">
        <v>-9.0</v>
      </c>
      <c r="I13" s="1">
        <v>0.0</v>
      </c>
      <c r="J13" s="1">
        <v>0.0</v>
      </c>
      <c r="K13" s="1">
        <v>0.0</v>
      </c>
      <c r="L13" s="2"/>
      <c r="M13" s="2"/>
      <c r="N13" s="2"/>
      <c r="O13" s="2"/>
      <c r="P13" s="2"/>
      <c r="Q13" s="2"/>
      <c r="R13" s="2"/>
      <c r="S13" s="2"/>
      <c r="T13" s="2"/>
      <c r="U13" s="2"/>
      <c r="V13" s="2"/>
      <c r="W13" s="2"/>
      <c r="X13" s="2"/>
      <c r="Y13" s="2"/>
      <c r="Z13" s="2"/>
    </row>
    <row r="14">
      <c r="A14" s="1" t="s">
        <v>162</v>
      </c>
      <c r="B14" s="1">
        <v>40.0</v>
      </c>
      <c r="C14" s="1">
        <v>63.0</v>
      </c>
      <c r="D14" s="1">
        <v>143.0</v>
      </c>
      <c r="E14" s="1">
        <v>177.0</v>
      </c>
      <c r="F14" s="1">
        <v>34.0</v>
      </c>
      <c r="G14" s="1">
        <v>59.0</v>
      </c>
      <c r="H14" s="1">
        <v>416.0</v>
      </c>
      <c r="I14" s="1">
        <v>477.0</v>
      </c>
      <c r="J14" s="1">
        <v>93.0</v>
      </c>
      <c r="K14" s="1">
        <v>51.0</v>
      </c>
      <c r="L14" s="2"/>
      <c r="M14" s="2"/>
      <c r="N14" s="2"/>
      <c r="O14" s="2"/>
      <c r="P14" s="2"/>
      <c r="Q14" s="2"/>
      <c r="R14" s="2"/>
      <c r="S14" s="2"/>
      <c r="T14" s="2"/>
      <c r="U14" s="2"/>
      <c r="V14" s="2"/>
      <c r="W14" s="2"/>
      <c r="X14" s="2"/>
      <c r="Y14" s="2"/>
      <c r="Z14" s="2"/>
    </row>
    <row r="15">
      <c r="A15" s="1" t="s">
        <v>163</v>
      </c>
      <c r="B15" s="1">
        <v>-1.0</v>
      </c>
      <c r="C15" s="1">
        <v>-8.0</v>
      </c>
      <c r="D15" s="1">
        <v>-3.0</v>
      </c>
      <c r="E15" s="1">
        <v>32.0</v>
      </c>
      <c r="F15" s="1">
        <v>0.0</v>
      </c>
      <c r="G15" s="1">
        <v>0.0</v>
      </c>
      <c r="H15" s="1">
        <v>0.0</v>
      </c>
      <c r="I15" s="1">
        <v>0.0</v>
      </c>
      <c r="J15" s="1">
        <v>0.0</v>
      </c>
      <c r="K15" s="1">
        <v>-110.0</v>
      </c>
      <c r="L15" s="2"/>
      <c r="M15" s="2"/>
      <c r="N15" s="2"/>
      <c r="O15" s="2"/>
      <c r="P15" s="2"/>
      <c r="Q15" s="2"/>
      <c r="R15" s="2"/>
      <c r="S15" s="2"/>
      <c r="T15" s="2"/>
      <c r="U15" s="2"/>
      <c r="V15" s="2"/>
      <c r="W15" s="2"/>
      <c r="X15" s="2"/>
      <c r="Y15" s="2"/>
      <c r="Z15" s="2"/>
    </row>
    <row r="16">
      <c r="A16" s="1" t="s">
        <v>164</v>
      </c>
      <c r="B16" s="1">
        <v>-90.0</v>
      </c>
      <c r="C16" s="1">
        <v>0.0</v>
      </c>
      <c r="D16" s="1">
        <v>-30.0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-35.0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0.0</v>
      </c>
      <c r="I18" s="1">
        <v>0.0</v>
      </c>
      <c r="J18" s="1">
        <v>-21.0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4.0</v>
      </c>
      <c r="H19" s="1">
        <v>0.0</v>
      </c>
      <c r="I19" s="1">
        <v>0.0</v>
      </c>
      <c r="J19" s="1">
        <v>0.0</v>
      </c>
      <c r="K19" s="1">
        <v>0.0</v>
      </c>
      <c r="L19" s="2"/>
      <c r="M19" s="2"/>
      <c r="N19" s="2"/>
      <c r="O19" s="2"/>
      <c r="P19" s="2"/>
      <c r="Q19" s="2"/>
      <c r="R19" s="2"/>
      <c r="S19" s="2"/>
      <c r="T19" s="2"/>
      <c r="U19" s="2"/>
      <c r="V19" s="2"/>
      <c r="W19" s="2"/>
      <c r="X19" s="2"/>
      <c r="Y19" s="2"/>
      <c r="Z19" s="2"/>
    </row>
    <row r="20">
      <c r="A20" s="1" t="s">
        <v>168</v>
      </c>
      <c r="B20" s="1">
        <v>37.0</v>
      </c>
      <c r="C20" s="1">
        <v>54.0</v>
      </c>
      <c r="D20" s="1">
        <v>104.0</v>
      </c>
      <c r="E20" s="1">
        <v>177.0</v>
      </c>
      <c r="F20" s="1">
        <v>34.0</v>
      </c>
      <c r="G20" s="1">
        <v>64.0</v>
      </c>
      <c r="H20" s="1">
        <v>414.0</v>
      </c>
      <c r="I20" s="1">
        <v>477.0</v>
      </c>
      <c r="J20" s="1">
        <v>72.0</v>
      </c>
      <c r="K20" s="1">
        <v>-58.0</v>
      </c>
      <c r="L20" s="2"/>
      <c r="M20" s="2"/>
      <c r="N20" s="2"/>
      <c r="O20" s="2"/>
      <c r="P20" s="2"/>
      <c r="Q20" s="2"/>
      <c r="R20" s="2"/>
      <c r="S20" s="2"/>
      <c r="T20" s="2"/>
      <c r="U20" s="2"/>
      <c r="V20" s="2"/>
      <c r="W20" s="2"/>
      <c r="X20" s="2"/>
      <c r="Y20" s="2"/>
      <c r="Z20" s="2"/>
    </row>
    <row r="21" ht="15.75" customHeight="1">
      <c r="A21" s="1" t="s">
        <v>169</v>
      </c>
      <c r="B21" s="1">
        <v>-12.0</v>
      </c>
      <c r="C21" s="1">
        <v>7.0</v>
      </c>
      <c r="D21" s="1">
        <v>-8.0</v>
      </c>
      <c r="E21" s="1">
        <v>121.0</v>
      </c>
      <c r="F21" s="1">
        <v>22.0</v>
      </c>
      <c r="G21" s="1">
        <v>12.0</v>
      </c>
      <c r="H21" s="1">
        <v>47.0</v>
      </c>
      <c r="I21" s="1">
        <v>43.0</v>
      </c>
      <c r="J21" s="1">
        <v>15.0</v>
      </c>
      <c r="K21" s="1">
        <v>10.0</v>
      </c>
      <c r="L21" s="2"/>
      <c r="M21" s="2"/>
      <c r="N21" s="2"/>
      <c r="O21" s="2"/>
      <c r="P21" s="2"/>
      <c r="Q21" s="2"/>
      <c r="R21" s="2"/>
      <c r="S21" s="2"/>
      <c r="T21" s="2"/>
      <c r="U21" s="2"/>
      <c r="V21" s="2"/>
      <c r="W21" s="2"/>
      <c r="X21" s="2"/>
      <c r="Y21" s="2"/>
      <c r="Z21" s="2"/>
    </row>
    <row r="22" ht="15.75" customHeight="1">
      <c r="A22" s="1" t="s">
        <v>170</v>
      </c>
      <c r="B22" s="1">
        <v>50.0</v>
      </c>
      <c r="C22" s="1">
        <v>47.0</v>
      </c>
      <c r="D22" s="1">
        <v>112.0</v>
      </c>
      <c r="E22" s="1">
        <v>56.0</v>
      </c>
      <c r="F22" s="1">
        <v>11.0</v>
      </c>
      <c r="G22" s="1">
        <v>52.0</v>
      </c>
      <c r="H22" s="1">
        <v>367.0</v>
      </c>
      <c r="I22" s="1">
        <v>434.0</v>
      </c>
      <c r="J22" s="1">
        <v>57.0</v>
      </c>
      <c r="K22" s="1">
        <v>-69.0</v>
      </c>
      <c r="L22" s="2"/>
      <c r="M22" s="2"/>
      <c r="N22" s="2"/>
      <c r="O22" s="2"/>
      <c r="P22" s="2"/>
      <c r="Q22" s="2"/>
      <c r="R22" s="2"/>
      <c r="S22" s="2"/>
      <c r="T22" s="2"/>
      <c r="U22" s="2"/>
      <c r="V22" s="2"/>
      <c r="W22" s="2"/>
      <c r="X22" s="2"/>
      <c r="Y22" s="2"/>
      <c r="Z22" s="2"/>
    </row>
    <row r="23" ht="15.75" customHeight="1">
      <c r="A23" s="1" t="s">
        <v>171</v>
      </c>
      <c r="B23" s="1">
        <v>50.0</v>
      </c>
      <c r="C23" s="1">
        <v>47.0</v>
      </c>
      <c r="D23" s="1">
        <v>112.0</v>
      </c>
      <c r="E23" s="1">
        <v>56.0</v>
      </c>
      <c r="F23" s="1">
        <v>11.0</v>
      </c>
      <c r="G23" s="1">
        <v>52.0</v>
      </c>
      <c r="H23" s="1">
        <v>367.0</v>
      </c>
      <c r="I23" s="1">
        <v>434.0</v>
      </c>
      <c r="J23" s="1">
        <v>57.0</v>
      </c>
      <c r="K23" s="1">
        <v>-69.0</v>
      </c>
      <c r="L23" s="2"/>
      <c r="M23" s="2"/>
      <c r="N23" s="2"/>
      <c r="O23" s="2"/>
      <c r="P23" s="2"/>
      <c r="Q23" s="2"/>
      <c r="R23" s="2"/>
      <c r="S23" s="2"/>
      <c r="T23" s="2"/>
      <c r="U23" s="2"/>
      <c r="V23" s="2"/>
      <c r="W23" s="2"/>
      <c r="X23" s="2"/>
      <c r="Y23" s="2"/>
      <c r="Z23" s="2"/>
    </row>
    <row r="24" ht="15.75" customHeight="1">
      <c r="A24" s="1" t="s">
        <v>172</v>
      </c>
      <c r="B24" s="1">
        <v>50.0</v>
      </c>
      <c r="C24" s="1">
        <v>47.0</v>
      </c>
      <c r="D24" s="1">
        <v>112.0</v>
      </c>
      <c r="E24" s="1">
        <v>56.0</v>
      </c>
      <c r="F24" s="1">
        <v>11.0</v>
      </c>
      <c r="G24" s="1">
        <v>52.0</v>
      </c>
      <c r="H24" s="1">
        <v>367.0</v>
      </c>
      <c r="I24" s="1">
        <v>434.0</v>
      </c>
      <c r="J24" s="1">
        <v>57.0</v>
      </c>
      <c r="K24" s="1">
        <v>-69.0</v>
      </c>
      <c r="L24" s="2"/>
      <c r="M24" s="2"/>
      <c r="N24" s="2"/>
      <c r="O24" s="2"/>
      <c r="P24" s="2"/>
      <c r="Q24" s="2"/>
      <c r="R24" s="2"/>
      <c r="S24" s="2"/>
      <c r="T24" s="2"/>
      <c r="U24" s="2"/>
      <c r="V24" s="2"/>
      <c r="W24" s="2"/>
      <c r="X24" s="2"/>
      <c r="Y24" s="2"/>
      <c r="Z24" s="2"/>
    </row>
    <row r="25" ht="15.75" customHeight="1">
      <c r="A25" s="1" t="s">
        <v>173</v>
      </c>
      <c r="B25" s="1">
        <v>50.0</v>
      </c>
      <c r="C25" s="1">
        <v>47.0</v>
      </c>
      <c r="D25" s="1">
        <v>112.0</v>
      </c>
      <c r="E25" s="1">
        <v>56.0</v>
      </c>
      <c r="F25" s="1">
        <v>11.0</v>
      </c>
      <c r="G25" s="1">
        <v>52.0</v>
      </c>
      <c r="H25" s="1">
        <v>367.0</v>
      </c>
      <c r="I25" s="1">
        <v>434.0</v>
      </c>
      <c r="J25" s="1">
        <v>57.0</v>
      </c>
      <c r="K25" s="1">
        <v>-69.0</v>
      </c>
      <c r="L25" s="2"/>
      <c r="M25" s="2"/>
      <c r="N25" s="2"/>
      <c r="O25" s="2"/>
      <c r="P25" s="2"/>
      <c r="Q25" s="2"/>
      <c r="R25" s="2"/>
      <c r="S25" s="2"/>
      <c r="T25" s="2"/>
      <c r="U25" s="2"/>
      <c r="V25" s="2"/>
      <c r="W25" s="2"/>
      <c r="X25" s="2"/>
      <c r="Y25" s="2"/>
      <c r="Z25" s="2"/>
    </row>
    <row r="26" ht="15.75" customHeight="1">
      <c r="A26" s="1" t="s">
        <v>174</v>
      </c>
      <c r="B26" s="1">
        <v>50.0</v>
      </c>
      <c r="C26" s="1">
        <v>47.0</v>
      </c>
      <c r="D26" s="1">
        <v>112.0</v>
      </c>
      <c r="E26" s="1">
        <v>56.0</v>
      </c>
      <c r="F26" s="1">
        <v>11.0</v>
      </c>
      <c r="G26" s="1">
        <v>52.0</v>
      </c>
      <c r="H26" s="1">
        <v>367.0</v>
      </c>
      <c r="I26" s="1">
        <v>434.0</v>
      </c>
      <c r="J26" s="1">
        <v>57.0</v>
      </c>
      <c r="K26" s="1">
        <v>-69.0</v>
      </c>
      <c r="L26" s="2"/>
      <c r="M26" s="2"/>
      <c r="N26" s="2"/>
      <c r="O26" s="2"/>
      <c r="P26" s="2"/>
      <c r="Q26" s="2"/>
      <c r="R26" s="2"/>
      <c r="S26" s="2"/>
      <c r="T26" s="2"/>
      <c r="U26" s="2"/>
      <c r="V26" s="2"/>
      <c r="W26" s="2"/>
      <c r="X26" s="2"/>
      <c r="Y26" s="2"/>
      <c r="Z26" s="2"/>
    </row>
    <row r="27" ht="15.75" customHeight="1">
      <c r="A27" s="1" t="s">
        <v>175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176</v>
      </c>
      <c r="B28" s="1" t="s">
        <v>177</v>
      </c>
      <c r="C28" s="1" t="s">
        <v>177</v>
      </c>
      <c r="D28" s="1" t="s">
        <v>178</v>
      </c>
      <c r="E28" s="1" t="s">
        <v>179</v>
      </c>
      <c r="F28" s="1" t="s">
        <v>180</v>
      </c>
      <c r="G28" s="1" t="s">
        <v>181</v>
      </c>
      <c r="H28" s="1" t="s">
        <v>182</v>
      </c>
      <c r="I28" s="1" t="s">
        <v>183</v>
      </c>
      <c r="J28" s="1" t="s">
        <v>184</v>
      </c>
      <c r="K28" s="1" t="s">
        <v>185</v>
      </c>
      <c r="L28" s="2"/>
      <c r="M28" s="2"/>
      <c r="N28" s="2"/>
      <c r="O28" s="2"/>
      <c r="P28" s="2"/>
      <c r="Q28" s="2"/>
      <c r="R28" s="2"/>
      <c r="S28" s="2"/>
      <c r="T28" s="2"/>
      <c r="U28" s="2"/>
      <c r="V28" s="2"/>
      <c r="W28" s="2"/>
      <c r="X28" s="2"/>
      <c r="Y28" s="2"/>
      <c r="Z28" s="2"/>
    </row>
    <row r="29" ht="15.75" customHeight="1">
      <c r="A29" s="1" t="s">
        <v>186</v>
      </c>
      <c r="B29" s="1" t="s">
        <v>177</v>
      </c>
      <c r="C29" s="1" t="s">
        <v>177</v>
      </c>
      <c r="D29" s="1" t="s">
        <v>178</v>
      </c>
      <c r="E29" s="1" t="s">
        <v>179</v>
      </c>
      <c r="F29" s="1" t="s">
        <v>180</v>
      </c>
      <c r="G29" s="1" t="s">
        <v>181</v>
      </c>
      <c r="H29" s="1" t="s">
        <v>182</v>
      </c>
      <c r="I29" s="1" t="s">
        <v>183</v>
      </c>
      <c r="J29" s="1" t="s">
        <v>184</v>
      </c>
      <c r="K29" s="1" t="s">
        <v>185</v>
      </c>
      <c r="L29" s="2"/>
      <c r="M29" s="2"/>
      <c r="N29" s="2"/>
      <c r="O29" s="2"/>
      <c r="P29" s="2"/>
      <c r="Q29" s="2"/>
      <c r="R29" s="2"/>
      <c r="S29" s="2"/>
      <c r="T29" s="2"/>
      <c r="U29" s="2"/>
      <c r="V29" s="2"/>
      <c r="W29" s="2"/>
      <c r="X29" s="2"/>
      <c r="Y29" s="2"/>
      <c r="Z29" s="2"/>
    </row>
    <row r="30" ht="15.75" customHeight="1">
      <c r="A30" s="1" t="s">
        <v>187</v>
      </c>
      <c r="B30" s="1">
        <v>75.0</v>
      </c>
      <c r="C30" s="1">
        <v>70.0</v>
      </c>
      <c r="D30" s="1">
        <v>70.0</v>
      </c>
      <c r="E30" s="1">
        <v>69.0</v>
      </c>
      <c r="F30" s="1">
        <v>65.0</v>
      </c>
      <c r="G30" s="1">
        <v>62.0</v>
      </c>
      <c r="H30" s="1">
        <v>62.0</v>
      </c>
      <c r="I30" s="1">
        <v>60.0</v>
      </c>
      <c r="J30" s="1">
        <v>56.0</v>
      </c>
      <c r="K30" s="1">
        <v>55.0</v>
      </c>
      <c r="L30" s="2"/>
      <c r="M30" s="2"/>
      <c r="N30" s="2"/>
      <c r="O30" s="2"/>
      <c r="P30" s="2"/>
      <c r="Q30" s="2"/>
      <c r="R30" s="2"/>
      <c r="S30" s="2"/>
      <c r="T30" s="2"/>
      <c r="U30" s="2"/>
      <c r="V30" s="2"/>
      <c r="W30" s="2"/>
      <c r="X30" s="2"/>
      <c r="Y30" s="2"/>
      <c r="Z30" s="2"/>
    </row>
    <row r="31" ht="15.75" customHeight="1">
      <c r="A31" s="1" t="s">
        <v>188</v>
      </c>
      <c r="B31" s="1" t="s">
        <v>177</v>
      </c>
      <c r="C31" s="1" t="s">
        <v>177</v>
      </c>
      <c r="D31" s="1" t="s">
        <v>189</v>
      </c>
      <c r="E31" s="1" t="s">
        <v>190</v>
      </c>
      <c r="F31" s="1" t="s">
        <v>180</v>
      </c>
      <c r="G31" s="1" t="s">
        <v>181</v>
      </c>
      <c r="H31" s="1" t="s">
        <v>191</v>
      </c>
      <c r="I31" s="1" t="s">
        <v>192</v>
      </c>
      <c r="J31" s="1" t="s">
        <v>193</v>
      </c>
      <c r="K31" s="1" t="s">
        <v>185</v>
      </c>
      <c r="L31" s="2"/>
      <c r="M31" s="2"/>
      <c r="N31" s="2"/>
      <c r="O31" s="2"/>
      <c r="P31" s="2"/>
      <c r="Q31" s="2"/>
      <c r="R31" s="2"/>
      <c r="S31" s="2"/>
      <c r="T31" s="2"/>
      <c r="U31" s="2"/>
      <c r="V31" s="2"/>
      <c r="W31" s="2"/>
      <c r="X31" s="2"/>
      <c r="Y31" s="2"/>
      <c r="Z31" s="2"/>
    </row>
    <row r="32" ht="15.75" customHeight="1">
      <c r="A32" s="1" t="s">
        <v>194</v>
      </c>
      <c r="B32" s="1" t="s">
        <v>177</v>
      </c>
      <c r="C32" s="1" t="s">
        <v>177</v>
      </c>
      <c r="D32" s="1" t="s">
        <v>189</v>
      </c>
      <c r="E32" s="1" t="s">
        <v>190</v>
      </c>
      <c r="F32" s="1" t="s">
        <v>180</v>
      </c>
      <c r="G32" s="1" t="s">
        <v>181</v>
      </c>
      <c r="H32" s="1" t="s">
        <v>191</v>
      </c>
      <c r="I32" s="1" t="s">
        <v>192</v>
      </c>
      <c r="J32" s="1" t="s">
        <v>193</v>
      </c>
      <c r="K32" s="1" t="s">
        <v>185</v>
      </c>
      <c r="L32" s="2"/>
      <c r="M32" s="2"/>
      <c r="N32" s="2"/>
      <c r="O32" s="2"/>
      <c r="P32" s="2"/>
      <c r="Q32" s="2"/>
      <c r="R32" s="2"/>
      <c r="S32" s="2"/>
      <c r="T32" s="2"/>
      <c r="U32" s="2"/>
      <c r="V32" s="2"/>
      <c r="W32" s="2"/>
      <c r="X32" s="2"/>
      <c r="Y32" s="2"/>
      <c r="Z32" s="2"/>
    </row>
    <row r="33" ht="15.75" customHeight="1">
      <c r="A33" s="1" t="s">
        <v>195</v>
      </c>
      <c r="B33" s="1">
        <v>75.0</v>
      </c>
      <c r="C33" s="1">
        <v>70.0</v>
      </c>
      <c r="D33" s="1">
        <v>72.0</v>
      </c>
      <c r="E33" s="1">
        <v>70.0</v>
      </c>
      <c r="F33" s="1">
        <v>65.0</v>
      </c>
      <c r="G33" s="1">
        <v>63.0</v>
      </c>
      <c r="H33" s="1">
        <v>63.0</v>
      </c>
      <c r="I33" s="1">
        <v>61.0</v>
      </c>
      <c r="J33" s="1">
        <v>57.0</v>
      </c>
      <c r="K33" s="1">
        <v>55.0</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202</v>
      </c>
      <c r="H34" s="1" t="s">
        <v>203</v>
      </c>
      <c r="I34" s="1" t="s">
        <v>204</v>
      </c>
      <c r="J34" s="1" t="s">
        <v>205</v>
      </c>
      <c r="K34" s="1" t="s">
        <v>206</v>
      </c>
      <c r="L34" s="2"/>
      <c r="M34" s="2"/>
      <c r="N34" s="2"/>
      <c r="O34" s="2"/>
      <c r="P34" s="2"/>
      <c r="Q34" s="2"/>
      <c r="R34" s="2"/>
      <c r="S34" s="2"/>
      <c r="T34" s="2"/>
      <c r="U34" s="2"/>
      <c r="V34" s="2"/>
      <c r="W34" s="2"/>
      <c r="X34" s="2"/>
      <c r="Y34" s="2"/>
      <c r="Z34" s="2"/>
    </row>
    <row r="35" ht="15.75" customHeight="1">
      <c r="A35" s="1" t="s">
        <v>207</v>
      </c>
      <c r="B35" s="1" t="s">
        <v>201</v>
      </c>
      <c r="C35" s="1" t="s">
        <v>198</v>
      </c>
      <c r="D35" s="1" t="s">
        <v>208</v>
      </c>
      <c r="E35" s="1" t="s">
        <v>209</v>
      </c>
      <c r="F35" s="1" t="s">
        <v>201</v>
      </c>
      <c r="G35" s="1" t="s">
        <v>202</v>
      </c>
      <c r="H35" s="1" t="s">
        <v>210</v>
      </c>
      <c r="I35" s="1" t="s">
        <v>211</v>
      </c>
      <c r="J35" s="1" t="s">
        <v>212</v>
      </c>
      <c r="K35" s="1" t="s">
        <v>206</v>
      </c>
      <c r="L35" s="2"/>
      <c r="M35" s="2"/>
      <c r="N35" s="2"/>
      <c r="O35" s="2"/>
      <c r="P35" s="2"/>
      <c r="Q35" s="2"/>
      <c r="R35" s="2"/>
      <c r="S35" s="2"/>
      <c r="T35" s="2"/>
      <c r="U35" s="2"/>
      <c r="V35" s="2"/>
      <c r="W35" s="2"/>
      <c r="X35" s="2"/>
      <c r="Y35" s="2"/>
      <c r="Z35" s="2"/>
    </row>
    <row r="36" ht="15.75" customHeight="1">
      <c r="A36" s="1" t="s">
        <v>213</v>
      </c>
      <c r="B36" s="1">
        <v>0.0</v>
      </c>
      <c r="C36" s="1">
        <v>0.0</v>
      </c>
      <c r="D36" s="1">
        <v>0.0</v>
      </c>
      <c r="E36" s="1" t="s">
        <v>214</v>
      </c>
      <c r="F36" s="1" t="s">
        <v>215</v>
      </c>
      <c r="G36" s="1" t="s">
        <v>215</v>
      </c>
      <c r="H36" s="1" t="s">
        <v>198</v>
      </c>
      <c r="I36" s="1" t="s">
        <v>216</v>
      </c>
      <c r="J36" s="1" t="s">
        <v>217</v>
      </c>
      <c r="K36" s="1" t="s">
        <v>190</v>
      </c>
      <c r="L36" s="2"/>
      <c r="M36" s="2"/>
      <c r="N36" s="2"/>
      <c r="O36" s="2"/>
      <c r="P36" s="2"/>
      <c r="Q36" s="2"/>
      <c r="R36" s="2"/>
      <c r="S36" s="2"/>
      <c r="T36" s="2"/>
      <c r="U36" s="2"/>
      <c r="V36" s="2"/>
      <c r="W36" s="2"/>
      <c r="X36" s="2"/>
      <c r="Y36" s="2"/>
      <c r="Z36" s="2"/>
    </row>
    <row r="37" ht="15.75" customHeight="1">
      <c r="A37" s="1" t="s">
        <v>218</v>
      </c>
      <c r="B37" s="1">
        <v>0.0</v>
      </c>
      <c r="C37" s="1">
        <v>0.0</v>
      </c>
      <c r="D37" s="1">
        <v>0.0</v>
      </c>
      <c r="E37" s="1" t="s">
        <v>219</v>
      </c>
      <c r="F37" s="1" t="s">
        <v>220</v>
      </c>
      <c r="G37" s="1" t="s">
        <v>221</v>
      </c>
      <c r="H37" s="1" t="s">
        <v>222</v>
      </c>
      <c r="I37" s="1" t="s">
        <v>223</v>
      </c>
      <c r="J37" s="1" t="s">
        <v>224</v>
      </c>
      <c r="K37" s="1">
        <v>-64.0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225</v>
      </c>
      <c r="B39" s="1">
        <v>58.0</v>
      </c>
      <c r="C39" s="1">
        <v>77.0</v>
      </c>
      <c r="D39" s="1">
        <v>153.0</v>
      </c>
      <c r="E39" s="1">
        <v>185.0</v>
      </c>
      <c r="F39" s="1">
        <v>41.0</v>
      </c>
      <c r="G39" s="1">
        <v>73.0</v>
      </c>
      <c r="H39" s="1">
        <v>434.0</v>
      </c>
      <c r="I39" s="1">
        <v>491.0</v>
      </c>
      <c r="J39" s="1">
        <v>89.0</v>
      </c>
      <c r="K39" s="1">
        <v>42.0</v>
      </c>
      <c r="L39" s="2"/>
      <c r="M39" s="2"/>
      <c r="N39" s="2"/>
      <c r="O39" s="2"/>
      <c r="P39" s="2"/>
      <c r="Q39" s="2"/>
      <c r="R39" s="2"/>
      <c r="S39" s="2"/>
      <c r="T39" s="2"/>
      <c r="U39" s="2"/>
      <c r="V39" s="2"/>
      <c r="W39" s="2"/>
      <c r="X39" s="2"/>
      <c r="Y39" s="2"/>
      <c r="Z39" s="2"/>
    </row>
    <row r="40" ht="15.75" customHeight="1">
      <c r="A40" s="1" t="s">
        <v>226</v>
      </c>
      <c r="B40" s="1">
        <v>49.0</v>
      </c>
      <c r="C40" s="1">
        <v>67.0</v>
      </c>
      <c r="D40" s="1">
        <v>144.0</v>
      </c>
      <c r="E40" s="1">
        <v>174.0</v>
      </c>
      <c r="F40" s="1">
        <v>29.0</v>
      </c>
      <c r="G40" s="1">
        <v>61.0</v>
      </c>
      <c r="H40" s="1">
        <v>420.0</v>
      </c>
      <c r="I40" s="1">
        <v>475.0</v>
      </c>
      <c r="J40" s="1">
        <v>67.0</v>
      </c>
      <c r="K40" s="1">
        <v>22.0</v>
      </c>
      <c r="L40" s="2"/>
      <c r="M40" s="2"/>
      <c r="N40" s="2"/>
      <c r="O40" s="2"/>
      <c r="P40" s="2"/>
      <c r="Q40" s="2"/>
      <c r="R40" s="2"/>
      <c r="S40" s="2"/>
      <c r="T40" s="2"/>
      <c r="U40" s="2"/>
      <c r="V40" s="2"/>
      <c r="W40" s="2"/>
      <c r="X40" s="2"/>
      <c r="Y40" s="2"/>
      <c r="Z40" s="2"/>
    </row>
    <row r="41" ht="15.75" customHeight="1">
      <c r="A41" s="1" t="s">
        <v>227</v>
      </c>
      <c r="B41" s="1">
        <v>40.0</v>
      </c>
      <c r="C41" s="1">
        <v>61.0</v>
      </c>
      <c r="D41" s="1">
        <v>137.0</v>
      </c>
      <c r="E41" s="1">
        <v>166.0</v>
      </c>
      <c r="F41" s="1">
        <v>21.0</v>
      </c>
      <c r="G41" s="1">
        <v>54.0</v>
      </c>
      <c r="H41" s="1">
        <v>414.0</v>
      </c>
      <c r="I41" s="1">
        <v>470.0</v>
      </c>
      <c r="J41" s="1">
        <v>60.0</v>
      </c>
      <c r="K41" s="1">
        <v>17.0</v>
      </c>
      <c r="L41" s="2"/>
      <c r="M41" s="2"/>
      <c r="N41" s="2"/>
      <c r="O41" s="2"/>
      <c r="P41" s="2"/>
      <c r="Q41" s="2"/>
      <c r="R41" s="2"/>
      <c r="S41" s="2"/>
      <c r="T41" s="2"/>
      <c r="U41" s="2"/>
      <c r="V41" s="2"/>
      <c r="W41" s="2"/>
      <c r="X41" s="2"/>
      <c r="Y41" s="2"/>
      <c r="Z41" s="2"/>
    </row>
    <row r="42" ht="15.75" customHeight="1">
      <c r="A42" s="1" t="s">
        <v>228</v>
      </c>
      <c r="B42" s="1">
        <v>63.0</v>
      </c>
      <c r="C42" s="1">
        <v>83.0</v>
      </c>
      <c r="D42" s="1">
        <v>158.0</v>
      </c>
      <c r="E42" s="1">
        <v>190.0</v>
      </c>
      <c r="F42" s="1">
        <v>46.0</v>
      </c>
      <c r="G42" s="1">
        <v>80.0</v>
      </c>
      <c r="H42" s="1">
        <v>442.0</v>
      </c>
      <c r="I42" s="1">
        <v>500.0</v>
      </c>
      <c r="J42" s="1">
        <v>101.0</v>
      </c>
      <c r="K42" s="1">
        <v>52.0</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222</v>
      </c>
      <c r="J43" s="1" t="s">
        <v>237</v>
      </c>
      <c r="K43" s="1" t="s">
        <v>238</v>
      </c>
      <c r="L43" s="2"/>
      <c r="M43" s="2"/>
      <c r="N43" s="2"/>
      <c r="O43" s="2"/>
      <c r="P43" s="2"/>
      <c r="Q43" s="2"/>
      <c r="R43" s="2"/>
      <c r="S43" s="2"/>
      <c r="T43" s="2"/>
      <c r="U43" s="2"/>
      <c r="V43" s="2"/>
      <c r="W43" s="2"/>
      <c r="X43" s="2"/>
      <c r="Y43" s="2"/>
      <c r="Z43" s="2"/>
    </row>
    <row r="44" ht="15.75" customHeight="1">
      <c r="A44" s="1" t="s">
        <v>239</v>
      </c>
      <c r="B44" s="1">
        <v>0.0</v>
      </c>
      <c r="C44" s="1">
        <v>0.0</v>
      </c>
      <c r="D44" s="1">
        <v>0.0</v>
      </c>
      <c r="E44" s="1">
        <v>0.0</v>
      </c>
      <c r="F44" s="1">
        <v>0.0</v>
      </c>
      <c r="G44" s="1">
        <v>0.0</v>
      </c>
      <c r="H44" s="1">
        <v>0.0</v>
      </c>
      <c r="I44" s="1">
        <v>0.0</v>
      </c>
      <c r="J44" s="1">
        <v>10.0</v>
      </c>
      <c r="K44" s="1">
        <v>-1.0</v>
      </c>
      <c r="L44" s="2"/>
      <c r="M44" s="2"/>
      <c r="N44" s="2"/>
      <c r="O44" s="2"/>
      <c r="P44" s="2"/>
      <c r="Q44" s="2"/>
      <c r="R44" s="2"/>
      <c r="S44" s="2"/>
      <c r="T44" s="2"/>
      <c r="U44" s="2"/>
      <c r="V44" s="2"/>
      <c r="W44" s="2"/>
      <c r="X44" s="2"/>
      <c r="Y44" s="2"/>
      <c r="Z44" s="2"/>
    </row>
    <row r="45" ht="15.75" customHeight="1">
      <c r="A45" s="1" t="s">
        <v>240</v>
      </c>
      <c r="B45" s="1">
        <v>0.0</v>
      </c>
      <c r="C45" s="1">
        <v>0.0</v>
      </c>
      <c r="D45" s="1">
        <v>0.0</v>
      </c>
      <c r="E45" s="1">
        <v>0.0</v>
      </c>
      <c r="F45" s="1">
        <v>0.0</v>
      </c>
      <c r="G45" s="1">
        <v>0.0</v>
      </c>
      <c r="H45" s="1">
        <v>0.0</v>
      </c>
      <c r="I45" s="1">
        <v>0.0</v>
      </c>
      <c r="J45" s="1">
        <v>8.0</v>
      </c>
      <c r="K45" s="1">
        <v>2.0</v>
      </c>
      <c r="L45" s="2"/>
      <c r="M45" s="2"/>
      <c r="N45" s="2"/>
      <c r="O45" s="2"/>
      <c r="P45" s="2"/>
      <c r="Q45" s="2"/>
      <c r="R45" s="2"/>
      <c r="S45" s="2"/>
      <c r="T45" s="2"/>
      <c r="U45" s="2"/>
      <c r="V45" s="2"/>
      <c r="W45" s="2"/>
      <c r="X45" s="2"/>
      <c r="Y45" s="2"/>
      <c r="Z45" s="2"/>
    </row>
    <row r="46" ht="15.75" customHeight="1">
      <c r="A46" s="1" t="s">
        <v>241</v>
      </c>
      <c r="B46" s="1">
        <v>6.0</v>
      </c>
      <c r="C46" s="1">
        <v>22.0</v>
      </c>
      <c r="D46" s="1">
        <v>9.0</v>
      </c>
      <c r="E46" s="1">
        <v>100.0</v>
      </c>
      <c r="F46" s="1">
        <v>13.0</v>
      </c>
      <c r="G46" s="1">
        <v>11.0</v>
      </c>
      <c r="H46" s="1">
        <v>57.0</v>
      </c>
      <c r="I46" s="1">
        <v>52.0</v>
      </c>
      <c r="J46" s="1">
        <v>19.0</v>
      </c>
      <c r="K46" s="1">
        <v>96.0</v>
      </c>
      <c r="L46" s="2"/>
      <c r="M46" s="2"/>
      <c r="N46" s="2"/>
      <c r="O46" s="2"/>
      <c r="P46" s="2"/>
      <c r="Q46" s="2"/>
      <c r="R46" s="2"/>
      <c r="S46" s="2"/>
      <c r="T46" s="2"/>
      <c r="U46" s="2"/>
      <c r="V46" s="2"/>
      <c r="W46" s="2"/>
      <c r="X46" s="2"/>
      <c r="Y46" s="2"/>
      <c r="Z46" s="2"/>
    </row>
    <row r="47" ht="15.75" customHeight="1">
      <c r="A47" s="1" t="s">
        <v>242</v>
      </c>
      <c r="B47" s="1">
        <v>0.0</v>
      </c>
      <c r="C47" s="1">
        <v>0.0</v>
      </c>
      <c r="D47" s="1">
        <v>0.0</v>
      </c>
      <c r="E47" s="1">
        <v>0.0</v>
      </c>
      <c r="F47" s="1">
        <v>0.0</v>
      </c>
      <c r="G47" s="1">
        <v>0.0</v>
      </c>
      <c r="H47" s="1">
        <v>0.0</v>
      </c>
      <c r="I47" s="1">
        <v>0.0</v>
      </c>
      <c r="J47" s="1">
        <v>1.0</v>
      </c>
      <c r="K47" s="1">
        <v>10.0</v>
      </c>
      <c r="L47" s="2"/>
      <c r="M47" s="2"/>
      <c r="N47" s="2"/>
      <c r="O47" s="2"/>
      <c r="P47" s="2"/>
      <c r="Q47" s="2"/>
      <c r="R47" s="2"/>
      <c r="S47" s="2"/>
      <c r="T47" s="2"/>
      <c r="U47" s="2"/>
      <c r="V47" s="2"/>
      <c r="W47" s="2"/>
      <c r="X47" s="2"/>
      <c r="Y47" s="2"/>
      <c r="Z47" s="2"/>
    </row>
    <row r="48" ht="15.75" customHeight="1">
      <c r="A48" s="1" t="s">
        <v>243</v>
      </c>
      <c r="B48" s="1">
        <v>0.0</v>
      </c>
      <c r="C48" s="1">
        <v>0.0</v>
      </c>
      <c r="D48" s="1">
        <v>0.0</v>
      </c>
      <c r="E48" s="1">
        <v>0.0</v>
      </c>
      <c r="F48" s="1">
        <v>0.0</v>
      </c>
      <c r="G48" s="1">
        <v>0.0</v>
      </c>
      <c r="H48" s="1">
        <v>0.0</v>
      </c>
      <c r="I48" s="1">
        <v>0.0</v>
      </c>
      <c r="J48" s="1">
        <v>-5.0</v>
      </c>
      <c r="K48" s="1">
        <v>9.0</v>
      </c>
      <c r="L48" s="2"/>
      <c r="M48" s="2"/>
      <c r="N48" s="2"/>
      <c r="O48" s="2"/>
      <c r="P48" s="2"/>
      <c r="Q48" s="2"/>
      <c r="R48" s="2"/>
      <c r="S48" s="2"/>
      <c r="T48" s="2"/>
      <c r="U48" s="2"/>
      <c r="V48" s="2"/>
      <c r="W48" s="2"/>
      <c r="X48" s="2"/>
      <c r="Y48" s="2"/>
      <c r="Z48" s="2"/>
    </row>
    <row r="49" ht="15.75" customHeight="1">
      <c r="A49" s="1" t="s">
        <v>244</v>
      </c>
      <c r="B49" s="1">
        <v>-19.0</v>
      </c>
      <c r="C49" s="1">
        <v>-15.0</v>
      </c>
      <c r="D49" s="1">
        <v>-17.0</v>
      </c>
      <c r="E49" s="1">
        <v>20.0</v>
      </c>
      <c r="F49" s="1">
        <v>9.0</v>
      </c>
      <c r="G49" s="1">
        <v>27.0</v>
      </c>
      <c r="H49" s="1">
        <v>-10.0</v>
      </c>
      <c r="I49" s="1">
        <v>-9.0</v>
      </c>
      <c r="J49" s="1">
        <v>-4.0</v>
      </c>
      <c r="K49" s="1">
        <v>9.0</v>
      </c>
      <c r="L49" s="2"/>
      <c r="M49" s="2"/>
      <c r="N49" s="2"/>
      <c r="O49" s="2"/>
      <c r="P49" s="2"/>
      <c r="Q49" s="2"/>
      <c r="R49" s="2"/>
      <c r="S49" s="2"/>
      <c r="T49" s="2"/>
      <c r="U49" s="2"/>
      <c r="V49" s="2"/>
      <c r="W49" s="2"/>
      <c r="X49" s="2"/>
      <c r="Y49" s="2"/>
      <c r="Z49" s="2"/>
    </row>
    <row r="50" ht="15.75" customHeight="1">
      <c r="A50" s="1" t="s">
        <v>245</v>
      </c>
      <c r="B50" s="1">
        <v>25.0</v>
      </c>
      <c r="C50" s="1">
        <v>39.0</v>
      </c>
      <c r="D50" s="1">
        <v>89.0</v>
      </c>
      <c r="E50" s="1">
        <v>111.0</v>
      </c>
      <c r="F50" s="1">
        <v>21.0</v>
      </c>
      <c r="G50" s="1">
        <v>37.0</v>
      </c>
      <c r="H50" s="1">
        <v>260.0</v>
      </c>
      <c r="I50" s="1">
        <v>298.0</v>
      </c>
      <c r="J50" s="1">
        <v>58.0</v>
      </c>
      <c r="K50" s="1">
        <v>32.0</v>
      </c>
      <c r="L50" s="2"/>
      <c r="M50" s="2"/>
      <c r="N50" s="2"/>
      <c r="O50" s="2"/>
      <c r="P50" s="2"/>
      <c r="Q50" s="2"/>
      <c r="R50" s="2"/>
      <c r="S50" s="2"/>
      <c r="T50" s="2"/>
      <c r="U50" s="2"/>
      <c r="V50" s="2"/>
      <c r="W50" s="2"/>
      <c r="X50" s="2"/>
      <c r="Y50" s="2"/>
      <c r="Z50" s="2"/>
    </row>
    <row r="51" ht="15.75" customHeight="1">
      <c r="A51" s="1" t="s">
        <v>246</v>
      </c>
      <c r="B51" s="1">
        <v>1.0</v>
      </c>
      <c r="C51" s="1">
        <v>1.0</v>
      </c>
      <c r="D51" s="1">
        <v>1.0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248</v>
      </c>
      <c r="B53" s="1">
        <v>90.0</v>
      </c>
      <c r="C53" s="1">
        <v>92.0</v>
      </c>
      <c r="D53" s="1">
        <v>100.0</v>
      </c>
      <c r="E53" s="1">
        <v>120.0</v>
      </c>
      <c r="F53" s="1">
        <v>116.0</v>
      </c>
      <c r="G53" s="1">
        <v>123.0</v>
      </c>
      <c r="H53" s="1">
        <v>137.0</v>
      </c>
      <c r="I53" s="1">
        <v>137.0</v>
      </c>
      <c r="J53" s="1">
        <v>152.0</v>
      </c>
      <c r="K53" s="1">
        <v>151.0</v>
      </c>
      <c r="L53" s="2"/>
      <c r="M53" s="2"/>
      <c r="N53" s="2"/>
      <c r="O53" s="2"/>
      <c r="P53" s="2"/>
      <c r="Q53" s="2"/>
      <c r="R53" s="2"/>
      <c r="S53" s="2"/>
      <c r="T53" s="2"/>
      <c r="U53" s="2"/>
      <c r="V53" s="2"/>
      <c r="W53" s="2"/>
      <c r="X53" s="2"/>
      <c r="Y53" s="2"/>
      <c r="Z53" s="2"/>
    </row>
    <row r="54" ht="15.75" customHeight="1">
      <c r="A54" s="1" t="s">
        <v>249</v>
      </c>
      <c r="B54" s="1">
        <v>5.0</v>
      </c>
      <c r="C54" s="1">
        <v>5.0</v>
      </c>
      <c r="D54" s="1">
        <v>5.0</v>
      </c>
      <c r="E54" s="1">
        <v>4.0</v>
      </c>
      <c r="F54" s="1">
        <v>4.0</v>
      </c>
      <c r="G54" s="1">
        <v>6.0</v>
      </c>
      <c r="H54" s="1">
        <v>7.0</v>
      </c>
      <c r="I54" s="1">
        <v>8.0</v>
      </c>
      <c r="J54" s="1">
        <v>10.0</v>
      </c>
      <c r="K54" s="1">
        <v>10.0</v>
      </c>
      <c r="L54" s="2"/>
      <c r="M54" s="2"/>
      <c r="N54" s="2"/>
      <c r="O54" s="2"/>
      <c r="P54" s="2"/>
      <c r="Q54" s="2"/>
      <c r="R54" s="2"/>
      <c r="S54" s="2"/>
      <c r="T54" s="2"/>
      <c r="U54" s="2"/>
      <c r="V54" s="2"/>
      <c r="W54" s="2"/>
      <c r="X54" s="2"/>
      <c r="Y54" s="2"/>
      <c r="Z54" s="2"/>
    </row>
    <row r="55" ht="15.75" customHeight="1">
      <c r="A55" s="1" t="s">
        <v>250</v>
      </c>
      <c r="B55" s="1">
        <v>2.0</v>
      </c>
      <c r="C55" s="1">
        <v>3.0</v>
      </c>
      <c r="D55" s="1">
        <v>2.0</v>
      </c>
      <c r="E55" s="1">
        <v>2.0</v>
      </c>
      <c r="F55" s="1">
        <v>1.0</v>
      </c>
      <c r="G55" s="1">
        <v>1.0</v>
      </c>
      <c r="H55" s="1">
        <v>39.0</v>
      </c>
      <c r="I55" s="1">
        <v>33.0</v>
      </c>
      <c r="J55" s="1">
        <v>27.0</v>
      </c>
      <c r="K55" s="1">
        <v>16.0</v>
      </c>
      <c r="L55" s="2"/>
      <c r="M55" s="2"/>
      <c r="N55" s="2"/>
      <c r="O55" s="2"/>
      <c r="P55" s="2"/>
      <c r="Q55" s="2"/>
      <c r="R55" s="2"/>
      <c r="S55" s="2"/>
      <c r="T55" s="2"/>
      <c r="U55" s="2"/>
      <c r="V55" s="2"/>
      <c r="W55" s="2"/>
      <c r="X55" s="2"/>
      <c r="Y55" s="2"/>
      <c r="Z55" s="2"/>
    </row>
    <row r="56" ht="15.75" customHeight="1">
      <c r="A56" s="1" t="s">
        <v>251</v>
      </c>
      <c r="B56" s="1">
        <v>2.0</v>
      </c>
      <c r="C56" s="1">
        <v>2.0</v>
      </c>
      <c r="D56" s="1">
        <v>2.0</v>
      </c>
      <c r="E56" s="1">
        <v>2.0</v>
      </c>
      <c r="F56" s="1">
        <v>3.0</v>
      </c>
      <c r="G56" s="1">
        <v>5.0</v>
      </c>
      <c r="H56" s="1">
        <v>7.0</v>
      </c>
      <c r="I56" s="1">
        <v>8.0</v>
      </c>
      <c r="J56" s="1">
        <v>10.0</v>
      </c>
      <c r="K56" s="1">
        <v>9.0</v>
      </c>
      <c r="L56" s="2"/>
      <c r="M56" s="2"/>
      <c r="N56" s="2"/>
      <c r="O56" s="2"/>
      <c r="P56" s="2"/>
      <c r="Q56" s="2"/>
      <c r="R56" s="2"/>
      <c r="S56" s="2"/>
      <c r="T56" s="2"/>
      <c r="U56" s="2"/>
      <c r="V56" s="2"/>
      <c r="W56" s="2"/>
      <c r="X56" s="2"/>
      <c r="Y56" s="2"/>
      <c r="Z56" s="2"/>
    </row>
    <row r="57" ht="15.75" customHeight="1">
      <c r="A57" s="1" t="s">
        <v>252</v>
      </c>
      <c r="B57" s="1">
        <v>39.0</v>
      </c>
      <c r="C57" s="1">
        <v>42.0</v>
      </c>
      <c r="D57" s="1">
        <v>46.0</v>
      </c>
      <c r="E57" s="1">
        <v>51.0</v>
      </c>
      <c r="F57" s="1">
        <v>63.0</v>
      </c>
      <c r="G57" s="1">
        <v>74.0</v>
      </c>
      <c r="H57" s="1">
        <v>82.0</v>
      </c>
      <c r="I57" s="1">
        <v>96.0</v>
      </c>
      <c r="J57" s="1">
        <v>1.0</v>
      </c>
      <c r="K57" s="1">
        <v>1.0</v>
      </c>
      <c r="L57" s="2"/>
      <c r="M57" s="2"/>
      <c r="N57" s="2"/>
      <c r="O57" s="2"/>
      <c r="P57" s="2"/>
      <c r="Q57" s="2"/>
      <c r="R57" s="2"/>
      <c r="S57" s="2"/>
      <c r="T57" s="2"/>
      <c r="U57" s="2"/>
      <c r="V57" s="2"/>
      <c r="W57" s="2"/>
      <c r="X57" s="2"/>
      <c r="Y57" s="2"/>
      <c r="Z57" s="2"/>
    </row>
    <row r="58" ht="15.75" customHeight="1">
      <c r="A58" s="1" t="s">
        <v>253</v>
      </c>
      <c r="B58" s="1">
        <v>2.0</v>
      </c>
      <c r="C58" s="1">
        <v>2.0</v>
      </c>
      <c r="D58" s="1">
        <v>2.0</v>
      </c>
      <c r="E58" s="1">
        <v>2.0</v>
      </c>
      <c r="F58" s="1">
        <v>3.0</v>
      </c>
      <c r="G58" s="1">
        <v>3.0</v>
      </c>
      <c r="H58" s="1">
        <v>3.0</v>
      </c>
      <c r="I58" s="1">
        <v>4.0</v>
      </c>
      <c r="J58" s="1">
        <v>5.0</v>
      </c>
      <c r="K58" s="1">
        <v>7.0</v>
      </c>
      <c r="L58" s="2"/>
      <c r="M58" s="2"/>
      <c r="N58" s="2"/>
      <c r="O58" s="2"/>
      <c r="P58" s="2"/>
      <c r="Q58" s="2"/>
      <c r="R58" s="2"/>
      <c r="S58" s="2"/>
      <c r="T58" s="2"/>
      <c r="U58" s="2"/>
      <c r="V58" s="2"/>
      <c r="W58" s="2"/>
      <c r="X58" s="2"/>
      <c r="Y58" s="2"/>
      <c r="Z58" s="2"/>
    </row>
    <row r="59" ht="15.75" customHeight="1">
      <c r="A59" s="1" t="s">
        <v>254</v>
      </c>
      <c r="B59" s="1">
        <v>9.0</v>
      </c>
      <c r="C59" s="1">
        <v>3.0</v>
      </c>
      <c r="D59" s="1">
        <v>9.0</v>
      </c>
      <c r="E59" s="1">
        <v>8.0</v>
      </c>
      <c r="F59" s="1">
        <v>10.0</v>
      </c>
      <c r="G59" s="1">
        <v>11.0</v>
      </c>
      <c r="H59" s="1">
        <v>11.0</v>
      </c>
      <c r="I59" s="1">
        <v>13.0</v>
      </c>
      <c r="J59" s="1">
        <v>16.0</v>
      </c>
      <c r="K59" s="1">
        <v>18.0</v>
      </c>
      <c r="L59" s="2"/>
      <c r="M59" s="2"/>
      <c r="N59" s="2"/>
      <c r="O59" s="2"/>
      <c r="P59" s="2"/>
      <c r="Q59" s="2"/>
      <c r="R59" s="2"/>
      <c r="S59" s="2"/>
      <c r="T59" s="2"/>
      <c r="U59" s="2"/>
      <c r="V59" s="2"/>
      <c r="W59" s="2"/>
      <c r="X59" s="2"/>
      <c r="Y59" s="2"/>
      <c r="Z59" s="2"/>
    </row>
    <row r="60" ht="15.75" customHeight="1">
      <c r="A60" s="1" t="s">
        <v>255</v>
      </c>
      <c r="B60" s="1">
        <v>11.0</v>
      </c>
      <c r="C60" s="1">
        <v>5.0</v>
      </c>
      <c r="D60" s="1">
        <v>11.0</v>
      </c>
      <c r="E60" s="1">
        <v>11.0</v>
      </c>
      <c r="F60" s="1">
        <v>14.0</v>
      </c>
      <c r="G60" s="1">
        <v>15.0</v>
      </c>
      <c r="H60" s="1">
        <v>15.0</v>
      </c>
      <c r="I60" s="1">
        <v>18.0</v>
      </c>
      <c r="J60" s="1">
        <v>22.0</v>
      </c>
      <c r="K60" s="1">
        <v>26.0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189</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292</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126</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v>4.0</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355</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v>4.0</v>
      </c>
      <c r="G16" s="1">
        <v>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349</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206</v>
      </c>
      <c r="C20" s="1" t="s">
        <v>387</v>
      </c>
      <c r="D20" s="1" t="s">
        <v>388</v>
      </c>
      <c r="E20" s="1" t="s">
        <v>388</v>
      </c>
      <c r="F20" s="1" t="s">
        <v>215</v>
      </c>
      <c r="G20" s="1" t="s">
        <v>206</v>
      </c>
      <c r="H20" s="1" t="s">
        <v>389</v>
      </c>
      <c r="I20" s="1" t="s">
        <v>390</v>
      </c>
      <c r="J20" s="1" t="s">
        <v>215</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342</v>
      </c>
      <c r="G22" s="1" t="s">
        <v>263</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273</v>
      </c>
      <c r="E23" s="1" t="s">
        <v>415</v>
      </c>
      <c r="F23" s="1" t="s">
        <v>416</v>
      </c>
      <c r="G23" s="1" t="s">
        <v>417</v>
      </c>
      <c r="H23" s="1" t="s">
        <v>418</v>
      </c>
      <c r="I23" s="1" t="s">
        <v>419</v>
      </c>
      <c r="J23" s="1" t="s">
        <v>420</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341</v>
      </c>
      <c r="C26" s="1" t="s">
        <v>434</v>
      </c>
      <c r="D26" s="1" t="s">
        <v>435</v>
      </c>
      <c r="E26" s="1" t="s">
        <v>406</v>
      </c>
      <c r="F26" s="1" t="s">
        <v>436</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262</v>
      </c>
      <c r="C27" s="1" t="s">
        <v>206</v>
      </c>
      <c r="D27" s="1" t="s">
        <v>216</v>
      </c>
      <c r="E27" s="1" t="s">
        <v>443</v>
      </c>
      <c r="F27" s="1" t="s">
        <v>444</v>
      </c>
      <c r="G27" s="1" t="s">
        <v>445</v>
      </c>
      <c r="H27" s="1" t="s">
        <v>446</v>
      </c>
      <c r="I27" s="1" t="s">
        <v>209</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v>74.0</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v>90.0</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v>51.0</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v>142.0</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494</v>
      </c>
      <c r="E34" s="1" t="s">
        <v>504</v>
      </c>
      <c r="F34" s="1" t="s">
        <v>505</v>
      </c>
      <c r="G34" s="1" t="s">
        <v>276</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491</v>
      </c>
      <c r="C35" s="1" t="s">
        <v>492</v>
      </c>
      <c r="D35" s="1" t="s">
        <v>493</v>
      </c>
      <c r="E35" s="1" t="s">
        <v>494</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502</v>
      </c>
      <c r="C36" s="1" t="s">
        <v>503</v>
      </c>
      <c r="D36" s="1" t="s">
        <v>494</v>
      </c>
      <c r="E36" s="1" t="s">
        <v>504</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539</v>
      </c>
      <c r="F38" s="1" t="s">
        <v>382</v>
      </c>
      <c r="G38" s="1" t="s">
        <v>540</v>
      </c>
      <c r="H38" s="1">
        <v>0.0</v>
      </c>
      <c r="I38" s="1">
        <v>0.0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v>0.0</v>
      </c>
      <c r="I39" s="1">
        <v>0.0</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v>0.0</v>
      </c>
      <c r="I40" s="1">
        <v>0.0</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565</v>
      </c>
      <c r="F41" s="1" t="s">
        <v>566</v>
      </c>
      <c r="G41" s="1" t="s">
        <v>567</v>
      </c>
      <c r="H41" s="1" t="s">
        <v>564</v>
      </c>
      <c r="I41" s="1" t="s">
        <v>565</v>
      </c>
      <c r="J41" s="1" t="s">
        <v>215</v>
      </c>
      <c r="K41" s="1" t="s">
        <v>267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t="s">
        <v>197</v>
      </c>
      <c r="C43" s="1" t="s">
        <v>580</v>
      </c>
      <c r="D43" s="1" t="s">
        <v>581</v>
      </c>
      <c r="E43" s="1" t="s">
        <v>582</v>
      </c>
      <c r="F43" s="1" t="s">
        <v>583</v>
      </c>
      <c r="G43" s="1" t="s">
        <v>584</v>
      </c>
      <c r="H43" s="1" t="s">
        <v>564</v>
      </c>
      <c r="I43" s="1" t="s">
        <v>582</v>
      </c>
      <c r="J43" s="1" t="s">
        <v>585</v>
      </c>
      <c r="K43" s="1" t="s">
        <v>389</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134</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v>36.0</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652</v>
      </c>
      <c r="C52" s="1" t="s">
        <v>653</v>
      </c>
      <c r="D52" s="1" t="s">
        <v>654</v>
      </c>
      <c r="E52" s="1" t="s">
        <v>655</v>
      </c>
      <c r="F52" s="1" t="s">
        <v>656</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v>13.0</v>
      </c>
      <c r="F53" s="1" t="s">
        <v>667</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367</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223</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v>0.0</v>
      </c>
      <c r="C65" s="1">
        <v>0.0</v>
      </c>
      <c r="D65" s="1">
        <v>0.0</v>
      </c>
      <c r="E65" s="1">
        <v>0.0</v>
      </c>
      <c r="F65" s="1">
        <v>100.0</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825</v>
      </c>
      <c r="F69" s="1" t="s">
        <v>826</v>
      </c>
      <c r="G69" s="1" t="s">
        <v>827</v>
      </c>
      <c r="H69" s="1" t="s">
        <v>828</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v>63.0</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916</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t="s">
        <v>927</v>
      </c>
      <c r="I79" s="1" t="s">
        <v>928</v>
      </c>
      <c r="J79" s="1" t="s">
        <v>572</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334</v>
      </c>
      <c r="F80" s="1" t="s">
        <v>934</v>
      </c>
      <c r="G80" s="1" t="s">
        <v>935</v>
      </c>
      <c r="H80" s="1" t="s">
        <v>237</v>
      </c>
      <c r="I80" s="1" t="s">
        <v>936</v>
      </c>
      <c r="J80" s="1" t="s">
        <v>937</v>
      </c>
      <c r="K80" s="1" t="s">
        <v>938</v>
      </c>
      <c r="L80" s="2"/>
      <c r="M80" s="2"/>
      <c r="N80" s="2"/>
      <c r="O80" s="2"/>
      <c r="P80" s="2"/>
      <c r="Q80" s="2"/>
      <c r="R80" s="2"/>
      <c r="S80" s="2"/>
      <c r="T80" s="2"/>
      <c r="U80" s="2"/>
      <c r="V80" s="2"/>
      <c r="W80" s="2"/>
      <c r="X80" s="2"/>
      <c r="Y80" s="2"/>
      <c r="Z80" s="2"/>
    </row>
    <row r="81" ht="15.75" customHeight="1">
      <c r="A81" s="1" t="s">
        <v>939</v>
      </c>
      <c r="B81" s="1" t="s">
        <v>506</v>
      </c>
      <c r="C81" s="1" t="s">
        <v>940</v>
      </c>
      <c r="D81" s="1" t="s">
        <v>941</v>
      </c>
      <c r="E81" s="1" t="s">
        <v>406</v>
      </c>
      <c r="F81" s="1" t="s">
        <v>942</v>
      </c>
      <c r="G81" s="1" t="s">
        <v>943</v>
      </c>
      <c r="H81" s="1" t="s">
        <v>307</v>
      </c>
      <c r="I81" s="1" t="s">
        <v>944</v>
      </c>
      <c r="J81" s="1" t="s">
        <v>515</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1" t="s">
        <v>980</v>
      </c>
      <c r="C85" s="1" t="s">
        <v>981</v>
      </c>
      <c r="D85" s="1" t="s">
        <v>982</v>
      </c>
      <c r="E85" s="1" t="s">
        <v>983</v>
      </c>
      <c r="F85" s="1" t="s">
        <v>984</v>
      </c>
      <c r="G85" s="1" t="s">
        <v>985</v>
      </c>
      <c r="H85" s="1" t="s">
        <v>986</v>
      </c>
      <c r="I85" s="1" t="s">
        <v>987</v>
      </c>
      <c r="J85" s="1" t="s">
        <v>977</v>
      </c>
      <c r="K85" s="1" t="s">
        <v>988</v>
      </c>
      <c r="L85" s="2"/>
      <c r="M85" s="2"/>
      <c r="N85" s="2"/>
      <c r="O85" s="2"/>
      <c r="P85" s="2"/>
      <c r="Q85" s="2"/>
      <c r="R85" s="2"/>
      <c r="S85" s="2"/>
      <c r="T85" s="2"/>
      <c r="U85" s="2"/>
      <c r="V85" s="2"/>
      <c r="W85" s="2"/>
      <c r="X85" s="2"/>
      <c r="Y85" s="2"/>
      <c r="Z85" s="2"/>
    </row>
    <row r="86" ht="15.75" customHeight="1">
      <c r="A86" s="1" t="s">
        <v>989</v>
      </c>
      <c r="B86" s="1">
        <v>0.0</v>
      </c>
      <c r="C86" s="1">
        <v>0.0</v>
      </c>
      <c r="D86" s="1">
        <v>0.0</v>
      </c>
      <c r="E86" s="1">
        <v>0.0</v>
      </c>
      <c r="F86" s="1">
        <v>0.0</v>
      </c>
      <c r="G86" s="1" t="s">
        <v>990</v>
      </c>
      <c r="H86" s="1" t="s">
        <v>991</v>
      </c>
      <c r="I86" s="1" t="s">
        <v>992</v>
      </c>
      <c r="J86" s="1" t="s">
        <v>993</v>
      </c>
      <c r="K86" s="1" t="s">
        <v>880</v>
      </c>
      <c r="L86" s="2"/>
      <c r="M86" s="2"/>
      <c r="N86" s="2"/>
      <c r="O86" s="2"/>
      <c r="P86" s="2"/>
      <c r="Q86" s="2"/>
      <c r="R86" s="2"/>
      <c r="S86" s="2"/>
      <c r="T86" s="2"/>
      <c r="U86" s="2"/>
      <c r="V86" s="2"/>
      <c r="W86" s="2"/>
      <c r="X86" s="2"/>
      <c r="Y86" s="2"/>
      <c r="Z86" s="2"/>
    </row>
    <row r="87" ht="15.75" customHeight="1">
      <c r="A87" s="1" t="s">
        <v>994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995</v>
      </c>
      <c r="B88" s="1" t="s">
        <v>996</v>
      </c>
      <c r="C88" s="1" t="s">
        <v>428</v>
      </c>
      <c r="D88" s="1" t="s">
        <v>997</v>
      </c>
      <c r="E88" s="1" t="s">
        <v>998</v>
      </c>
      <c r="F88" s="1" t="s">
        <v>711</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440</v>
      </c>
      <c r="D89" s="1" t="s">
        <v>1006</v>
      </c>
      <c r="E89" s="1" t="s">
        <v>1007</v>
      </c>
      <c r="F89" s="1" t="s">
        <v>1008</v>
      </c>
      <c r="G89" s="1" t="s">
        <v>1009</v>
      </c>
      <c r="H89" s="1" t="s">
        <v>1010</v>
      </c>
      <c r="I89" s="1" t="s">
        <v>1011</v>
      </c>
      <c r="J89" s="1" t="s">
        <v>347</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357</v>
      </c>
      <c r="K90" s="1">
        <v>-54.0</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475</v>
      </c>
      <c r="F91" s="1" t="s">
        <v>1026</v>
      </c>
      <c r="G91" s="1" t="s">
        <v>1027</v>
      </c>
      <c r="H91" s="1" t="s">
        <v>1028</v>
      </c>
      <c r="I91" s="1" t="s">
        <v>1029</v>
      </c>
      <c r="J91" s="1" t="s">
        <v>445</v>
      </c>
      <c r="K91" s="1" t="s">
        <v>1030</v>
      </c>
      <c r="L91" s="2"/>
      <c r="M91" s="2"/>
      <c r="N91" s="2"/>
      <c r="O91" s="2"/>
      <c r="P91" s="2"/>
      <c r="Q91" s="2"/>
      <c r="R91" s="2"/>
      <c r="S91" s="2"/>
      <c r="T91" s="2"/>
      <c r="U91" s="2"/>
      <c r="V91" s="2"/>
      <c r="W91" s="2"/>
      <c r="X91" s="2"/>
      <c r="Y91" s="2"/>
      <c r="Z91" s="2"/>
    </row>
    <row r="92" ht="15.75" customHeight="1">
      <c r="A92" s="1" t="s">
        <v>1031</v>
      </c>
      <c r="B92" s="1" t="s">
        <v>1032</v>
      </c>
      <c r="C92" s="1" t="s">
        <v>1033</v>
      </c>
      <c r="D92" s="1" t="s">
        <v>1034</v>
      </c>
      <c r="E92" s="1" t="s">
        <v>1035</v>
      </c>
      <c r="F92" s="1" t="s">
        <v>1036</v>
      </c>
      <c r="G92" s="1" t="s">
        <v>1037</v>
      </c>
      <c r="H92" s="1" t="s">
        <v>1038</v>
      </c>
      <c r="I92" s="1" t="s">
        <v>1039</v>
      </c>
      <c r="J92" s="1" t="s">
        <v>1040</v>
      </c>
      <c r="K92" s="1" t="s">
        <v>1041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1046</v>
      </c>
      <c r="F93" s="1" t="s">
        <v>1047</v>
      </c>
      <c r="G93" s="1" t="s">
        <v>1048</v>
      </c>
      <c r="H93" s="1" t="s">
        <v>1049</v>
      </c>
      <c r="I93" s="1" t="s">
        <v>1050</v>
      </c>
      <c r="J93" s="1">
        <v>3.0</v>
      </c>
      <c r="K93" s="1" t="s">
        <v>1051</v>
      </c>
      <c r="L93" s="2"/>
      <c r="M93" s="2"/>
      <c r="N93" s="2"/>
      <c r="O93" s="2"/>
      <c r="P93" s="2"/>
      <c r="Q93" s="2"/>
      <c r="R93" s="2"/>
      <c r="S93" s="2"/>
      <c r="T93" s="2"/>
      <c r="U93" s="2"/>
      <c r="V93" s="2"/>
      <c r="W93" s="2"/>
      <c r="X93" s="2"/>
      <c r="Y93" s="2"/>
      <c r="Z93" s="2"/>
    </row>
    <row r="94" ht="15.75" customHeight="1">
      <c r="A94" s="1" t="s">
        <v>1052</v>
      </c>
      <c r="B94" s="1" t="s">
        <v>1043</v>
      </c>
      <c r="C94" s="1" t="s">
        <v>1044</v>
      </c>
      <c r="D94" s="1" t="s">
        <v>1045</v>
      </c>
      <c r="E94" s="1" t="s">
        <v>1046</v>
      </c>
      <c r="F94" s="1" t="s">
        <v>1047</v>
      </c>
      <c r="G94" s="1" t="s">
        <v>1048</v>
      </c>
      <c r="H94" s="1" t="s">
        <v>1049</v>
      </c>
      <c r="I94" s="1" t="s">
        <v>1050</v>
      </c>
      <c r="J94" s="1">
        <v>3.0</v>
      </c>
      <c r="K94" s="1" t="s">
        <v>1051</v>
      </c>
      <c r="L94" s="2"/>
      <c r="M94" s="2"/>
      <c r="N94" s="2"/>
      <c r="O94" s="2"/>
      <c r="P94" s="2"/>
      <c r="Q94" s="2"/>
      <c r="R94" s="2"/>
      <c r="S94" s="2"/>
      <c r="T94" s="2"/>
      <c r="U94" s="2"/>
      <c r="V94" s="2"/>
      <c r="W94" s="2"/>
      <c r="X94" s="2"/>
      <c r="Y94" s="2"/>
      <c r="Z94" s="2"/>
    </row>
    <row r="95" ht="15.75" customHeight="1">
      <c r="A95" s="1" t="s">
        <v>1053</v>
      </c>
      <c r="B95" s="1" t="s">
        <v>1054</v>
      </c>
      <c r="C95" s="1" t="s">
        <v>593</v>
      </c>
      <c r="D95" s="1" t="s">
        <v>1055</v>
      </c>
      <c r="E95" s="1" t="s">
        <v>1056</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1065</v>
      </c>
      <c r="D96" s="1" t="s">
        <v>1066</v>
      </c>
      <c r="E96" s="1" t="s">
        <v>1067</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1079</v>
      </c>
      <c r="G97" s="1" t="s">
        <v>1080</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217</v>
      </c>
      <c r="G98" s="1" t="s">
        <v>1090</v>
      </c>
      <c r="H98" s="1" t="s">
        <v>1091</v>
      </c>
      <c r="I98" s="1" t="s">
        <v>1092</v>
      </c>
      <c r="J98" s="1" t="s">
        <v>1093</v>
      </c>
      <c r="K98" s="1" t="s">
        <v>503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279</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1108</v>
      </c>
      <c r="F100" s="1" t="s">
        <v>332</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407</v>
      </c>
      <c r="D102" s="1" t="s">
        <v>1127</v>
      </c>
      <c r="E102" s="1" t="s">
        <v>1128</v>
      </c>
      <c r="F102" s="1" t="s">
        <v>1129</v>
      </c>
      <c r="G102" s="1" t="s">
        <v>1130</v>
      </c>
      <c r="H102" s="1" t="s">
        <v>1131</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374</v>
      </c>
      <c r="C104" s="1" t="s">
        <v>1147</v>
      </c>
      <c r="D104" s="1" t="s">
        <v>1148</v>
      </c>
      <c r="E104" s="1" t="s">
        <v>1149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t="s">
        <v>1157</v>
      </c>
      <c r="C105" s="1" t="s">
        <v>1158</v>
      </c>
      <c r="D105" s="1" t="s">
        <v>1159</v>
      </c>
      <c r="E105" s="1" t="s">
        <v>1160</v>
      </c>
      <c r="F105" s="1" t="s">
        <v>1161</v>
      </c>
      <c r="G105" s="1" t="s">
        <v>1162</v>
      </c>
      <c r="H105" s="1" t="s">
        <v>1163</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v>0.0</v>
      </c>
      <c r="C107" s="1">
        <v>0.0</v>
      </c>
      <c r="D107" s="1">
        <v>0.0</v>
      </c>
      <c r="E107" s="1">
        <v>0.0</v>
      </c>
      <c r="F107" s="1">
        <v>0.0</v>
      </c>
      <c r="G107" s="1">
        <v>0.0</v>
      </c>
      <c r="H107" s="1" t="s">
        <v>1179</v>
      </c>
      <c r="I107" s="1" t="s">
        <v>118</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984</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1198</v>
      </c>
      <c r="G110" s="1" t="s">
        <v>1199</v>
      </c>
      <c r="H110" s="1" t="s">
        <v>1200</v>
      </c>
      <c r="I110" s="1" t="s">
        <v>1201</v>
      </c>
      <c r="J110" s="1" t="s">
        <v>1202</v>
      </c>
      <c r="K110" s="1" t="s">
        <v>797</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v>-5.0</v>
      </c>
      <c r="E111" s="1" t="s">
        <v>1206</v>
      </c>
      <c r="F111" s="1" t="s">
        <v>1207</v>
      </c>
      <c r="G111" s="1" t="s">
        <v>210</v>
      </c>
      <c r="H111" s="1" t="s">
        <v>1208</v>
      </c>
      <c r="I111" s="1" t="s">
        <v>1209</v>
      </c>
      <c r="J111" s="1" t="s">
        <v>1210</v>
      </c>
      <c r="K111" s="1" t="s">
        <v>565</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298</v>
      </c>
      <c r="I113" s="1" t="s">
        <v>1229</v>
      </c>
      <c r="J113" s="1" t="s">
        <v>705</v>
      </c>
      <c r="K113" s="1" t="s">
        <v>1230</v>
      </c>
      <c r="L113" s="2"/>
      <c r="M113" s="2"/>
      <c r="N113" s="2"/>
      <c r="O113" s="2"/>
      <c r="P113" s="2"/>
      <c r="Q113" s="2"/>
      <c r="R113" s="2"/>
      <c r="S113" s="2"/>
      <c r="T113" s="2"/>
      <c r="U113" s="2"/>
      <c r="V113" s="2"/>
      <c r="W113" s="2"/>
      <c r="X113" s="2"/>
      <c r="Y113" s="2"/>
      <c r="Z113" s="2"/>
    </row>
    <row r="114" ht="15.75" customHeight="1">
      <c r="A114" s="1" t="s">
        <v>1231</v>
      </c>
      <c r="B114" s="1" t="s">
        <v>1204</v>
      </c>
      <c r="C114" s="1" t="s">
        <v>1232</v>
      </c>
      <c r="D114" s="1" t="s">
        <v>1233</v>
      </c>
      <c r="E114" s="1" t="s">
        <v>985</v>
      </c>
      <c r="F114" s="1" t="s">
        <v>1234</v>
      </c>
      <c r="G114" s="1" t="s">
        <v>1235</v>
      </c>
      <c r="H114" s="1" t="s">
        <v>1236</v>
      </c>
      <c r="I114" s="1" t="s">
        <v>1237</v>
      </c>
      <c r="J114" s="1" t="s">
        <v>448</v>
      </c>
      <c r="K114" s="1" t="s">
        <v>1238</v>
      </c>
      <c r="L114" s="2"/>
      <c r="M114" s="2"/>
      <c r="N114" s="2"/>
      <c r="O114" s="2"/>
      <c r="P114" s="2"/>
      <c r="Q114" s="2"/>
      <c r="R114" s="2"/>
      <c r="S114" s="2"/>
      <c r="T114" s="2"/>
      <c r="U114" s="2"/>
      <c r="V114" s="2"/>
      <c r="W114" s="2"/>
      <c r="X114" s="2"/>
      <c r="Y114" s="2"/>
      <c r="Z114" s="2"/>
    </row>
    <row r="115" ht="15.75" customHeight="1">
      <c r="A115" s="1" t="s">
        <v>1239</v>
      </c>
      <c r="B115" s="1" t="s">
        <v>1204</v>
      </c>
      <c r="C115" s="1" t="s">
        <v>1232</v>
      </c>
      <c r="D115" s="1" t="s">
        <v>1233</v>
      </c>
      <c r="E115" s="1" t="s">
        <v>985</v>
      </c>
      <c r="F115" s="1" t="s">
        <v>1234</v>
      </c>
      <c r="G115" s="1" t="s">
        <v>1235</v>
      </c>
      <c r="H115" s="1" t="s">
        <v>1236</v>
      </c>
      <c r="I115" s="1" t="s">
        <v>1237</v>
      </c>
      <c r="J115" s="1" t="s">
        <v>448</v>
      </c>
      <c r="K115" s="1" t="s">
        <v>1238</v>
      </c>
      <c r="L115" s="2"/>
      <c r="M115" s="2"/>
      <c r="N115" s="2"/>
      <c r="O115" s="2"/>
      <c r="P115" s="2"/>
      <c r="Q115" s="2"/>
      <c r="R115" s="2"/>
      <c r="S115" s="2"/>
      <c r="T115" s="2"/>
      <c r="U115" s="2"/>
      <c r="V115" s="2"/>
      <c r="W115" s="2"/>
      <c r="X115" s="2"/>
      <c r="Y115" s="2"/>
      <c r="Z115" s="2"/>
    </row>
    <row r="116" ht="15.75" customHeight="1">
      <c r="A116" s="1" t="s">
        <v>1240</v>
      </c>
      <c r="B116" s="1">
        <v>-22.0</v>
      </c>
      <c r="C116" s="1" t="s">
        <v>1241</v>
      </c>
      <c r="D116" s="1" t="s">
        <v>1242</v>
      </c>
      <c r="E116" s="1" t="s">
        <v>1243</v>
      </c>
      <c r="F116" s="1" t="s">
        <v>1244</v>
      </c>
      <c r="G116" s="1" t="s">
        <v>1107</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193</v>
      </c>
      <c r="E118" s="1" t="s">
        <v>349</v>
      </c>
      <c r="F118" s="1" t="s">
        <v>1263</v>
      </c>
      <c r="G118" s="1" t="s">
        <v>1264</v>
      </c>
      <c r="H118" s="1" t="s">
        <v>1265</v>
      </c>
      <c r="I118" s="1" t="s">
        <v>1266</v>
      </c>
      <c r="J118" s="1" t="s">
        <v>1267</v>
      </c>
      <c r="K118" s="1" t="s">
        <v>765</v>
      </c>
      <c r="L118" s="2"/>
      <c r="M118" s="2"/>
      <c r="N118" s="2"/>
      <c r="O118" s="2"/>
      <c r="P118" s="2"/>
      <c r="Q118" s="2"/>
      <c r="R118" s="2"/>
      <c r="S118" s="2"/>
      <c r="T118" s="2"/>
      <c r="U118" s="2"/>
      <c r="V118" s="2"/>
      <c r="W118" s="2"/>
      <c r="X118" s="2"/>
      <c r="Y118" s="2"/>
      <c r="Z118" s="2"/>
    </row>
    <row r="119" ht="15.75" customHeight="1">
      <c r="A119" s="1" t="s">
        <v>1268</v>
      </c>
      <c r="B119" s="1" t="s">
        <v>1269</v>
      </c>
      <c r="C119" s="1" t="s">
        <v>1270</v>
      </c>
      <c r="D119" s="1" t="s">
        <v>1271</v>
      </c>
      <c r="E119" s="1" t="s">
        <v>1272</v>
      </c>
      <c r="F119" s="1" t="s">
        <v>1273</v>
      </c>
      <c r="G119" s="1" t="s">
        <v>379</v>
      </c>
      <c r="H119" s="1" t="s">
        <v>1274</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t="s">
        <v>394</v>
      </c>
      <c r="C120" s="1" t="s">
        <v>1279</v>
      </c>
      <c r="D120" s="1" t="s">
        <v>1280</v>
      </c>
      <c r="E120" s="1" t="s">
        <v>924</v>
      </c>
      <c r="F120" s="1" t="s">
        <v>1281</v>
      </c>
      <c r="G120" s="1" t="s">
        <v>1282</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1289</v>
      </c>
      <c r="D121" s="1" t="s">
        <v>1290</v>
      </c>
      <c r="E121" s="1" t="s">
        <v>1291</v>
      </c>
      <c r="F121" s="1" t="s">
        <v>1292</v>
      </c>
      <c r="G121" s="1" t="s">
        <v>1293</v>
      </c>
      <c r="H121" s="1" t="s">
        <v>1086</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t="s">
        <v>1298</v>
      </c>
      <c r="C122" s="1" t="s">
        <v>1266</v>
      </c>
      <c r="D122" s="1" t="s">
        <v>1299</v>
      </c>
      <c r="E122" s="1" t="s">
        <v>1300</v>
      </c>
      <c r="F122" s="1" t="s">
        <v>1301</v>
      </c>
      <c r="G122" s="1" t="s">
        <v>212</v>
      </c>
      <c r="H122" s="1" t="s">
        <v>1302</v>
      </c>
      <c r="I122" s="1" t="s">
        <v>1299</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236</v>
      </c>
      <c r="D123" s="1" t="s">
        <v>1307</v>
      </c>
      <c r="E123" s="1" t="s">
        <v>441</v>
      </c>
      <c r="F123" s="1" t="s">
        <v>1308</v>
      </c>
      <c r="G123" s="1" t="s">
        <v>1309</v>
      </c>
      <c r="H123" s="1" t="s">
        <v>1310</v>
      </c>
      <c r="I123" s="1" t="s">
        <v>430</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t="s">
        <v>215</v>
      </c>
      <c r="C124" s="1" t="s">
        <v>1314</v>
      </c>
      <c r="D124" s="1" t="s">
        <v>1315</v>
      </c>
      <c r="E124" s="1" t="s">
        <v>1316</v>
      </c>
      <c r="F124" s="1" t="s">
        <v>1317</v>
      </c>
      <c r="G124" s="1" t="s">
        <v>1170</v>
      </c>
      <c r="H124" s="1" t="s">
        <v>1318</v>
      </c>
      <c r="I124" s="1" t="s">
        <v>1319</v>
      </c>
      <c r="J124" s="1" t="s">
        <v>1320</v>
      </c>
      <c r="K124" s="1">
        <v>-14.0</v>
      </c>
      <c r="L124" s="2"/>
      <c r="M124" s="2"/>
      <c r="N124" s="2"/>
      <c r="O124" s="2"/>
      <c r="P124" s="2"/>
      <c r="Q124" s="2"/>
      <c r="R124" s="2"/>
      <c r="S124" s="2"/>
      <c r="T124" s="2"/>
      <c r="U124" s="2"/>
      <c r="V124" s="2"/>
      <c r="W124" s="2"/>
      <c r="X124" s="2"/>
      <c r="Y124" s="2"/>
      <c r="Z124" s="2"/>
    </row>
    <row r="125" ht="15.75" customHeight="1">
      <c r="A125" s="1" t="s">
        <v>1321</v>
      </c>
      <c r="B125" s="1" t="s">
        <v>697</v>
      </c>
      <c r="C125" s="1" t="s">
        <v>1322</v>
      </c>
      <c r="D125" s="1" t="s">
        <v>1323</v>
      </c>
      <c r="E125" s="1" t="s">
        <v>1324</v>
      </c>
      <c r="F125" s="1" t="s">
        <v>1325</v>
      </c>
      <c r="G125" s="1" t="s">
        <v>1326</v>
      </c>
      <c r="H125" s="1" t="s">
        <v>1327</v>
      </c>
      <c r="I125" s="1" t="s">
        <v>1328</v>
      </c>
      <c r="J125" s="1" t="s">
        <v>1329</v>
      </c>
      <c r="K125" s="1" t="s">
        <v>424</v>
      </c>
      <c r="L125" s="2"/>
      <c r="M125" s="2"/>
      <c r="N125" s="2"/>
      <c r="O125" s="2"/>
      <c r="P125" s="2"/>
      <c r="Q125" s="2"/>
      <c r="R125" s="2"/>
      <c r="S125" s="2"/>
      <c r="T125" s="2"/>
      <c r="U125" s="2"/>
      <c r="V125" s="2"/>
      <c r="W125" s="2"/>
      <c r="X125" s="2"/>
      <c r="Y125" s="2"/>
      <c r="Z125" s="2"/>
    </row>
    <row r="126" ht="15.75" customHeight="1">
      <c r="A126" s="1" t="s">
        <v>1330</v>
      </c>
      <c r="B126" s="1" t="s">
        <v>1331</v>
      </c>
      <c r="C126" s="1" t="s">
        <v>1332</v>
      </c>
      <c r="D126" s="1" t="s">
        <v>1333</v>
      </c>
      <c r="E126" s="1" t="s">
        <v>1334</v>
      </c>
      <c r="F126" s="1" t="s">
        <v>1335</v>
      </c>
      <c r="G126" s="1" t="s">
        <v>1336</v>
      </c>
      <c r="H126" s="1" t="s">
        <v>1337</v>
      </c>
      <c r="I126" s="1" t="s">
        <v>1338</v>
      </c>
      <c r="J126" s="1" t="s">
        <v>1339</v>
      </c>
      <c r="K126" s="1" t="s">
        <v>1258</v>
      </c>
      <c r="L126" s="2"/>
      <c r="M126" s="2"/>
      <c r="N126" s="2"/>
      <c r="O126" s="2"/>
      <c r="P126" s="2"/>
      <c r="Q126" s="2"/>
      <c r="R126" s="2"/>
      <c r="S126" s="2"/>
      <c r="T126" s="2"/>
      <c r="U126" s="2"/>
      <c r="V126" s="2"/>
      <c r="W126" s="2"/>
      <c r="X126" s="2"/>
      <c r="Y126" s="2"/>
      <c r="Z126" s="2"/>
    </row>
    <row r="127" ht="15.75" customHeight="1">
      <c r="A127" s="1" t="s">
        <v>1340</v>
      </c>
      <c r="B127" s="1" t="s">
        <v>1341</v>
      </c>
      <c r="C127" s="1" t="s">
        <v>1342</v>
      </c>
      <c r="D127" s="1" t="s">
        <v>1343</v>
      </c>
      <c r="E127" s="1" t="s">
        <v>1344</v>
      </c>
      <c r="F127" s="1" t="s">
        <v>1345</v>
      </c>
      <c r="G127" s="1" t="s">
        <v>575</v>
      </c>
      <c r="H127" s="1" t="s">
        <v>980</v>
      </c>
      <c r="I127" s="1" t="s">
        <v>1346</v>
      </c>
      <c r="J127" s="1" t="s">
        <v>1347</v>
      </c>
      <c r="K127" s="1" t="s">
        <v>1348</v>
      </c>
      <c r="L127" s="2"/>
      <c r="M127" s="2"/>
      <c r="N127" s="2"/>
      <c r="O127" s="2"/>
      <c r="P127" s="2"/>
      <c r="Q127" s="2"/>
      <c r="R127" s="2"/>
      <c r="S127" s="2"/>
      <c r="T127" s="2"/>
      <c r="U127" s="2"/>
      <c r="V127" s="2"/>
      <c r="W127" s="2"/>
      <c r="X127" s="2"/>
      <c r="Y127" s="2"/>
      <c r="Z127" s="2"/>
    </row>
    <row r="128" ht="15.75" customHeight="1">
      <c r="A128" s="1" t="s">
        <v>1349</v>
      </c>
      <c r="B128" s="1">
        <v>0.0</v>
      </c>
      <c r="C128" s="1">
        <v>0.0</v>
      </c>
      <c r="D128" s="1">
        <v>0.0</v>
      </c>
      <c r="E128" s="1">
        <v>0.0</v>
      </c>
      <c r="F128" s="1">
        <v>0.0</v>
      </c>
      <c r="G128" s="1">
        <v>0.0</v>
      </c>
      <c r="H128" s="1">
        <v>0.0</v>
      </c>
      <c r="I128" s="1">
        <v>0.0</v>
      </c>
      <c r="J128" s="1" t="s">
        <v>1350</v>
      </c>
      <c r="K128" s="1" t="s">
        <v>1351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1352</v>
      </c>
      <c r="C1" s="1" t="s">
        <v>1353</v>
      </c>
      <c r="D1" s="1" t="s">
        <v>1354</v>
      </c>
      <c r="E1" s="1" t="s">
        <v>1355</v>
      </c>
      <c r="F1" s="1" t="s">
        <v>1356</v>
      </c>
      <c r="G1" s="1" t="s">
        <v>1357</v>
      </c>
      <c r="H1" s="1" t="s">
        <v>1358</v>
      </c>
      <c r="I1" s="2"/>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1366</v>
      </c>
      <c r="I2" s="2"/>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1366</v>
      </c>
      <c r="I3" s="2"/>
      <c r="J3" s="2"/>
      <c r="K3" s="2"/>
      <c r="L3" s="2"/>
      <c r="M3" s="2"/>
      <c r="N3" s="2"/>
      <c r="O3" s="2"/>
      <c r="P3" s="2"/>
      <c r="Q3" s="2"/>
      <c r="R3" s="2"/>
      <c r="S3" s="2"/>
      <c r="T3" s="2"/>
      <c r="U3" s="2"/>
      <c r="V3" s="2"/>
      <c r="W3" s="2"/>
      <c r="X3" s="2"/>
      <c r="Y3" s="2"/>
      <c r="Z3" s="2"/>
    </row>
    <row r="4">
      <c r="A4" s="1" t="s">
        <v>1373</v>
      </c>
      <c r="B4" s="1" t="s">
        <v>1360</v>
      </c>
      <c r="C4" s="1" t="s">
        <v>1361</v>
      </c>
      <c r="D4" s="1" t="s">
        <v>1362</v>
      </c>
      <c r="E4" s="1" t="s">
        <v>1363</v>
      </c>
      <c r="F4" s="1" t="s">
        <v>1364</v>
      </c>
      <c r="G4" s="1" t="s">
        <v>1365</v>
      </c>
      <c r="H4" s="1" t="s">
        <v>1365</v>
      </c>
      <c r="I4" s="2"/>
      <c r="J4" s="2"/>
      <c r="K4" s="2"/>
      <c r="L4" s="2"/>
      <c r="M4" s="2"/>
      <c r="N4" s="2"/>
      <c r="O4" s="2"/>
      <c r="P4" s="2"/>
      <c r="Q4" s="2"/>
      <c r="R4" s="2"/>
      <c r="S4" s="2"/>
      <c r="T4" s="2"/>
      <c r="U4" s="2"/>
      <c r="V4" s="2"/>
      <c r="W4" s="2"/>
      <c r="X4" s="2"/>
      <c r="Y4" s="2"/>
      <c r="Z4" s="2"/>
    </row>
    <row r="5">
      <c r="A5" s="1" t="s">
        <v>1367</v>
      </c>
      <c r="B5" s="1" t="s">
        <v>1366</v>
      </c>
      <c r="C5" s="1" t="s">
        <v>1368</v>
      </c>
      <c r="D5" s="1" t="s">
        <v>1369</v>
      </c>
      <c r="E5" s="1" t="s">
        <v>1370</v>
      </c>
      <c r="F5" s="1" t="s">
        <v>1371</v>
      </c>
      <c r="G5" s="1" t="s">
        <v>1372</v>
      </c>
      <c r="H5" s="1" t="s">
        <v>1374</v>
      </c>
      <c r="I5" s="2"/>
      <c r="J5" s="2"/>
      <c r="K5" s="2"/>
      <c r="L5" s="2"/>
      <c r="M5" s="2"/>
      <c r="N5" s="2"/>
      <c r="O5" s="2"/>
      <c r="P5" s="2"/>
      <c r="Q5" s="2"/>
      <c r="R5" s="2"/>
      <c r="S5" s="2"/>
      <c r="T5" s="2"/>
      <c r="U5" s="2"/>
      <c r="V5" s="2"/>
      <c r="W5" s="2"/>
      <c r="X5" s="2"/>
      <c r="Y5" s="2"/>
      <c r="Z5" s="2"/>
    </row>
    <row r="6">
      <c r="A6" s="1" t="s">
        <v>1375</v>
      </c>
      <c r="B6" s="1" t="s">
        <v>1376</v>
      </c>
      <c r="C6" s="1" t="s">
        <v>1377</v>
      </c>
      <c r="D6" s="1" t="s">
        <v>1378</v>
      </c>
      <c r="E6" s="1" t="s">
        <v>1379</v>
      </c>
      <c r="F6" s="1" t="s">
        <v>1380</v>
      </c>
      <c r="G6" s="1" t="s">
        <v>1381</v>
      </c>
      <c r="H6" s="1" t="s">
        <v>1382</v>
      </c>
      <c r="I6" s="2"/>
      <c r="J6" s="2"/>
      <c r="K6" s="2"/>
      <c r="L6" s="2"/>
      <c r="M6" s="2"/>
      <c r="N6" s="2"/>
      <c r="O6" s="2"/>
      <c r="P6" s="2"/>
      <c r="Q6" s="2"/>
      <c r="R6" s="2"/>
      <c r="S6" s="2"/>
      <c r="T6" s="2"/>
      <c r="U6" s="2"/>
      <c r="V6" s="2"/>
      <c r="W6" s="2"/>
      <c r="X6" s="2"/>
      <c r="Y6" s="2"/>
      <c r="Z6" s="2"/>
    </row>
    <row r="7">
      <c r="A7" s="1" t="s">
        <v>1383</v>
      </c>
      <c r="B7" s="1" t="s">
        <v>1366</v>
      </c>
      <c r="C7" s="1" t="s">
        <v>1384</v>
      </c>
      <c r="D7" s="1" t="s">
        <v>1366</v>
      </c>
      <c r="E7" s="1" t="s">
        <v>1385</v>
      </c>
      <c r="F7" s="1" t="s">
        <v>1366</v>
      </c>
      <c r="G7" s="1" t="s">
        <v>1386</v>
      </c>
      <c r="H7" s="1" t="s">
        <v>1366</v>
      </c>
      <c r="I7" s="2"/>
      <c r="J7" s="2"/>
      <c r="K7" s="2"/>
      <c r="L7" s="2"/>
      <c r="M7" s="2"/>
      <c r="N7" s="2"/>
      <c r="O7" s="2"/>
      <c r="P7" s="2"/>
      <c r="Q7" s="2"/>
      <c r="R7" s="2"/>
      <c r="S7" s="2"/>
      <c r="T7" s="2"/>
      <c r="U7" s="2"/>
      <c r="V7" s="2"/>
      <c r="W7" s="2"/>
      <c r="X7" s="2"/>
      <c r="Y7" s="2"/>
      <c r="Z7" s="2"/>
    </row>
    <row r="8">
      <c r="A8" s="1" t="s">
        <v>1387</v>
      </c>
      <c r="B8" s="1" t="s">
        <v>1366</v>
      </c>
      <c r="C8" s="1" t="s">
        <v>1388</v>
      </c>
      <c r="D8" s="1" t="s">
        <v>1389</v>
      </c>
      <c r="E8" s="1" t="s">
        <v>1390</v>
      </c>
      <c r="F8" s="1" t="s">
        <v>1388</v>
      </c>
      <c r="G8" s="1" t="s">
        <v>1391</v>
      </c>
      <c r="H8" s="1" t="s">
        <v>1392</v>
      </c>
      <c r="I8" s="2"/>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1386</v>
      </c>
      <c r="I9" s="2"/>
      <c r="J9" s="2"/>
      <c r="K9" s="2"/>
      <c r="L9" s="2"/>
      <c r="M9" s="2"/>
      <c r="N9" s="2"/>
      <c r="O9" s="2"/>
      <c r="P9" s="2"/>
      <c r="Q9" s="2"/>
      <c r="R9" s="2"/>
      <c r="S9" s="2"/>
      <c r="T9" s="2"/>
      <c r="U9" s="2"/>
      <c r="V9" s="2"/>
      <c r="W9" s="2"/>
      <c r="X9" s="2"/>
      <c r="Y9" s="2"/>
      <c r="Z9" s="2"/>
    </row>
    <row r="10">
      <c r="A10" s="1" t="s">
        <v>1400</v>
      </c>
      <c r="B10" s="1" t="s">
        <v>1388</v>
      </c>
      <c r="C10" s="1" t="s">
        <v>1388</v>
      </c>
      <c r="D10" s="1" t="s">
        <v>1388</v>
      </c>
      <c r="E10" s="1" t="s">
        <v>1388</v>
      </c>
      <c r="F10" s="1" t="s">
        <v>1388</v>
      </c>
      <c r="G10" s="1" t="s">
        <v>1399</v>
      </c>
      <c r="H10" s="1" t="s">
        <v>1386</v>
      </c>
      <c r="I10" s="2"/>
      <c r="J10" s="2"/>
      <c r="K10" s="2"/>
      <c r="L10" s="2"/>
      <c r="M10" s="2"/>
      <c r="N10" s="2"/>
      <c r="O10" s="2"/>
      <c r="P10" s="2"/>
      <c r="Q10" s="2"/>
      <c r="R10" s="2"/>
      <c r="S10" s="2"/>
      <c r="T10" s="2"/>
      <c r="U10" s="2"/>
      <c r="V10" s="2"/>
      <c r="W10" s="2"/>
      <c r="X10" s="2"/>
      <c r="Y10" s="2"/>
      <c r="Z10" s="2"/>
    </row>
    <row r="11">
      <c r="A11" s="1" t="s">
        <v>1401</v>
      </c>
      <c r="B11" s="1" t="s">
        <v>1388</v>
      </c>
      <c r="C11" s="1" t="s">
        <v>1388</v>
      </c>
      <c r="D11" s="1" t="s">
        <v>1388</v>
      </c>
      <c r="E11" s="1" t="s">
        <v>1388</v>
      </c>
      <c r="F11" s="1" t="s">
        <v>1388</v>
      </c>
      <c r="G11" s="1" t="s">
        <v>1402</v>
      </c>
      <c r="H11" s="1" t="s">
        <v>1403</v>
      </c>
      <c r="I11" s="2"/>
      <c r="J11" s="2"/>
      <c r="K11" s="2"/>
      <c r="L11" s="2"/>
      <c r="M11" s="2"/>
      <c r="N11" s="2"/>
      <c r="O11" s="2"/>
      <c r="P11" s="2"/>
      <c r="Q11" s="2"/>
      <c r="R11" s="2"/>
      <c r="S11" s="2"/>
      <c r="T11" s="2"/>
      <c r="U11" s="2"/>
      <c r="V11" s="2"/>
      <c r="W11" s="2"/>
      <c r="X11" s="2"/>
      <c r="Y11" s="2"/>
      <c r="Z11" s="2"/>
    </row>
    <row r="12">
      <c r="A12" s="1" t="s">
        <v>1404</v>
      </c>
      <c r="B12" s="1" t="s">
        <v>1388</v>
      </c>
      <c r="C12" s="1" t="s">
        <v>1388</v>
      </c>
      <c r="D12" s="1" t="s">
        <v>1388</v>
      </c>
      <c r="E12" s="1" t="s">
        <v>1388</v>
      </c>
      <c r="F12" s="1" t="s">
        <v>1391</v>
      </c>
      <c r="G12" s="1" t="s">
        <v>1405</v>
      </c>
      <c r="H12" s="1" t="s">
        <v>1406</v>
      </c>
      <c r="I12" s="2"/>
      <c r="J12" s="2"/>
      <c r="K12" s="2"/>
      <c r="L12" s="2"/>
      <c r="M12" s="2"/>
      <c r="N12" s="2"/>
      <c r="O12" s="2"/>
      <c r="P12" s="2"/>
      <c r="Q12" s="2"/>
      <c r="R12" s="2"/>
      <c r="S12" s="2"/>
      <c r="T12" s="2"/>
      <c r="U12" s="2"/>
      <c r="V12" s="2"/>
      <c r="W12" s="2"/>
      <c r="X12" s="2"/>
      <c r="Y12" s="2"/>
      <c r="Z12" s="2"/>
    </row>
    <row r="13">
      <c r="A13" s="1" t="s">
        <v>1407</v>
      </c>
      <c r="B13" s="1" t="s">
        <v>1366</v>
      </c>
      <c r="C13" s="1" t="s">
        <v>1366</v>
      </c>
      <c r="D13" s="1" t="s">
        <v>1366</v>
      </c>
      <c r="E13" s="1" t="s">
        <v>1388</v>
      </c>
      <c r="F13" s="1" t="s">
        <v>1388</v>
      </c>
      <c r="G13" s="1" t="s">
        <v>1408</v>
      </c>
      <c r="H13" s="1" t="s">
        <v>1409</v>
      </c>
      <c r="I13" s="2"/>
      <c r="J13" s="2"/>
      <c r="K13" s="2"/>
      <c r="L13" s="2"/>
      <c r="M13" s="2"/>
      <c r="N13" s="2"/>
      <c r="O13" s="2"/>
      <c r="P13" s="2"/>
      <c r="Q13" s="2"/>
      <c r="R13" s="2"/>
      <c r="S13" s="2"/>
      <c r="T13" s="2"/>
      <c r="U13" s="2"/>
      <c r="V13" s="2"/>
      <c r="W13" s="2"/>
      <c r="X13" s="2"/>
      <c r="Y13" s="2"/>
      <c r="Z13" s="2"/>
    </row>
    <row r="14">
      <c r="A14" s="1" t="s">
        <v>1410</v>
      </c>
      <c r="B14" s="1" t="s">
        <v>1366</v>
      </c>
      <c r="C14" s="1" t="s">
        <v>1366</v>
      </c>
      <c r="D14" s="1" t="s">
        <v>1366</v>
      </c>
      <c r="E14" s="1" t="s">
        <v>1411</v>
      </c>
      <c r="F14" s="1" t="s">
        <v>1412</v>
      </c>
      <c r="G14" s="1" t="s">
        <v>1413</v>
      </c>
      <c r="H14" s="1" t="s">
        <v>1414</v>
      </c>
      <c r="I14" s="2"/>
      <c r="J14" s="2"/>
      <c r="K14" s="2"/>
      <c r="L14" s="2"/>
      <c r="M14" s="2"/>
      <c r="N14" s="2"/>
      <c r="O14" s="2"/>
      <c r="P14" s="2"/>
      <c r="Q14" s="2"/>
      <c r="R14" s="2"/>
      <c r="S14" s="2"/>
      <c r="T14" s="2"/>
      <c r="U14" s="2"/>
      <c r="V14" s="2"/>
      <c r="W14" s="2"/>
      <c r="X14" s="2"/>
      <c r="Y14" s="2"/>
      <c r="Z14" s="2"/>
    </row>
    <row r="15">
      <c r="A15" s="1" t="s">
        <v>1415</v>
      </c>
      <c r="B15" s="1" t="s">
        <v>1366</v>
      </c>
      <c r="C15" s="1" t="s">
        <v>1366</v>
      </c>
      <c r="D15" s="1" t="s">
        <v>1366</v>
      </c>
      <c r="E15" s="1" t="s">
        <v>1366</v>
      </c>
      <c r="F15" s="1" t="s">
        <v>1366</v>
      </c>
      <c r="G15" s="1" t="s">
        <v>1366</v>
      </c>
      <c r="H15" s="1" t="s">
        <v>1366</v>
      </c>
      <c r="I15" s="2"/>
      <c r="J15" s="2"/>
      <c r="K15" s="2"/>
      <c r="L15" s="2"/>
      <c r="M15" s="2"/>
      <c r="N15" s="2"/>
      <c r="O15" s="2"/>
      <c r="P15" s="2"/>
      <c r="Q15" s="2"/>
      <c r="R15" s="2"/>
      <c r="S15" s="2"/>
      <c r="T15" s="2"/>
      <c r="U15" s="2"/>
      <c r="V15" s="2"/>
      <c r="W15" s="2"/>
      <c r="X15" s="2"/>
      <c r="Y15" s="2"/>
      <c r="Z15" s="2"/>
    </row>
    <row r="16">
      <c r="A16" s="1" t="s">
        <v>1416</v>
      </c>
      <c r="B16" s="1" t="s">
        <v>1366</v>
      </c>
      <c r="C16" s="1" t="s">
        <v>1366</v>
      </c>
      <c r="D16" s="1" t="s">
        <v>1366</v>
      </c>
      <c r="E16" s="1" t="s">
        <v>1366</v>
      </c>
      <c r="F16" s="1" t="s">
        <v>1366</v>
      </c>
      <c r="G16" s="1" t="s">
        <v>1366</v>
      </c>
      <c r="H16" s="1" t="s">
        <v>1366</v>
      </c>
      <c r="I16" s="2"/>
      <c r="J16" s="2"/>
      <c r="K16" s="2"/>
      <c r="L16" s="2"/>
      <c r="M16" s="2"/>
      <c r="N16" s="2"/>
      <c r="O16" s="2"/>
      <c r="P16" s="2"/>
      <c r="Q16" s="2"/>
      <c r="R16" s="2"/>
      <c r="S16" s="2"/>
      <c r="T16" s="2"/>
      <c r="U16" s="2"/>
      <c r="V16" s="2"/>
      <c r="W16" s="2"/>
      <c r="X16" s="2"/>
      <c r="Y16" s="2"/>
      <c r="Z16" s="2"/>
    </row>
    <row r="17">
      <c r="A17" s="1" t="s">
        <v>1417</v>
      </c>
      <c r="B17" s="1" t="s">
        <v>181</v>
      </c>
      <c r="C17" s="1" t="s">
        <v>191</v>
      </c>
      <c r="D17" s="1" t="s">
        <v>192</v>
      </c>
      <c r="E17" s="1" t="s">
        <v>193</v>
      </c>
      <c r="F17" s="1" t="s">
        <v>185</v>
      </c>
      <c r="G17" s="1" t="s">
        <v>1418</v>
      </c>
      <c r="H17" s="1" t="s">
        <v>1419</v>
      </c>
      <c r="I17" s="2"/>
      <c r="J17" s="2"/>
      <c r="K17" s="2"/>
      <c r="L17" s="2"/>
      <c r="M17" s="2"/>
      <c r="N17" s="2"/>
      <c r="O17" s="2"/>
      <c r="P17" s="2"/>
      <c r="Q17" s="2"/>
      <c r="R17" s="2"/>
      <c r="S17" s="2"/>
      <c r="T17" s="2"/>
      <c r="U17" s="2"/>
      <c r="V17" s="2"/>
      <c r="W17" s="2"/>
      <c r="X17" s="2"/>
      <c r="Y17" s="2"/>
      <c r="Z17" s="2"/>
    </row>
    <row r="18">
      <c r="A18" s="1" t="s">
        <v>1420</v>
      </c>
      <c r="B18" s="1" t="s">
        <v>1366</v>
      </c>
      <c r="C18" s="1" t="s">
        <v>1366</v>
      </c>
      <c r="D18" s="1" t="s">
        <v>1366</v>
      </c>
      <c r="E18" s="1" t="s">
        <v>1366</v>
      </c>
      <c r="F18" s="1" t="s">
        <v>1366</v>
      </c>
      <c r="G18" s="1" t="s">
        <v>1366</v>
      </c>
      <c r="H18" s="1" t="s">
        <v>1366</v>
      </c>
      <c r="I18" s="2"/>
      <c r="J18" s="2"/>
      <c r="K18" s="2"/>
      <c r="L18" s="2"/>
      <c r="M18" s="2"/>
      <c r="N18" s="2"/>
      <c r="O18" s="2"/>
      <c r="P18" s="2"/>
      <c r="Q18" s="2"/>
      <c r="R18" s="2"/>
      <c r="S18" s="2"/>
      <c r="T18" s="2"/>
      <c r="U18" s="2"/>
      <c r="V18" s="2"/>
      <c r="W18" s="2"/>
      <c r="X18" s="2"/>
      <c r="Y18" s="2"/>
      <c r="Z18" s="2"/>
    </row>
    <row r="19">
      <c r="A19" s="1" t="s">
        <v>1421</v>
      </c>
      <c r="B19" s="1" t="s">
        <v>1422</v>
      </c>
      <c r="C19" s="1" t="s">
        <v>1423</v>
      </c>
      <c r="D19" s="1" t="s">
        <v>1424</v>
      </c>
      <c r="E19" s="1" t="s">
        <v>1425</v>
      </c>
      <c r="F19" s="1" t="s">
        <v>1426</v>
      </c>
      <c r="G19" s="1" t="s">
        <v>1427</v>
      </c>
      <c r="H19" s="1" t="s">
        <v>1428</v>
      </c>
      <c r="I19" s="2"/>
      <c r="J19" s="2"/>
      <c r="K19" s="2"/>
      <c r="L19" s="2"/>
      <c r="M19" s="2"/>
      <c r="N19" s="2"/>
      <c r="O19" s="2"/>
      <c r="P19" s="2"/>
      <c r="Q19" s="2"/>
      <c r="R19" s="2"/>
      <c r="S19" s="2"/>
      <c r="T19" s="2"/>
      <c r="U19" s="2"/>
      <c r="V19" s="2"/>
      <c r="W19" s="2"/>
      <c r="X19" s="2"/>
      <c r="Y19" s="2"/>
      <c r="Z19" s="2"/>
    </row>
    <row r="20">
      <c r="A20" s="1" t="s">
        <v>1429</v>
      </c>
      <c r="B20" s="1" t="s">
        <v>1430</v>
      </c>
      <c r="C20" s="1" t="s">
        <v>1431</v>
      </c>
      <c r="D20" s="1" t="s">
        <v>1432</v>
      </c>
      <c r="E20" s="1" t="s">
        <v>1433</v>
      </c>
      <c r="F20" s="1" t="s">
        <v>1434</v>
      </c>
      <c r="G20" s="1" t="s">
        <v>1435</v>
      </c>
      <c r="H20" s="1" t="s">
        <v>1436</v>
      </c>
      <c r="I20" s="2"/>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2"/>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1448</v>
      </c>
      <c r="E22" s="1" t="s">
        <v>1449</v>
      </c>
      <c r="F22" s="1" t="s">
        <v>1450</v>
      </c>
      <c r="G22" s="1" t="s">
        <v>1451</v>
      </c>
      <c r="H22" s="1" t="s">
        <v>1452</v>
      </c>
      <c r="I22" s="2"/>
      <c r="J22" s="2"/>
      <c r="K22" s="2"/>
      <c r="L22" s="2"/>
      <c r="M22" s="2"/>
      <c r="N22" s="2"/>
      <c r="O22" s="2"/>
      <c r="P22" s="2"/>
      <c r="Q22" s="2"/>
      <c r="R22" s="2"/>
      <c r="S22" s="2"/>
      <c r="T22" s="2"/>
      <c r="U22" s="2"/>
      <c r="V22" s="2"/>
      <c r="W22" s="2"/>
      <c r="X22" s="2"/>
      <c r="Y22" s="2"/>
      <c r="Z22" s="2"/>
    </row>
    <row r="23" ht="15.75" customHeight="1">
      <c r="A23" s="1" t="s">
        <v>136</v>
      </c>
      <c r="B23" s="1" t="s">
        <v>1366</v>
      </c>
      <c r="C23" s="1" t="s">
        <v>1366</v>
      </c>
      <c r="D23" s="1" t="s">
        <v>1366</v>
      </c>
      <c r="E23" s="1" t="s">
        <v>1366</v>
      </c>
      <c r="F23" s="1" t="s">
        <v>1366</v>
      </c>
      <c r="G23" s="1" t="s">
        <v>1366</v>
      </c>
      <c r="H23" s="1" t="s">
        <v>1366</v>
      </c>
      <c r="I23" s="2"/>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2"/>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1366</v>
      </c>
      <c r="I25" s="2"/>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1366</v>
      </c>
      <c r="H26" s="1" t="s">
        <v>1366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1" t="s">
        <v>1485</v>
      </c>
      <c r="C8" s="2"/>
      <c r="D8" s="2"/>
      <c r="E8" s="2"/>
      <c r="F8" s="2"/>
      <c r="G8" s="2"/>
      <c r="H8" s="2"/>
      <c r="I8" s="2"/>
      <c r="J8" s="2"/>
      <c r="K8" s="2"/>
      <c r="L8" s="2"/>
      <c r="M8" s="2"/>
      <c r="N8" s="2"/>
      <c r="O8" s="2"/>
      <c r="P8" s="2"/>
      <c r="Q8" s="2"/>
      <c r="R8" s="2"/>
      <c r="S8" s="2"/>
      <c r="T8" s="2"/>
      <c r="U8" s="2"/>
      <c r="V8" s="2"/>
      <c r="W8" s="2"/>
      <c r="X8" s="2"/>
      <c r="Y8" s="2"/>
      <c r="Z8" s="2"/>
    </row>
    <row r="9">
      <c r="A9" s="3" t="s">
        <v>1486</v>
      </c>
      <c r="B9" s="4"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1492</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1497</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1500</v>
      </c>
      <c r="B17" s="1" t="s">
        <v>1501</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1503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1509</v>
      </c>
      <c r="B25" s="4" t="s">
        <v>1510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47.54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46.53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45.52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46.53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47.54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46.53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45.52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46.53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0.82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0.0177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1.7345664E9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0.8556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1.49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17.893515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316628.0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316628.0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541470.0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369660.0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369660.0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46.1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46.29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2.48939264E9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38.2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56.71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3.5248935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47.899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46.1371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t="s">
        <v>1543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2.008936704E9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-0.09771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5.2940274E7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5.38713E7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3237272.0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3325474.0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0.060100004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0.03444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0.95949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5.29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0.0889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5.54218E7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17.14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2.6960328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1.7590176E9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1.7274816E9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-0.481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-6.9006E7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v>-1.24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1566</v>
      </c>
      <c r="B80" s="1">
        <v>1.85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t="s">
        <v>1568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v>9.65088E8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v>2.845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v>-123.536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v>-0.085131645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1574</v>
      </c>
      <c r="B87" s="1">
        <v>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1575</v>
      </c>
      <c r="B88" s="1">
        <v>1.726704E9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1576</v>
      </c>
      <c r="B89" s="1" t="s">
        <v>1577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t="s">
        <v>1579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t="s">
        <v>1583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1584</v>
      </c>
      <c r="B94" s="1" t="s">
        <v>1585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v>9.9153E7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t="s">
        <v>1588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t="s">
        <v>1590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t="s">
        <v>1592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t="s">
        <v>1594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1596</v>
      </c>
      <c r="B101" s="1">
        <v>46.21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1597</v>
      </c>
      <c r="B102" s="1">
        <v>60.0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1598</v>
      </c>
      <c r="B103" s="1">
        <v>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1599</v>
      </c>
      <c r="B104" s="1">
        <v>52.0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1600</v>
      </c>
      <c r="B105" s="1">
        <v>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1601</v>
      </c>
      <c r="B106" s="1" t="s">
        <v>1602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1603</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1604</v>
      </c>
      <c r="B108" s="1">
        <v>5.77147008E8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1605</v>
      </c>
      <c r="B109" s="1">
        <v>10.479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1606</v>
      </c>
      <c r="B110" s="1">
        <v>-1.6262007E7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1607</v>
      </c>
      <c r="B111" s="1">
        <v>4.0963E7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1608</v>
      </c>
      <c r="B112" s="1">
        <v>4.195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1609</v>
      </c>
      <c r="B113" s="1">
        <v>5.413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1610</v>
      </c>
      <c r="B114" s="1">
        <v>7.06232E8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1611</v>
      </c>
      <c r="B115" s="1">
        <v>4.339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1612</v>
      </c>
      <c r="B116" s="1">
        <v>12.699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1613</v>
      </c>
      <c r="B117" s="1">
        <v>-0.01952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1614</v>
      </c>
      <c r="B118" s="1">
        <v>-0.06514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1615</v>
      </c>
      <c r="B119" s="1">
        <v>-1.3850375E7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1616</v>
      </c>
      <c r="B120" s="1">
        <v>3.1037E7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1617</v>
      </c>
      <c r="B121" s="1">
        <v>-0.449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1618</v>
      </c>
      <c r="B122" s="1">
        <v>-0.104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1619</v>
      </c>
      <c r="B123" s="1">
        <v>0.38055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1620</v>
      </c>
      <c r="B124" s="1">
        <v>-0.02303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1621</v>
      </c>
      <c r="B125" s="1">
        <v>0.027479999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1622</v>
      </c>
      <c r="B126" s="1" t="s">
        <v>1543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70.0</v>
      </c>
      <c r="C3" s="1">
        <v>74.0</v>
      </c>
      <c r="D3" s="1">
        <v>57.0</v>
      </c>
      <c r="E3" s="1">
        <v>66.0</v>
      </c>
      <c r="F3" s="1">
        <v>49.0</v>
      </c>
      <c r="G3" s="1">
        <v>65.0</v>
      </c>
      <c r="H3" s="1">
        <v>184.0</v>
      </c>
      <c r="I3" s="1">
        <v>262.0</v>
      </c>
      <c r="J3" s="1">
        <v>105.0</v>
      </c>
      <c r="K3" s="1">
        <v>59.0</v>
      </c>
      <c r="L3" s="1">
        <f>IF(K3*FORECAST(L2,B3:K3,B2:K2)&gt;0,FORECAST(L2,B3:K3,B2:K2),K3)*$X$1</f>
        <v>149.5333333</v>
      </c>
      <c r="M3" s="1">
        <f>IF(L3*FORECAST(M2,B3:L3,B2:L2)&gt;0,FORECAST(M2,B3:L3,B2:L2),L3)*$X$1</f>
        <v>158.7030303</v>
      </c>
      <c r="N3" s="1">
        <f>IF(M3*FORECAST(N2,B3:M3,B2:M2)&gt;0,FORECAST(N2,B3:M3,B2:M2),M3)*$X$1</f>
        <v>167.8727273</v>
      </c>
      <c r="O3" s="1">
        <f>IF(N3*FORECAST(O2,B3:N3,B2:N2)&gt;0,FORECAST(O2,B3:N3,B2:N2),N3)*$X$1</f>
        <v>177.0424242</v>
      </c>
      <c r="P3" s="1">
        <f>IF(O3*FORECAST(P2,B3:O3,B2:O2)&gt;0,FORECAST(P2,B3:O3,B2:O2),O3)*$X$1</f>
        <v>186.2121212</v>
      </c>
      <c r="Q3" s="1">
        <f>IF(P3*FORECAST(Q2,B3:P3,B2:P2)&gt;0,FORECAST(Q2,B3:P3,B2:P2),P3)*$X$1</f>
        <v>195.3818182</v>
      </c>
      <c r="R3" s="1">
        <f>IF(Q3*FORECAST(R2,B3:Q3,B2:Q2)&gt;0,FORECAST(R2,B3:Q3,B2:Q2),Q3)*$X$1</f>
        <v>204.5515152</v>
      </c>
      <c r="S3" s="5">
        <f>IF(R3*FORECAST(S2,B3:R3,B2:R2)&gt;0,FORECAST(S2,B3:R3,B2:R2),R3)*$X$1</f>
        <v>213.7212121</v>
      </c>
      <c r="T3" s="5">
        <f>IF(S3*FORECAST(T2,B3:S3,B2:S2)&gt;0,FORECAST(T2,B3:S3,B2:S2),S3)*$X$1</f>
        <v>222.8909091</v>
      </c>
      <c r="U3" s="5">
        <f>IF(T3*FORECAST(U2,B3:T3,B2:T2)&gt;0,FORECAST(U2,B3:T3,B2:T2),T3)*$X$1</f>
        <v>232.0606061</v>
      </c>
      <c r="V3" s="5">
        <f>IF(U3*FORECAST(V2,B3:U3,B2:U2)&gt;0,FORECAST(V2,B3:U3,B2:U2),U3)*$X$1</f>
        <v>241.230303</v>
      </c>
      <c r="W3" s="5">
        <f>IF(V3*FORECAST(W2,B3:V3,B2:V2)&gt;0,FORECAST(W2,B3:V3,B2:V2),V3)*$X$1</f>
        <v>250.4</v>
      </c>
      <c r="X3" s="2"/>
      <c r="Y3" s="2"/>
      <c r="Z3" s="2"/>
    </row>
    <row r="4">
      <c r="A4" s="3" t="s">
        <v>135</v>
      </c>
      <c r="B4" s="1">
        <v>-482.0</v>
      </c>
      <c r="C4" s="1">
        <v>-531.0</v>
      </c>
      <c r="D4" s="1">
        <v>-592.0</v>
      </c>
      <c r="E4" s="1">
        <v>-598.0</v>
      </c>
      <c r="F4" s="1">
        <v>-518.0</v>
      </c>
      <c r="G4" s="1">
        <v>-506.0</v>
      </c>
      <c r="H4" s="1">
        <v>-697.0</v>
      </c>
      <c r="I4" s="1">
        <v>-734.0</v>
      </c>
      <c r="J4" s="1">
        <v>-711.0</v>
      </c>
      <c r="K4" s="1">
        <v>-536.0</v>
      </c>
      <c r="L4" s="2"/>
      <c r="M4" s="2"/>
      <c r="N4" s="2"/>
      <c r="O4" s="2"/>
      <c r="P4" s="2"/>
      <c r="Q4" s="2"/>
      <c r="R4" s="2"/>
      <c r="S4" s="2"/>
      <c r="T4" s="2"/>
      <c r="U4" s="2"/>
      <c r="V4" s="2"/>
      <c r="W4" s="2"/>
      <c r="X4" s="2"/>
      <c r="Y4" s="2"/>
      <c r="Z4" s="2"/>
    </row>
    <row r="5">
      <c r="A5" s="3" t="s">
        <v>1624</v>
      </c>
      <c r="B5" s="1">
        <v>75.0</v>
      </c>
      <c r="C5" s="1">
        <v>70.0</v>
      </c>
      <c r="D5" s="1">
        <v>72.0</v>
      </c>
      <c r="E5" s="1">
        <v>70.0</v>
      </c>
      <c r="F5" s="1">
        <v>65.0</v>
      </c>
      <c r="G5" s="1">
        <v>63.0</v>
      </c>
      <c r="H5" s="1">
        <v>63.0</v>
      </c>
      <c r="I5" s="1">
        <v>61.0</v>
      </c>
      <c r="J5" s="1">
        <v>57.0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(1+0.02)/(0.0943-0.02)</f>
        <v>3437.523553</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NPV(0.0943,M3:W3)</f>
        <v>1309.947821</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NPV(0.0943,M16:W16)</f>
        <v>1275.690411</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2585.638232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-536.0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3121.638232</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56.75705877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3437.523553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50.0</v>
      </c>
      <c r="C3" s="1">
        <v>47.0</v>
      </c>
      <c r="D3" s="1">
        <v>112.0</v>
      </c>
      <c r="E3" s="1">
        <v>56.0</v>
      </c>
      <c r="F3" s="1">
        <v>11.0</v>
      </c>
      <c r="G3" s="1">
        <v>52.0</v>
      </c>
      <c r="H3" s="1">
        <v>367.0</v>
      </c>
      <c r="I3" s="1">
        <v>434.0</v>
      </c>
      <c r="J3" s="1">
        <v>57.0</v>
      </c>
      <c r="K3" s="1">
        <v>-69.0</v>
      </c>
      <c r="L3" s="1">
        <f>IF(K3*FORECAST(L2,B3:K3,B2:K2)&gt;0,FORECAST(L2,B3:K3,B2:K2),K3)*$X$1</f>
        <v>-69</v>
      </c>
      <c r="M3" s="1">
        <f>IF(L3*FORECAST(M2,B3:L3,B2:L2)&gt;0,FORECAST(M2,B3:L3,B2:L2),L3)*$X$1</f>
        <v>-69</v>
      </c>
      <c r="N3" s="1">
        <f>IF(M3*FORECAST(N2,B3:M3,B2:M2)&gt;0,FORECAST(N2,B3:M3,B2:M2),M3)*$X$1</f>
        <v>-69</v>
      </c>
      <c r="O3" s="1">
        <f>IF(N3*FORECAST(O2,B3:N3,B2:N2)&gt;0,FORECAST(O2,B3:N3,B2:N2),N3)*$X$1</f>
        <v>-3.807692308</v>
      </c>
      <c r="P3" s="1">
        <f>IF(O3*FORECAST(P2,B3:O3,B2:O2)&gt;0,FORECAST(P2,B3:O3,B2:O2),O3)*$X$1</f>
        <v>-14.35164835</v>
      </c>
      <c r="Q3" s="1">
        <f>IF(P3*FORECAST(Q2,B3:P3,B2:P2)&gt;0,FORECAST(Q2,B3:P3,B2:P2),P3)*$X$1</f>
        <v>-24.8956044</v>
      </c>
      <c r="R3" s="1">
        <f>IF(Q3*FORECAST(R2,B3:Q3,B2:Q2)&gt;0,FORECAST(R2,B3:Q3,B2:Q2),Q3)*$X$1</f>
        <v>-35.43956044</v>
      </c>
      <c r="S3" s="5">
        <f>IF(R3*FORECAST(S2,B3:R3,B2:R2)&gt;0,FORECAST(S2,B3:R3,B2:R2),R3)*$X$1</f>
        <v>-45.98351648</v>
      </c>
      <c r="T3" s="5">
        <f>IF(S3*FORECAST(T2,B3:S3,B2:S2)&gt;0,FORECAST(T2,B3:S3,B2:S2),S3)*$X$1</f>
        <v>-56.52747253</v>
      </c>
      <c r="U3" s="5">
        <f>IF(T3*FORECAST(U2,B3:T3,B2:T2)&gt;0,FORECAST(U2,B3:T3,B2:T2),T3)*$X$1</f>
        <v>-67.07142857</v>
      </c>
      <c r="V3" s="5">
        <f>IF(U3*FORECAST(V2,B3:U3,B2:U2)&gt;0,FORECAST(V2,B3:U3,B2:U2),U3)*$X$1</f>
        <v>-77.61538462</v>
      </c>
      <c r="W3" s="5">
        <f>IF(V3*FORECAST(W2,B3:V3,B2:V2)&gt;0,FORECAST(W2,B3:V3,B2:V2),V3)*$X$1</f>
        <v>-88.15934066</v>
      </c>
      <c r="X3" s="2"/>
      <c r="Y3" s="2"/>
      <c r="Z3" s="2"/>
    </row>
    <row r="4">
      <c r="A4" s="3" t="s">
        <v>135</v>
      </c>
      <c r="B4" s="1">
        <v>-482.0</v>
      </c>
      <c r="C4" s="1">
        <v>-531.0</v>
      </c>
      <c r="D4" s="1">
        <v>-592.0</v>
      </c>
      <c r="E4" s="1">
        <v>-598.0</v>
      </c>
      <c r="F4" s="1">
        <v>-518.0</v>
      </c>
      <c r="G4" s="1">
        <v>-506.0</v>
      </c>
      <c r="H4" s="1">
        <v>-697.0</v>
      </c>
      <c r="I4" s="1">
        <v>-734.0</v>
      </c>
      <c r="J4" s="1">
        <v>-711.0</v>
      </c>
      <c r="K4" s="1">
        <v>-536.0</v>
      </c>
      <c r="L4" s="2"/>
      <c r="M4" s="2"/>
      <c r="N4" s="2"/>
      <c r="O4" s="2"/>
      <c r="P4" s="2"/>
      <c r="Q4" s="2"/>
      <c r="R4" s="2"/>
      <c r="S4" s="2"/>
      <c r="T4" s="2"/>
      <c r="U4" s="2"/>
      <c r="V4" s="2"/>
      <c r="W4" s="2"/>
      <c r="X4" s="2"/>
      <c r="Y4" s="2"/>
      <c r="Z4" s="2"/>
    </row>
    <row r="5">
      <c r="A5" s="3" t="s">
        <v>1624</v>
      </c>
      <c r="B5" s="1">
        <v>75.0</v>
      </c>
      <c r="C5" s="1">
        <v>70.0</v>
      </c>
      <c r="D5" s="1">
        <v>72.0</v>
      </c>
      <c r="E5" s="1">
        <v>70.0</v>
      </c>
      <c r="F5" s="1">
        <v>65.0</v>
      </c>
      <c r="G5" s="1">
        <v>63.0</v>
      </c>
      <c r="H5" s="1">
        <v>63.0</v>
      </c>
      <c r="I5" s="1">
        <v>61.0</v>
      </c>
      <c r="J5" s="1">
        <v>57.0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(1+0.02)/(0.0943-0.02)</f>
        <v>-1210.262819</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NPV(0.0943,M3:W3)</f>
        <v>-316.0946531</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NPV(0.0943,M16:W16)</f>
        <v>-449.1374821</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-765.2321352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-536.0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-229.2321352</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-4.167857004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-1210.262819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