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<sst xmlns="http://schemas.openxmlformats.org/spreadsheetml/2006/main" count="2084" uniqueCount="1703">
  <si>
    <t>ticker</t>
  </si>
  <si>
    <t>KEY</t>
  </si>
  <si>
    <t>nombre</t>
  </si>
  <si>
    <t>KEYCORP</t>
  </si>
  <si>
    <t>empresa</t>
  </si>
  <si>
    <t>Banks</t>
  </si>
  <si>
    <t>Open</t>
  </si>
  <si>
    <t>Target Price</t>
  </si>
  <si>
    <t>Valor no disponible</t>
  </si>
  <si>
    <t>Upside</t>
  </si>
  <si>
    <t>No calculado</t>
  </si>
  <si>
    <t>Country</t>
  </si>
  <si>
    <t>United States</t>
  </si>
  <si>
    <t>Market Cap</t>
  </si>
  <si>
    <t>Book Value</t>
  </si>
  <si>
    <t>Pe ratio</t>
  </si>
  <si>
    <t>Dividend Ratio</t>
  </si>
  <si>
    <t>Net Debt Growth</t>
  </si>
  <si>
    <t>-23.22%</t>
  </si>
  <si>
    <t>Total Assets Growth</t>
  </si>
  <si>
    <t>-1.38%</t>
  </si>
  <si>
    <t>Net Property, Plant and Equipment Growth</t>
  </si>
  <si>
    <t>4.46%</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</si>
  <si>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</si>
  <si>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</si>
  <si>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</si>
  <si>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</si>
  <si>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</si>
  <si>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</si>
  <si>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</si>
  <si>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</si>
  <si>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0</t>
  </si>
  <si>
    <t>(Gain) Loss on Sale of Investments - (CF)</t>
  </si>
  <si>
    <t>Provision for Credit Losses</t>
  </si>
  <si>
    <t>Stock-Based Compensation (CF)</t>
  </si>
  <si>
    <t>Net (Increase) Decrease in Loans Originated / Sold - Operating</t>
  </si>
  <si>
    <t>Change in Trading Asset Securities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</si>
  <si>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</si>
  <si>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</si>
  <si>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</si>
  <si>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</si>
  <si>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</si>
  <si>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</si>
  <si>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</si>
  <si>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</si>
  <si>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</si>
  <si>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</si>
  <si>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</si>
  <si>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</si>
  <si>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</si>
  <si>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</si>
  <si>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</si>
  <si>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</si>
  <si>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</si>
  <si>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</si>
  <si>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</si>
  <si>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</si>
  <si>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</si>
  <si>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</si>
  <si>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</si>
  <si>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</si>
  <si>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</si>
  <si>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</si>
  <si>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</si>
  <si>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</si>
  <si>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</si>
  <si>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</si>
  <si>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</si>
  <si>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</si>
  <si>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</si>
  <si>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</si>
  <si>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</si>
  <si>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</si>
  <si>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</si>
  <si>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</si>
  <si>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</si>
  <si>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</si>
  <si>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</si>
  <si>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</si>
  <si>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</si>
  <si>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</si>
  <si>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</si>
  <si>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</si>
  <si>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</si>
  <si>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</si>
  <si>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</si>
  <si>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</si>
  <si>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Loans Held For Sale</t>
  </si>
  <si>
    <t>Accrued Interest Receivable</t>
  </si>
  <si>
    <t>Restricted Cash</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</si>
  <si>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</si>
  <si>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</si>
  <si>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</si>
  <si>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</si>
  <si>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</si>
  <si>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</si>
  <si>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</si>
  <si>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</si>
  <si>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</si>
  <si>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</si>
  <si>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</si>
  <si>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</si>
  <si>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</si>
  <si>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</si>
  <si>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</si>
  <si>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</si>
  <si>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</si>
  <si>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</si>
  <si>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Current Liabilities - (Bank / Utility Template)</t>
  </si>
  <si>
    <t>Deferred Tax Liability Non-Current</t>
  </si>
  <si>
    <t>Other Non Current Liabilities</t>
  </si>
  <si>
    <t>Total Liabilities</t>
  </si>
  <si>
    <t>Preferred Stock Redeemable</t>
  </si>
  <si>
    <t>Preferred Stock Non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</si>
  <si>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</si>
  <si>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</si>
  <si>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</si>
  <si>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</si>
  <si>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</si>
  <si>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</si>
  <si>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</si>
  <si>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</si>
  <si>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</si>
  <si>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</si>
  <si>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</si>
  <si>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</si>
  <si>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</si>
  <si>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</si>
  <si>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11.91</t>
  </si>
  <si>
    <t>12.51</t>
  </si>
  <si>
    <t>12.58</t>
  </si>
  <si>
    <t>13.09</t>
  </si>
  <si>
    <t>13.87</t>
  </si>
  <si>
    <t>15.49</t>
  </si>
  <si>
    <t>16.48</t>
  </si>
  <si>
    <t>16.71</t>
  </si>
  <si>
    <t>11.74</t>
  </si>
  <si>
    <t>12.96</t>
  </si>
  <si>
    <t>Tangible Book Value</t>
  </si>
  <si>
    <t>Tangible Book Value Per Share</t>
  </si>
  <si>
    <t>10.49</t>
  </si>
  <si>
    <t>11.07</t>
  </si>
  <si>
    <t>9.89</t>
  </si>
  <si>
    <t>10.33</t>
  </si>
  <si>
    <t>11.1</t>
  </si>
  <si>
    <t>13.16</t>
  </si>
  <si>
    <t>13.42</t>
  </si>
  <si>
    <t>8.38</t>
  </si>
  <si>
    <t>9.65</t>
  </si>
  <si>
    <t>Tangible Book Value Per Share (As Reported)</t>
  </si>
  <si>
    <t>10.65</t>
  </si>
  <si>
    <t>11.22</t>
  </si>
  <si>
    <t>9.99</t>
  </si>
  <si>
    <t>10.35</t>
  </si>
  <si>
    <t>11.14</t>
  </si>
  <si>
    <t>12.56</t>
  </si>
  <si>
    <t>13.61</t>
  </si>
  <si>
    <t>13.72</t>
  </si>
  <si>
    <t>8.75</t>
  </si>
  <si>
    <t>10.02</t>
  </si>
  <si>
    <t>Average Assets</t>
  </si>
  <si>
    <t>Average Loans</t>
  </si>
  <si>
    <t>Total Debt</t>
  </si>
  <si>
    <t>Debt Equivalent of Unfunded Proj. Benefit Obligation</t>
  </si>
  <si>
    <t>Net Debt</t>
  </si>
  <si>
    <t>Equity Method Investments, Total</t>
  </si>
  <si>
    <t>Full Time Employees</t>
  </si>
  <si>
    <t>Number Of Offices</t>
  </si>
  <si>
    <t>Assets under Capital Lease - Gross</t>
  </si>
  <si>
    <t>Assets on Operating Lease - Gross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</si>
  <si>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</si>
  <si>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</si>
  <si>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</si>
  <si>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</si>
  <si>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</si>
  <si>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</si>
  <si>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</si>
  <si>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</si>
  <si>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</si>
  <si>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</si>
  <si>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</si>
  <si>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</si>
  <si>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</si>
  <si>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</si>
  <si>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</si>
  <si>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</si>
  <si>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</si>
  <si>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</si>
  <si>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</si>
  <si>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Stock-Based Compensation (IS)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</si>
  <si>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</si>
  <si>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</si>
  <si>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</si>
  <si>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</si>
  <si>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</si>
  <si>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</si>
  <si>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</si>
  <si>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</si>
  <si>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</si>
  <si>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</si>
  <si>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</si>
  <si>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</si>
  <si>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</si>
  <si>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</si>
  <si>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</si>
  <si>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</si>
  <si>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</si>
  <si>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</si>
  <si>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</si>
  <si>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</si>
  <si>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</si>
  <si>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</si>
  <si>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1.01</t>
  </si>
  <si>
    <t>1.07</t>
  </si>
  <si>
    <t>0.81</t>
  </si>
  <si>
    <t>1.14</t>
  </si>
  <si>
    <t>1.73</t>
  </si>
  <si>
    <t>1.63</t>
  </si>
  <si>
    <t>1.28</t>
  </si>
  <si>
    <t>2.66</t>
  </si>
  <si>
    <t>1.95</t>
  </si>
  <si>
    <t>0.89</t>
  </si>
  <si>
    <t>Basic EPS - Continuing Operations</t>
  </si>
  <si>
    <t>1.05</t>
  </si>
  <si>
    <t>1.72</t>
  </si>
  <si>
    <t>1.62</t>
  </si>
  <si>
    <t>1.26</t>
  </si>
  <si>
    <t>2.65</t>
  </si>
  <si>
    <t>1.94</t>
  </si>
  <si>
    <t>Basic Weighted Average Shares Outstanding</t>
  </si>
  <si>
    <t>Net EPS - Diluted</t>
  </si>
  <si>
    <t>0.8</t>
  </si>
  <si>
    <t>1.13</t>
  </si>
  <si>
    <t>1.71</t>
  </si>
  <si>
    <t>1.27</t>
  </si>
  <si>
    <t>2.63</t>
  </si>
  <si>
    <t>1.93</t>
  </si>
  <si>
    <t>0.88</t>
  </si>
  <si>
    <t>Diluted EPS - Continuing Operations</t>
  </si>
  <si>
    <t>1.04</t>
  </si>
  <si>
    <t>1.12</t>
  </si>
  <si>
    <t>1.7</t>
  </si>
  <si>
    <t>1.61</t>
  </si>
  <si>
    <t>2.62</t>
  </si>
  <si>
    <t>1.92</t>
  </si>
  <si>
    <t>Diluted Weighted Average Shares Outstanding</t>
  </si>
  <si>
    <t>Normalized Basic EPS</t>
  </si>
  <si>
    <t>0.92</t>
  </si>
  <si>
    <t>0.96</t>
  </si>
  <si>
    <t>1.24</t>
  </si>
  <si>
    <t>1.35</t>
  </si>
  <si>
    <t>1.39</t>
  </si>
  <si>
    <t>1.02</t>
  </si>
  <si>
    <t>2.15</t>
  </si>
  <si>
    <t>1.58</t>
  </si>
  <si>
    <t>0.84</t>
  </si>
  <si>
    <t>Normalized Diluted EPS</t>
  </si>
  <si>
    <t>0.91</t>
  </si>
  <si>
    <t>0.95</t>
  </si>
  <si>
    <t>1.22</t>
  </si>
  <si>
    <t>1.33</t>
  </si>
  <si>
    <t>1.38</t>
  </si>
  <si>
    <t>2.12</t>
  </si>
  <si>
    <t>1.57</t>
  </si>
  <si>
    <t>0.83</t>
  </si>
  <si>
    <t>Dividend Per Share</t>
  </si>
  <si>
    <t>0.25</t>
  </si>
  <si>
    <t>0.29</t>
  </si>
  <si>
    <t>0.33</t>
  </si>
  <si>
    <t>0.38</t>
  </si>
  <si>
    <t>0.56</t>
  </si>
  <si>
    <t>0.71</t>
  </si>
  <si>
    <t>0.74</t>
  </si>
  <si>
    <t>0.75</t>
  </si>
  <si>
    <t>0.79</t>
  </si>
  <si>
    <t>0.82</t>
  </si>
  <si>
    <t>Payout Ratio</t>
  </si>
  <si>
    <t>26.67</t>
  </si>
  <si>
    <t>29.15</t>
  </si>
  <si>
    <t>42.35</t>
  </si>
  <si>
    <t>37.04</t>
  </si>
  <si>
    <t>35.16</t>
  </si>
  <si>
    <t>46.83</t>
  </si>
  <si>
    <t>61.73</t>
  </si>
  <si>
    <t>31.35</t>
  </si>
  <si>
    <t>44.55</t>
  </si>
  <si>
    <t>94.21</t>
  </si>
  <si>
    <t>American Depositary Receipts Ratio (ADR)</t>
  </si>
  <si>
    <t>Effective Tax Rate - (Ratio)</t>
  </si>
  <si>
    <t>25.63</t>
  </si>
  <si>
    <t>24.8</t>
  </si>
  <si>
    <t>18.49</t>
  </si>
  <si>
    <t>33.04</t>
  </si>
  <si>
    <t>15.62</t>
  </si>
  <si>
    <t>15.53</t>
  </si>
  <si>
    <t>14.59</t>
  </si>
  <si>
    <t>19.73</t>
  </si>
  <si>
    <t>18.09</t>
  </si>
  <si>
    <t>16.9</t>
  </si>
  <si>
    <t>Current Domestic Taxes</t>
  </si>
  <si>
    <t>Total Current Taxes</t>
  </si>
  <si>
    <t>Deferred Domestic Taxes</t>
  </si>
  <si>
    <t>Total Deferred Taxes</t>
  </si>
  <si>
    <t>Normalized Net Income</t>
  </si>
  <si>
    <t>Non-Cash Pension Expense</t>
  </si>
  <si>
    <t>Supplemental Operating Expense Items</t>
  </si>
  <si>
    <t>Stock-Based Comp., SG&amp;A Exp. (Total)</t>
  </si>
  <si>
    <t>Stock-Based Comp., Other (Total)</t>
  </si>
  <si>
    <t>Total Stock-Based Compensation</t>
  </si>
  <si>
    <t>Profitability</t>
  </si>
  <si>
    <t>Return on Assets</t>
  </si>
  <si>
    <t>0.97</t>
  </si>
  <si>
    <t>0.68</t>
  </si>
  <si>
    <t>0.94</t>
  </si>
  <si>
    <t>1.34</t>
  </si>
  <si>
    <t>1.2</t>
  </si>
  <si>
    <t>1.46</t>
  </si>
  <si>
    <t>0.51</t>
  </si>
  <si>
    <t>Return On Equity %</t>
  </si>
  <si>
    <t>9.07</t>
  </si>
  <si>
    <t>8.63</t>
  </si>
  <si>
    <t>6.07</t>
  </si>
  <si>
    <t>8.53</t>
  </si>
  <si>
    <t>12.14</t>
  </si>
  <si>
    <t>10.47</t>
  </si>
  <si>
    <t>7.59</t>
  </si>
  <si>
    <t>14.76</t>
  </si>
  <si>
    <t>12.38</t>
  </si>
  <si>
    <t>6.86</t>
  </si>
  <si>
    <t>Return on Common Equity</t>
  </si>
  <si>
    <t>9.06</t>
  </si>
  <si>
    <t>8.62</t>
  </si>
  <si>
    <t>6.27</t>
  </si>
  <si>
    <t>8.84</t>
  </si>
  <si>
    <t>12.74</t>
  </si>
  <si>
    <t>7.83</t>
  </si>
  <si>
    <t>15.86</t>
  </si>
  <si>
    <t>13.54</t>
  </si>
  <si>
    <t>7.11</t>
  </si>
  <si>
    <t>Shareholders Value Added</t>
  </si>
  <si>
    <t>Margin Analysis</t>
  </si>
  <si>
    <t>SG&amp;A Margin</t>
  </si>
  <si>
    <t>57.78</t>
  </si>
  <si>
    <t>59.18</t>
  </si>
  <si>
    <t>56.61</t>
  </si>
  <si>
    <t>52.22</t>
  </si>
  <si>
    <t>53.29</t>
  </si>
  <si>
    <t>52.99</t>
  </si>
  <si>
    <t>59.44</t>
  </si>
  <si>
    <t>48.46</t>
  </si>
  <si>
    <t>54.77</t>
  </si>
  <si>
    <t>62.03</t>
  </si>
  <si>
    <t>Net Interest Income / Total Revenues %</t>
  </si>
  <si>
    <t>56.88</t>
  </si>
  <si>
    <t>57.8</t>
  </si>
  <si>
    <t>61.75</t>
  </si>
  <si>
    <t>62.68</t>
  </si>
  <si>
    <t>63.27</t>
  </si>
  <si>
    <t>64.48</t>
  </si>
  <si>
    <t>71.21</t>
  </si>
  <si>
    <t>67.14</t>
  </si>
  <si>
    <t>66.39</t>
  </si>
  <si>
    <t>EBT Excl. Non-Recurring Items Margin %</t>
  </si>
  <si>
    <t>32.15</t>
  </si>
  <si>
    <t>30.53</t>
  </si>
  <si>
    <t>30.06</t>
  </si>
  <si>
    <t>35.31</t>
  </si>
  <si>
    <t>36.4</t>
  </si>
  <si>
    <t>36.47</t>
  </si>
  <si>
    <t>42.37</t>
  </si>
  <si>
    <t>34.75</t>
  </si>
  <si>
    <t>21.06</t>
  </si>
  <si>
    <t>Income From Continuing Operations Margin %</t>
  </si>
  <si>
    <t>23.47</t>
  </si>
  <si>
    <t>22.62</t>
  </si>
  <si>
    <t>16.69</t>
  </si>
  <si>
    <t>21.42</t>
  </si>
  <si>
    <t>30.09</t>
  </si>
  <si>
    <t>28.18</t>
  </si>
  <si>
    <t>23.46</t>
  </si>
  <si>
    <t>28.34</t>
  </si>
  <si>
    <t>16.36</t>
  </si>
  <si>
    <t>Net Income Margin %</t>
  </si>
  <si>
    <t>22.33</t>
  </si>
  <si>
    <t>22.55</t>
  </si>
  <si>
    <t>16.73</t>
  </si>
  <si>
    <t>21.51</t>
  </si>
  <si>
    <t>30.2</t>
  </si>
  <si>
    <t>28.32</t>
  </si>
  <si>
    <t>23.71</t>
  </si>
  <si>
    <t>34.17</t>
  </si>
  <si>
    <t>28.43</t>
  </si>
  <si>
    <t>16.41</t>
  </si>
  <si>
    <t>Net Avail. For Common Margin %</t>
  </si>
  <si>
    <t>22.75</t>
  </si>
  <si>
    <t>21.96</t>
  </si>
  <si>
    <t>15.93</t>
  </si>
  <si>
    <t>20.23</t>
  </si>
  <si>
    <t>29.02</t>
  </si>
  <si>
    <t>26.58</t>
  </si>
  <si>
    <t>21.59</t>
  </si>
  <si>
    <t>32.62</t>
  </si>
  <si>
    <t>26.59</t>
  </si>
  <si>
    <t>13.93</t>
  </si>
  <si>
    <t>Normalized Net Income Margin</t>
  </si>
  <si>
    <t>19.92</t>
  </si>
  <si>
    <t>18.98</t>
  </si>
  <si>
    <t>18.81</t>
  </si>
  <si>
    <t>22.04</t>
  </si>
  <si>
    <t>22.8</t>
  </si>
  <si>
    <t>17.5</t>
  </si>
  <si>
    <t>26.48</t>
  </si>
  <si>
    <t>21.72</t>
  </si>
  <si>
    <t>Asset quality</t>
  </si>
  <si>
    <t>Nonperforming Loans / Total Loans %</t>
  </si>
  <si>
    <t>0.72</t>
  </si>
  <si>
    <t>0.64</t>
  </si>
  <si>
    <t>0.58</t>
  </si>
  <si>
    <t>0.6</t>
  </si>
  <si>
    <t>0.7</t>
  </si>
  <si>
    <t>0.47</t>
  </si>
  <si>
    <t>0.34</t>
  </si>
  <si>
    <t>Nonperforming Loans / Total Assets %</t>
  </si>
  <si>
    <t>0.45</t>
  </si>
  <si>
    <t>0.41</t>
  </si>
  <si>
    <t>0.46</t>
  </si>
  <si>
    <t>0.37</t>
  </si>
  <si>
    <t>0.39</t>
  </si>
  <si>
    <t>0.49</t>
  </si>
  <si>
    <t>0.26</t>
  </si>
  <si>
    <t>0.21</t>
  </si>
  <si>
    <t>0.3</t>
  </si>
  <si>
    <t>Nonperforming Assets / Total Assets %</t>
  </si>
  <si>
    <t>0.42</t>
  </si>
  <si>
    <t>0.5</t>
  </si>
  <si>
    <t>0.55</t>
  </si>
  <si>
    <t>0.22</t>
  </si>
  <si>
    <t>0.31</t>
  </si>
  <si>
    <t>NPAs / Loans and OREO</t>
  </si>
  <si>
    <t>0.67</t>
  </si>
  <si>
    <t>0.78</t>
  </si>
  <si>
    <t>0.61</t>
  </si>
  <si>
    <t>0.48</t>
  </si>
  <si>
    <t>0.35</t>
  </si>
  <si>
    <t>0.52</t>
  </si>
  <si>
    <t>NPAs / Equity</t>
  </si>
  <si>
    <t>4.14</t>
  </si>
  <si>
    <t>3.75</t>
  </si>
  <si>
    <t>4.44</t>
  </si>
  <si>
    <t>3.55</t>
  </si>
  <si>
    <t>3.7</t>
  </si>
  <si>
    <t>4.2</t>
  </si>
  <si>
    <t>5.21</t>
  </si>
  <si>
    <t>2.81</t>
  </si>
  <si>
    <t>3.12</t>
  </si>
  <si>
    <t>4.04</t>
  </si>
  <si>
    <t>Allowance for Credit Losses / Net Charge-offs %</t>
  </si>
  <si>
    <t>702.65</t>
  </si>
  <si>
    <t>560.56</t>
  </si>
  <si>
    <t>418.54</t>
  </si>
  <si>
    <t>421.63</t>
  </si>
  <si>
    <t>377.35</t>
  </si>
  <si>
    <t>212.26</t>
  </si>
  <si>
    <t>367.04</t>
  </si>
  <si>
    <t>576.63</t>
  </si>
  <si>
    <t>830.43</t>
  </si>
  <si>
    <t>618.03</t>
  </si>
  <si>
    <t>Allowance for Credit Losses / Nonperforming Loans %</t>
  </si>
  <si>
    <t>189.95</t>
  </si>
  <si>
    <t>205.68</t>
  </si>
  <si>
    <t>137.28</t>
  </si>
  <si>
    <t>174.35</t>
  </si>
  <si>
    <t>162.92</t>
  </si>
  <si>
    <t>134.13</t>
  </si>
  <si>
    <t>194.96</t>
  </si>
  <si>
    <t>221.97</t>
  </si>
  <si>
    <t>328.5</t>
  </si>
  <si>
    <t>262.72</t>
  </si>
  <si>
    <t>Allowance for Credit Losses / Total Loans %</t>
  </si>
  <si>
    <t>1.37</t>
  </si>
  <si>
    <t>1.32</t>
  </si>
  <si>
    <t>0.99</t>
  </si>
  <si>
    <t>0.98</t>
  </si>
  <si>
    <t>1.6</t>
  </si>
  <si>
    <t>Net Charge-offs / Total Average Loans %</t>
  </si>
  <si>
    <t>0.2</t>
  </si>
  <si>
    <t>0.24</t>
  </si>
  <si>
    <t>0.28</t>
  </si>
  <si>
    <t>0.18</t>
  </si>
  <si>
    <t>0.14</t>
  </si>
  <si>
    <t>Provision for Loan Losses / Net Charge-offs %</t>
  </si>
  <si>
    <t>52.21</t>
  </si>
  <si>
    <t>116.9</t>
  </si>
  <si>
    <t>129.76</t>
  </si>
  <si>
    <t>110.1</t>
  </si>
  <si>
    <t>105.13</t>
  </si>
  <si>
    <t>72.17</t>
  </si>
  <si>
    <t>230.47</t>
  </si>
  <si>
    <t>-227.17</t>
  </si>
  <si>
    <t>311.8</t>
  </si>
  <si>
    <t>200.41</t>
  </si>
  <si>
    <t>Earning Assets / IBL</t>
  </si>
  <si>
    <t>154.96</t>
  </si>
  <si>
    <t>156.25</t>
  </si>
  <si>
    <t>146.41</t>
  </si>
  <si>
    <t>141.91</t>
  </si>
  <si>
    <t>139.05</t>
  </si>
  <si>
    <t>135.46</t>
  </si>
  <si>
    <t>141.86</t>
  </si>
  <si>
    <t>149.26</t>
  </si>
  <si>
    <t>143.16</t>
  </si>
  <si>
    <t>127.35</t>
  </si>
  <si>
    <t>Interest Income / Average Assets</t>
  </si>
  <si>
    <t>2.78</t>
  </si>
  <si>
    <t>2.91</t>
  </si>
  <si>
    <t>3.25</t>
  </si>
  <si>
    <t>3.53</t>
  </si>
  <si>
    <t>3.63</t>
  </si>
  <si>
    <t>2.88</t>
  </si>
  <si>
    <t>2.43</t>
  </si>
  <si>
    <t>2.9</t>
  </si>
  <si>
    <t>4.13</t>
  </si>
  <si>
    <t>Interest Expense / Average Assets</t>
  </si>
  <si>
    <t>0.4</t>
  </si>
  <si>
    <t>0.16</t>
  </si>
  <si>
    <t>2.09</t>
  </si>
  <si>
    <t>Net Interest Income / Average Assets</t>
  </si>
  <si>
    <t>2.52</t>
  </si>
  <si>
    <t>2.49</t>
  </si>
  <si>
    <t>2.56</t>
  </si>
  <si>
    <t>2.79</t>
  </si>
  <si>
    <t>2.83</t>
  </si>
  <si>
    <t>2.71</t>
  </si>
  <si>
    <t>2.48</t>
  </si>
  <si>
    <t>2.27</t>
  </si>
  <si>
    <t>2.04</t>
  </si>
  <si>
    <t>Non Interest Income / Average Assets</t>
  </si>
  <si>
    <t>1.98</t>
  </si>
  <si>
    <t>1.82</t>
  </si>
  <si>
    <t>1.83</t>
  </si>
  <si>
    <t>1.78</t>
  </si>
  <si>
    <t>1.29</t>
  </si>
  <si>
    <t>Non Interest Expense / Average Asset</t>
  </si>
  <si>
    <t>3.01</t>
  </si>
  <si>
    <t>2.89</t>
  </si>
  <si>
    <t>2.85</t>
  </si>
  <si>
    <t>2.67</t>
  </si>
  <si>
    <t>2.5</t>
  </si>
  <si>
    <t>2.47</t>
  </si>
  <si>
    <t>2.36</t>
  </si>
  <si>
    <t>2.42</t>
  </si>
  <si>
    <t>Capital And Funding</t>
  </si>
  <si>
    <t>Total Average Common Equity / Total Average Assets %</t>
  </si>
  <si>
    <t>10.84</t>
  </si>
  <si>
    <t>10.95</t>
  </si>
  <si>
    <t>10.38</t>
  </si>
  <si>
    <t>10.06</t>
  </si>
  <si>
    <t>10.15</t>
  </si>
  <si>
    <t>10.29</t>
  </si>
  <si>
    <t>9.9</t>
  </si>
  <si>
    <t>8.86</t>
  </si>
  <si>
    <t>7.04</t>
  </si>
  <si>
    <t>6.11</t>
  </si>
  <si>
    <t>Total Average Equity / Total Average Assets %</t>
  </si>
  <si>
    <t>11.17</t>
  </si>
  <si>
    <t>11.27</t>
  </si>
  <si>
    <t>11.23</t>
  </si>
  <si>
    <t>11.04</t>
  </si>
  <si>
    <t>11.47</t>
  </si>
  <si>
    <t>11.11</t>
  </si>
  <si>
    <t>9.93</t>
  </si>
  <si>
    <t>8.21</t>
  </si>
  <si>
    <t>7.43</t>
  </si>
  <si>
    <t>Total Equity + Allowance for Loan Losses / Total Loans %</t>
  </si>
  <si>
    <t>19.5</t>
  </si>
  <si>
    <t>19.07</t>
  </si>
  <si>
    <t>18.53</t>
  </si>
  <si>
    <t>18.25</t>
  </si>
  <si>
    <t>18.26</t>
  </si>
  <si>
    <t>18.83</t>
  </si>
  <si>
    <t>19.29</t>
  </si>
  <si>
    <t>18.08</t>
  </si>
  <si>
    <t>12.35</t>
  </si>
  <si>
    <t>14.29</t>
  </si>
  <si>
    <t>Gross Loans / Total Deposits %</t>
  </si>
  <si>
    <t>80.65</t>
  </si>
  <si>
    <t>85.19</t>
  </si>
  <si>
    <t>83.45</t>
  </si>
  <si>
    <t>82.81</t>
  </si>
  <si>
    <t>84.08</t>
  </si>
  <si>
    <t>85.14</t>
  </si>
  <si>
    <t>75.13</t>
  </si>
  <si>
    <t>83.99</t>
  </si>
  <si>
    <t>77.59</t>
  </si>
  <si>
    <t>Net Loans / Total Deposits %</t>
  </si>
  <si>
    <t>78.6</t>
  </si>
  <si>
    <t>83.16</t>
  </si>
  <si>
    <t>81.84</t>
  </si>
  <si>
    <t>81.27</t>
  </si>
  <si>
    <t>82.63</t>
  </si>
  <si>
    <t>83.8</t>
  </si>
  <si>
    <t>73.59</t>
  </si>
  <si>
    <t>66.06</t>
  </si>
  <si>
    <t>82.79</t>
  </si>
  <si>
    <t>76.31</t>
  </si>
  <si>
    <t>Tier 1 Capital Ratio %</t>
  </si>
  <si>
    <t>11.9</t>
  </si>
  <si>
    <t>11.35</t>
  </si>
  <si>
    <t>10.89</t>
  </si>
  <si>
    <t>11.01</t>
  </si>
  <si>
    <t>11.08</t>
  </si>
  <si>
    <t>10.86</t>
  </si>
  <si>
    <t>10.77</t>
  </si>
  <si>
    <t>10.6</t>
  </si>
  <si>
    <t>11.67</t>
  </si>
  <si>
    <t>Total Capital Ratio %</t>
  </si>
  <si>
    <t>13.89</t>
  </si>
  <si>
    <t>12.97</t>
  </si>
  <si>
    <t>12.85</t>
  </si>
  <si>
    <t>12.92</t>
  </si>
  <si>
    <t>12.89</t>
  </si>
  <si>
    <t>12.79</t>
  </si>
  <si>
    <t>13.4</t>
  </si>
  <si>
    <t>12.49</t>
  </si>
  <si>
    <t>14.15</t>
  </si>
  <si>
    <t>Core Tier 1 Capital Ratio</t>
  </si>
  <si>
    <t>10.94</t>
  </si>
  <si>
    <t>9.54</t>
  </si>
  <si>
    <t>10.16</t>
  </si>
  <si>
    <t>9.44</t>
  </si>
  <si>
    <t>9.73</t>
  </si>
  <si>
    <t>9.48</t>
  </si>
  <si>
    <t>9.1</t>
  </si>
  <si>
    <t>Tier 2 Capital Ratio</t>
  </si>
  <si>
    <t>1.96</t>
  </si>
  <si>
    <t>1.9</t>
  </si>
  <si>
    <t>1.81</t>
  </si>
  <si>
    <t>2.29</t>
  </si>
  <si>
    <t>2.19</t>
  </si>
  <si>
    <t>Equity Tier 1 Capital Ratio</t>
  </si>
  <si>
    <t>9.88</t>
  </si>
  <si>
    <t>9.98</t>
  </si>
  <si>
    <t>8.09</t>
  </si>
  <si>
    <t>8.23</t>
  </si>
  <si>
    <t>8.3</t>
  </si>
  <si>
    <t>8.64</t>
  </si>
  <si>
    <t>7.93</t>
  </si>
  <si>
    <t>6.95</t>
  </si>
  <si>
    <t>4.37</t>
  </si>
  <si>
    <t>5.06</t>
  </si>
  <si>
    <t>Coverage Ratio</t>
  </si>
  <si>
    <t>262.91</t>
  </si>
  <si>
    <t>258.44</t>
  </si>
  <si>
    <t>171.26</t>
  </si>
  <si>
    <t>247.74</t>
  </si>
  <si>
    <t>197.54</t>
  </si>
  <si>
    <t>170.13</t>
  </si>
  <si>
    <t>Leverage Ratio %</t>
  </si>
  <si>
    <t>11.26</t>
  </si>
  <si>
    <t>10.72</t>
  </si>
  <si>
    <t>8.94</t>
  </si>
  <si>
    <t>8.47</t>
  </si>
  <si>
    <t>8.88</t>
  </si>
  <si>
    <t>9.03</t>
  </si>
  <si>
    <t>Fixed Charges Coverage</t>
  </si>
  <si>
    <t>EBT + Interest on Borrowings / Interest on Borrowings</t>
  </si>
  <si>
    <t>9.83</t>
  </si>
  <si>
    <t>5.23</t>
  </si>
  <si>
    <t>6.76</t>
  </si>
  <si>
    <t>5.87</t>
  </si>
  <si>
    <t>5.27</t>
  </si>
  <si>
    <t>6.12</t>
  </si>
  <si>
    <t>15.21</t>
  </si>
  <si>
    <t>4.85</t>
  </si>
  <si>
    <t>1.69</t>
  </si>
  <si>
    <t>EBT + Interest Expense / Interest Expense</t>
  </si>
  <si>
    <t>5.46</t>
  </si>
  <si>
    <t>3.42</t>
  </si>
  <si>
    <t>4.15</t>
  </si>
  <si>
    <t>3.27</t>
  </si>
  <si>
    <t>3.39</t>
  </si>
  <si>
    <t>11.99</t>
  </si>
  <si>
    <t>3.64</t>
  </si>
  <si>
    <t>Growth Over Prior Year</t>
  </si>
  <si>
    <t>Net Interest Income, 1 Yr. Growth %</t>
  </si>
  <si>
    <t>-1.38</t>
  </si>
  <si>
    <t>2.4</t>
  </si>
  <si>
    <t>24.32</t>
  </si>
  <si>
    <t>29.39</t>
  </si>
  <si>
    <t>3.49</t>
  </si>
  <si>
    <t>3.2</t>
  </si>
  <si>
    <t>11.2</t>
  </si>
  <si>
    <t>-13.56</t>
  </si>
  <si>
    <t>Non Interest Income, 1 Yr. Growth %</t>
  </si>
  <si>
    <t>1.76</t>
  </si>
  <si>
    <t>4.62</t>
  </si>
  <si>
    <t>10.32</t>
  </si>
  <si>
    <t>19.48</t>
  </si>
  <si>
    <t>1.49</t>
  </si>
  <si>
    <t>-2.23</t>
  </si>
  <si>
    <t>7.85</t>
  </si>
  <si>
    <t>20.44</t>
  </si>
  <si>
    <t>-14.9</t>
  </si>
  <si>
    <t>-9.12</t>
  </si>
  <si>
    <t>Provision For Loan Losses, 1 Yr. Growth %</t>
  </si>
  <si>
    <t>-54.62</t>
  </si>
  <si>
    <t>191.23</t>
  </si>
  <si>
    <t>60.24</t>
  </si>
  <si>
    <t>-13.91</t>
  </si>
  <si>
    <t>7.42</t>
  </si>
  <si>
    <t>24.39</t>
  </si>
  <si>
    <t>233.66</t>
  </si>
  <si>
    <t>-140.94</t>
  </si>
  <si>
    <t>-220.1</t>
  </si>
  <si>
    <t>-2.59</t>
  </si>
  <si>
    <t>Total Revenues, 1 Yr. Growth %</t>
  </si>
  <si>
    <t>1.77</t>
  </si>
  <si>
    <t>16.37</t>
  </si>
  <si>
    <t>27.48</t>
  </si>
  <si>
    <t>-1.88</t>
  </si>
  <si>
    <t>-6.55</t>
  </si>
  <si>
    <t>35.62</t>
  </si>
  <si>
    <t>-12.23</t>
  </si>
  <si>
    <t>-12.59</t>
  </si>
  <si>
    <t>Earnings From Cont. Operations, 1 Yr. Growth %</t>
  </si>
  <si>
    <t>8.74</t>
  </si>
  <si>
    <t>-2.85</t>
  </si>
  <si>
    <t>-14.15</t>
  </si>
  <si>
    <t>63.62</t>
  </si>
  <si>
    <t>-8.12</t>
  </si>
  <si>
    <t>-22.19</t>
  </si>
  <si>
    <t>96.54</t>
  </si>
  <si>
    <t>-26.84</t>
  </si>
  <si>
    <t>-49.56</t>
  </si>
  <si>
    <t>Net Income, 1 Yr. Growth %</t>
  </si>
  <si>
    <t>-1.1</t>
  </si>
  <si>
    <t>-13.65</t>
  </si>
  <si>
    <t>63.84</t>
  </si>
  <si>
    <t>43.98</t>
  </si>
  <si>
    <t>-7.98</t>
  </si>
  <si>
    <t>-21.78</t>
  </si>
  <si>
    <t>95.46</t>
  </si>
  <si>
    <t>-26.97</t>
  </si>
  <si>
    <t>Normalized Net Income, 1 Yr. Growth %</t>
  </si>
  <si>
    <t>8.97</t>
  </si>
  <si>
    <t>-3.99</t>
  </si>
  <si>
    <t>14.86</t>
  </si>
  <si>
    <t>49.36</t>
  </si>
  <si>
    <t>15.4</t>
  </si>
  <si>
    <t>-1.69</t>
  </si>
  <si>
    <t>-28.27</t>
  </si>
  <si>
    <t>105.23</t>
  </si>
  <si>
    <t>-28.02</t>
  </si>
  <si>
    <t>-47.03</t>
  </si>
  <si>
    <t>Diluted EPS Before Extra, 1 Yr. Growth %</t>
  </si>
  <si>
    <t>11.83</t>
  </si>
  <si>
    <t>-23.81</t>
  </si>
  <si>
    <t>51.79</t>
  </si>
  <si>
    <t>-5.29</t>
  </si>
  <si>
    <t>-21.74</t>
  </si>
  <si>
    <t>107.94</t>
  </si>
  <si>
    <t>-26.72</t>
  </si>
  <si>
    <t>-54.17</t>
  </si>
  <si>
    <t>Dividend Per Share, 1 Yr. Growth %</t>
  </si>
  <si>
    <t>16.28</t>
  </si>
  <si>
    <t>13.79</t>
  </si>
  <si>
    <t>15.15</t>
  </si>
  <si>
    <t>48.68</t>
  </si>
  <si>
    <t>25.66</t>
  </si>
  <si>
    <t>4.23</t>
  </si>
  <si>
    <t>5.33</t>
  </si>
  <si>
    <t>3.8</t>
  </si>
  <si>
    <t>Gross Loans, 1 Yr. Growth %</t>
  </si>
  <si>
    <t>5.07</t>
  </si>
  <si>
    <t>4.24</t>
  </si>
  <si>
    <t>43.52</t>
  </si>
  <si>
    <t>0.32</t>
  </si>
  <si>
    <t>3.54</t>
  </si>
  <si>
    <t>5.56</t>
  </si>
  <si>
    <t>6.67</t>
  </si>
  <si>
    <t>17.15</t>
  </si>
  <si>
    <t>-5.68</t>
  </si>
  <si>
    <t>Allowance For Loan Losses, 1 Yr. Growth %</t>
  </si>
  <si>
    <t>-6.37</t>
  </si>
  <si>
    <t>7.79</t>
  </si>
  <si>
    <t>2.21</t>
  </si>
  <si>
    <t>80.67</t>
  </si>
  <si>
    <t>-34.75</t>
  </si>
  <si>
    <t>26.01</t>
  </si>
  <si>
    <t>Net Loans, 1 Yr. Growth %</t>
  </si>
  <si>
    <t>4.41</t>
  </si>
  <si>
    <t>44.18</t>
  </si>
  <si>
    <t>3.67</t>
  </si>
  <si>
    <t>5.73</t>
  </si>
  <si>
    <t>6.2</t>
  </si>
  <si>
    <t>17.13</t>
  </si>
  <si>
    <t>-5.89</t>
  </si>
  <si>
    <t>Non Performing Loans, 1 Yr. Growth %</t>
  </si>
  <si>
    <t>-17.88</t>
  </si>
  <si>
    <t>-7.42</t>
  </si>
  <si>
    <t>61.5</t>
  </si>
  <si>
    <t>-19.52</t>
  </si>
  <si>
    <t>7.75</t>
  </si>
  <si>
    <t>23.8</t>
  </si>
  <si>
    <t>24.29</t>
  </si>
  <si>
    <t>-42.69</t>
  </si>
  <si>
    <t>-14.85</t>
  </si>
  <si>
    <t>41.03</t>
  </si>
  <si>
    <t>Non Performing Assets, 1 Yr. Growth %</t>
  </si>
  <si>
    <t>-17.89</t>
  </si>
  <si>
    <t>-7.57</t>
  </si>
  <si>
    <t>67.74</t>
  </si>
  <si>
    <t>-21.01</t>
  </si>
  <si>
    <t>8.05</t>
  </si>
  <si>
    <t>23.92</t>
  </si>
  <si>
    <t>31.05</t>
  </si>
  <si>
    <t>-47.81</t>
  </si>
  <si>
    <t>-14.11</t>
  </si>
  <si>
    <t>40.71</t>
  </si>
  <si>
    <t>Total Assets, 1 Yr. Growth %</t>
  </si>
  <si>
    <t>1.4</t>
  </si>
  <si>
    <t>43.44</t>
  </si>
  <si>
    <t>3.85</t>
  </si>
  <si>
    <t>17.48</t>
  </si>
  <si>
    <t>9.4</t>
  </si>
  <si>
    <t>1.86</t>
  </si>
  <si>
    <t>-0.81</t>
  </si>
  <si>
    <t>Total Deposits, 1 Yr Growth %</t>
  </si>
  <si>
    <t>3.95</t>
  </si>
  <si>
    <t>-1.32</t>
  </si>
  <si>
    <t>46.51</t>
  </si>
  <si>
    <t>1.1</t>
  </si>
  <si>
    <t>1.97</t>
  </si>
  <si>
    <t>4.25</t>
  </si>
  <si>
    <t>20.93</t>
  </si>
  <si>
    <t>12.78</t>
  </si>
  <si>
    <t>-6.54</t>
  </si>
  <si>
    <t>2.1</t>
  </si>
  <si>
    <t>Tangible Book Value, 1 Yr. Growth %</t>
  </si>
  <si>
    <t>15.37</t>
  </si>
  <si>
    <t>2.44</t>
  </si>
  <si>
    <t>8.03</t>
  </si>
  <si>
    <t>13.55</t>
  </si>
  <si>
    <t>-4.31</t>
  </si>
  <si>
    <t>-37.23</t>
  </si>
  <si>
    <t>15.48</t>
  </si>
  <si>
    <t>Average Interest Earning Assets, 1 Yr. Growth %</t>
  </si>
  <si>
    <t>3.58</t>
  </si>
  <si>
    <t>5.67</t>
  </si>
  <si>
    <t>22.74</t>
  </si>
  <si>
    <t>19.25</t>
  </si>
  <si>
    <t>4.74</t>
  </si>
  <si>
    <t>14.07</t>
  </si>
  <si>
    <t>Average Interest Bearing Liabilities, 1 Yr. Growth %</t>
  </si>
  <si>
    <t>2.41</t>
  </si>
  <si>
    <t>4.8</t>
  </si>
  <si>
    <t>30.99</t>
  </si>
  <si>
    <t>23.03</t>
  </si>
  <si>
    <t>4.59</t>
  </si>
  <si>
    <t>7.52</t>
  </si>
  <si>
    <t>8.92</t>
  </si>
  <si>
    <t>5.24</t>
  </si>
  <si>
    <t>7.38</t>
  </si>
  <si>
    <t>17.07</t>
  </si>
  <si>
    <t>Common Equity, 1 Yr. Growth %</t>
  </si>
  <si>
    <t>29.83</t>
  </si>
  <si>
    <t>7.02</t>
  </si>
  <si>
    <t>6.23</t>
  </si>
  <si>
    <t>-3.47</t>
  </si>
  <si>
    <t>-29.43</t>
  </si>
  <si>
    <t>10.8</t>
  </si>
  <si>
    <t>Total Equity, 1 Yr. Growth %</t>
  </si>
  <si>
    <t>2.06</t>
  </si>
  <si>
    <t>41.65</t>
  </si>
  <si>
    <t>-1.41</t>
  </si>
  <si>
    <t>9.25</t>
  </si>
  <si>
    <t>5.53</t>
  </si>
  <si>
    <t>-3.1</t>
  </si>
  <si>
    <t>-22.78</t>
  </si>
  <si>
    <t>8.79</t>
  </si>
  <si>
    <t>Compound Annual Growth Rate Over Two Years</t>
  </si>
  <si>
    <t>Net Interest Income, 2 Yr. CAGR %</t>
  </si>
  <si>
    <t>12.83</t>
  </si>
  <si>
    <t>26.83</t>
  </si>
  <si>
    <t>15.72</t>
  </si>
  <si>
    <t>1.59</t>
  </si>
  <si>
    <t>2.05</t>
  </si>
  <si>
    <t>5.93</t>
  </si>
  <si>
    <t>-1.96</t>
  </si>
  <si>
    <t>Non Interest Income, 2 Yr. CAGR %</t>
  </si>
  <si>
    <t>-1.6</t>
  </si>
  <si>
    <t>3.18</t>
  </si>
  <si>
    <t>14.81</t>
  </si>
  <si>
    <t>10.2</t>
  </si>
  <si>
    <t>-0.38</t>
  </si>
  <si>
    <t>2.69</t>
  </si>
  <si>
    <t>13.97</t>
  </si>
  <si>
    <t>-12.06</t>
  </si>
  <si>
    <t>Provision For Loan Losses, 2 Yr. CAGR %</t>
  </si>
  <si>
    <t>-49.24</t>
  </si>
  <si>
    <t>9.68</t>
  </si>
  <si>
    <t>116.02</t>
  </si>
  <si>
    <t>17.45</t>
  </si>
  <si>
    <t>-3.83</t>
  </si>
  <si>
    <t>15.6</t>
  </si>
  <si>
    <t>103.73</t>
  </si>
  <si>
    <t>16.88</t>
  </si>
  <si>
    <t>-29.88</t>
  </si>
  <si>
    <t>8.16</t>
  </si>
  <si>
    <t>Total Revenues, 2 Yr. CAGR %</t>
  </si>
  <si>
    <t>8.26</t>
  </si>
  <si>
    <t>21.8</t>
  </si>
  <si>
    <t>14.36</t>
  </si>
  <si>
    <t>-4.24</t>
  </si>
  <si>
    <t>-12.41</t>
  </si>
  <si>
    <t>Earnings From Cont. Operations, 2 Yr. CAGR %</t>
  </si>
  <si>
    <t>-8.67</t>
  </si>
  <si>
    <t>18.52</t>
  </si>
  <si>
    <t>53.5</t>
  </si>
  <si>
    <t>15.02</t>
  </si>
  <si>
    <t>-15.45</t>
  </si>
  <si>
    <t>23.66</t>
  </si>
  <si>
    <t>19.91</t>
  </si>
  <si>
    <t>-39.25</t>
  </si>
  <si>
    <t>Net Income, 2 Yr. CAGR %</t>
  </si>
  <si>
    <t>-6.25</t>
  </si>
  <si>
    <t>18.95</t>
  </si>
  <si>
    <t>53.59</t>
  </si>
  <si>
    <t>15.1</t>
  </si>
  <si>
    <t>-15.16</t>
  </si>
  <si>
    <t>23.65</t>
  </si>
  <si>
    <t>19.47</t>
  </si>
  <si>
    <t>-39.31</t>
  </si>
  <si>
    <t>Normalized Net Income, 2 Yr. CAGR %</t>
  </si>
  <si>
    <t>8.83</t>
  </si>
  <si>
    <t>30.98</t>
  </si>
  <si>
    <t>48.66</t>
  </si>
  <si>
    <t>7.18</t>
  </si>
  <si>
    <t>-15.15</t>
  </si>
  <si>
    <t>22.73</t>
  </si>
  <si>
    <t>22.71</t>
  </si>
  <si>
    <t>-38.24</t>
  </si>
  <si>
    <t>Diluted EPS Before Extra, 2 Yr. CAGR %</t>
  </si>
  <si>
    <t>9.97</t>
  </si>
  <si>
    <t>6.26</t>
  </si>
  <si>
    <t>-12.29</t>
  </si>
  <si>
    <t>3.28</t>
  </si>
  <si>
    <t>45.77</t>
  </si>
  <si>
    <t>19.9</t>
  </si>
  <si>
    <t>27.57</t>
  </si>
  <si>
    <t>23.44</t>
  </si>
  <si>
    <t>-42.05</t>
  </si>
  <si>
    <t>Dividend Per Share, 2 Yr. CAGR %</t>
  </si>
  <si>
    <t>17.85</t>
  </si>
  <si>
    <t>16.14</t>
  </si>
  <si>
    <t>14.89</t>
  </si>
  <si>
    <t>14.47</t>
  </si>
  <si>
    <t>30.85</t>
  </si>
  <si>
    <t>36.69</t>
  </si>
  <si>
    <t>14.44</t>
  </si>
  <si>
    <t>3.32</t>
  </si>
  <si>
    <t>4.56</t>
  </si>
  <si>
    <t>Gross Loans, 2 Yr. CAGR %</t>
  </si>
  <si>
    <t>3.91</t>
  </si>
  <si>
    <t>4.65</t>
  </si>
  <si>
    <t>22.31</t>
  </si>
  <si>
    <t>19.99</t>
  </si>
  <si>
    <t>4.55</t>
  </si>
  <si>
    <t>6.13</t>
  </si>
  <si>
    <t>8.55</t>
  </si>
  <si>
    <t>5.12</t>
  </si>
  <si>
    <t>Allowance For Loan Losses, 2 Yr. CAGR %</t>
  </si>
  <si>
    <t>-5.44</t>
  </si>
  <si>
    <t>-3.11</t>
  </si>
  <si>
    <t>4.96</t>
  </si>
  <si>
    <t>1.45</t>
  </si>
  <si>
    <t>1.3</t>
  </si>
  <si>
    <t>35.7</t>
  </si>
  <si>
    <t>8.58</t>
  </si>
  <si>
    <t>-9.32</t>
  </si>
  <si>
    <t>19.22</t>
  </si>
  <si>
    <t>Net Loans, 2 Yr. CAGR %</t>
  </si>
  <si>
    <t>4.38</t>
  </si>
  <si>
    <t>4.98</t>
  </si>
  <si>
    <t>22.69</t>
  </si>
  <si>
    <t>20.32</t>
  </si>
  <si>
    <t>2.03</t>
  </si>
  <si>
    <t>4.69</t>
  </si>
  <si>
    <t>5.96</t>
  </si>
  <si>
    <t>3.69</t>
  </si>
  <si>
    <t>8.89</t>
  </si>
  <si>
    <t>4.99</t>
  </si>
  <si>
    <t>Non Performing Loans, 2 Yr. CAGR %</t>
  </si>
  <si>
    <t>-22.67</t>
  </si>
  <si>
    <t>-12.8</t>
  </si>
  <si>
    <t>22.28</t>
  </si>
  <si>
    <t>14.01</t>
  </si>
  <si>
    <t>-6.88</t>
  </si>
  <si>
    <t>15.5</t>
  </si>
  <si>
    <t>24.05</t>
  </si>
  <si>
    <t>-15.6</t>
  </si>
  <si>
    <t>-30.14</t>
  </si>
  <si>
    <t>9.58</t>
  </si>
  <si>
    <t>Non Performing Assets, 2 Yr. CAGR %</t>
  </si>
  <si>
    <t>-22.98</t>
  </si>
  <si>
    <t>-12.88</t>
  </si>
  <si>
    <t>24.52</t>
  </si>
  <si>
    <t>15.11</t>
  </si>
  <si>
    <t>-7.61</t>
  </si>
  <si>
    <t>15.71</t>
  </si>
  <si>
    <t>27.43</t>
  </si>
  <si>
    <t>-17.3</t>
  </si>
  <si>
    <t>-33.05</t>
  </si>
  <si>
    <t>9.94</t>
  </si>
  <si>
    <t>Total Assets, 2 Yr. CAGR %</t>
  </si>
  <si>
    <t>2.54</t>
  </si>
  <si>
    <t>1.18</t>
  </si>
  <si>
    <t>20.6</t>
  </si>
  <si>
    <t>20.31</t>
  </si>
  <si>
    <t>1.15</t>
  </si>
  <si>
    <t>2.61</t>
  </si>
  <si>
    <t>10.46</t>
  </si>
  <si>
    <t>13.37</t>
  </si>
  <si>
    <t>Total Deposits, 2 Yr CAGR %</t>
  </si>
  <si>
    <t>4.45</t>
  </si>
  <si>
    <t>20.24</t>
  </si>
  <si>
    <t>21.71</t>
  </si>
  <si>
    <t>1.54</t>
  </si>
  <si>
    <t>3.1</t>
  </si>
  <si>
    <t>12.28</t>
  </si>
  <si>
    <t>16.78</t>
  </si>
  <si>
    <t>-2.32</t>
  </si>
  <si>
    <t>Tangible Book Value, 2 Yr. CAGR %</t>
  </si>
  <si>
    <t>1.36</t>
  </si>
  <si>
    <t>2.28</t>
  </si>
  <si>
    <t>8.81</t>
  </si>
  <si>
    <t>9.24</t>
  </si>
  <si>
    <t>5.19</t>
  </si>
  <si>
    <t>6.55</t>
  </si>
  <si>
    <t>-22.5</t>
  </si>
  <si>
    <t>-14.86</t>
  </si>
  <si>
    <t>Average Interest Earning Assets, 2 Yr. CAGR %</t>
  </si>
  <si>
    <t>13.88</t>
  </si>
  <si>
    <t>20.98</t>
  </si>
  <si>
    <t>10.55</t>
  </si>
  <si>
    <t>3.61</t>
  </si>
  <si>
    <t>9.3</t>
  </si>
  <si>
    <t>6.79</t>
  </si>
  <si>
    <t>3.56</t>
  </si>
  <si>
    <t>Average Interest Bearing Liabilities, 2 Yr. CAGR %</t>
  </si>
  <si>
    <t>3.6</t>
  </si>
  <si>
    <t>17.16</t>
  </si>
  <si>
    <t>26.95</t>
  </si>
  <si>
    <t>13.44</t>
  </si>
  <si>
    <t>6.04</t>
  </si>
  <si>
    <t>8.22</t>
  </si>
  <si>
    <t>7.06</t>
  </si>
  <si>
    <t>6.3</t>
  </si>
  <si>
    <t>12.12</t>
  </si>
  <si>
    <t>Common Equity, 2 Yr. CAGR %</t>
  </si>
  <si>
    <t>15.14</t>
  </si>
  <si>
    <t>15.7</t>
  </si>
  <si>
    <t>2.08</t>
  </si>
  <si>
    <t>3.99</t>
  </si>
  <si>
    <t>6.62</t>
  </si>
  <si>
    <t>-17.47</t>
  </si>
  <si>
    <t>-11.58</t>
  </si>
  <si>
    <t>Total Equity, 2 Yr. CAGR %</t>
  </si>
  <si>
    <t>18.17</t>
  </si>
  <si>
    <t>1.16</t>
  </si>
  <si>
    <t>6.49</t>
  </si>
  <si>
    <t>7.37</t>
  </si>
  <si>
    <t>-13.5</t>
  </si>
  <si>
    <t>-8.34</t>
  </si>
  <si>
    <t>Compound Annual Growth Rate Over Three Years</t>
  </si>
  <si>
    <t>Net Interest Income, 3 Yr. CAGR %</t>
  </si>
  <si>
    <t>7.88</t>
  </si>
  <si>
    <t>18.1</t>
  </si>
  <si>
    <t>10.22</t>
  </si>
  <si>
    <t>2.22</t>
  </si>
  <si>
    <t>5.01</t>
  </si>
  <si>
    <t>-1.01</t>
  </si>
  <si>
    <t>Non Interest Income, 3 Yr. CAGR %</t>
  </si>
  <si>
    <t>2.11</t>
  </si>
  <si>
    <t>0.43</t>
  </si>
  <si>
    <t>5.5</t>
  </si>
  <si>
    <t>11.31</t>
  </si>
  <si>
    <t>10.19</t>
  </si>
  <si>
    <t>5.89</t>
  </si>
  <si>
    <t>8.29</t>
  </si>
  <si>
    <t>-2.34</t>
  </si>
  <si>
    <t>Provision For Loan Losses, 3 Yr. CAGR %</t>
  </si>
  <si>
    <t>-0.56</t>
  </si>
  <si>
    <t>-10.17</t>
  </si>
  <si>
    <t>24.45</t>
  </si>
  <si>
    <t>58.97</t>
  </si>
  <si>
    <t>4.78</t>
  </si>
  <si>
    <t>64.59</t>
  </si>
  <si>
    <t>19.33</t>
  </si>
  <si>
    <t>17.94</t>
  </si>
  <si>
    <t>-21.76</t>
  </si>
  <si>
    <t>Total Revenues, 3 Yr. CAGR %</t>
  </si>
  <si>
    <t>0.13</t>
  </si>
  <si>
    <t>1.44</t>
  </si>
  <si>
    <t>6.14</t>
  </si>
  <si>
    <t>14.32</t>
  </si>
  <si>
    <t>8.67</t>
  </si>
  <si>
    <t>-2.04</t>
  </si>
  <si>
    <t>7.54</t>
  </si>
  <si>
    <t>Earnings From Cont. Operations, 3 Yr. CAGR %</t>
  </si>
  <si>
    <t>-0.73</t>
  </si>
  <si>
    <t>2.96</t>
  </si>
  <si>
    <t>-3.21</t>
  </si>
  <si>
    <t>10.92</t>
  </si>
  <si>
    <t>26.47</t>
  </si>
  <si>
    <t>29.36</t>
  </si>
  <si>
    <t>3.81</t>
  </si>
  <si>
    <t>-10.15</t>
  </si>
  <si>
    <t>Net Income, 3 Yr. CAGR %</t>
  </si>
  <si>
    <t>2.2</t>
  </si>
  <si>
    <t>-4.56</t>
  </si>
  <si>
    <t>26.77</t>
  </si>
  <si>
    <t>29.48</t>
  </si>
  <si>
    <t>1.19</t>
  </si>
  <si>
    <t>12.05</t>
  </si>
  <si>
    <t>3.74</t>
  </si>
  <si>
    <t>-10.37</t>
  </si>
  <si>
    <t>Normalized Net Income, 3 Yr. CAGR %</t>
  </si>
  <si>
    <t>-1.22</t>
  </si>
  <si>
    <t>6.46</t>
  </si>
  <si>
    <t>29.52</t>
  </si>
  <si>
    <t>13.9</t>
  </si>
  <si>
    <t>2.73</t>
  </si>
  <si>
    <t>-7.26</t>
  </si>
  <si>
    <t>Diluted EPS Before Extra, 3 Yr. CAGR %</t>
  </si>
  <si>
    <t>6.88</t>
  </si>
  <si>
    <t>-4.9</t>
  </si>
  <si>
    <t>17.42</t>
  </si>
  <si>
    <t>26.25</t>
  </si>
  <si>
    <t>15.51</t>
  </si>
  <si>
    <t>6.05</t>
  </si>
  <si>
    <t>-11.28</t>
  </si>
  <si>
    <t>Dividend Per Share, 3 Yr. CAGR %</t>
  </si>
  <si>
    <t>35.72</t>
  </si>
  <si>
    <t>17.23</t>
  </si>
  <si>
    <t>15.35</t>
  </si>
  <si>
    <t>14.98</t>
  </si>
  <si>
    <t>24.9</t>
  </si>
  <si>
    <t>29.1</t>
  </si>
  <si>
    <t>24.88</t>
  </si>
  <si>
    <t>3.62</t>
  </si>
  <si>
    <t>3.48</t>
  </si>
  <si>
    <t>Gross Loans, 3 Yr. CAGR %</t>
  </si>
  <si>
    <t>4.02</t>
  </si>
  <si>
    <t>16.27</t>
  </si>
  <si>
    <t>14.49</t>
  </si>
  <si>
    <t>14.24</t>
  </si>
  <si>
    <t>5.26</t>
  </si>
  <si>
    <t>7.92</t>
  </si>
  <si>
    <t>3.59</t>
  </si>
  <si>
    <t>Allowance For Loan Losses, 3 Yr. CAGR %</t>
  </si>
  <si>
    <t>-7.52</t>
  </si>
  <si>
    <t>-3.58</t>
  </si>
  <si>
    <t>3.37</t>
  </si>
  <si>
    <t>3.52</t>
  </si>
  <si>
    <t>22.85</t>
  </si>
  <si>
    <t>6.31</t>
  </si>
  <si>
    <t>14.1</t>
  </si>
  <si>
    <t>-2.48</t>
  </si>
  <si>
    <t>Net Loans, 3 Yr. CAGR %</t>
  </si>
  <si>
    <t>5.22</t>
  </si>
  <si>
    <t>4.39</t>
  </si>
  <si>
    <t>4.36</t>
  </si>
  <si>
    <t>7.99</t>
  </si>
  <si>
    <t>3.72</t>
  </si>
  <si>
    <t>Non Performing Loans, 3 Yr. CAGR %</t>
  </si>
  <si>
    <t>-18.53</t>
  </si>
  <si>
    <t>7.08</t>
  </si>
  <si>
    <t>6.36</t>
  </si>
  <si>
    <t>11.88</t>
  </si>
  <si>
    <t>18.36</t>
  </si>
  <si>
    <t>-4.1</t>
  </si>
  <si>
    <t>-15.35</t>
  </si>
  <si>
    <t>-11.71</t>
  </si>
  <si>
    <t>Non Performing Assets, 3 Yr. CAGR %</t>
  </si>
  <si>
    <t>-20.23</t>
  </si>
  <si>
    <t>-18.15</t>
  </si>
  <si>
    <t>6.99</t>
  </si>
  <si>
    <t>12.71</t>
  </si>
  <si>
    <t>1.89</t>
  </si>
  <si>
    <t>20.61</t>
  </si>
  <si>
    <t>-5.37</t>
  </si>
  <si>
    <t>-16.25</t>
  </si>
  <si>
    <t>-14.24</t>
  </si>
  <si>
    <t>Total Assets, 3 Yr. CAGR %</t>
  </si>
  <si>
    <t>2.16</t>
  </si>
  <si>
    <t>13.66</t>
  </si>
  <si>
    <t>13.64</t>
  </si>
  <si>
    <t>7.35</t>
  </si>
  <si>
    <t>10.1</t>
  </si>
  <si>
    <t>3.4</t>
  </si>
  <si>
    <t>Total Deposits, 3 Yr CAGR %</t>
  </si>
  <si>
    <t>5.13</t>
  </si>
  <si>
    <t>14.54</t>
  </si>
  <si>
    <t>13.49</t>
  </si>
  <si>
    <t>14.74</t>
  </si>
  <si>
    <t>8.73</t>
  </si>
  <si>
    <t>12.45</t>
  </si>
  <si>
    <t>8.43</t>
  </si>
  <si>
    <t>Tangible Book Value, 3 Yr. CAGR %</t>
  </si>
  <si>
    <t>6.47</t>
  </si>
  <si>
    <t>6.93</t>
  </si>
  <si>
    <t>5.16</t>
  </si>
  <si>
    <t>3.29</t>
  </si>
  <si>
    <t>-11.56</t>
  </si>
  <si>
    <t>-11.48</t>
  </si>
  <si>
    <t>Average Interest Earning Assets, 3 Yr. CAGR %</t>
  </si>
  <si>
    <t>4.72</t>
  </si>
  <si>
    <t>10.34</t>
  </si>
  <si>
    <t>15.65</t>
  </si>
  <si>
    <t>6.98</t>
  </si>
  <si>
    <t>9.77</t>
  </si>
  <si>
    <t>9.16</t>
  </si>
  <si>
    <t>5.9</t>
  </si>
  <si>
    <t>Average Interest Bearing Liabilities, 3 Yr. CAGR %</t>
  </si>
  <si>
    <t>-0.9</t>
  </si>
  <si>
    <t>2.87</t>
  </si>
  <si>
    <t>12.02</t>
  </si>
  <si>
    <t>19.09</t>
  </si>
  <si>
    <t>19.01</t>
  </si>
  <si>
    <t>11.43</t>
  </si>
  <si>
    <t>7.21</t>
  </si>
  <si>
    <t>7.17</t>
  </si>
  <si>
    <t>9.78</t>
  </si>
  <si>
    <t>Common Equity, 3 Yr. CAGR %</t>
  </si>
  <si>
    <t>10.68</t>
  </si>
  <si>
    <t>10.99</t>
  </si>
  <si>
    <t>4.73</t>
  </si>
  <si>
    <t>3.15</t>
  </si>
  <si>
    <t>-10.22</t>
  </si>
  <si>
    <t>-8.95</t>
  </si>
  <si>
    <t>Total Equity, 3 Yr. CAGR %</t>
  </si>
  <si>
    <t>1.43</t>
  </si>
  <si>
    <t>12.54</t>
  </si>
  <si>
    <t>13.17</t>
  </si>
  <si>
    <t>3.79</t>
  </si>
  <si>
    <t>6.17</t>
  </si>
  <si>
    <t>3.76</t>
  </si>
  <si>
    <t>-6.63</t>
  </si>
  <si>
    <t>Compound Annual Growth Rate Over Five Years</t>
  </si>
  <si>
    <t>Net Interest Income, 5 Yr. CAGR %</t>
  </si>
  <si>
    <t>-0.74</t>
  </si>
  <si>
    <t>-1.33</t>
  </si>
  <si>
    <t>10.78</t>
  </si>
  <si>
    <t>0.02</t>
  </si>
  <si>
    <t>Non Interest Income, 5 Yr. CAGR %</t>
  </si>
  <si>
    <t>-0.65</t>
  </si>
  <si>
    <t>5.95</t>
  </si>
  <si>
    <t>7.33</t>
  </si>
  <si>
    <t>7.12</t>
  </si>
  <si>
    <t>9.05</t>
  </si>
  <si>
    <t>1.87</t>
  </si>
  <si>
    <t>-0.36</t>
  </si>
  <si>
    <t>Provision For Loan Losses, 5 Yr. CAGR %</t>
  </si>
  <si>
    <t>-54.89</t>
  </si>
  <si>
    <t>-23.61</t>
  </si>
  <si>
    <t>34.69</t>
  </si>
  <si>
    <t>12.26</t>
  </si>
  <si>
    <t>39.95</t>
  </si>
  <si>
    <t>43.81</t>
  </si>
  <si>
    <t>9.46</t>
  </si>
  <si>
    <t>14.73</t>
  </si>
  <si>
    <t>Total Revenues, 5 Yr. CAGR %</t>
  </si>
  <si>
    <t>27.9</t>
  </si>
  <si>
    <t>9.14</t>
  </si>
  <si>
    <t>9.34</t>
  </si>
  <si>
    <t>8.49</t>
  </si>
  <si>
    <t>-0.94</t>
  </si>
  <si>
    <t>Earnings From Cont. Operations, 5 Yr. CAGR %</t>
  </si>
  <si>
    <t>-5.62</t>
  </si>
  <si>
    <t>8.65</t>
  </si>
  <si>
    <t>16.4</t>
  </si>
  <si>
    <t>7.66</t>
  </si>
  <si>
    <t>27.05</t>
  </si>
  <si>
    <t>-12.31</t>
  </si>
  <si>
    <t>Net Income, 5 Yr. CAGR %</t>
  </si>
  <si>
    <t>-7.58</t>
  </si>
  <si>
    <t>10.58</t>
  </si>
  <si>
    <t>-2.98</t>
  </si>
  <si>
    <t>8.6</t>
  </si>
  <si>
    <t>15.44</t>
  </si>
  <si>
    <t>7.95</t>
  </si>
  <si>
    <t>27.11</t>
  </si>
  <si>
    <t>8.14</t>
  </si>
  <si>
    <t>-12.32</t>
  </si>
  <si>
    <t>Normalized Net Income, 5 Yr. CAGR %</t>
  </si>
  <si>
    <t>-9.7</t>
  </si>
  <si>
    <t>1.31</t>
  </si>
  <si>
    <t>14.39</t>
  </si>
  <si>
    <t>26.18</t>
  </si>
  <si>
    <t>4.01</t>
  </si>
  <si>
    <t>-10.84</t>
  </si>
  <si>
    <t>Diluted EPS Before Extra, 5 Yr. CAGR %</t>
  </si>
  <si>
    <t>-14.45</t>
  </si>
  <si>
    <t>17.44</t>
  </si>
  <si>
    <t>-2.54</t>
  </si>
  <si>
    <t>5.43</t>
  </si>
  <si>
    <t>12.82</t>
  </si>
  <si>
    <t>9.13</t>
  </si>
  <si>
    <t>3.71</t>
  </si>
  <si>
    <t>26.78</t>
  </si>
  <si>
    <t>11.38</t>
  </si>
  <si>
    <t>-12.34</t>
  </si>
  <si>
    <t>Dividend Per Share, 5 Yr. CAGR %</t>
  </si>
  <si>
    <t>48.62</t>
  </si>
  <si>
    <t>26.97</t>
  </si>
  <si>
    <t>16.12</t>
  </si>
  <si>
    <t>21.32</t>
  </si>
  <si>
    <t>23.22</t>
  </si>
  <si>
    <t>17.84</t>
  </si>
  <si>
    <t>15.76</t>
  </si>
  <si>
    <t>7.73</t>
  </si>
  <si>
    <t>Gross Loans, 5 Yr. CAGR %</t>
  </si>
  <si>
    <t>-0.83</t>
  </si>
  <si>
    <t>3.21</t>
  </si>
  <si>
    <t>11.25</t>
  </si>
  <si>
    <t>10.13</t>
  </si>
  <si>
    <t>10.3</t>
  </si>
  <si>
    <t>10.41</t>
  </si>
  <si>
    <t>3.31</t>
  </si>
  <si>
    <t>6.57</t>
  </si>
  <si>
    <t>4.6</t>
  </si>
  <si>
    <t>Allowance For Loan Losses, 5 Yr. CAGR %</t>
  </si>
  <si>
    <t>-20.71</t>
  </si>
  <si>
    <t>-13.08</t>
  </si>
  <si>
    <t>-3.09</t>
  </si>
  <si>
    <t>-0.25</t>
  </si>
  <si>
    <t>15.36</t>
  </si>
  <si>
    <t>4.34</t>
  </si>
  <si>
    <t>8.8</t>
  </si>
  <si>
    <t>11.3</t>
  </si>
  <si>
    <t>Net Loans, 5 Yr. CAGR %</t>
  </si>
  <si>
    <t>0.12</t>
  </si>
  <si>
    <t>11.89</t>
  </si>
  <si>
    <t>10.59</t>
  </si>
  <si>
    <t>10.62</t>
  </si>
  <si>
    <t>6.66</t>
  </si>
  <si>
    <t>4.61</t>
  </si>
  <si>
    <t>Non Performing Loans, 5 Yr. CAGR %</t>
  </si>
  <si>
    <t>-28.92</t>
  </si>
  <si>
    <t>-19.9</t>
  </si>
  <si>
    <t>-4.16</t>
  </si>
  <si>
    <t>16.6</t>
  </si>
  <si>
    <t>-5.22</t>
  </si>
  <si>
    <t>-4.15</t>
  </si>
  <si>
    <t>Non Performing Assets, 5 Yr. CAGR %</t>
  </si>
  <si>
    <t>-29.54</t>
  </si>
  <si>
    <t>-21.34</t>
  </si>
  <si>
    <t>-4.68</t>
  </si>
  <si>
    <t>-6.19</t>
  </si>
  <si>
    <t>1.68</t>
  </si>
  <si>
    <t>10.4</t>
  </si>
  <si>
    <t>18.38</t>
  </si>
  <si>
    <t>-6.27</t>
  </si>
  <si>
    <t>-4.69</t>
  </si>
  <si>
    <t>Total Assets, 5 Yr. CAGR %</t>
  </si>
  <si>
    <t>0.11</t>
  </si>
  <si>
    <t>8.98</t>
  </si>
  <si>
    <t>8.48</t>
  </si>
  <si>
    <t>12.36</t>
  </si>
  <si>
    <t>6.43</t>
  </si>
  <si>
    <t>6.63</t>
  </si>
  <si>
    <t>6.16</t>
  </si>
  <si>
    <t>Total Deposits, 5 Yr CAGR %</t>
  </si>
  <si>
    <t>3.23</t>
  </si>
  <si>
    <t>10.93</t>
  </si>
  <si>
    <t>9.15</t>
  </si>
  <si>
    <t>9.21</t>
  </si>
  <si>
    <t>13.75</t>
  </si>
  <si>
    <t>6.29</t>
  </si>
  <si>
    <t>Tangible Book Value, 5 Yr. CAGR %</t>
  </si>
  <si>
    <t>4.7</t>
  </si>
  <si>
    <t>5.04</t>
  </si>
  <si>
    <t>6.78</t>
  </si>
  <si>
    <t>-6.66</t>
  </si>
  <si>
    <t>-4.4</t>
  </si>
  <si>
    <t>Average Interest Earning Assets, 5 Yr. CAGR %</t>
  </si>
  <si>
    <t>-1.7</t>
  </si>
  <si>
    <t>10.42</t>
  </si>
  <si>
    <t>10.67</t>
  </si>
  <si>
    <t>10.08</t>
  </si>
  <si>
    <t>6.91</t>
  </si>
  <si>
    <t>7.25</t>
  </si>
  <si>
    <t>Average Interest Bearing Liabilities, 5 Yr. CAGR %</t>
  </si>
  <si>
    <t>-5.55</t>
  </si>
  <si>
    <t>-1.63</t>
  </si>
  <si>
    <t>5.97</t>
  </si>
  <si>
    <t>12.59</t>
  </si>
  <si>
    <t>13.69</t>
  </si>
  <si>
    <t>14.57</t>
  </si>
  <si>
    <t>9.66</t>
  </si>
  <si>
    <t>6.72</t>
  </si>
  <si>
    <t>Common Equity, 5 Yr. CAGR %</t>
  </si>
  <si>
    <t>4.53</t>
  </si>
  <si>
    <t>7.14</t>
  </si>
  <si>
    <t>7.16</t>
  </si>
  <si>
    <t>8.13</t>
  </si>
  <si>
    <t>8.99</t>
  </si>
  <si>
    <t>2.72</t>
  </si>
  <si>
    <t>-4.79</t>
  </si>
  <si>
    <t>-3.02</t>
  </si>
  <si>
    <t>Total Equity, 5 Yr. CAGR %</t>
  </si>
  <si>
    <t>-1.11</t>
  </si>
  <si>
    <t>8.96</t>
  </si>
  <si>
    <t>7.82</t>
  </si>
  <si>
    <t>8.61</t>
  </si>
  <si>
    <t>10.82</t>
  </si>
  <si>
    <t>-2.18</t>
  </si>
  <si>
    <t>-1.26</t>
  </si>
  <si>
    <t>2019</t>
  </si>
  <si>
    <t>2020</t>
  </si>
  <si>
    <t>2021</t>
  </si>
  <si>
    <t>2022</t>
  </si>
  <si>
    <t>2023</t>
  </si>
  <si>
    <t>2024</t>
  </si>
  <si>
    <t>2025</t>
  </si>
  <si>
    <t>2026</t>
  </si>
  <si>
    <t>Capitalization
                                    1</t>
  </si>
  <si>
    <t>19,936</t>
  </si>
  <si>
    <t>16,024</t>
  </si>
  <si>
    <t>21,535</t>
  </si>
  <si>
    <t>16,252</t>
  </si>
  <si>
    <t>13,482</t>
  </si>
  <si>
    <t>16,574</t>
  </si>
  <si>
    <t>-</t>
  </si>
  <si>
    <t>Change</t>
  </si>
  <si>
    <t>-19.62%</t>
  </si>
  <si>
    <t>34.4%</t>
  </si>
  <si>
    <t>-24.53%</t>
  </si>
  <si>
    <t>-17.04%</t>
  </si>
  <si>
    <t>22.93%</t>
  </si>
  <si>
    <t>0%</t>
  </si>
  <si>
    <t>Enterprise Value (EV)</t>
  </si>
  <si>
    <t>P/E ratio</t>
  </si>
  <si>
    <t>12.5x</t>
  </si>
  <si>
    <t>12.9x</t>
  </si>
  <si>
    <t>8.79x</t>
  </si>
  <si>
    <t>9.03x</t>
  </si>
  <si>
    <t>16.4x</t>
  </si>
  <si>
    <t>53x</t>
  </si>
  <si>
    <t>12.6x</t>
  </si>
  <si>
    <t>9.49x</t>
  </si>
  <si>
    <t>PBR</t>
  </si>
  <si>
    <t>1.3x</t>
  </si>
  <si>
    <t>0.99x</t>
  </si>
  <si>
    <t>1.38x</t>
  </si>
  <si>
    <t>1.48x</t>
  </si>
  <si>
    <t>1.11x</t>
  </si>
  <si>
    <t>1.18x</t>
  </si>
  <si>
    <t>1.09x</t>
  </si>
  <si>
    <t>1.02x</t>
  </si>
  <si>
    <t>PEG</t>
  </si>
  <si>
    <t>-0.6x</t>
  </si>
  <si>
    <t>0x</t>
  </si>
  <si>
    <t>-0.3x</t>
  </si>
  <si>
    <t>-0.8x</t>
  </si>
  <si>
    <t>0.3x</t>
  </si>
  <si>
    <t>Capitalization / Revenue</t>
  </si>
  <si>
    <t>3.11x</t>
  </si>
  <si>
    <t>2.39x</t>
  </si>
  <si>
    <t>2.95x</t>
  </si>
  <si>
    <t>2.23x</t>
  </si>
  <si>
    <t>2.1x</t>
  </si>
  <si>
    <t>2.67x</t>
  </si>
  <si>
    <t>2.27x</t>
  </si>
  <si>
    <t>2.13x</t>
  </si>
  <si>
    <t>EV / Revenue</t>
  </si>
  <si>
    <t>EV / EBITDA</t>
  </si>
  <si>
    <t>EV / EBIT</t>
  </si>
  <si>
    <t>8.68x</t>
  </si>
  <si>
    <t>6.05x</t>
  </si>
  <si>
    <t>5.35x</t>
  </si>
  <si>
    <t>EV / FCF</t>
  </si>
  <si>
    <t>FCF Yield</t>
  </si>
  <si>
    <t>Dividend per Share
                                    2</t>
  </si>
  <si>
    <t>0.8125</t>
  </si>
  <si>
    <t>0.8494</t>
  </si>
  <si>
    <t>Rate of return</t>
  </si>
  <si>
    <t>3.51%</t>
  </si>
  <si>
    <t>4.51%</t>
  </si>
  <si>
    <t>3.24%</t>
  </si>
  <si>
    <t>4.54%</t>
  </si>
  <si>
    <t>5.69%</t>
  </si>
  <si>
    <t>4.86%</t>
  </si>
  <si>
    <t>4.96%</t>
  </si>
  <si>
    <t>5.08%</t>
  </si>
  <si>
    <t>EPS
                                    2</t>
  </si>
  <si>
    <t>0.3153</t>
  </si>
  <si>
    <t>1.762</t>
  </si>
  <si>
    <t>Distribution rate</t>
  </si>
  <si>
    <t>43.8%</t>
  </si>
  <si>
    <t>58.3%</t>
  </si>
  <si>
    <t>28.5%</t>
  </si>
  <si>
    <t>40.9%</t>
  </si>
  <si>
    <t>93.2%</t>
  </si>
  <si>
    <t>258%</t>
  </si>
  <si>
    <t>62.4%</t>
  </si>
  <si>
    <t>48.2%</t>
  </si>
  <si>
    <t>Net sales
                                    1</t>
  </si>
  <si>
    <t>6,400</t>
  </si>
  <si>
    <t>6,715</t>
  </si>
  <si>
    <t>7,292</t>
  </si>
  <si>
    <t>7,272</t>
  </si>
  <si>
    <t>6,413</t>
  </si>
  <si>
    <t>6,201</t>
  </si>
  <si>
    <t>7,288</t>
  </si>
  <si>
    <t>7,793</t>
  </si>
  <si>
    <t>EBITDA</t>
  </si>
  <si>
    <t>EBIT
                                    1</t>
  </si>
  <si>
    <t>2,567</t>
  </si>
  <si>
    <t>2,577</t>
  </si>
  <si>
    <t>2,836</t>
  </si>
  <si>
    <t>2,862</t>
  </si>
  <si>
    <t>1,679</t>
  </si>
  <si>
    <t>1,908</t>
  </si>
  <si>
    <t>2,739</t>
  </si>
  <si>
    <t>3,098</t>
  </si>
  <si>
    <t>Net income
                                    1</t>
  </si>
  <si>
    <t>1,620</t>
  </si>
  <si>
    <t>1,237</t>
  </si>
  <si>
    <t>2,519</t>
  </si>
  <si>
    <t>1,799</t>
  </si>
  <si>
    <t>824</t>
  </si>
  <si>
    <t>302.9</t>
  </si>
  <si>
    <t>1,526</t>
  </si>
  <si>
    <t>1,928</t>
  </si>
  <si>
    <t>Reference price
                                    2</t>
  </si>
  <si>
    <t>23.13</t>
  </si>
  <si>
    <t>14.40</t>
  </si>
  <si>
    <t>16.72</t>
  </si>
  <si>
    <t>Nbr of stocks (in thousands)</t>
  </si>
  <si>
    <t>984,958</t>
  </si>
  <si>
    <t>976,473</t>
  </si>
  <si>
    <t>931,058</t>
  </si>
  <si>
    <t>932,970</t>
  </si>
  <si>
    <t>936,260</t>
  </si>
  <si>
    <t>991,283</t>
  </si>
  <si>
    <t>Announcement Date</t>
  </si>
  <si>
    <t>1/23/20</t>
  </si>
  <si>
    <t>1/21/21</t>
  </si>
  <si>
    <t>1/20/22</t>
  </si>
  <si>
    <t>1/19/23</t>
  </si>
  <si>
    <t>1/18/24</t>
  </si>
  <si>
    <t>address1</t>
  </si>
  <si>
    <t>127 Public Square</t>
  </si>
  <si>
    <t>city</t>
  </si>
  <si>
    <t>Cleveland</t>
  </si>
  <si>
    <t>state</t>
  </si>
  <si>
    <t>OH</t>
  </si>
  <si>
    <t>zip</t>
  </si>
  <si>
    <t>44114-1306</t>
  </si>
  <si>
    <t>country</t>
  </si>
  <si>
    <t>phone</t>
  </si>
  <si>
    <t>216 689 3000</t>
  </si>
  <si>
    <t>website</t>
  </si>
  <si>
    <t>https://www.key.com</t>
  </si>
  <si>
    <t>industry</t>
  </si>
  <si>
    <t>Banks - Regional</t>
  </si>
  <si>
    <t>industryKey</t>
  </si>
  <si>
    <t>banks-regional</t>
  </si>
  <si>
    <t>industryDisp</t>
  </si>
  <si>
    <t>sector</t>
  </si>
  <si>
    <t>Financial Services</t>
  </si>
  <si>
    <t>sectorKey</t>
  </si>
  <si>
    <t>financial-services</t>
  </si>
  <si>
    <t>sectorDisp</t>
  </si>
  <si>
    <t>longBusinessSummary</t>
  </si>
  <si>
    <t>KeyCorp operates as the holding company for KeyBank National Association that provides various retail and commercial banking products and services in the United States. It operates in two segments, Consumer Bank and Commercial Bank. The company offers various deposits, investment products and services; commercial leasing, investment management, consumer finance; and personal finance and financial wellness, student loan refinancing, mortgage and home equity, lending, credit card, treasury, business advisory, wealth management, asset management, cash management, portfolio management, and trust and related services to individuals and small and medium-sized businesses. It also provides a suite of banking and capital market products, such as syndicated finance, debt and equity capital market products, commercial payments, equipment finance, commercial mortgage banking, derivatives, foreign exchange, financial advisory, and public finance, as well as commercial mortgage loans to consumer, energy, healthcare, industrial, public sector, real estate, and technology sectors for middle market clients. In addition, the company offers community development financing, securities underwriting, brokerage, and investment banking services. The company was founded in 1849 and is headquartered in Cleveland, Ohio.</t>
  </si>
  <si>
    <t>fullTimeEmployees</t>
  </si>
  <si>
    <t>companyOfficers</t>
  </si>
  <si>
    <t>[{'maxAge': 1, 'name': 'Mr. Christopher Marrott Gorman', 'age': 63, 'title': 'Chairman, President &amp; CEO', 'yearBorn': 1961, 'fiscalYear': 2023, 'totalPay': 3241129, 'exercisedValue': 0, 'unexercisedValue': 511519}, {'maxAge': 1, 'name': 'Mr. Clark Harold Ibrahim Khayat J.D.', 'age': 52, 'title': 'Chief Financial Officer', 'yearBorn': 1972, 'fiscalYear': 2023, 'totalPay': 1605300, 'exercisedValue': 0, 'unexercisedValue': 0}, {'maxAge': 1, 'name': 'Ms. Amy G. Brady', 'age': 57, 'title': 'Executive VP &amp; Chief Information Officer', 'yearBorn': 1967, 'fiscalYear': 2023, 'totalPay': 1632500, 'exercisedValue': 0, 'unexercisedValue': 4018}, {'maxAge': 1, 'name': 'Ms. Angela G. Mago', 'age': 58, 'title': 'Chief Human Resources Officer', 'yearBorn': 1966, 'fiscalYear': 2023, 'totalPay': 1747500, 'exercisedValue': 56848, 'unexercisedValue': 255442}, {'maxAge': 1, 'name': 'Mr. Andrew Jackson Paine III', 'age': 54, 'title': 'Head of Institutional Bank', 'yearBorn': 1970, 'fiscalYear': 2023, 'totalPay': 2047500, 'exercisedValue': 0, 'unexercisedValue': 377606}, {'maxAge': 1, 'name': 'Ms. Stacy L. Gilbert', 'age': 52, 'title': 'Chief Accounting Officer', 'yearBorn': 1972, 'fiscalYear': 2023, 'exercisedValue': 0, 'unexercisedValue': 0}, {'maxAge': 1, 'name': 'Mr. Brian James Mauney', 'title': 'Director of Investor Relations', 'fiscalYear': 2023, 'exercisedValue': 0, 'unexercisedValue': 0}, {'maxAge': 1, 'name': 'Mr. James L. Waters J.D.', 'age': 57, 'title': 'General Counsel &amp; Corporate Secretary', 'yearBorn': 1967, 'fiscalYear': 2023, 'exercisedValue': 0, 'unexercisedValue': 0}, {'maxAge': 1, 'name': 'Ms. Susan E. Donlan', 'title': 'Chief Communications Officer', 'fiscalYear': 2023, 'exercisedValue': 0, 'unexercisedValue': 0}, {'maxAge': 1, 'name': 'Ms. Amy  Carlson', 'title': 'Executive VP &amp; Group Head of Debt Capital Markets Origination Structuring', 'fiscalYear': 2023, 'exercisedValue': 0, 'unexercisedValue': 0}]</t>
  </si>
  <si>
    <t>auditRisk</t>
  </si>
  <si>
    <t>boardRisk</t>
  </si>
  <si>
    <t>compensationRisk</t>
  </si>
  <si>
    <t>shareHolderRightsRisk</t>
  </si>
  <si>
    <t>overallRisk</t>
  </si>
  <si>
    <t>governanceEpochDate</t>
  </si>
  <si>
    <t>compensationAsOfEpochDate</t>
  </si>
  <si>
    <t>irWebsite</t>
  </si>
  <si>
    <t>https://www.snl.com/irweblinkx/corporateprofile.aspx?iid=100334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</si>
  <si>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</si>
  <si>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</si>
  <si>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</si>
  <si>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</si>
  <si>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</si>
  <si>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</si>
  <si>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</si>
  <si>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</si>
  <si>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</si>
  <si>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</si>
  <si>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</si>
  <si>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</si>
  <si>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</si>
  <si>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</si>
  <si>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</si>
  <si>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</si>
  <si>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</si>
  <si>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Infinity</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</si>
  <si>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</si>
  <si>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</si>
  <si>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</si>
  <si>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</si>
  <si>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</si>
  <si>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</si>
  <si>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</si>
  <si>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</si>
  <si>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</si>
  <si>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</si>
  <si>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</si>
  <si>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</si>
  <si>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</si>
  <si>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</si>
  <si>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</si>
  <si>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</si>
  <si>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</si>
  <si>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</si>
  <si>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</si>
  <si>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</si>
  <si>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</si>
  <si>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</si>
  <si>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</si>
  <si>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</si>
  <si>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</si>
  <si>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</si>
  <si>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</si>
  <si>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</si>
  <si>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</si>
  <si>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</si>
  <si>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</si>
  <si>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</si>
  <si>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</si>
  <si>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</si>
  <si>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</si>
  <si>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</si>
  <si>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</si>
  <si>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</si>
  <si>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</si>
  <si>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</si>
  <si>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</si>
  <si>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</si>
  <si>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</si>
  <si>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</si>
  <si>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</si>
  <si>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</si>
  <si>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</si>
  <si>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</si>
  <si>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</si>
  <si>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</si>
  <si>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</si>
  <si>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</si>
  <si>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</si>
  <si>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</si>
  <si>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KeyCorp</t>
  </si>
  <si>
    <t>longName</t>
  </si>
  <si>
    <t>firstTradeDateEpochUtc</t>
  </si>
  <si>
    <t>timeZoneFullName</t>
  </si>
  <si>
    <t>America/New_York</t>
  </si>
  <si>
    <t>timeZoneShortName</t>
  </si>
  <si>
    <t>EST</t>
  </si>
  <si>
    <t>uuid</t>
  </si>
  <si>
    <t>3b5949e0-c26b-3776-ba47-52a276de9570</t>
  </si>
  <si>
    <t>messageBoardId</t>
  </si>
  <si>
    <t>finmb_329376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</si>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</sst>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y.com/" TargetMode="External"/><Relationship Id="rId2" Type="http://schemas.openxmlformats.org/officeDocument/2006/relationships/hyperlink" Target="https://www.snl.com/irweblinkx/corporateprofile.aspx?iid=10033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1.850118144E10</v>
      </c>
      <c r="C8" s="2"/>
      <c r="D8" s="2"/>
      <c r="E8" s="2"/>
      <c r="F8" s="2"/>
      <c r="G8" s="2"/>
      <c r="H8" s="2"/>
      <c r="I8" s="2"/>
      <c r="J8" s="2"/>
      <c r="K8" s="2"/>
      <c r="L8" s="2"/>
      <c r="M8" s="2"/>
      <c r="N8" s="2"/>
      <c r="O8" s="2"/>
      <c r="P8" s="2"/>
      <c r="Q8" s="2"/>
      <c r="R8" s="2"/>
      <c r="S8" s="2"/>
      <c r="T8" s="2"/>
      <c r="U8" s="2"/>
      <c r="V8" s="2"/>
      <c r="W8" s="2"/>
      <c r="X8" s="2"/>
      <c r="Y8" s="2"/>
      <c r="Z8" s="2"/>
    </row>
    <row r="9">
      <c r="A9" s="1" t="s">
        <v>14</v>
      </c>
      <c r="B9" s="1">
        <v>14.479</v>
      </c>
      <c r="C9" s="2"/>
      <c r="D9" s="2"/>
      <c r="E9" s="2"/>
      <c r="F9" s="2"/>
      <c r="G9" s="2"/>
      <c r="H9" s="2"/>
      <c r="I9" s="2"/>
      <c r="J9" s="2"/>
      <c r="K9" s="2"/>
      <c r="L9" s="2"/>
      <c r="M9" s="2"/>
      <c r="N9" s="2"/>
      <c r="O9" s="2"/>
      <c r="P9" s="2"/>
      <c r="Q9" s="2"/>
      <c r="R9" s="2"/>
      <c r="S9" s="2"/>
      <c r="T9" s="2"/>
      <c r="U9" s="2"/>
      <c r="V9" s="2"/>
      <c r="W9" s="2"/>
      <c r="X9" s="2"/>
      <c r="Y9" s="2"/>
      <c r="Z9" s="2"/>
    </row>
    <row r="10">
      <c r="A10" s="1" t="s">
        <v>15</v>
      </c>
      <c r="B10" s="1">
        <v>10.799848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900.0</v>
      </c>
      <c r="C2" s="1">
        <v>916.0</v>
      </c>
      <c r="D2" s="1">
        <v>791.0</v>
      </c>
      <c r="E2" s="1">
        <v>1300.0</v>
      </c>
      <c r="F2" s="1">
        <v>1870.0</v>
      </c>
      <c r="G2" s="1">
        <v>1720.0</v>
      </c>
      <c r="H2" s="1">
        <v>1340.0</v>
      </c>
      <c r="I2" s="1">
        <v>2620.0</v>
      </c>
      <c r="J2" s="1">
        <v>1920.0</v>
      </c>
      <c r="K2" s="1">
        <v>967.0</v>
      </c>
      <c r="L2" s="2"/>
      <c r="M2" s="2"/>
      <c r="N2" s="2"/>
      <c r="O2" s="2"/>
      <c r="P2" s="2"/>
      <c r="Q2" s="2"/>
      <c r="R2" s="2"/>
      <c r="S2" s="2"/>
      <c r="T2" s="2"/>
      <c r="U2" s="2"/>
      <c r="V2" s="2"/>
      <c r="W2" s="2"/>
      <c r="X2" s="2"/>
      <c r="Y2" s="2"/>
      <c r="Z2" s="2"/>
    </row>
    <row r="3">
      <c r="A3" s="1" t="s">
        <v>25</v>
      </c>
      <c r="B3" s="1">
        <v>90.0</v>
      </c>
      <c r="C3" s="1">
        <v>117.0</v>
      </c>
      <c r="D3" s="1">
        <v>172.0</v>
      </c>
      <c r="E3" s="1">
        <v>218.0</v>
      </c>
      <c r="F3" s="1">
        <v>177.0</v>
      </c>
      <c r="G3" s="1">
        <v>28.0</v>
      </c>
      <c r="H3" s="1">
        <v>-134.0</v>
      </c>
      <c r="I3" s="1">
        <v>-230.0</v>
      </c>
      <c r="J3" s="1">
        <v>-123.0</v>
      </c>
      <c r="K3" s="1">
        <v>-115.0</v>
      </c>
      <c r="L3" s="2"/>
      <c r="M3" s="2"/>
      <c r="N3" s="2"/>
      <c r="O3" s="2"/>
      <c r="P3" s="2"/>
      <c r="Q3" s="2"/>
      <c r="R3" s="2"/>
      <c r="S3" s="2"/>
      <c r="T3" s="2"/>
      <c r="U3" s="2"/>
      <c r="V3" s="2"/>
      <c r="W3" s="2"/>
      <c r="X3" s="2"/>
      <c r="Y3" s="2"/>
      <c r="Z3" s="2"/>
    </row>
    <row r="4">
      <c r="A4" s="1" t="s">
        <v>26</v>
      </c>
      <c r="B4" s="1">
        <v>137.0</v>
      </c>
      <c r="C4" s="1">
        <v>130.0</v>
      </c>
      <c r="D4" s="1">
        <v>142.0</v>
      </c>
      <c r="E4" s="1">
        <v>189.0</v>
      </c>
      <c r="F4" s="1">
        <v>205.0</v>
      </c>
      <c r="G4" s="1">
        <v>213.0</v>
      </c>
      <c r="H4" s="1">
        <v>196.0</v>
      </c>
      <c r="I4" s="1">
        <v>196.0</v>
      </c>
      <c r="J4" s="1">
        <v>183.0</v>
      </c>
      <c r="K4" s="1">
        <v>171.0</v>
      </c>
      <c r="L4" s="2"/>
      <c r="M4" s="2"/>
      <c r="N4" s="2"/>
      <c r="O4" s="2"/>
      <c r="P4" s="2"/>
      <c r="Q4" s="2"/>
      <c r="R4" s="2"/>
      <c r="S4" s="2"/>
      <c r="T4" s="2"/>
      <c r="U4" s="2"/>
      <c r="V4" s="2"/>
      <c r="W4" s="2"/>
      <c r="X4" s="2"/>
      <c r="Y4" s="2"/>
      <c r="Z4" s="2"/>
    </row>
    <row r="5">
      <c r="A5" s="1" t="s">
        <v>27</v>
      </c>
      <c r="B5" s="1">
        <v>227.0</v>
      </c>
      <c r="C5" s="1">
        <v>247.0</v>
      </c>
      <c r="D5" s="1">
        <v>314.0</v>
      </c>
      <c r="E5" s="1">
        <v>407.0</v>
      </c>
      <c r="F5" s="1">
        <v>382.0</v>
      </c>
      <c r="G5" s="1">
        <v>241.0</v>
      </c>
      <c r="H5" s="1">
        <v>62.0</v>
      </c>
      <c r="I5" s="1">
        <v>-34.0</v>
      </c>
      <c r="J5" s="1">
        <v>60.0</v>
      </c>
      <c r="K5" s="1">
        <v>56.0</v>
      </c>
      <c r="L5" s="2"/>
      <c r="M5" s="2"/>
      <c r="N5" s="2"/>
      <c r="O5" s="2"/>
      <c r="P5" s="2"/>
      <c r="Q5" s="2"/>
      <c r="R5" s="2"/>
      <c r="S5" s="2"/>
      <c r="T5" s="2"/>
      <c r="U5" s="2"/>
      <c r="V5" s="2"/>
      <c r="W5" s="2"/>
      <c r="X5" s="2"/>
      <c r="Y5" s="2"/>
      <c r="Z5" s="2"/>
    </row>
    <row r="6">
      <c r="A6" s="1" t="s">
        <v>28</v>
      </c>
      <c r="B6" s="1">
        <v>0.0</v>
      </c>
      <c r="C6" s="1">
        <v>0.0</v>
      </c>
      <c r="D6" s="1">
        <v>0.0</v>
      </c>
      <c r="E6" s="1">
        <v>0.0</v>
      </c>
      <c r="F6" s="1">
        <v>0.0</v>
      </c>
      <c r="G6" s="1">
        <v>0.0</v>
      </c>
      <c r="H6" s="1">
        <v>49.0</v>
      </c>
      <c r="I6" s="1">
        <v>66.0</v>
      </c>
      <c r="J6" s="1">
        <v>77.0</v>
      </c>
      <c r="K6" s="1">
        <v>78.0</v>
      </c>
      <c r="L6" s="2"/>
      <c r="M6" s="2"/>
      <c r="N6" s="2"/>
      <c r="O6" s="2"/>
      <c r="P6" s="2"/>
      <c r="Q6" s="2"/>
      <c r="R6" s="2"/>
      <c r="S6" s="2"/>
      <c r="T6" s="2"/>
      <c r="U6" s="2"/>
      <c r="V6" s="2"/>
      <c r="W6" s="2"/>
      <c r="X6" s="2"/>
      <c r="Y6" s="2"/>
      <c r="Z6" s="2"/>
    </row>
    <row r="7">
      <c r="A7" s="1" t="s">
        <v>29</v>
      </c>
      <c r="B7" s="1">
        <v>-97.0</v>
      </c>
      <c r="C7" s="1">
        <v>-103.0</v>
      </c>
      <c r="D7" s="1">
        <v>-23.0</v>
      </c>
      <c r="E7" s="1">
        <v>22.0</v>
      </c>
      <c r="F7" s="1">
        <v>-97.0</v>
      </c>
      <c r="G7" s="1">
        <v>-138.0</v>
      </c>
      <c r="H7" s="1">
        <v>-205.0</v>
      </c>
      <c r="I7" s="1">
        <v>-258.0</v>
      </c>
      <c r="J7" s="1">
        <v>-124.0</v>
      </c>
      <c r="K7" s="1">
        <v>-115.0</v>
      </c>
      <c r="L7" s="2"/>
      <c r="M7" s="2"/>
      <c r="N7" s="2"/>
      <c r="O7" s="2"/>
      <c r="P7" s="2"/>
      <c r="Q7" s="2"/>
      <c r="R7" s="2"/>
      <c r="S7" s="2"/>
      <c r="T7" s="2"/>
      <c r="U7" s="2"/>
      <c r="V7" s="2"/>
      <c r="W7" s="2"/>
      <c r="X7" s="2"/>
      <c r="Y7" s="2"/>
      <c r="Z7" s="2"/>
    </row>
    <row r="8">
      <c r="A8" s="1" t="s">
        <v>30</v>
      </c>
      <c r="B8" s="1">
        <v>-25.0</v>
      </c>
      <c r="C8" s="1">
        <v>6.0</v>
      </c>
      <c r="D8" s="1">
        <v>67.0</v>
      </c>
      <c r="E8" s="1">
        <v>32.0</v>
      </c>
      <c r="F8" s="1">
        <v>-33.0</v>
      </c>
      <c r="G8" s="1">
        <v>-12.0</v>
      </c>
      <c r="H8" s="1">
        <v>-16.0</v>
      </c>
      <c r="I8" s="1">
        <v>6.0</v>
      </c>
      <c r="J8" s="1" t="s">
        <v>31</v>
      </c>
      <c r="K8" s="1">
        <v>9.0</v>
      </c>
      <c r="L8" s="2"/>
      <c r="M8" s="2"/>
      <c r="N8" s="2"/>
      <c r="O8" s="2"/>
      <c r="P8" s="2"/>
      <c r="Q8" s="2"/>
      <c r="R8" s="2"/>
      <c r="S8" s="2"/>
      <c r="T8" s="2"/>
      <c r="U8" s="2"/>
      <c r="V8" s="2"/>
      <c r="W8" s="2"/>
      <c r="X8" s="2"/>
      <c r="Y8" s="2"/>
      <c r="Z8" s="2"/>
    </row>
    <row r="9">
      <c r="A9" s="1" t="s">
        <v>32</v>
      </c>
      <c r="B9" s="1">
        <v>-78.0</v>
      </c>
      <c r="C9" s="1">
        <v>-51.0</v>
      </c>
      <c r="D9" s="1">
        <v>-20.0</v>
      </c>
      <c r="E9" s="1">
        <v>-8.0</v>
      </c>
      <c r="F9" s="1">
        <v>0.0</v>
      </c>
      <c r="G9" s="1">
        <v>-20.0</v>
      </c>
      <c r="H9" s="1">
        <v>-4.0</v>
      </c>
      <c r="I9" s="1">
        <v>-7.0</v>
      </c>
      <c r="J9" s="1">
        <v>-9.0</v>
      </c>
      <c r="K9" s="1">
        <v>11.0</v>
      </c>
      <c r="L9" s="2"/>
      <c r="M9" s="2"/>
      <c r="N9" s="2"/>
      <c r="O9" s="2"/>
      <c r="P9" s="2"/>
      <c r="Q9" s="2"/>
      <c r="R9" s="2"/>
      <c r="S9" s="2"/>
      <c r="T9" s="2"/>
      <c r="U9" s="2"/>
      <c r="V9" s="2"/>
      <c r="W9" s="2"/>
      <c r="X9" s="2"/>
      <c r="Y9" s="2"/>
      <c r="Z9" s="2"/>
    </row>
    <row r="10">
      <c r="A10" s="1" t="s">
        <v>33</v>
      </c>
      <c r="B10" s="1">
        <v>57.0</v>
      </c>
      <c r="C10" s="1">
        <v>166.0</v>
      </c>
      <c r="D10" s="1">
        <v>266.0</v>
      </c>
      <c r="E10" s="1">
        <v>229.0</v>
      </c>
      <c r="F10" s="1">
        <v>246.0</v>
      </c>
      <c r="G10" s="1">
        <v>445.0</v>
      </c>
      <c r="H10" s="1">
        <v>1020.0</v>
      </c>
      <c r="I10" s="1">
        <v>-418.0</v>
      </c>
      <c r="J10" s="1">
        <v>502.0</v>
      </c>
      <c r="K10" s="1">
        <v>489.0</v>
      </c>
      <c r="L10" s="2"/>
      <c r="M10" s="2"/>
      <c r="N10" s="2"/>
      <c r="O10" s="2"/>
      <c r="P10" s="2"/>
      <c r="Q10" s="2"/>
      <c r="R10" s="2"/>
      <c r="S10" s="2"/>
      <c r="T10" s="2"/>
      <c r="U10" s="2"/>
      <c r="V10" s="2"/>
      <c r="W10" s="2"/>
      <c r="X10" s="2"/>
      <c r="Y10" s="2"/>
      <c r="Z10" s="2"/>
    </row>
    <row r="11">
      <c r="A11" s="1" t="s">
        <v>34</v>
      </c>
      <c r="B11" s="1">
        <v>44.0</v>
      </c>
      <c r="C11" s="1">
        <v>58.0</v>
      </c>
      <c r="D11" s="1">
        <v>99.0</v>
      </c>
      <c r="E11" s="1">
        <v>100.0</v>
      </c>
      <c r="F11" s="1">
        <v>99.0</v>
      </c>
      <c r="G11" s="1">
        <v>96.0</v>
      </c>
      <c r="H11" s="1">
        <v>101.0</v>
      </c>
      <c r="I11" s="1">
        <v>104.0</v>
      </c>
      <c r="J11" s="1">
        <v>120.0</v>
      </c>
      <c r="K11" s="1">
        <v>121.0</v>
      </c>
      <c r="L11" s="2"/>
      <c r="M11" s="2"/>
      <c r="N11" s="2"/>
      <c r="O11" s="2"/>
      <c r="P11" s="2"/>
      <c r="Q11" s="2"/>
      <c r="R11" s="2"/>
      <c r="S11" s="2"/>
      <c r="T11" s="2"/>
      <c r="U11" s="2"/>
      <c r="V11" s="2"/>
      <c r="W11" s="2"/>
      <c r="X11" s="2"/>
      <c r="Y11" s="2"/>
      <c r="Z11" s="2"/>
    </row>
    <row r="12">
      <c r="A12" s="1" t="s">
        <v>35</v>
      </c>
      <c r="B12" s="1">
        <v>-29.0</v>
      </c>
      <c r="C12" s="1">
        <v>261.0</v>
      </c>
      <c r="D12" s="1">
        <v>211.0</v>
      </c>
      <c r="E12" s="1">
        <v>117.0</v>
      </c>
      <c r="F12" s="1">
        <v>71.0</v>
      </c>
      <c r="G12" s="1">
        <v>276.0</v>
      </c>
      <c r="H12" s="1">
        <v>220.0</v>
      </c>
      <c r="I12" s="1">
        <v>-383.0</v>
      </c>
      <c r="J12" s="1">
        <v>1810.0</v>
      </c>
      <c r="K12" s="1">
        <v>425.0</v>
      </c>
      <c r="L12" s="2"/>
      <c r="M12" s="2"/>
      <c r="N12" s="2"/>
      <c r="O12" s="2"/>
      <c r="P12" s="2"/>
      <c r="Q12" s="2"/>
      <c r="R12" s="2"/>
      <c r="S12" s="2"/>
      <c r="T12" s="2"/>
      <c r="U12" s="2"/>
      <c r="V12" s="2"/>
      <c r="W12" s="2"/>
      <c r="X12" s="2"/>
      <c r="Y12" s="2"/>
      <c r="Z12" s="2"/>
    </row>
    <row r="13">
      <c r="A13" s="1" t="s">
        <v>36</v>
      </c>
      <c r="B13" s="1">
        <v>-12.0</v>
      </c>
      <c r="C13" s="1">
        <v>-38.0</v>
      </c>
      <c r="D13" s="1">
        <v>-79.0</v>
      </c>
      <c r="E13" s="1">
        <v>31.0</v>
      </c>
      <c r="F13" s="1">
        <v>-13.0</v>
      </c>
      <c r="G13" s="1">
        <v>-191.0</v>
      </c>
      <c r="H13" s="1">
        <v>305.0</v>
      </c>
      <c r="I13" s="1">
        <v>34.0</v>
      </c>
      <c r="J13" s="1">
        <v>-128.0</v>
      </c>
      <c r="K13" s="1">
        <v>-313.0</v>
      </c>
      <c r="L13" s="2"/>
      <c r="M13" s="2"/>
      <c r="N13" s="2"/>
      <c r="O13" s="2"/>
      <c r="P13" s="2"/>
      <c r="Q13" s="2"/>
      <c r="R13" s="2"/>
      <c r="S13" s="2"/>
      <c r="T13" s="2"/>
      <c r="U13" s="2"/>
      <c r="V13" s="2"/>
      <c r="W13" s="2"/>
      <c r="X13" s="2"/>
      <c r="Y13" s="2"/>
      <c r="Z13" s="2"/>
    </row>
    <row r="14">
      <c r="A14" s="1" t="s">
        <v>37</v>
      </c>
      <c r="B14" s="1">
        <v>297.0</v>
      </c>
      <c r="C14" s="1">
        <v>-259.0</v>
      </c>
      <c r="D14" s="1">
        <v>84.0</v>
      </c>
      <c r="E14" s="1">
        <v>-713.0</v>
      </c>
      <c r="F14" s="1">
        <v>-117.0</v>
      </c>
      <c r="G14" s="1">
        <v>-121.0</v>
      </c>
      <c r="H14" s="1">
        <v>-119.0</v>
      </c>
      <c r="I14" s="1">
        <v>-113.0</v>
      </c>
      <c r="J14" s="1">
        <v>-113.0</v>
      </c>
      <c r="K14" s="1">
        <v>-110.0</v>
      </c>
      <c r="L14" s="2"/>
      <c r="M14" s="2"/>
      <c r="N14" s="2"/>
      <c r="O14" s="2"/>
      <c r="P14" s="2"/>
      <c r="Q14" s="2"/>
      <c r="R14" s="2"/>
      <c r="S14" s="2"/>
      <c r="T14" s="2"/>
      <c r="U14" s="2"/>
      <c r="V14" s="2"/>
      <c r="W14" s="2"/>
      <c r="X14" s="2"/>
      <c r="Y14" s="2"/>
      <c r="Z14" s="2"/>
    </row>
    <row r="15">
      <c r="A15" s="1" t="s">
        <v>38</v>
      </c>
      <c r="B15" s="1">
        <v>6.0</v>
      </c>
      <c r="C15" s="1">
        <v>-72.0</v>
      </c>
      <c r="D15" s="1">
        <v>-21.0</v>
      </c>
      <c r="E15" s="1">
        <v>302.0</v>
      </c>
      <c r="F15" s="1">
        <v>102.0</v>
      </c>
      <c r="G15" s="1">
        <v>613.0</v>
      </c>
      <c r="H15" s="1">
        <v>-1080.0</v>
      </c>
      <c r="I15" s="1">
        <v>-469.0</v>
      </c>
      <c r="J15" s="1">
        <v>355.0</v>
      </c>
      <c r="K15" s="1">
        <v>1280.0</v>
      </c>
      <c r="L15" s="2"/>
      <c r="M15" s="2"/>
      <c r="N15" s="2"/>
      <c r="O15" s="2"/>
      <c r="P15" s="2"/>
      <c r="Q15" s="2"/>
      <c r="R15" s="2"/>
      <c r="S15" s="2"/>
      <c r="T15" s="2"/>
      <c r="U15" s="2"/>
      <c r="V15" s="2"/>
      <c r="W15" s="2"/>
      <c r="X15" s="2"/>
      <c r="Y15" s="2"/>
      <c r="Z15" s="2"/>
    </row>
    <row r="16">
      <c r="A16" s="1" t="s">
        <v>39</v>
      </c>
      <c r="B16" s="1">
        <v>30.0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1320.0</v>
      </c>
      <c r="C17" s="1">
        <v>1130.0</v>
      </c>
      <c r="D17" s="1">
        <v>1690.0</v>
      </c>
      <c r="E17" s="1">
        <v>1820.0</v>
      </c>
      <c r="F17" s="1">
        <v>2510.0</v>
      </c>
      <c r="G17" s="1">
        <v>2910.0</v>
      </c>
      <c r="H17" s="1">
        <v>1670.0</v>
      </c>
      <c r="I17" s="1">
        <v>1150.0</v>
      </c>
      <c r="J17" s="1">
        <v>4470.0</v>
      </c>
      <c r="K17" s="1">
        <v>2900.0</v>
      </c>
      <c r="L17" s="2"/>
      <c r="M17" s="2"/>
      <c r="N17" s="2"/>
      <c r="O17" s="2"/>
      <c r="P17" s="2"/>
      <c r="Q17" s="2"/>
      <c r="R17" s="2"/>
      <c r="S17" s="2"/>
      <c r="T17" s="2"/>
      <c r="U17" s="2"/>
      <c r="V17" s="2"/>
      <c r="W17" s="2"/>
      <c r="X17" s="2"/>
      <c r="Y17" s="2"/>
      <c r="Z17" s="2"/>
    </row>
    <row r="18">
      <c r="A18" s="1" t="s">
        <v>41</v>
      </c>
      <c r="B18" s="1">
        <v>-97.0</v>
      </c>
      <c r="C18" s="1">
        <v>-75.0</v>
      </c>
      <c r="D18" s="1">
        <v>-145.0</v>
      </c>
      <c r="E18" s="1">
        <v>-112.0</v>
      </c>
      <c r="F18" s="1">
        <v>-99.0</v>
      </c>
      <c r="G18" s="1">
        <v>-85.0</v>
      </c>
      <c r="H18" s="1">
        <v>-63.0</v>
      </c>
      <c r="I18" s="1">
        <v>-66.0</v>
      </c>
      <c r="J18" s="1">
        <v>-96.0</v>
      </c>
      <c r="K18" s="1">
        <v>-142.0</v>
      </c>
      <c r="L18" s="2"/>
      <c r="M18" s="2"/>
      <c r="N18" s="2"/>
      <c r="O18" s="2"/>
      <c r="P18" s="2"/>
      <c r="Q18" s="2"/>
      <c r="R18" s="2"/>
      <c r="S18" s="2"/>
      <c r="T18" s="2"/>
      <c r="U18" s="2"/>
      <c r="V18" s="2"/>
      <c r="W18" s="2"/>
      <c r="X18" s="2"/>
      <c r="Y18" s="2"/>
      <c r="Z18" s="2"/>
    </row>
    <row r="19">
      <c r="A19" s="1" t="s">
        <v>42</v>
      </c>
      <c r="B19" s="1">
        <v>1.0</v>
      </c>
      <c r="C19" s="1">
        <v>1.0</v>
      </c>
      <c r="D19" s="1">
        <v>0.0</v>
      </c>
      <c r="E19" s="1">
        <v>0.0</v>
      </c>
      <c r="F19" s="1">
        <v>2.0</v>
      </c>
      <c r="G19" s="1">
        <v>18.0</v>
      </c>
      <c r="H19" s="1">
        <v>0.0</v>
      </c>
      <c r="I19" s="1">
        <v>4.0</v>
      </c>
      <c r="J19" s="1">
        <v>16.0</v>
      </c>
      <c r="K19" s="1">
        <v>5.0</v>
      </c>
      <c r="L19" s="2"/>
      <c r="M19" s="2"/>
      <c r="N19" s="2"/>
      <c r="O19" s="2"/>
      <c r="P19" s="2"/>
      <c r="Q19" s="2"/>
      <c r="R19" s="2"/>
      <c r="S19" s="2"/>
      <c r="T19" s="2"/>
      <c r="U19" s="2"/>
      <c r="V19" s="2"/>
      <c r="W19" s="2"/>
      <c r="X19" s="2"/>
      <c r="Y19" s="2"/>
      <c r="Z19" s="2"/>
    </row>
    <row r="20">
      <c r="A20" s="1" t="s">
        <v>43</v>
      </c>
      <c r="B20" s="1">
        <v>-114.0</v>
      </c>
      <c r="C20" s="1">
        <v>0.0</v>
      </c>
      <c r="D20" s="1">
        <v>-481.0</v>
      </c>
      <c r="E20" s="1">
        <v>-144.0</v>
      </c>
      <c r="F20" s="1">
        <v>0.0</v>
      </c>
      <c r="G20" s="1">
        <v>-185.0</v>
      </c>
      <c r="H20" s="1">
        <v>0.0</v>
      </c>
      <c r="I20" s="1">
        <v>-29.0</v>
      </c>
      <c r="J20" s="1">
        <v>-58.0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124.0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-12.0</v>
      </c>
      <c r="K22" s="1">
        <v>0.0</v>
      </c>
      <c r="L22" s="2"/>
      <c r="M22" s="2"/>
      <c r="N22" s="2"/>
      <c r="O22" s="2"/>
      <c r="P22" s="2"/>
      <c r="Q22" s="2"/>
      <c r="R22" s="2"/>
      <c r="S22" s="2"/>
      <c r="T22" s="2"/>
      <c r="U22" s="2"/>
      <c r="V22" s="2"/>
      <c r="W22" s="2"/>
      <c r="X22" s="2"/>
      <c r="Y22" s="2"/>
      <c r="Z22" s="2"/>
    </row>
    <row r="23" ht="15.75" customHeight="1">
      <c r="A23" s="1" t="s">
        <v>46</v>
      </c>
      <c r="B23" s="1">
        <v>17.0</v>
      </c>
      <c r="C23" s="1">
        <v>22.0</v>
      </c>
      <c r="D23" s="1">
        <v>16.0</v>
      </c>
      <c r="E23" s="1">
        <v>51.0</v>
      </c>
      <c r="F23" s="1">
        <v>31.0</v>
      </c>
      <c r="G23" s="1">
        <v>23.0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451.0</v>
      </c>
      <c r="C24" s="1">
        <v>824.0</v>
      </c>
      <c r="D24" s="1">
        <v>-2440.0</v>
      </c>
      <c r="E24" s="1">
        <v>-1330.0</v>
      </c>
      <c r="F24" s="1">
        <v>878.0</v>
      </c>
      <c r="G24" s="1">
        <v>1040.0</v>
      </c>
      <c r="H24" s="1">
        <v>-17580.0</v>
      </c>
      <c r="I24" s="1">
        <v>-11110.0</v>
      </c>
      <c r="J24" s="1">
        <v>6640.0</v>
      </c>
      <c r="K24" s="1">
        <v>-5360.0</v>
      </c>
      <c r="L24" s="2"/>
      <c r="M24" s="2"/>
      <c r="N24" s="2"/>
      <c r="O24" s="2"/>
      <c r="P24" s="2"/>
      <c r="Q24" s="2"/>
      <c r="R24" s="2"/>
      <c r="S24" s="2"/>
      <c r="T24" s="2"/>
      <c r="U24" s="2"/>
      <c r="V24" s="2"/>
      <c r="W24" s="2"/>
      <c r="X24" s="2"/>
      <c r="Y24" s="2"/>
      <c r="Z24" s="2"/>
    </row>
    <row r="25" ht="15.75" customHeight="1">
      <c r="A25" s="1" t="s">
        <v>48</v>
      </c>
      <c r="B25" s="1">
        <v>-3180.0</v>
      </c>
      <c r="C25" s="1">
        <v>-2840.0</v>
      </c>
      <c r="D25" s="1">
        <v>-3440.0</v>
      </c>
      <c r="E25" s="1">
        <v>-762.0</v>
      </c>
      <c r="F25" s="1">
        <v>-3500.0</v>
      </c>
      <c r="G25" s="1">
        <v>-5790.0</v>
      </c>
      <c r="H25" s="1">
        <v>-7150.0</v>
      </c>
      <c r="I25" s="1">
        <v>-3940.0</v>
      </c>
      <c r="J25" s="1">
        <v>-17490.0</v>
      </c>
      <c r="K25" s="1">
        <v>6820.0</v>
      </c>
      <c r="L25" s="2"/>
      <c r="M25" s="2"/>
      <c r="N25" s="2"/>
      <c r="O25" s="2"/>
      <c r="P25" s="2"/>
      <c r="Q25" s="2"/>
      <c r="R25" s="2"/>
      <c r="S25" s="2"/>
      <c r="T25" s="2"/>
      <c r="U25" s="2"/>
      <c r="V25" s="2"/>
      <c r="W25" s="2"/>
      <c r="X25" s="2"/>
      <c r="Y25" s="2"/>
      <c r="Z25" s="2"/>
    </row>
    <row r="26" ht="15.75" customHeight="1">
      <c r="A26" s="1" t="s">
        <v>49</v>
      </c>
      <c r="B26" s="1">
        <v>102.0</v>
      </c>
      <c r="C26" s="1">
        <v>46.0</v>
      </c>
      <c r="D26" s="1">
        <v>29.0</v>
      </c>
      <c r="E26" s="1">
        <v>55.0</v>
      </c>
      <c r="F26" s="1">
        <v>78.0</v>
      </c>
      <c r="G26" s="1">
        <v>59.0</v>
      </c>
      <c r="H26" s="1">
        <v>66.0</v>
      </c>
      <c r="I26" s="1">
        <v>72.0</v>
      </c>
      <c r="J26" s="1">
        <v>72.0</v>
      </c>
      <c r="K26" s="1">
        <v>96.0</v>
      </c>
      <c r="L26" s="2"/>
      <c r="M26" s="2"/>
      <c r="N26" s="2"/>
      <c r="O26" s="2"/>
      <c r="P26" s="2"/>
      <c r="Q26" s="2"/>
      <c r="R26" s="2"/>
      <c r="S26" s="2"/>
      <c r="T26" s="2"/>
      <c r="U26" s="2"/>
      <c r="V26" s="2"/>
      <c r="W26" s="2"/>
      <c r="X26" s="2"/>
      <c r="Y26" s="2"/>
      <c r="Z26" s="2"/>
    </row>
    <row r="27" ht="15.75" customHeight="1">
      <c r="A27" s="1" t="s">
        <v>50</v>
      </c>
      <c r="B27" s="1">
        <v>-2820.0</v>
      </c>
      <c r="C27" s="1">
        <v>-2020.0</v>
      </c>
      <c r="D27" s="1">
        <v>-6460.0</v>
      </c>
      <c r="E27" s="1">
        <v>-2240.0</v>
      </c>
      <c r="F27" s="1">
        <v>-2480.0</v>
      </c>
      <c r="G27" s="1">
        <v>-4920.0</v>
      </c>
      <c r="H27" s="1">
        <v>-24720.0</v>
      </c>
      <c r="I27" s="1">
        <v>-15070.0</v>
      </c>
      <c r="J27" s="1">
        <v>-10930.0</v>
      </c>
      <c r="K27" s="1">
        <v>1420.0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229.0</v>
      </c>
      <c r="H28" s="1">
        <v>0.0</v>
      </c>
      <c r="I28" s="1">
        <v>0.0</v>
      </c>
      <c r="J28" s="1">
        <v>8700.0</v>
      </c>
      <c r="K28" s="1">
        <v>0.0</v>
      </c>
      <c r="L28" s="2"/>
      <c r="M28" s="2"/>
      <c r="N28" s="2"/>
      <c r="O28" s="2"/>
      <c r="P28" s="2"/>
      <c r="Q28" s="2"/>
      <c r="R28" s="2"/>
      <c r="S28" s="2"/>
      <c r="T28" s="2"/>
      <c r="U28" s="2"/>
      <c r="V28" s="2"/>
      <c r="W28" s="2"/>
      <c r="X28" s="2"/>
      <c r="Y28" s="2"/>
      <c r="Z28" s="2"/>
    </row>
    <row r="29" ht="15.75" customHeight="1">
      <c r="A29" s="1" t="s">
        <v>52</v>
      </c>
      <c r="B29" s="1">
        <v>1730.0</v>
      </c>
      <c r="C29" s="1">
        <v>3760.0</v>
      </c>
      <c r="D29" s="1">
        <v>2830.0</v>
      </c>
      <c r="E29" s="1">
        <v>2850.0</v>
      </c>
      <c r="F29" s="1">
        <v>2310.0</v>
      </c>
      <c r="G29" s="1">
        <v>2130.0</v>
      </c>
      <c r="H29" s="1">
        <v>3610.0</v>
      </c>
      <c r="I29" s="1">
        <v>1200.0</v>
      </c>
      <c r="J29" s="1">
        <v>16600.0</v>
      </c>
      <c r="K29" s="1">
        <v>5240.0</v>
      </c>
      <c r="L29" s="2"/>
      <c r="M29" s="2"/>
      <c r="N29" s="2"/>
      <c r="O29" s="2"/>
      <c r="P29" s="2"/>
      <c r="Q29" s="2"/>
      <c r="R29" s="2"/>
      <c r="S29" s="2"/>
      <c r="T29" s="2"/>
      <c r="U29" s="2"/>
      <c r="V29" s="2"/>
      <c r="W29" s="2"/>
      <c r="X29" s="2"/>
      <c r="Y29" s="2"/>
      <c r="Z29" s="2"/>
    </row>
    <row r="30" ht="15.75" customHeight="1">
      <c r="A30" s="1" t="s">
        <v>53</v>
      </c>
      <c r="B30" s="1">
        <v>1730.0</v>
      </c>
      <c r="C30" s="1">
        <v>3760.0</v>
      </c>
      <c r="D30" s="1">
        <v>2830.0</v>
      </c>
      <c r="E30" s="1">
        <v>2850.0</v>
      </c>
      <c r="F30" s="1">
        <v>2310.0</v>
      </c>
      <c r="G30" s="1">
        <v>2360.0</v>
      </c>
      <c r="H30" s="1">
        <v>3610.0</v>
      </c>
      <c r="I30" s="1">
        <v>1200.0</v>
      </c>
      <c r="J30" s="1">
        <v>25300.0</v>
      </c>
      <c r="K30" s="1">
        <v>5240.0</v>
      </c>
      <c r="L30" s="2"/>
      <c r="M30" s="2"/>
      <c r="N30" s="2"/>
      <c r="O30" s="2"/>
      <c r="P30" s="2"/>
      <c r="Q30" s="2"/>
      <c r="R30" s="2"/>
      <c r="S30" s="2"/>
      <c r="T30" s="2"/>
      <c r="U30" s="2"/>
      <c r="V30" s="2"/>
      <c r="W30" s="2"/>
      <c r="X30" s="2"/>
      <c r="Y30" s="2"/>
      <c r="Z30" s="2"/>
    </row>
    <row r="31" ht="15.75" customHeight="1">
      <c r="A31" s="1" t="s">
        <v>54</v>
      </c>
      <c r="B31" s="1">
        <v>-879.0</v>
      </c>
      <c r="C31" s="1">
        <v>-93.0</v>
      </c>
      <c r="D31" s="1">
        <v>-1290.0</v>
      </c>
      <c r="E31" s="1">
        <v>-1300.0</v>
      </c>
      <c r="F31" s="1">
        <v>-148.0</v>
      </c>
      <c r="G31" s="1">
        <v>0.0</v>
      </c>
      <c r="H31" s="1">
        <v>-113.0</v>
      </c>
      <c r="I31" s="1">
        <v>-218.0</v>
      </c>
      <c r="J31" s="1">
        <v>0.0</v>
      </c>
      <c r="K31" s="1">
        <v>-6370.0</v>
      </c>
      <c r="L31" s="2"/>
      <c r="M31" s="2"/>
      <c r="N31" s="2"/>
      <c r="O31" s="2"/>
      <c r="P31" s="2"/>
      <c r="Q31" s="2"/>
      <c r="R31" s="2"/>
      <c r="S31" s="2"/>
      <c r="T31" s="2"/>
      <c r="U31" s="2"/>
      <c r="V31" s="2"/>
      <c r="W31" s="2"/>
      <c r="X31" s="2"/>
      <c r="Y31" s="2"/>
      <c r="Z31" s="2"/>
    </row>
    <row r="32" ht="15.75" customHeight="1">
      <c r="A32" s="1" t="s">
        <v>55</v>
      </c>
      <c r="B32" s="1">
        <v>-1360.0</v>
      </c>
      <c r="C32" s="1">
        <v>-1170.0</v>
      </c>
      <c r="D32" s="1">
        <v>-1310.0</v>
      </c>
      <c r="E32" s="1">
        <v>-748.0</v>
      </c>
      <c r="F32" s="1">
        <v>-2880.0</v>
      </c>
      <c r="G32" s="1">
        <v>-3630.0</v>
      </c>
      <c r="H32" s="1">
        <v>-2510.0</v>
      </c>
      <c r="I32" s="1">
        <v>-2570.0</v>
      </c>
      <c r="J32" s="1">
        <v>-8580.0</v>
      </c>
      <c r="K32" s="1">
        <v>-5140.0</v>
      </c>
      <c r="L32" s="2"/>
      <c r="M32" s="2"/>
      <c r="N32" s="2"/>
      <c r="O32" s="2"/>
      <c r="P32" s="2"/>
      <c r="Q32" s="2"/>
      <c r="R32" s="2"/>
      <c r="S32" s="2"/>
      <c r="T32" s="2"/>
      <c r="U32" s="2"/>
      <c r="V32" s="2"/>
      <c r="W32" s="2"/>
      <c r="X32" s="2"/>
      <c r="Y32" s="2"/>
      <c r="Z32" s="2"/>
    </row>
    <row r="33" ht="15.75" customHeight="1">
      <c r="A33" s="1" t="s">
        <v>56</v>
      </c>
      <c r="B33" s="1">
        <v>-2230.0</v>
      </c>
      <c r="C33" s="1">
        <v>-1260.0</v>
      </c>
      <c r="D33" s="1">
        <v>-2600.0</v>
      </c>
      <c r="E33" s="1">
        <v>-2050.0</v>
      </c>
      <c r="F33" s="1">
        <v>-3030.0</v>
      </c>
      <c r="G33" s="1">
        <v>-3630.0</v>
      </c>
      <c r="H33" s="1">
        <v>-2620.0</v>
      </c>
      <c r="I33" s="1">
        <v>-2780.0</v>
      </c>
      <c r="J33" s="1">
        <v>-8580.0</v>
      </c>
      <c r="K33" s="1">
        <v>-11520.0</v>
      </c>
      <c r="L33" s="2"/>
      <c r="M33" s="2"/>
      <c r="N33" s="2"/>
      <c r="O33" s="2"/>
      <c r="P33" s="2"/>
      <c r="Q33" s="2"/>
      <c r="R33" s="2"/>
      <c r="S33" s="2"/>
      <c r="T33" s="2"/>
      <c r="U33" s="2"/>
      <c r="V33" s="2"/>
      <c r="W33" s="2"/>
      <c r="X33" s="2"/>
      <c r="Y33" s="2"/>
      <c r="Z33" s="2"/>
    </row>
    <row r="34" ht="15.75" customHeight="1">
      <c r="A34" s="1" t="s">
        <v>57</v>
      </c>
      <c r="B34" s="1">
        <v>27.0</v>
      </c>
      <c r="C34" s="1">
        <v>22.0</v>
      </c>
      <c r="D34" s="1">
        <v>32.0</v>
      </c>
      <c r="E34" s="1">
        <v>25.0</v>
      </c>
      <c r="F34" s="1">
        <v>20.0</v>
      </c>
      <c r="G34" s="1">
        <v>18.0</v>
      </c>
      <c r="H34" s="1">
        <v>8.0</v>
      </c>
      <c r="I34" s="1">
        <v>27.0</v>
      </c>
      <c r="J34" s="1">
        <v>6.0</v>
      </c>
      <c r="K34" s="1">
        <v>1.0</v>
      </c>
      <c r="L34" s="2"/>
      <c r="M34" s="2"/>
      <c r="N34" s="2"/>
      <c r="O34" s="2"/>
      <c r="P34" s="2"/>
      <c r="Q34" s="2"/>
      <c r="R34" s="2"/>
      <c r="S34" s="2"/>
      <c r="T34" s="2"/>
      <c r="U34" s="2"/>
      <c r="V34" s="2"/>
      <c r="W34" s="2"/>
      <c r="X34" s="2"/>
      <c r="Y34" s="2"/>
      <c r="Z34" s="2"/>
    </row>
    <row r="35" ht="15.75" customHeight="1">
      <c r="A35" s="1" t="s">
        <v>58</v>
      </c>
      <c r="B35" s="1">
        <v>-484.0</v>
      </c>
      <c r="C35" s="1">
        <v>-448.0</v>
      </c>
      <c r="D35" s="1">
        <v>-140.0</v>
      </c>
      <c r="E35" s="1">
        <v>-730.0</v>
      </c>
      <c r="F35" s="1">
        <v>-1140.0</v>
      </c>
      <c r="G35" s="1">
        <v>-868.0</v>
      </c>
      <c r="H35" s="1">
        <v>-170.0</v>
      </c>
      <c r="I35" s="1">
        <v>-1180.0</v>
      </c>
      <c r="J35" s="1">
        <v>-44.0</v>
      </c>
      <c r="K35" s="1">
        <v>-72.0</v>
      </c>
      <c r="L35" s="2"/>
      <c r="M35" s="2"/>
      <c r="N35" s="2"/>
      <c r="O35" s="2"/>
      <c r="P35" s="2"/>
      <c r="Q35" s="2"/>
      <c r="R35" s="2"/>
      <c r="S35" s="2"/>
      <c r="T35" s="2"/>
      <c r="U35" s="2"/>
      <c r="V35" s="2"/>
      <c r="W35" s="2"/>
      <c r="X35" s="2"/>
      <c r="Y35" s="2"/>
      <c r="Z35" s="2"/>
    </row>
    <row r="36" ht="15.75" customHeight="1">
      <c r="A36" s="1" t="s">
        <v>59</v>
      </c>
      <c r="B36" s="1">
        <v>0.0</v>
      </c>
      <c r="C36" s="1">
        <v>0.0</v>
      </c>
      <c r="D36" s="1">
        <v>1010.0</v>
      </c>
      <c r="E36" s="1">
        <v>0.0</v>
      </c>
      <c r="F36" s="1">
        <v>412.0</v>
      </c>
      <c r="G36" s="1">
        <v>435.0</v>
      </c>
      <c r="H36" s="1">
        <v>0.0</v>
      </c>
      <c r="I36" s="1">
        <v>0.0</v>
      </c>
      <c r="J36" s="1">
        <v>590.0</v>
      </c>
      <c r="K36" s="1">
        <v>0.0</v>
      </c>
      <c r="L36" s="2"/>
      <c r="M36" s="2"/>
      <c r="N36" s="2"/>
      <c r="O36" s="2"/>
      <c r="P36" s="2"/>
      <c r="Q36" s="2"/>
      <c r="R36" s="2"/>
      <c r="S36" s="2"/>
      <c r="T36" s="2"/>
      <c r="U36" s="2"/>
      <c r="V36" s="2"/>
      <c r="W36" s="2"/>
      <c r="X36" s="2"/>
      <c r="Y36" s="2"/>
      <c r="Z36" s="2"/>
    </row>
    <row r="37" ht="15.75" customHeight="1">
      <c r="A37" s="1" t="s">
        <v>60</v>
      </c>
      <c r="B37" s="1">
        <v>0.0</v>
      </c>
      <c r="C37" s="1">
        <v>0.0</v>
      </c>
      <c r="D37" s="1">
        <v>0.0</v>
      </c>
      <c r="E37" s="1">
        <v>-350.0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-218.0</v>
      </c>
      <c r="C38" s="1">
        <v>-244.0</v>
      </c>
      <c r="D38" s="1">
        <v>-298.0</v>
      </c>
      <c r="E38" s="1">
        <v>-410.0</v>
      </c>
      <c r="F38" s="1">
        <v>-590.0</v>
      </c>
      <c r="G38" s="1">
        <v>-707.0</v>
      </c>
      <c r="H38" s="1">
        <v>-723.0</v>
      </c>
      <c r="I38" s="1">
        <v>-717.0</v>
      </c>
      <c r="J38" s="1">
        <v>-736.0</v>
      </c>
      <c r="K38" s="1">
        <v>-768.0</v>
      </c>
      <c r="L38" s="2"/>
      <c r="M38" s="2"/>
      <c r="N38" s="2"/>
      <c r="O38" s="2"/>
      <c r="P38" s="2"/>
      <c r="Q38" s="2"/>
      <c r="R38" s="2"/>
      <c r="S38" s="2"/>
      <c r="T38" s="2"/>
      <c r="U38" s="2"/>
      <c r="V38" s="2"/>
      <c r="W38" s="2"/>
      <c r="X38" s="2"/>
      <c r="Y38" s="2"/>
      <c r="Z38" s="2"/>
    </row>
    <row r="39" ht="15.75" customHeight="1">
      <c r="A39" s="1" t="s">
        <v>62</v>
      </c>
      <c r="B39" s="1">
        <v>-22.0</v>
      </c>
      <c r="C39" s="1">
        <v>-23.0</v>
      </c>
      <c r="D39" s="1">
        <v>-37.0</v>
      </c>
      <c r="E39" s="1">
        <v>-70.0</v>
      </c>
      <c r="F39" s="1">
        <v>-66.0</v>
      </c>
      <c r="G39" s="1">
        <v>-97.0</v>
      </c>
      <c r="H39" s="1">
        <v>-106.0</v>
      </c>
      <c r="I39" s="1">
        <v>-106.0</v>
      </c>
      <c r="J39" s="1">
        <v>-118.0</v>
      </c>
      <c r="K39" s="1">
        <v>-143.0</v>
      </c>
      <c r="L39" s="2"/>
      <c r="M39" s="2"/>
      <c r="N39" s="2"/>
      <c r="O39" s="2"/>
      <c r="P39" s="2"/>
      <c r="Q39" s="2"/>
      <c r="R39" s="2"/>
      <c r="S39" s="2"/>
      <c r="T39" s="2"/>
      <c r="U39" s="2"/>
      <c r="V39" s="2"/>
      <c r="W39" s="2"/>
      <c r="X39" s="2"/>
      <c r="Y39" s="2"/>
      <c r="Z39" s="2"/>
    </row>
    <row r="40" ht="15.75" customHeight="1">
      <c r="A40" s="1" t="s">
        <v>63</v>
      </c>
      <c r="B40" s="1">
        <v>-240.0</v>
      </c>
      <c r="C40" s="1">
        <v>-267.0</v>
      </c>
      <c r="D40" s="1">
        <v>-335.0</v>
      </c>
      <c r="E40" s="1">
        <v>-480.0</v>
      </c>
      <c r="F40" s="1">
        <v>-656.0</v>
      </c>
      <c r="G40" s="1">
        <v>-804.0</v>
      </c>
      <c r="H40" s="1">
        <v>-829.0</v>
      </c>
      <c r="I40" s="1">
        <v>-823.0</v>
      </c>
      <c r="J40" s="1">
        <v>-854.0</v>
      </c>
      <c r="K40" s="1">
        <v>-911.0</v>
      </c>
      <c r="L40" s="2"/>
      <c r="M40" s="2"/>
      <c r="N40" s="2"/>
      <c r="O40" s="2"/>
      <c r="P40" s="2"/>
      <c r="Q40" s="2"/>
      <c r="R40" s="2"/>
      <c r="S40" s="2"/>
      <c r="T40" s="2"/>
      <c r="U40" s="2"/>
      <c r="V40" s="2"/>
      <c r="W40" s="2"/>
      <c r="X40" s="2"/>
      <c r="Y40" s="2"/>
      <c r="Z40" s="2"/>
    </row>
    <row r="41" ht="15.75" customHeight="1">
      <c r="A41" s="1" t="s">
        <v>64</v>
      </c>
      <c r="B41" s="1">
        <v>2740.0</v>
      </c>
      <c r="C41" s="1">
        <v>-952.0</v>
      </c>
      <c r="D41" s="1">
        <v>4050.0</v>
      </c>
      <c r="E41" s="1">
        <v>1150.0</v>
      </c>
      <c r="F41" s="1">
        <v>2070.0</v>
      </c>
      <c r="G41" s="1">
        <v>4560.0</v>
      </c>
      <c r="H41" s="1">
        <v>23410.0</v>
      </c>
      <c r="I41" s="1">
        <v>17290.0</v>
      </c>
      <c r="J41" s="1">
        <v>-9980.0</v>
      </c>
      <c r="K41" s="1">
        <v>2990.0</v>
      </c>
      <c r="L41" s="2"/>
      <c r="M41" s="2"/>
      <c r="N41" s="2"/>
      <c r="O41" s="2"/>
      <c r="P41" s="2"/>
      <c r="Q41" s="2"/>
      <c r="R41" s="2"/>
      <c r="S41" s="2"/>
      <c r="T41" s="2"/>
      <c r="U41" s="2"/>
      <c r="V41" s="2"/>
      <c r="W41" s="2"/>
      <c r="X41" s="2"/>
      <c r="Y41" s="2"/>
      <c r="Z41" s="2"/>
    </row>
    <row r="42" ht="15.75" customHeight="1">
      <c r="A42" s="1" t="s">
        <v>65</v>
      </c>
      <c r="B42" s="1">
        <v>1530.0</v>
      </c>
      <c r="C42" s="1">
        <v>846.0</v>
      </c>
      <c r="D42" s="1">
        <v>4840.0</v>
      </c>
      <c r="E42" s="1">
        <v>418.0</v>
      </c>
      <c r="F42" s="1">
        <v>-17.0</v>
      </c>
      <c r="G42" s="1">
        <v>2070.0</v>
      </c>
      <c r="H42" s="1">
        <v>23410.0</v>
      </c>
      <c r="I42" s="1">
        <v>13740.0</v>
      </c>
      <c r="J42" s="1">
        <v>6440.0</v>
      </c>
      <c r="K42" s="1">
        <v>-4270.0</v>
      </c>
      <c r="L42" s="2"/>
      <c r="M42" s="2"/>
      <c r="N42" s="2"/>
      <c r="O42" s="2"/>
      <c r="P42" s="2"/>
      <c r="Q42" s="2"/>
      <c r="R42" s="2"/>
      <c r="S42" s="2"/>
      <c r="T42" s="2"/>
      <c r="U42" s="2"/>
      <c r="V42" s="2"/>
      <c r="W42" s="2"/>
      <c r="X42" s="2"/>
      <c r="Y42" s="2"/>
      <c r="Z42" s="2"/>
    </row>
    <row r="43" ht="15.75" customHeight="1">
      <c r="A43" s="1" t="s">
        <v>66</v>
      </c>
      <c r="B43" s="1">
        <v>36.0</v>
      </c>
      <c r="C43" s="1">
        <v>-46.0</v>
      </c>
      <c r="D43" s="1">
        <v>70.0</v>
      </c>
      <c r="E43" s="1">
        <v>-6.0</v>
      </c>
      <c r="F43" s="1">
        <v>7.0</v>
      </c>
      <c r="G43" s="1">
        <v>54.0</v>
      </c>
      <c r="H43" s="1">
        <v>359.0</v>
      </c>
      <c r="I43" s="1">
        <v>-178.0</v>
      </c>
      <c r="J43" s="1">
        <v>-26.0</v>
      </c>
      <c r="K43" s="1">
        <v>54.0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281.0</v>
      </c>
      <c r="C45" s="1">
        <v>329.0</v>
      </c>
      <c r="D45" s="1">
        <v>429.0</v>
      </c>
      <c r="E45" s="1">
        <v>598.0</v>
      </c>
      <c r="F45" s="1">
        <v>892.0</v>
      </c>
      <c r="G45" s="1">
        <v>1250.0</v>
      </c>
      <c r="H45" s="1">
        <v>731.0</v>
      </c>
      <c r="I45" s="1">
        <v>363.0</v>
      </c>
      <c r="J45" s="1">
        <v>601.0</v>
      </c>
      <c r="K45" s="1">
        <v>3110.0</v>
      </c>
      <c r="L45" s="2"/>
      <c r="M45" s="2"/>
      <c r="N45" s="2"/>
      <c r="O45" s="2"/>
      <c r="P45" s="2"/>
      <c r="Q45" s="2"/>
      <c r="R45" s="2"/>
      <c r="S45" s="2"/>
      <c r="T45" s="2"/>
      <c r="U45" s="2"/>
      <c r="V45" s="2"/>
      <c r="W45" s="2"/>
      <c r="X45" s="2"/>
      <c r="Y45" s="2"/>
      <c r="Z45" s="2"/>
    </row>
    <row r="46" ht="15.75" customHeight="1">
      <c r="A46" s="1" t="s">
        <v>69</v>
      </c>
      <c r="B46" s="1">
        <v>131.0</v>
      </c>
      <c r="C46" s="1">
        <v>281.0</v>
      </c>
      <c r="D46" s="1">
        <v>144.0</v>
      </c>
      <c r="E46" s="1">
        <v>6.0</v>
      </c>
      <c r="F46" s="1">
        <v>12.0</v>
      </c>
      <c r="G46" s="1">
        <v>18.0</v>
      </c>
      <c r="H46" s="1">
        <v>241.0</v>
      </c>
      <c r="I46" s="1">
        <v>277.0</v>
      </c>
      <c r="J46" s="1">
        <v>292.0</v>
      </c>
      <c r="K46" s="1">
        <v>156.0</v>
      </c>
      <c r="L46" s="2"/>
      <c r="M46" s="2"/>
      <c r="N46" s="2"/>
      <c r="O46" s="2"/>
      <c r="P46" s="2"/>
      <c r="Q46" s="2"/>
      <c r="R46" s="2"/>
      <c r="S46" s="2"/>
      <c r="T46" s="2"/>
      <c r="U46" s="2"/>
      <c r="V46" s="2"/>
      <c r="W46" s="2"/>
      <c r="X46" s="2"/>
      <c r="Y46" s="2"/>
      <c r="Z46" s="2"/>
    </row>
    <row r="47" ht="15.75" customHeight="1">
      <c r="A47" s="1" t="s">
        <v>70</v>
      </c>
      <c r="B47" s="1">
        <v>-507.0</v>
      </c>
      <c r="C47" s="1">
        <v>2490.0</v>
      </c>
      <c r="D47" s="1">
        <v>225.0</v>
      </c>
      <c r="E47" s="1">
        <v>805.0</v>
      </c>
      <c r="F47" s="1">
        <v>-722.0</v>
      </c>
      <c r="G47" s="1">
        <v>-1280.0</v>
      </c>
      <c r="H47" s="1">
        <v>986.0</v>
      </c>
      <c r="I47" s="1">
        <v>-1580.0</v>
      </c>
      <c r="J47" s="1">
        <v>16720.0</v>
      </c>
      <c r="K47" s="1">
        <v>-6280.0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653.0</v>
      </c>
      <c r="C3" s="1">
        <v>364.0</v>
      </c>
      <c r="D3" s="1">
        <v>380.0</v>
      </c>
      <c r="E3" s="1">
        <v>322.0</v>
      </c>
      <c r="F3" s="1">
        <v>315.0</v>
      </c>
      <c r="G3" s="1">
        <v>355.0</v>
      </c>
      <c r="H3" s="1">
        <v>1090.0</v>
      </c>
      <c r="I3" s="1">
        <v>913.0</v>
      </c>
      <c r="J3" s="1">
        <v>887.0</v>
      </c>
      <c r="K3" s="1">
        <v>941.0</v>
      </c>
      <c r="L3" s="2"/>
      <c r="M3" s="2"/>
      <c r="N3" s="2"/>
      <c r="O3" s="2"/>
      <c r="P3" s="2"/>
      <c r="Q3" s="2"/>
      <c r="R3" s="2"/>
      <c r="S3" s="2"/>
      <c r="T3" s="2"/>
      <c r="U3" s="2"/>
      <c r="V3" s="2"/>
      <c r="W3" s="2"/>
      <c r="X3" s="2"/>
      <c r="Y3" s="2"/>
      <c r="Z3" s="2"/>
    </row>
    <row r="4">
      <c r="A4" s="1" t="s">
        <v>73</v>
      </c>
      <c r="B4" s="1">
        <v>5100.0</v>
      </c>
      <c r="C4" s="1">
        <v>4520.0</v>
      </c>
      <c r="D4" s="1">
        <v>4490.0</v>
      </c>
      <c r="E4" s="1">
        <v>6290.0</v>
      </c>
      <c r="F4" s="1">
        <v>4810.0</v>
      </c>
      <c r="G4" s="1">
        <v>3750.0</v>
      </c>
      <c r="H4" s="1">
        <v>19260.0</v>
      </c>
      <c r="I4" s="1">
        <v>25220.0</v>
      </c>
      <c r="J4" s="1">
        <v>16480.0</v>
      </c>
      <c r="K4" s="1">
        <v>24150.0</v>
      </c>
      <c r="L4" s="2"/>
      <c r="M4" s="2"/>
      <c r="N4" s="2"/>
      <c r="O4" s="2"/>
      <c r="P4" s="2"/>
      <c r="Q4" s="2"/>
      <c r="R4" s="2"/>
      <c r="S4" s="2"/>
      <c r="T4" s="2"/>
      <c r="U4" s="2"/>
      <c r="V4" s="2"/>
      <c r="W4" s="2"/>
      <c r="X4" s="2"/>
      <c r="Y4" s="2"/>
      <c r="Z4" s="2"/>
    </row>
    <row r="5">
      <c r="A5" s="1" t="s">
        <v>74</v>
      </c>
      <c r="B5" s="1">
        <v>1360.0</v>
      </c>
      <c r="C5" s="1">
        <v>1410.0</v>
      </c>
      <c r="D5" s="1">
        <v>1670.0</v>
      </c>
      <c r="E5" s="1">
        <v>1500.0</v>
      </c>
      <c r="F5" s="1">
        <v>1380.0</v>
      </c>
      <c r="G5" s="1">
        <v>1820.0</v>
      </c>
      <c r="H5" s="1">
        <v>2530.0</v>
      </c>
      <c r="I5" s="1">
        <v>2660.0</v>
      </c>
      <c r="J5" s="1">
        <v>1850.0</v>
      </c>
      <c r="K5" s="1">
        <v>1320.0</v>
      </c>
      <c r="L5" s="2"/>
      <c r="M5" s="2"/>
      <c r="N5" s="2"/>
      <c r="O5" s="2"/>
      <c r="P5" s="2"/>
      <c r="Q5" s="2"/>
      <c r="R5" s="2"/>
      <c r="S5" s="2"/>
      <c r="T5" s="2"/>
      <c r="U5" s="2"/>
      <c r="V5" s="2"/>
      <c r="W5" s="2"/>
      <c r="X5" s="2"/>
      <c r="Y5" s="2"/>
      <c r="Z5" s="2"/>
    </row>
    <row r="6">
      <c r="A6" s="1" t="s">
        <v>75</v>
      </c>
      <c r="B6" s="1">
        <v>18300.0</v>
      </c>
      <c r="C6" s="1">
        <v>19060.0</v>
      </c>
      <c r="D6" s="1">
        <v>30210.0</v>
      </c>
      <c r="E6" s="1">
        <v>29770.0</v>
      </c>
      <c r="F6" s="1">
        <v>30760.0</v>
      </c>
      <c r="G6" s="1">
        <v>31540.0</v>
      </c>
      <c r="H6" s="1">
        <v>34100.0</v>
      </c>
      <c r="I6" s="1">
        <v>40930.0</v>
      </c>
      <c r="J6" s="1">
        <v>36990.0</v>
      </c>
      <c r="K6" s="1">
        <v>35970.0</v>
      </c>
      <c r="L6" s="2"/>
      <c r="M6" s="2"/>
      <c r="N6" s="2"/>
      <c r="O6" s="2"/>
      <c r="P6" s="2"/>
      <c r="Q6" s="2"/>
      <c r="R6" s="2"/>
      <c r="S6" s="2"/>
      <c r="T6" s="2"/>
      <c r="U6" s="2"/>
      <c r="V6" s="2"/>
      <c r="W6" s="2"/>
      <c r="X6" s="2"/>
      <c r="Y6" s="2"/>
      <c r="Z6" s="2"/>
    </row>
    <row r="7">
      <c r="A7" s="1" t="s">
        <v>76</v>
      </c>
      <c r="B7" s="1">
        <v>24760.0</v>
      </c>
      <c r="C7" s="1">
        <v>24980.0</v>
      </c>
      <c r="D7" s="1">
        <v>36370.0</v>
      </c>
      <c r="E7" s="1">
        <v>37560.0</v>
      </c>
      <c r="F7" s="1">
        <v>36960.0</v>
      </c>
      <c r="G7" s="1">
        <v>37110.0</v>
      </c>
      <c r="H7" s="1">
        <v>55900.0</v>
      </c>
      <c r="I7" s="1">
        <v>68820.0</v>
      </c>
      <c r="J7" s="1">
        <v>55320.0</v>
      </c>
      <c r="K7" s="1">
        <v>61440.0</v>
      </c>
      <c r="L7" s="2"/>
      <c r="M7" s="2"/>
      <c r="N7" s="2"/>
      <c r="O7" s="2"/>
      <c r="P7" s="2"/>
      <c r="Q7" s="2"/>
      <c r="R7" s="2"/>
      <c r="S7" s="2"/>
      <c r="T7" s="2"/>
      <c r="U7" s="2"/>
      <c r="V7" s="2"/>
      <c r="W7" s="2"/>
      <c r="X7" s="2"/>
      <c r="Y7" s="2"/>
      <c r="Z7" s="2"/>
    </row>
    <row r="8">
      <c r="A8" s="1" t="s">
        <v>77</v>
      </c>
      <c r="B8" s="1">
        <v>58060.0</v>
      </c>
      <c r="C8" s="1">
        <v>60520.0</v>
      </c>
      <c r="D8" s="1">
        <v>86860.0</v>
      </c>
      <c r="E8" s="1">
        <v>87140.0</v>
      </c>
      <c r="F8" s="1">
        <v>90230.0</v>
      </c>
      <c r="G8" s="1">
        <v>95250.0</v>
      </c>
      <c r="H8" s="1">
        <v>102000.0</v>
      </c>
      <c r="I8" s="1">
        <v>102000.0</v>
      </c>
      <c r="J8" s="1">
        <v>120000.0</v>
      </c>
      <c r="K8" s="1">
        <v>113000.0</v>
      </c>
      <c r="L8" s="2"/>
      <c r="M8" s="2"/>
      <c r="N8" s="2"/>
      <c r="O8" s="2"/>
      <c r="P8" s="2"/>
      <c r="Q8" s="2"/>
      <c r="R8" s="2"/>
      <c r="S8" s="2"/>
      <c r="T8" s="2"/>
      <c r="U8" s="2"/>
      <c r="V8" s="2"/>
      <c r="W8" s="2"/>
      <c r="X8" s="2"/>
      <c r="Y8" s="2"/>
      <c r="Z8" s="2"/>
    </row>
    <row r="9">
      <c r="A9" s="1" t="s">
        <v>78</v>
      </c>
      <c r="B9" s="1">
        <v>-794.0</v>
      </c>
      <c r="C9" s="1">
        <v>-796.0</v>
      </c>
      <c r="D9" s="1">
        <v>-858.0</v>
      </c>
      <c r="E9" s="1">
        <v>-877.0</v>
      </c>
      <c r="F9" s="1">
        <v>-883.0</v>
      </c>
      <c r="G9" s="1">
        <v>-900.0</v>
      </c>
      <c r="H9" s="1">
        <v>-1630.0</v>
      </c>
      <c r="I9" s="1">
        <v>-1060.0</v>
      </c>
      <c r="J9" s="1">
        <v>-1340.0</v>
      </c>
      <c r="K9" s="1">
        <v>-1510.0</v>
      </c>
      <c r="L9" s="2"/>
      <c r="M9" s="2"/>
      <c r="N9" s="2"/>
      <c r="O9" s="2"/>
      <c r="P9" s="2"/>
      <c r="Q9" s="2"/>
      <c r="R9" s="2"/>
      <c r="S9" s="2"/>
      <c r="T9" s="2"/>
      <c r="U9" s="2"/>
      <c r="V9" s="2"/>
      <c r="W9" s="2"/>
      <c r="X9" s="2"/>
      <c r="Y9" s="2"/>
      <c r="Z9" s="2"/>
    </row>
    <row r="10">
      <c r="A10" s="1" t="s">
        <v>79</v>
      </c>
      <c r="B10" s="1">
        <v>-682.0</v>
      </c>
      <c r="C10" s="1">
        <v>-646.0</v>
      </c>
      <c r="D10" s="1">
        <v>-826.0</v>
      </c>
      <c r="E10" s="1">
        <v>-736.0</v>
      </c>
      <c r="F10" s="1">
        <v>-678.0</v>
      </c>
      <c r="G10" s="1">
        <v>-603.0</v>
      </c>
      <c r="H10" s="1">
        <v>-449.0</v>
      </c>
      <c r="I10" s="1">
        <v>-373.0</v>
      </c>
      <c r="J10" s="1">
        <v>-368.0</v>
      </c>
      <c r="K10" s="1">
        <v>-356.0</v>
      </c>
      <c r="L10" s="2"/>
      <c r="M10" s="2"/>
      <c r="N10" s="2"/>
      <c r="O10" s="2"/>
      <c r="P10" s="2"/>
      <c r="Q10" s="2"/>
      <c r="R10" s="2"/>
      <c r="S10" s="2"/>
      <c r="T10" s="2"/>
      <c r="U10" s="2"/>
      <c r="V10" s="2"/>
      <c r="W10" s="2"/>
      <c r="X10" s="2"/>
      <c r="Y10" s="2"/>
      <c r="Z10" s="2"/>
    </row>
    <row r="11">
      <c r="A11" s="1" t="s">
        <v>80</v>
      </c>
      <c r="B11" s="1">
        <v>56590.0</v>
      </c>
      <c r="C11" s="1">
        <v>59080.0</v>
      </c>
      <c r="D11" s="1">
        <v>85180.0</v>
      </c>
      <c r="E11" s="1">
        <v>85530.0</v>
      </c>
      <c r="F11" s="1">
        <v>88670.0</v>
      </c>
      <c r="G11" s="1">
        <v>93750.0</v>
      </c>
      <c r="H11" s="1">
        <v>99560.0</v>
      </c>
      <c r="I11" s="1">
        <v>101000.0</v>
      </c>
      <c r="J11" s="1">
        <v>118000.0</v>
      </c>
      <c r="K11" s="1">
        <v>111000.0</v>
      </c>
      <c r="L11" s="2"/>
      <c r="M11" s="2"/>
      <c r="N11" s="2"/>
      <c r="O11" s="2"/>
      <c r="P11" s="2"/>
      <c r="Q11" s="2"/>
      <c r="R11" s="2"/>
      <c r="S11" s="2"/>
      <c r="T11" s="2"/>
      <c r="U11" s="2"/>
      <c r="V11" s="2"/>
      <c r="W11" s="2"/>
      <c r="X11" s="2"/>
      <c r="Y11" s="2"/>
      <c r="Z11" s="2"/>
    </row>
    <row r="12">
      <c r="A12" s="1" t="s">
        <v>81</v>
      </c>
      <c r="B12" s="1">
        <v>2470.0</v>
      </c>
      <c r="C12" s="1">
        <v>2520.0</v>
      </c>
      <c r="D12" s="1">
        <v>3120.0</v>
      </c>
      <c r="E12" s="1">
        <v>3330.0</v>
      </c>
      <c r="F12" s="1">
        <v>3470.0</v>
      </c>
      <c r="G12" s="1">
        <v>3080.0</v>
      </c>
      <c r="H12" s="1">
        <v>3020.0</v>
      </c>
      <c r="I12" s="1">
        <v>2910.0</v>
      </c>
      <c r="J12" s="1">
        <v>2830.0</v>
      </c>
      <c r="K12" s="1">
        <v>2680.0</v>
      </c>
      <c r="L12" s="2"/>
      <c r="M12" s="2"/>
      <c r="N12" s="2"/>
      <c r="O12" s="2"/>
      <c r="P12" s="2"/>
      <c r="Q12" s="2"/>
      <c r="R12" s="2"/>
      <c r="S12" s="2"/>
      <c r="T12" s="2"/>
      <c r="U12" s="2"/>
      <c r="V12" s="2"/>
      <c r="W12" s="2"/>
      <c r="X12" s="2"/>
      <c r="Y12" s="2"/>
      <c r="Z12" s="2"/>
    </row>
    <row r="13">
      <c r="A13" s="1" t="s">
        <v>82</v>
      </c>
      <c r="B13" s="1">
        <v>-1300.0</v>
      </c>
      <c r="C13" s="1">
        <v>-1400.0</v>
      </c>
      <c r="D13" s="1">
        <v>-1600.0</v>
      </c>
      <c r="E13" s="1">
        <v>-1580.0</v>
      </c>
      <c r="F13" s="1">
        <v>-1600.0</v>
      </c>
      <c r="G13" s="1">
        <v>-1610.0</v>
      </c>
      <c r="H13" s="1">
        <v>-1640.0</v>
      </c>
      <c r="I13" s="1">
        <v>-1640.0</v>
      </c>
      <c r="J13" s="1">
        <v>-1670.0</v>
      </c>
      <c r="K13" s="1">
        <v>-1540.0</v>
      </c>
      <c r="L13" s="2"/>
      <c r="M13" s="2"/>
      <c r="N13" s="2"/>
      <c r="O13" s="2"/>
      <c r="P13" s="2"/>
      <c r="Q13" s="2"/>
      <c r="R13" s="2"/>
      <c r="S13" s="2"/>
      <c r="T13" s="2"/>
      <c r="U13" s="2"/>
      <c r="V13" s="2"/>
      <c r="W13" s="2"/>
      <c r="X13" s="2"/>
      <c r="Y13" s="2"/>
      <c r="Z13" s="2"/>
    </row>
    <row r="14">
      <c r="A14" s="1" t="s">
        <v>83</v>
      </c>
      <c r="B14" s="1">
        <v>1170.0</v>
      </c>
      <c r="C14" s="1">
        <v>1120.0</v>
      </c>
      <c r="D14" s="1">
        <v>1520.0</v>
      </c>
      <c r="E14" s="1">
        <v>1750.0</v>
      </c>
      <c r="F14" s="1">
        <v>1880.0</v>
      </c>
      <c r="G14" s="1">
        <v>1470.0</v>
      </c>
      <c r="H14" s="1">
        <v>1380.0</v>
      </c>
      <c r="I14" s="1">
        <v>1280.0</v>
      </c>
      <c r="J14" s="1">
        <v>1160.0</v>
      </c>
      <c r="K14" s="1">
        <v>1140.0</v>
      </c>
      <c r="L14" s="2"/>
      <c r="M14" s="2"/>
      <c r="N14" s="2"/>
      <c r="O14" s="2"/>
      <c r="P14" s="2"/>
      <c r="Q14" s="2"/>
      <c r="R14" s="2"/>
      <c r="S14" s="2"/>
      <c r="T14" s="2"/>
      <c r="U14" s="2"/>
      <c r="V14" s="2"/>
      <c r="W14" s="2"/>
      <c r="X14" s="2"/>
      <c r="Y14" s="2"/>
      <c r="Z14" s="2"/>
    </row>
    <row r="15">
      <c r="A15" s="1" t="s">
        <v>84</v>
      </c>
      <c r="B15" s="1">
        <v>1060.0</v>
      </c>
      <c r="C15" s="1">
        <v>1060.0</v>
      </c>
      <c r="D15" s="1">
        <v>2450.0</v>
      </c>
      <c r="E15" s="1">
        <v>2540.0</v>
      </c>
      <c r="F15" s="1">
        <v>2520.0</v>
      </c>
      <c r="G15" s="1">
        <v>2660.0</v>
      </c>
      <c r="H15" s="1">
        <v>2660.0</v>
      </c>
      <c r="I15" s="1">
        <v>2690.0</v>
      </c>
      <c r="J15" s="1">
        <v>2750.0</v>
      </c>
      <c r="K15" s="1">
        <v>2750.0</v>
      </c>
      <c r="L15" s="2"/>
      <c r="M15" s="2"/>
      <c r="N15" s="2"/>
      <c r="O15" s="2"/>
      <c r="P15" s="2"/>
      <c r="Q15" s="2"/>
      <c r="R15" s="2"/>
      <c r="S15" s="2"/>
      <c r="T15" s="2"/>
      <c r="U15" s="2"/>
      <c r="V15" s="2"/>
      <c r="W15" s="2"/>
      <c r="X15" s="2"/>
      <c r="Y15" s="2"/>
      <c r="Z15" s="2"/>
    </row>
    <row r="16">
      <c r="A16" s="1" t="s">
        <v>85</v>
      </c>
      <c r="B16" s="1">
        <v>165.0</v>
      </c>
      <c r="C16" s="1">
        <v>142.0</v>
      </c>
      <c r="D16" s="1">
        <v>453.0</v>
      </c>
      <c r="E16" s="1">
        <v>416.0</v>
      </c>
      <c r="F16" s="1">
        <v>316.0</v>
      </c>
      <c r="G16" s="1">
        <v>253.0</v>
      </c>
      <c r="H16" s="1">
        <v>573.0</v>
      </c>
      <c r="I16" s="1">
        <v>365.0</v>
      </c>
      <c r="J16" s="1">
        <v>378.0</v>
      </c>
      <c r="K16" s="1">
        <v>350.0</v>
      </c>
      <c r="L16" s="2"/>
      <c r="M16" s="2"/>
      <c r="N16" s="2"/>
      <c r="O16" s="2"/>
      <c r="P16" s="2"/>
      <c r="Q16" s="2"/>
      <c r="R16" s="2"/>
      <c r="S16" s="2"/>
      <c r="T16" s="2"/>
      <c r="U16" s="2"/>
      <c r="V16" s="2"/>
      <c r="W16" s="2"/>
      <c r="X16" s="2"/>
      <c r="Y16" s="2"/>
      <c r="Z16" s="2"/>
    </row>
    <row r="17">
      <c r="A17" s="1" t="s">
        <v>86</v>
      </c>
      <c r="B17" s="1">
        <v>0.0</v>
      </c>
      <c r="C17" s="1">
        <v>0.0</v>
      </c>
      <c r="D17" s="1">
        <v>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87</v>
      </c>
      <c r="B18" s="1">
        <v>734.0</v>
      </c>
      <c r="C18" s="1">
        <v>639.0</v>
      </c>
      <c r="D18" s="1">
        <v>1100.0</v>
      </c>
      <c r="E18" s="1">
        <v>1110.0</v>
      </c>
      <c r="F18" s="1">
        <v>1230.0</v>
      </c>
      <c r="G18" s="1">
        <v>1330.0</v>
      </c>
      <c r="H18" s="1">
        <v>1580.0</v>
      </c>
      <c r="I18" s="1">
        <v>2730.0</v>
      </c>
      <c r="J18" s="1">
        <v>963.0</v>
      </c>
      <c r="K18" s="1">
        <v>483.0</v>
      </c>
      <c r="L18" s="2"/>
      <c r="M18" s="2"/>
      <c r="N18" s="2"/>
      <c r="O18" s="2"/>
      <c r="P18" s="2"/>
      <c r="Q18" s="2"/>
      <c r="R18" s="2"/>
      <c r="S18" s="2"/>
      <c r="T18" s="2"/>
      <c r="U18" s="2"/>
      <c r="V18" s="2"/>
      <c r="W18" s="2"/>
      <c r="X18" s="2"/>
      <c r="Y18" s="2"/>
      <c r="Z18" s="2"/>
    </row>
    <row r="19">
      <c r="A19" s="1" t="s">
        <v>88</v>
      </c>
      <c r="B19" s="1">
        <v>1540.0</v>
      </c>
      <c r="C19" s="1">
        <v>558.0</v>
      </c>
      <c r="D19" s="1">
        <v>752.0</v>
      </c>
      <c r="E19" s="1">
        <v>735.0</v>
      </c>
      <c r="F19" s="1">
        <v>1340.0</v>
      </c>
      <c r="G19" s="1">
        <v>1860.0</v>
      </c>
      <c r="H19" s="1">
        <v>1820.0</v>
      </c>
      <c r="I19" s="1">
        <v>2990.0</v>
      </c>
      <c r="J19" s="1">
        <v>2780.0</v>
      </c>
      <c r="K19" s="1">
        <v>2870.0</v>
      </c>
      <c r="L19" s="2"/>
      <c r="M19" s="2"/>
      <c r="N19" s="2"/>
      <c r="O19" s="2"/>
      <c r="P19" s="2"/>
      <c r="Q19" s="2"/>
      <c r="R19" s="2"/>
      <c r="S19" s="2"/>
      <c r="T19" s="2"/>
      <c r="U19" s="2"/>
      <c r="V19" s="2"/>
      <c r="W19" s="2"/>
      <c r="X19" s="2"/>
      <c r="Y19" s="2"/>
      <c r="Z19" s="2"/>
    </row>
    <row r="20">
      <c r="A20" s="1" t="s">
        <v>89</v>
      </c>
      <c r="B20" s="1">
        <v>0.0</v>
      </c>
      <c r="C20" s="1">
        <v>243.0</v>
      </c>
      <c r="D20" s="1">
        <v>297.0</v>
      </c>
      <c r="E20" s="1">
        <v>349.0</v>
      </c>
      <c r="F20" s="1">
        <v>363.0</v>
      </c>
      <c r="G20" s="1">
        <v>377.0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2320.0</v>
      </c>
      <c r="C21" s="1">
        <v>1990.0</v>
      </c>
      <c r="D21" s="1">
        <v>2029.0</v>
      </c>
      <c r="E21" s="1">
        <v>1720.0</v>
      </c>
      <c r="F21" s="1">
        <v>1100.0</v>
      </c>
      <c r="G21" s="1">
        <v>918.0</v>
      </c>
      <c r="H21" s="1">
        <v>748.0</v>
      </c>
      <c r="I21" s="1">
        <v>586.0</v>
      </c>
      <c r="J21" s="1">
        <v>439.0</v>
      </c>
      <c r="K21" s="1">
        <v>351.0</v>
      </c>
      <c r="L21" s="2"/>
      <c r="M21" s="2"/>
      <c r="N21" s="2"/>
      <c r="O21" s="2"/>
      <c r="P21" s="2"/>
      <c r="Q21" s="2"/>
      <c r="R21" s="2"/>
      <c r="S21" s="2"/>
      <c r="T21" s="2"/>
      <c r="U21" s="2"/>
      <c r="V21" s="2"/>
      <c r="W21" s="2"/>
      <c r="X21" s="2"/>
      <c r="Y21" s="2"/>
      <c r="Z21" s="2"/>
    </row>
    <row r="22" ht="15.75" customHeight="1">
      <c r="A22" s="1" t="s">
        <v>91</v>
      </c>
      <c r="B22" s="1">
        <v>1000.0</v>
      </c>
      <c r="C22" s="1">
        <v>1080.0</v>
      </c>
      <c r="D22" s="1">
        <v>1440.0</v>
      </c>
      <c r="E22" s="1">
        <v>1090.0</v>
      </c>
      <c r="F22" s="1">
        <v>222.0</v>
      </c>
      <c r="G22" s="1">
        <v>0.0</v>
      </c>
      <c r="H22" s="1">
        <v>0.0</v>
      </c>
      <c r="I22" s="1">
        <v>189.0</v>
      </c>
      <c r="J22" s="1">
        <v>2020.0</v>
      </c>
      <c r="K22" s="1">
        <v>1820.0</v>
      </c>
      <c r="L22" s="2"/>
      <c r="M22" s="2"/>
      <c r="N22" s="2"/>
      <c r="O22" s="2"/>
      <c r="P22" s="2"/>
      <c r="Q22" s="2"/>
      <c r="R22" s="2"/>
      <c r="S22" s="2"/>
      <c r="T22" s="2"/>
      <c r="U22" s="2"/>
      <c r="V22" s="2"/>
      <c r="W22" s="2"/>
      <c r="X22" s="2"/>
      <c r="Y22" s="2"/>
      <c r="Z22" s="2"/>
    </row>
    <row r="23" ht="15.75" customHeight="1">
      <c r="A23" s="1" t="s">
        <v>92</v>
      </c>
      <c r="B23" s="1">
        <v>18.0</v>
      </c>
      <c r="C23" s="1">
        <v>16.0</v>
      </c>
      <c r="D23" s="1">
        <v>51.0</v>
      </c>
      <c r="E23" s="1">
        <v>31.0</v>
      </c>
      <c r="F23" s="1">
        <v>35.0</v>
      </c>
      <c r="G23" s="1">
        <v>138.0</v>
      </c>
      <c r="H23" s="1">
        <v>152.0</v>
      </c>
      <c r="I23" s="1">
        <v>35.0</v>
      </c>
      <c r="J23" s="1">
        <v>33.0</v>
      </c>
      <c r="K23" s="1">
        <v>17.0</v>
      </c>
      <c r="L23" s="2"/>
      <c r="M23" s="2"/>
      <c r="N23" s="2"/>
      <c r="O23" s="2"/>
      <c r="P23" s="2"/>
      <c r="Q23" s="2"/>
      <c r="R23" s="2"/>
      <c r="S23" s="2"/>
      <c r="T23" s="2"/>
      <c r="U23" s="2"/>
      <c r="V23" s="2"/>
      <c r="W23" s="2"/>
      <c r="X23" s="2"/>
      <c r="Y23" s="2"/>
      <c r="Z23" s="2"/>
    </row>
    <row r="24" ht="15.75" customHeight="1">
      <c r="A24" s="1" t="s">
        <v>93</v>
      </c>
      <c r="B24" s="1">
        <v>3810.0</v>
      </c>
      <c r="C24" s="1">
        <v>3860.0</v>
      </c>
      <c r="D24" s="1">
        <v>4420.0</v>
      </c>
      <c r="E24" s="1">
        <v>4540.0</v>
      </c>
      <c r="F24" s="1">
        <v>4670.0</v>
      </c>
      <c r="G24" s="1">
        <v>4770.0</v>
      </c>
      <c r="H24" s="1">
        <v>4860.0</v>
      </c>
      <c r="I24" s="1">
        <v>4960.0</v>
      </c>
      <c r="J24" s="1">
        <v>5020.0</v>
      </c>
      <c r="K24" s="1">
        <v>5020.0</v>
      </c>
      <c r="L24" s="2"/>
      <c r="M24" s="2"/>
      <c r="N24" s="2"/>
      <c r="O24" s="2"/>
      <c r="P24" s="2"/>
      <c r="Q24" s="2"/>
      <c r="R24" s="2"/>
      <c r="S24" s="2"/>
      <c r="T24" s="2"/>
      <c r="U24" s="2"/>
      <c r="V24" s="2"/>
      <c r="W24" s="2"/>
      <c r="X24" s="2"/>
      <c r="Y24" s="2"/>
      <c r="Z24" s="2"/>
    </row>
    <row r="25" ht="15.75" customHeight="1">
      <c r="A25" s="1" t="s">
        <v>94</v>
      </c>
      <c r="B25" s="1">
        <v>93820.0</v>
      </c>
      <c r="C25" s="1">
        <v>95130.0</v>
      </c>
      <c r="D25" s="1">
        <v>136000.0</v>
      </c>
      <c r="E25" s="1">
        <v>138000.0</v>
      </c>
      <c r="F25" s="1">
        <v>140000.0</v>
      </c>
      <c r="G25" s="1">
        <v>145000.0</v>
      </c>
      <c r="H25" s="1">
        <v>170000.0</v>
      </c>
      <c r="I25" s="1">
        <v>186000.0</v>
      </c>
      <c r="J25" s="1">
        <v>190000.0</v>
      </c>
      <c r="K25" s="1">
        <v>188000.0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778.0</v>
      </c>
      <c r="C27" s="1">
        <v>361.0</v>
      </c>
      <c r="D27" s="1">
        <v>441.0</v>
      </c>
      <c r="E27" s="1">
        <v>491.0</v>
      </c>
      <c r="F27" s="1">
        <v>432.0</v>
      </c>
      <c r="G27" s="1">
        <v>883.0</v>
      </c>
      <c r="H27" s="1">
        <v>731.0</v>
      </c>
      <c r="I27" s="1">
        <v>1860.0</v>
      </c>
      <c r="J27" s="1">
        <v>1710.0</v>
      </c>
      <c r="K27" s="1">
        <v>1850.0</v>
      </c>
      <c r="L27" s="2"/>
      <c r="M27" s="2"/>
      <c r="N27" s="2"/>
      <c r="O27" s="2"/>
      <c r="P27" s="2"/>
      <c r="Q27" s="2"/>
      <c r="R27" s="2"/>
      <c r="S27" s="2"/>
      <c r="T27" s="2"/>
      <c r="U27" s="2"/>
      <c r="V27" s="2"/>
      <c r="W27" s="2"/>
      <c r="X27" s="2"/>
      <c r="Y27" s="2"/>
      <c r="Z27" s="2"/>
    </row>
    <row r="28" ht="15.75" customHeight="1">
      <c r="A28" s="1" t="s">
        <v>97</v>
      </c>
      <c r="B28" s="1">
        <v>40730.0</v>
      </c>
      <c r="C28" s="1">
        <v>42560.0</v>
      </c>
      <c r="D28" s="1">
        <v>65780.0</v>
      </c>
      <c r="E28" s="1">
        <v>64720.0</v>
      </c>
      <c r="F28" s="1">
        <v>70100.0</v>
      </c>
      <c r="G28" s="1">
        <v>76420.0</v>
      </c>
      <c r="H28" s="1">
        <v>89350.0</v>
      </c>
      <c r="I28" s="1">
        <v>98860.0</v>
      </c>
      <c r="J28" s="1">
        <v>100000.0</v>
      </c>
      <c r="K28" s="1">
        <v>115000.0</v>
      </c>
      <c r="L28" s="2"/>
      <c r="M28" s="2"/>
      <c r="N28" s="2"/>
      <c r="O28" s="2"/>
      <c r="P28" s="2"/>
      <c r="Q28" s="2"/>
      <c r="R28" s="2"/>
      <c r="S28" s="2"/>
      <c r="T28" s="2"/>
      <c r="U28" s="2"/>
      <c r="V28" s="2"/>
      <c r="W28" s="2"/>
      <c r="X28" s="2"/>
      <c r="Y28" s="2"/>
      <c r="Z28" s="2"/>
    </row>
    <row r="29" ht="15.75" customHeight="1">
      <c r="A29" s="1" t="s">
        <v>98</v>
      </c>
      <c r="B29" s="1">
        <v>2040.0</v>
      </c>
      <c r="C29" s="1">
        <v>2390.0</v>
      </c>
      <c r="D29" s="1">
        <v>5480.0</v>
      </c>
      <c r="E29" s="1">
        <v>6850.0</v>
      </c>
      <c r="F29" s="1">
        <v>7910.0</v>
      </c>
      <c r="G29" s="1">
        <v>6600.0</v>
      </c>
      <c r="H29" s="1">
        <v>2730.0</v>
      </c>
      <c r="I29" s="1">
        <v>1700.0</v>
      </c>
      <c r="J29" s="1">
        <v>1710.0</v>
      </c>
      <c r="K29" s="1">
        <v>0.0</v>
      </c>
      <c r="L29" s="2"/>
      <c r="M29" s="2"/>
      <c r="N29" s="2"/>
      <c r="O29" s="2"/>
      <c r="P29" s="2"/>
      <c r="Q29" s="2"/>
      <c r="R29" s="2"/>
      <c r="S29" s="2"/>
      <c r="T29" s="2"/>
      <c r="U29" s="2"/>
      <c r="V29" s="2"/>
      <c r="W29" s="2"/>
      <c r="X29" s="2"/>
      <c r="Y29" s="2"/>
      <c r="Z29" s="2"/>
    </row>
    <row r="30" ht="15.75" customHeight="1">
      <c r="A30" s="1" t="s">
        <v>99</v>
      </c>
      <c r="B30" s="1">
        <v>29230.0</v>
      </c>
      <c r="C30" s="1">
        <v>26100.0</v>
      </c>
      <c r="D30" s="1">
        <v>32820.0</v>
      </c>
      <c r="E30" s="1">
        <v>33660.0</v>
      </c>
      <c r="F30" s="1">
        <v>29290.0</v>
      </c>
      <c r="G30" s="1">
        <v>28850.0</v>
      </c>
      <c r="H30" s="1">
        <v>43200.0</v>
      </c>
      <c r="I30" s="1">
        <v>52000.0</v>
      </c>
      <c r="J30" s="1">
        <v>40830.0</v>
      </c>
      <c r="K30" s="1">
        <v>30730.0</v>
      </c>
      <c r="L30" s="2"/>
      <c r="M30" s="2"/>
      <c r="N30" s="2"/>
      <c r="O30" s="2"/>
      <c r="P30" s="2"/>
      <c r="Q30" s="2"/>
      <c r="R30" s="2"/>
      <c r="S30" s="2"/>
      <c r="T30" s="2"/>
      <c r="U30" s="2"/>
      <c r="V30" s="2"/>
      <c r="W30" s="2"/>
      <c r="X30" s="2"/>
      <c r="Y30" s="2"/>
      <c r="Z30" s="2"/>
    </row>
    <row r="31" ht="15.75" customHeight="1">
      <c r="A31" s="1" t="s">
        <v>100</v>
      </c>
      <c r="B31" s="1">
        <v>72000.0</v>
      </c>
      <c r="C31" s="1">
        <v>71050.0</v>
      </c>
      <c r="D31" s="1">
        <v>104000.0</v>
      </c>
      <c r="E31" s="1">
        <v>105000.0</v>
      </c>
      <c r="F31" s="1">
        <v>107000.0</v>
      </c>
      <c r="G31" s="1">
        <v>112000.0</v>
      </c>
      <c r="H31" s="1">
        <v>135000.0</v>
      </c>
      <c r="I31" s="1">
        <v>153000.0</v>
      </c>
      <c r="J31" s="1">
        <v>143000.0</v>
      </c>
      <c r="K31" s="1">
        <v>146000.0</v>
      </c>
      <c r="L31" s="2"/>
      <c r="M31" s="2"/>
      <c r="N31" s="2"/>
      <c r="O31" s="2"/>
      <c r="P31" s="2"/>
      <c r="Q31" s="2"/>
      <c r="R31" s="2"/>
      <c r="S31" s="2"/>
      <c r="T31" s="2"/>
      <c r="U31" s="2"/>
      <c r="V31" s="2"/>
      <c r="W31" s="2"/>
      <c r="X31" s="2"/>
      <c r="Y31" s="2"/>
      <c r="Z31" s="2"/>
    </row>
    <row r="32" ht="15.75" customHeight="1">
      <c r="A32" s="1" t="s">
        <v>101</v>
      </c>
      <c r="B32" s="1">
        <v>1780.0</v>
      </c>
      <c r="C32" s="1">
        <v>1540.0</v>
      </c>
      <c r="D32" s="1">
        <v>2950.0</v>
      </c>
      <c r="E32" s="1">
        <v>1300.0</v>
      </c>
      <c r="F32" s="1">
        <v>1250.0</v>
      </c>
      <c r="G32" s="1">
        <v>1290.0</v>
      </c>
      <c r="H32" s="1">
        <v>1130.0</v>
      </c>
      <c r="I32" s="1">
        <v>922.0</v>
      </c>
      <c r="J32" s="1">
        <v>10950.0</v>
      </c>
      <c r="K32" s="1">
        <v>4400.0</v>
      </c>
      <c r="L32" s="2"/>
      <c r="M32" s="2"/>
      <c r="N32" s="2"/>
      <c r="O32" s="2"/>
      <c r="P32" s="2"/>
      <c r="Q32" s="2"/>
      <c r="R32" s="2"/>
      <c r="S32" s="2"/>
      <c r="T32" s="2"/>
      <c r="U32" s="2"/>
      <c r="V32" s="2"/>
      <c r="W32" s="2"/>
      <c r="X32" s="2"/>
      <c r="Y32" s="2"/>
      <c r="Z32" s="2"/>
    </row>
    <row r="33" ht="15.75" customHeight="1">
      <c r="A33" s="1" t="s">
        <v>102</v>
      </c>
      <c r="B33" s="1">
        <v>251.0</v>
      </c>
      <c r="C33" s="1">
        <v>503.0</v>
      </c>
      <c r="D33" s="1">
        <v>207.0</v>
      </c>
      <c r="E33" s="1">
        <v>100.0</v>
      </c>
      <c r="F33" s="1">
        <v>0.0</v>
      </c>
      <c r="G33" s="1">
        <v>0.0</v>
      </c>
      <c r="H33" s="1">
        <v>4270.0</v>
      </c>
      <c r="I33" s="1">
        <v>2820.0</v>
      </c>
      <c r="J33" s="1">
        <v>0.0</v>
      </c>
      <c r="K33" s="1">
        <v>0.0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145.0</v>
      </c>
      <c r="H34" s="1">
        <v>143.0</v>
      </c>
      <c r="I34" s="1">
        <v>140.0</v>
      </c>
      <c r="J34" s="1">
        <v>136.0</v>
      </c>
      <c r="K34" s="1">
        <v>133.0</v>
      </c>
      <c r="L34" s="2"/>
      <c r="M34" s="2"/>
      <c r="N34" s="2"/>
      <c r="O34" s="2"/>
      <c r="P34" s="2"/>
      <c r="Q34" s="2"/>
      <c r="R34" s="2"/>
      <c r="S34" s="2"/>
      <c r="T34" s="2"/>
      <c r="U34" s="2"/>
      <c r="V34" s="2"/>
      <c r="W34" s="2"/>
      <c r="X34" s="2"/>
      <c r="Y34" s="2"/>
      <c r="Z34" s="2"/>
    </row>
    <row r="35" ht="15.75" customHeight="1">
      <c r="A35" s="1" t="s">
        <v>104</v>
      </c>
      <c r="B35" s="1">
        <v>7020.0</v>
      </c>
      <c r="C35" s="1">
        <v>9110.0</v>
      </c>
      <c r="D35" s="1">
        <v>11560.0</v>
      </c>
      <c r="E35" s="1">
        <v>12650.0</v>
      </c>
      <c r="F35" s="1">
        <v>12130.0</v>
      </c>
      <c r="G35" s="1">
        <v>11850.0</v>
      </c>
      <c r="H35" s="1">
        <v>8330.0</v>
      </c>
      <c r="I35" s="1">
        <v>8140.0</v>
      </c>
      <c r="J35" s="1">
        <v>12260.0</v>
      </c>
      <c r="K35" s="1">
        <v>11520.0</v>
      </c>
      <c r="L35" s="2"/>
      <c r="M35" s="2"/>
      <c r="N35" s="2"/>
      <c r="O35" s="2"/>
      <c r="P35" s="2"/>
      <c r="Q35" s="2"/>
      <c r="R35" s="2"/>
      <c r="S35" s="2"/>
      <c r="T35" s="2"/>
      <c r="U35" s="2"/>
      <c r="V35" s="2"/>
      <c r="W35" s="2"/>
      <c r="X35" s="2"/>
      <c r="Y35" s="2"/>
      <c r="Z35" s="2"/>
    </row>
    <row r="36" ht="15.75" customHeight="1">
      <c r="A36" s="1" t="s">
        <v>105</v>
      </c>
      <c r="B36" s="1">
        <v>200.0</v>
      </c>
      <c r="C36" s="1">
        <v>167.0</v>
      </c>
      <c r="D36" s="1">
        <v>126.0</v>
      </c>
      <c r="E36" s="1">
        <v>1110.0</v>
      </c>
      <c r="F36" s="1">
        <v>1130.0</v>
      </c>
      <c r="G36" s="1">
        <v>121.0</v>
      </c>
      <c r="H36" s="1">
        <v>608.0</v>
      </c>
      <c r="I36" s="1">
        <v>604.0</v>
      </c>
      <c r="J36" s="1">
        <v>6590.0</v>
      </c>
      <c r="K36" s="1">
        <v>7590.0</v>
      </c>
      <c r="L36" s="2"/>
      <c r="M36" s="2"/>
      <c r="N36" s="2"/>
      <c r="O36" s="2"/>
      <c r="P36" s="2"/>
      <c r="Q36" s="2"/>
      <c r="R36" s="2"/>
      <c r="S36" s="2"/>
      <c r="T36" s="2"/>
      <c r="U36" s="2"/>
      <c r="V36" s="2"/>
      <c r="W36" s="2"/>
      <c r="X36" s="2"/>
      <c r="Y36" s="2"/>
      <c r="Z36" s="2"/>
    </row>
    <row r="37" ht="15.75" customHeight="1">
      <c r="A37" s="1" t="s">
        <v>106</v>
      </c>
      <c r="B37" s="1">
        <v>0.0</v>
      </c>
      <c r="C37" s="1">
        <v>0.0</v>
      </c>
      <c r="D37" s="1">
        <v>20.0</v>
      </c>
      <c r="E37" s="1">
        <v>17.0</v>
      </c>
      <c r="F37" s="1">
        <v>16.0</v>
      </c>
      <c r="G37" s="1">
        <v>616.0</v>
      </c>
      <c r="H37" s="1">
        <v>580.0</v>
      </c>
      <c r="I37" s="1">
        <v>543.0</v>
      </c>
      <c r="J37" s="1">
        <v>471.0</v>
      </c>
      <c r="K37" s="1">
        <v>420.0</v>
      </c>
      <c r="L37" s="2"/>
      <c r="M37" s="2"/>
      <c r="N37" s="2"/>
      <c r="O37" s="2"/>
      <c r="P37" s="2"/>
      <c r="Q37" s="2"/>
      <c r="R37" s="2"/>
      <c r="S37" s="2"/>
      <c r="T37" s="2"/>
      <c r="U37" s="2"/>
      <c r="V37" s="2"/>
      <c r="W37" s="2"/>
      <c r="X37" s="2"/>
      <c r="Y37" s="2"/>
      <c r="Z37" s="2"/>
    </row>
    <row r="38" ht="15.75" customHeight="1">
      <c r="A38" s="1" t="s">
        <v>107</v>
      </c>
      <c r="B38" s="1">
        <v>408.0</v>
      </c>
      <c r="C38" s="1">
        <v>408.0</v>
      </c>
      <c r="D38" s="1">
        <v>475.0</v>
      </c>
      <c r="E38" s="1">
        <v>463.0</v>
      </c>
      <c r="F38" s="1">
        <v>454.0</v>
      </c>
      <c r="G38" s="1">
        <v>466.0</v>
      </c>
      <c r="H38" s="1">
        <v>483.0</v>
      </c>
      <c r="I38" s="1">
        <v>467.0</v>
      </c>
      <c r="J38" s="1">
        <v>450.0</v>
      </c>
      <c r="K38" s="1">
        <v>447.0</v>
      </c>
      <c r="L38" s="2"/>
      <c r="M38" s="2"/>
      <c r="N38" s="2"/>
      <c r="O38" s="2"/>
      <c r="P38" s="2"/>
      <c r="Q38" s="2"/>
      <c r="R38" s="2"/>
      <c r="S38" s="2"/>
      <c r="T38" s="2"/>
      <c r="U38" s="2"/>
      <c r="V38" s="2"/>
      <c r="W38" s="2"/>
      <c r="X38" s="2"/>
      <c r="Y38" s="2"/>
      <c r="Z38" s="2"/>
    </row>
    <row r="39" ht="15.75" customHeight="1">
      <c r="A39" s="1" t="s">
        <v>108</v>
      </c>
      <c r="B39" s="1">
        <v>3.0</v>
      </c>
      <c r="C39" s="1">
        <v>0.0</v>
      </c>
      <c r="D39" s="1">
        <v>0.0</v>
      </c>
      <c r="E39" s="1">
        <v>0.0</v>
      </c>
      <c r="F39" s="1">
        <v>0.0</v>
      </c>
      <c r="G39" s="1">
        <v>7.0</v>
      </c>
      <c r="H39" s="1">
        <v>10.0</v>
      </c>
      <c r="I39" s="1">
        <v>15.0</v>
      </c>
      <c r="J39" s="1">
        <v>13.0</v>
      </c>
      <c r="K39" s="1">
        <v>11.0</v>
      </c>
      <c r="L39" s="2"/>
      <c r="M39" s="2"/>
      <c r="N39" s="2"/>
      <c r="O39" s="2"/>
      <c r="P39" s="2"/>
      <c r="Q39" s="2"/>
      <c r="R39" s="2"/>
      <c r="S39" s="2"/>
      <c r="T39" s="2"/>
      <c r="U39" s="2"/>
      <c r="V39" s="2"/>
      <c r="W39" s="2"/>
      <c r="X39" s="2"/>
      <c r="Y39" s="2"/>
      <c r="Z39" s="2"/>
    </row>
    <row r="40" ht="15.75" customHeight="1">
      <c r="A40" s="1" t="s">
        <v>109</v>
      </c>
      <c r="B40" s="1">
        <v>807.0</v>
      </c>
      <c r="C40" s="1">
        <v>778.0</v>
      </c>
      <c r="D40" s="1">
        <v>829.0</v>
      </c>
      <c r="E40" s="1">
        <v>770.0</v>
      </c>
      <c r="F40" s="1">
        <v>692.0</v>
      </c>
      <c r="G40" s="1">
        <v>89.0</v>
      </c>
      <c r="H40" s="1">
        <v>100.0</v>
      </c>
      <c r="I40" s="1">
        <v>0.0</v>
      </c>
      <c r="J40" s="1">
        <v>0.0</v>
      </c>
      <c r="K40" s="1">
        <v>0.0</v>
      </c>
      <c r="L40" s="2"/>
      <c r="M40" s="2"/>
      <c r="N40" s="2"/>
      <c r="O40" s="2"/>
      <c r="P40" s="2"/>
      <c r="Q40" s="2"/>
      <c r="R40" s="2"/>
      <c r="S40" s="2"/>
      <c r="T40" s="2"/>
      <c r="U40" s="2"/>
      <c r="V40" s="2"/>
      <c r="W40" s="2"/>
      <c r="X40" s="2"/>
      <c r="Y40" s="2"/>
      <c r="Z40" s="2"/>
    </row>
    <row r="41" ht="15.75" customHeight="1">
      <c r="A41" s="1" t="s">
        <v>110</v>
      </c>
      <c r="B41" s="1">
        <v>36.0</v>
      </c>
      <c r="C41" s="1">
        <v>466.0</v>
      </c>
      <c r="D41" s="1">
        <v>526.0</v>
      </c>
      <c r="E41" s="1">
        <v>542.0</v>
      </c>
      <c r="F41" s="1">
        <v>603.0</v>
      </c>
      <c r="G41" s="1">
        <v>615.0</v>
      </c>
      <c r="H41" s="1">
        <v>682.0</v>
      </c>
      <c r="I41" s="1">
        <v>836.0</v>
      </c>
      <c r="J41" s="1">
        <v>1180.0</v>
      </c>
      <c r="K41" s="1">
        <v>1700.0</v>
      </c>
      <c r="L41" s="2"/>
      <c r="M41" s="2"/>
      <c r="N41" s="2"/>
      <c r="O41" s="2"/>
      <c r="P41" s="2"/>
      <c r="Q41" s="2"/>
      <c r="R41" s="2"/>
      <c r="S41" s="2"/>
      <c r="T41" s="2"/>
      <c r="U41" s="2"/>
      <c r="V41" s="2"/>
      <c r="W41" s="2"/>
      <c r="X41" s="2"/>
      <c r="Y41" s="2"/>
      <c r="Z41" s="2"/>
    </row>
    <row r="42" ht="15.75" customHeight="1">
      <c r="A42" s="1" t="s">
        <v>111</v>
      </c>
      <c r="B42" s="1">
        <v>83280.0</v>
      </c>
      <c r="C42" s="1">
        <v>84370.0</v>
      </c>
      <c r="D42" s="1">
        <v>121000.0</v>
      </c>
      <c r="E42" s="1">
        <v>123000.0</v>
      </c>
      <c r="F42" s="1">
        <v>124000.0</v>
      </c>
      <c r="G42" s="1">
        <v>128000.0</v>
      </c>
      <c r="H42" s="1">
        <v>152000.0</v>
      </c>
      <c r="I42" s="1">
        <v>169000.0</v>
      </c>
      <c r="J42" s="1">
        <v>176000.0</v>
      </c>
      <c r="K42" s="1">
        <v>174000.0</v>
      </c>
      <c r="L42" s="2"/>
      <c r="M42" s="2"/>
      <c r="N42" s="2"/>
      <c r="O42" s="2"/>
      <c r="P42" s="2"/>
      <c r="Q42" s="2"/>
      <c r="R42" s="2"/>
      <c r="S42" s="2"/>
      <c r="T42" s="2"/>
      <c r="U42" s="2"/>
      <c r="V42" s="2"/>
      <c r="W42" s="2"/>
      <c r="X42" s="2"/>
      <c r="Y42" s="2"/>
      <c r="Z42" s="2"/>
    </row>
    <row r="43" ht="15.75" customHeight="1">
      <c r="A43" s="1" t="s">
        <v>112</v>
      </c>
      <c r="B43" s="1">
        <v>0.0</v>
      </c>
      <c r="C43" s="1">
        <v>0.0</v>
      </c>
      <c r="D43" s="1">
        <v>1380.0</v>
      </c>
      <c r="E43" s="1">
        <v>1020.0</v>
      </c>
      <c r="F43" s="1">
        <v>1020.0</v>
      </c>
      <c r="G43" s="1">
        <v>1900.0</v>
      </c>
      <c r="H43" s="1">
        <v>1900.0</v>
      </c>
      <c r="I43" s="1">
        <v>1900.0</v>
      </c>
      <c r="J43" s="1">
        <v>2500.0</v>
      </c>
      <c r="K43" s="1">
        <v>2500.0</v>
      </c>
      <c r="L43" s="2"/>
      <c r="M43" s="2"/>
      <c r="N43" s="2"/>
      <c r="O43" s="2"/>
      <c r="P43" s="2"/>
      <c r="Q43" s="2"/>
      <c r="R43" s="2"/>
      <c r="S43" s="2"/>
      <c r="T43" s="2"/>
      <c r="U43" s="2"/>
      <c r="V43" s="2"/>
      <c r="W43" s="2"/>
      <c r="X43" s="2"/>
      <c r="Y43" s="2"/>
      <c r="Z43" s="2"/>
    </row>
    <row r="44" ht="15.75" customHeight="1">
      <c r="A44" s="1" t="s">
        <v>113</v>
      </c>
      <c r="B44" s="1">
        <v>0.0</v>
      </c>
      <c r="C44" s="1">
        <v>0.0</v>
      </c>
      <c r="D44" s="1">
        <v>0.0</v>
      </c>
      <c r="E44" s="1">
        <v>0.0</v>
      </c>
      <c r="F44" s="1">
        <v>425.0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114</v>
      </c>
      <c r="B45" s="1">
        <v>291.0</v>
      </c>
      <c r="C45" s="1">
        <v>290.0</v>
      </c>
      <c r="D45" s="1">
        <v>290.0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115</v>
      </c>
      <c r="B46" s="1">
        <v>291.0</v>
      </c>
      <c r="C46" s="1">
        <v>290.0</v>
      </c>
      <c r="D46" s="1">
        <v>1660.0</v>
      </c>
      <c r="E46" s="1">
        <v>1020.0</v>
      </c>
      <c r="F46" s="1">
        <v>1450.0</v>
      </c>
      <c r="G46" s="1">
        <v>1900.0</v>
      </c>
      <c r="H46" s="1">
        <v>1900.0</v>
      </c>
      <c r="I46" s="1">
        <v>1900.0</v>
      </c>
      <c r="J46" s="1">
        <v>2500.0</v>
      </c>
      <c r="K46" s="1">
        <v>2500.0</v>
      </c>
      <c r="L46" s="2"/>
      <c r="M46" s="2"/>
      <c r="N46" s="2"/>
      <c r="O46" s="2"/>
      <c r="P46" s="2"/>
      <c r="Q46" s="2"/>
      <c r="R46" s="2"/>
      <c r="S46" s="2"/>
      <c r="T46" s="2"/>
      <c r="U46" s="2"/>
      <c r="V46" s="2"/>
      <c r="W46" s="2"/>
      <c r="X46" s="2"/>
      <c r="Y46" s="2"/>
      <c r="Z46" s="2"/>
    </row>
    <row r="47" ht="15.75" customHeight="1">
      <c r="A47" s="1" t="s">
        <v>116</v>
      </c>
      <c r="B47" s="1">
        <v>1020.0</v>
      </c>
      <c r="C47" s="1">
        <v>1020.0</v>
      </c>
      <c r="D47" s="1">
        <v>1260.0</v>
      </c>
      <c r="E47" s="1">
        <v>1260.0</v>
      </c>
      <c r="F47" s="1">
        <v>1260.0</v>
      </c>
      <c r="G47" s="1">
        <v>1260.0</v>
      </c>
      <c r="H47" s="1">
        <v>1260.0</v>
      </c>
      <c r="I47" s="1">
        <v>1260.0</v>
      </c>
      <c r="J47" s="1">
        <v>1260.0</v>
      </c>
      <c r="K47" s="1">
        <v>1260.0</v>
      </c>
      <c r="L47" s="2"/>
      <c r="M47" s="2"/>
      <c r="N47" s="2"/>
      <c r="O47" s="2"/>
      <c r="P47" s="2"/>
      <c r="Q47" s="2"/>
      <c r="R47" s="2"/>
      <c r="S47" s="2"/>
      <c r="T47" s="2"/>
      <c r="U47" s="2"/>
      <c r="V47" s="2"/>
      <c r="W47" s="2"/>
      <c r="X47" s="2"/>
      <c r="Y47" s="2"/>
      <c r="Z47" s="2"/>
    </row>
    <row r="48" ht="15.75" customHeight="1">
      <c r="A48" s="1" t="s">
        <v>117</v>
      </c>
      <c r="B48" s="1">
        <v>3990.0</v>
      </c>
      <c r="C48" s="1">
        <v>3920.0</v>
      </c>
      <c r="D48" s="1">
        <v>6380.0</v>
      </c>
      <c r="E48" s="1">
        <v>6340.0</v>
      </c>
      <c r="F48" s="1">
        <v>6330.0</v>
      </c>
      <c r="G48" s="1">
        <v>6300.0</v>
      </c>
      <c r="H48" s="1">
        <v>6280.0</v>
      </c>
      <c r="I48" s="1">
        <v>6280.0</v>
      </c>
      <c r="J48" s="1">
        <v>6290.0</v>
      </c>
      <c r="K48" s="1">
        <v>6280.0</v>
      </c>
      <c r="L48" s="2"/>
      <c r="M48" s="2"/>
      <c r="N48" s="2"/>
      <c r="O48" s="2"/>
      <c r="P48" s="2"/>
      <c r="Q48" s="2"/>
      <c r="R48" s="2"/>
      <c r="S48" s="2"/>
      <c r="T48" s="2"/>
      <c r="U48" s="2"/>
      <c r="V48" s="2"/>
      <c r="W48" s="2"/>
      <c r="X48" s="2"/>
      <c r="Y48" s="2"/>
      <c r="Z48" s="2"/>
    </row>
    <row r="49" ht="15.75" customHeight="1">
      <c r="A49" s="1" t="s">
        <v>118</v>
      </c>
      <c r="B49" s="1">
        <v>8270.0</v>
      </c>
      <c r="C49" s="1">
        <v>8920.0</v>
      </c>
      <c r="D49" s="1">
        <v>9380.0</v>
      </c>
      <c r="E49" s="1">
        <v>10340.0</v>
      </c>
      <c r="F49" s="1">
        <v>11560.0</v>
      </c>
      <c r="G49" s="1">
        <v>12470.0</v>
      </c>
      <c r="H49" s="1">
        <v>12750.0</v>
      </c>
      <c r="I49" s="1">
        <v>14550.0</v>
      </c>
      <c r="J49" s="1">
        <v>15620.0</v>
      </c>
      <c r="K49" s="1">
        <v>15670.0</v>
      </c>
      <c r="L49" s="2"/>
      <c r="M49" s="2"/>
      <c r="N49" s="2"/>
      <c r="O49" s="2"/>
      <c r="P49" s="2"/>
      <c r="Q49" s="2"/>
      <c r="R49" s="2"/>
      <c r="S49" s="2"/>
      <c r="T49" s="2"/>
      <c r="U49" s="2"/>
      <c r="V49" s="2"/>
      <c r="W49" s="2"/>
      <c r="X49" s="2"/>
      <c r="Y49" s="2"/>
      <c r="Z49" s="2"/>
    </row>
    <row r="50" ht="15.75" customHeight="1">
      <c r="A50" s="1" t="s">
        <v>119</v>
      </c>
      <c r="B50" s="1">
        <v>-2680.0</v>
      </c>
      <c r="C50" s="1">
        <v>-3000.0</v>
      </c>
      <c r="D50" s="1">
        <v>-2900.0</v>
      </c>
      <c r="E50" s="1">
        <v>-3150.0</v>
      </c>
      <c r="F50" s="1">
        <v>-4180.0</v>
      </c>
      <c r="G50" s="1">
        <v>-4910.0</v>
      </c>
      <c r="H50" s="1">
        <v>-4950.0</v>
      </c>
      <c r="I50" s="1">
        <v>-5980.0</v>
      </c>
      <c r="J50" s="1">
        <v>-5910.0</v>
      </c>
      <c r="K50" s="1">
        <v>-5840.0</v>
      </c>
      <c r="L50" s="2"/>
      <c r="M50" s="2"/>
      <c r="N50" s="2"/>
      <c r="O50" s="2"/>
      <c r="P50" s="2"/>
      <c r="Q50" s="2"/>
      <c r="R50" s="2"/>
      <c r="S50" s="2"/>
      <c r="T50" s="2"/>
      <c r="U50" s="2"/>
      <c r="V50" s="2"/>
      <c r="W50" s="2"/>
      <c r="X50" s="2"/>
      <c r="Y50" s="2"/>
      <c r="Z50" s="2"/>
    </row>
    <row r="51" ht="15.75" customHeight="1">
      <c r="A51" s="1" t="s">
        <v>120</v>
      </c>
      <c r="B51" s="1">
        <v>-356.0</v>
      </c>
      <c r="C51" s="1">
        <v>-405.0</v>
      </c>
      <c r="D51" s="1">
        <v>-541.0</v>
      </c>
      <c r="E51" s="1">
        <v>-779.0</v>
      </c>
      <c r="F51" s="1">
        <v>-818.0</v>
      </c>
      <c r="G51" s="1">
        <v>26.0</v>
      </c>
      <c r="H51" s="1">
        <v>738.0</v>
      </c>
      <c r="I51" s="1">
        <v>-586.0</v>
      </c>
      <c r="J51" s="1">
        <v>-6300.0</v>
      </c>
      <c r="K51" s="1">
        <v>-5230.0</v>
      </c>
      <c r="L51" s="2"/>
      <c r="M51" s="2"/>
      <c r="N51" s="2"/>
      <c r="O51" s="2"/>
      <c r="P51" s="2"/>
      <c r="Q51" s="2"/>
      <c r="R51" s="2"/>
      <c r="S51" s="2"/>
      <c r="T51" s="2"/>
      <c r="U51" s="2"/>
      <c r="V51" s="2"/>
      <c r="W51" s="2"/>
      <c r="X51" s="2"/>
      <c r="Y51" s="2"/>
      <c r="Z51" s="2"/>
    </row>
    <row r="52" ht="15.75" customHeight="1">
      <c r="A52" s="1" t="s">
        <v>121</v>
      </c>
      <c r="B52" s="1">
        <v>10240.0</v>
      </c>
      <c r="C52" s="1">
        <v>10460.0</v>
      </c>
      <c r="D52" s="1">
        <v>13580.0</v>
      </c>
      <c r="E52" s="1">
        <v>14000.0</v>
      </c>
      <c r="F52" s="1">
        <v>14140.0</v>
      </c>
      <c r="G52" s="1">
        <v>15140.0</v>
      </c>
      <c r="H52" s="1">
        <v>16079.0</v>
      </c>
      <c r="I52" s="1">
        <v>15520.0</v>
      </c>
      <c r="J52" s="1">
        <v>10950.0</v>
      </c>
      <c r="K52" s="1">
        <v>12140.0</v>
      </c>
      <c r="L52" s="2"/>
      <c r="M52" s="2"/>
      <c r="N52" s="2"/>
      <c r="O52" s="2"/>
      <c r="P52" s="2"/>
      <c r="Q52" s="2"/>
      <c r="R52" s="2"/>
      <c r="S52" s="2"/>
      <c r="T52" s="2"/>
      <c r="U52" s="2"/>
      <c r="V52" s="2"/>
      <c r="W52" s="2"/>
      <c r="X52" s="2"/>
      <c r="Y52" s="2"/>
      <c r="Z52" s="2"/>
    </row>
    <row r="53" ht="15.75" customHeight="1">
      <c r="A53" s="1" t="s">
        <v>122</v>
      </c>
      <c r="B53" s="1">
        <v>12.0</v>
      </c>
      <c r="C53" s="1">
        <v>13.0</v>
      </c>
      <c r="D53" s="1">
        <v>0.0</v>
      </c>
      <c r="E53" s="1">
        <v>2.0</v>
      </c>
      <c r="F53" s="1">
        <v>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123</v>
      </c>
      <c r="B54" s="1">
        <v>10540.0</v>
      </c>
      <c r="C54" s="1">
        <v>10760.0</v>
      </c>
      <c r="D54" s="1">
        <v>15240.0</v>
      </c>
      <c r="E54" s="1">
        <v>15020.0</v>
      </c>
      <c r="F54" s="1">
        <v>15600.0</v>
      </c>
      <c r="G54" s="1">
        <v>17040.0</v>
      </c>
      <c r="H54" s="1">
        <v>17980.0</v>
      </c>
      <c r="I54" s="1">
        <v>17420.0</v>
      </c>
      <c r="J54" s="1">
        <v>13450.0</v>
      </c>
      <c r="K54" s="1">
        <v>14640.0</v>
      </c>
      <c r="L54" s="2"/>
      <c r="M54" s="2"/>
      <c r="N54" s="2"/>
      <c r="O54" s="2"/>
      <c r="P54" s="2"/>
      <c r="Q54" s="2"/>
      <c r="R54" s="2"/>
      <c r="S54" s="2"/>
      <c r="T54" s="2"/>
      <c r="U54" s="2"/>
      <c r="V54" s="2"/>
      <c r="W54" s="2"/>
      <c r="X54" s="2"/>
      <c r="Y54" s="2"/>
      <c r="Z54" s="2"/>
    </row>
    <row r="55" ht="15.75" customHeight="1">
      <c r="A55" s="1" t="s">
        <v>124</v>
      </c>
      <c r="B55" s="1">
        <v>93820.0</v>
      </c>
      <c r="C55" s="1">
        <v>95130.0</v>
      </c>
      <c r="D55" s="1">
        <v>136000.0</v>
      </c>
      <c r="E55" s="1">
        <v>138000.0</v>
      </c>
      <c r="F55" s="1">
        <v>140000.0</v>
      </c>
      <c r="G55" s="1">
        <v>145000.0</v>
      </c>
      <c r="H55" s="1">
        <v>170000.0</v>
      </c>
      <c r="I55" s="1">
        <v>186000.0</v>
      </c>
      <c r="J55" s="1">
        <v>190000.0</v>
      </c>
      <c r="K55" s="1">
        <v>188000.0</v>
      </c>
      <c r="L55" s="2"/>
      <c r="M55" s="2"/>
      <c r="N55" s="2"/>
      <c r="O55" s="2"/>
      <c r="P55" s="2"/>
      <c r="Q55" s="2"/>
      <c r="R55" s="2"/>
      <c r="S55" s="2"/>
      <c r="T55" s="2"/>
      <c r="U55" s="2"/>
      <c r="V55" s="2"/>
      <c r="W55" s="2"/>
      <c r="X55" s="2"/>
      <c r="Y55" s="2"/>
      <c r="Z55" s="2"/>
    </row>
    <row r="56" ht="15.75" customHeight="1">
      <c r="A56" s="1" t="s">
        <v>67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125</v>
      </c>
      <c r="B57" s="1">
        <v>855.0</v>
      </c>
      <c r="C57" s="1">
        <v>836.0</v>
      </c>
      <c r="D57" s="1">
        <v>1070.0</v>
      </c>
      <c r="E57" s="1">
        <v>1060.0</v>
      </c>
      <c r="F57" s="1">
        <v>1010.0</v>
      </c>
      <c r="G57" s="1">
        <v>970.0</v>
      </c>
      <c r="H57" s="1">
        <v>969.0</v>
      </c>
      <c r="I57" s="1">
        <v>928.0</v>
      </c>
      <c r="J57" s="1">
        <v>932.0</v>
      </c>
      <c r="K57" s="1">
        <v>934.0</v>
      </c>
      <c r="L57" s="2"/>
      <c r="M57" s="2"/>
      <c r="N57" s="2"/>
      <c r="O57" s="2"/>
      <c r="P57" s="2"/>
      <c r="Q57" s="2"/>
      <c r="R57" s="2"/>
      <c r="S57" s="2"/>
      <c r="T57" s="2"/>
      <c r="U57" s="2"/>
      <c r="V57" s="2"/>
      <c r="W57" s="2"/>
      <c r="X57" s="2"/>
      <c r="Y57" s="2"/>
      <c r="Z57" s="2"/>
    </row>
    <row r="58" ht="15.75" customHeight="1">
      <c r="A58" s="1" t="s">
        <v>126</v>
      </c>
      <c r="B58" s="1">
        <v>859.0</v>
      </c>
      <c r="C58" s="1">
        <v>836.0</v>
      </c>
      <c r="D58" s="1">
        <v>1080.0</v>
      </c>
      <c r="E58" s="1">
        <v>1070.0</v>
      </c>
      <c r="F58" s="1">
        <v>1020.0</v>
      </c>
      <c r="G58" s="1">
        <v>977.0</v>
      </c>
      <c r="H58" s="1">
        <v>976.0</v>
      </c>
      <c r="I58" s="1">
        <v>929.0</v>
      </c>
      <c r="J58" s="1">
        <v>933.0</v>
      </c>
      <c r="K58" s="1">
        <v>937.0</v>
      </c>
      <c r="L58" s="2"/>
      <c r="M58" s="2"/>
      <c r="N58" s="2"/>
      <c r="O58" s="2"/>
      <c r="P58" s="2"/>
      <c r="Q58" s="2"/>
      <c r="R58" s="2"/>
      <c r="S58" s="2"/>
      <c r="T58" s="2"/>
      <c r="U58" s="2"/>
      <c r="V58" s="2"/>
      <c r="W58" s="2"/>
      <c r="X58" s="2"/>
      <c r="Y58" s="2"/>
      <c r="Z58" s="2"/>
    </row>
    <row r="59" ht="15.75" customHeight="1">
      <c r="A59" s="1" t="s">
        <v>127</v>
      </c>
      <c r="B59" s="1" t="s">
        <v>128</v>
      </c>
      <c r="C59" s="1" t="s">
        <v>129</v>
      </c>
      <c r="D59" s="1" t="s">
        <v>130</v>
      </c>
      <c r="E59" s="1" t="s">
        <v>131</v>
      </c>
      <c r="F59" s="1" t="s">
        <v>132</v>
      </c>
      <c r="G59" s="1" t="s">
        <v>133</v>
      </c>
      <c r="H59" s="1" t="s">
        <v>134</v>
      </c>
      <c r="I59" s="1" t="s">
        <v>135</v>
      </c>
      <c r="J59" s="1" t="s">
        <v>136</v>
      </c>
      <c r="K59" s="1" t="s">
        <v>137</v>
      </c>
      <c r="L59" s="2"/>
      <c r="M59" s="2"/>
      <c r="N59" s="2"/>
      <c r="O59" s="2"/>
      <c r="P59" s="2"/>
      <c r="Q59" s="2"/>
      <c r="R59" s="2"/>
      <c r="S59" s="2"/>
      <c r="T59" s="2"/>
      <c r="U59" s="2"/>
      <c r="V59" s="2"/>
      <c r="W59" s="2"/>
      <c r="X59" s="2"/>
      <c r="Y59" s="2"/>
      <c r="Z59" s="2"/>
    </row>
    <row r="60" ht="15.75" customHeight="1">
      <c r="A60" s="1" t="s">
        <v>138</v>
      </c>
      <c r="B60" s="1">
        <v>9020.0</v>
      </c>
      <c r="C60" s="1">
        <v>9250.0</v>
      </c>
      <c r="D60" s="1">
        <v>10680.0</v>
      </c>
      <c r="E60" s="1">
        <v>11040.0</v>
      </c>
      <c r="F60" s="1">
        <v>11310.0</v>
      </c>
      <c r="G60" s="1">
        <v>12220.0</v>
      </c>
      <c r="H60" s="1">
        <v>12840.0</v>
      </c>
      <c r="I60" s="1">
        <v>12460.0</v>
      </c>
      <c r="J60" s="1">
        <v>7820.0</v>
      </c>
      <c r="K60" s="1">
        <v>9040.0</v>
      </c>
      <c r="L60" s="2"/>
      <c r="M60" s="2"/>
      <c r="N60" s="2"/>
      <c r="O60" s="2"/>
      <c r="P60" s="2"/>
      <c r="Q60" s="2"/>
      <c r="R60" s="2"/>
      <c r="S60" s="2"/>
      <c r="T60" s="2"/>
      <c r="U60" s="2"/>
      <c r="V60" s="2"/>
      <c r="W60" s="2"/>
      <c r="X60" s="2"/>
      <c r="Y60" s="2"/>
      <c r="Z60" s="2"/>
    </row>
    <row r="61" ht="15.75" customHeight="1">
      <c r="A61" s="1" t="s">
        <v>139</v>
      </c>
      <c r="B61" s="1" t="s">
        <v>140</v>
      </c>
      <c r="C61" s="1" t="s">
        <v>141</v>
      </c>
      <c r="D61" s="1" t="s">
        <v>142</v>
      </c>
      <c r="E61" s="1" t="s">
        <v>143</v>
      </c>
      <c r="F61" s="1" t="s">
        <v>144</v>
      </c>
      <c r="G61" s="1" t="s">
        <v>129</v>
      </c>
      <c r="H61" s="1" t="s">
        <v>145</v>
      </c>
      <c r="I61" s="1" t="s">
        <v>146</v>
      </c>
      <c r="J61" s="1" t="s">
        <v>147</v>
      </c>
      <c r="K61" s="1" t="s">
        <v>148</v>
      </c>
      <c r="L61" s="2"/>
      <c r="M61" s="2"/>
      <c r="N61" s="2"/>
      <c r="O61" s="2"/>
      <c r="P61" s="2"/>
      <c r="Q61" s="2"/>
      <c r="R61" s="2"/>
      <c r="S61" s="2"/>
      <c r="T61" s="2"/>
      <c r="U61" s="2"/>
      <c r="V61" s="2"/>
      <c r="W61" s="2"/>
      <c r="X61" s="2"/>
      <c r="Y61" s="2"/>
      <c r="Z61" s="2"/>
    </row>
    <row r="62" ht="15.75" customHeight="1">
      <c r="A62" s="1" t="s">
        <v>149</v>
      </c>
      <c r="B62" s="1" t="s">
        <v>150</v>
      </c>
      <c r="C62" s="1" t="s">
        <v>151</v>
      </c>
      <c r="D62" s="1" t="s">
        <v>152</v>
      </c>
      <c r="E62" s="1" t="s">
        <v>153</v>
      </c>
      <c r="F62" s="1" t="s">
        <v>154</v>
      </c>
      <c r="G62" s="1" t="s">
        <v>155</v>
      </c>
      <c r="H62" s="1" t="s">
        <v>156</v>
      </c>
      <c r="I62" s="1" t="s">
        <v>157</v>
      </c>
      <c r="J62" s="1" t="s">
        <v>158</v>
      </c>
      <c r="K62" s="1" t="s">
        <v>159</v>
      </c>
      <c r="L62" s="2"/>
      <c r="M62" s="2"/>
      <c r="N62" s="2"/>
      <c r="O62" s="2"/>
      <c r="P62" s="2"/>
      <c r="Q62" s="2"/>
      <c r="R62" s="2"/>
      <c r="S62" s="2"/>
      <c r="T62" s="2"/>
      <c r="U62" s="2"/>
      <c r="V62" s="2"/>
      <c r="W62" s="2"/>
      <c r="X62" s="2"/>
      <c r="Y62" s="2"/>
      <c r="Z62" s="2"/>
    </row>
    <row r="63" ht="15.75" customHeight="1">
      <c r="A63" s="1" t="s">
        <v>160</v>
      </c>
      <c r="B63" s="1">
        <v>90910.0</v>
      </c>
      <c r="C63" s="1">
        <v>94160.0</v>
      </c>
      <c r="D63" s="1">
        <v>114000.0</v>
      </c>
      <c r="E63" s="1">
        <v>135000.0</v>
      </c>
      <c r="F63" s="1">
        <v>138000.0</v>
      </c>
      <c r="G63" s="1">
        <v>144000.0</v>
      </c>
      <c r="H63" s="1">
        <v>163000.0</v>
      </c>
      <c r="I63" s="1">
        <v>180000.0</v>
      </c>
      <c r="J63" s="1">
        <v>186000.0</v>
      </c>
      <c r="K63" s="1">
        <v>192000.0</v>
      </c>
      <c r="L63" s="2"/>
      <c r="M63" s="2"/>
      <c r="N63" s="2"/>
      <c r="O63" s="2"/>
      <c r="P63" s="2"/>
      <c r="Q63" s="2"/>
      <c r="R63" s="2"/>
      <c r="S63" s="2"/>
      <c r="T63" s="2"/>
      <c r="U63" s="2"/>
      <c r="V63" s="2"/>
      <c r="W63" s="2"/>
      <c r="X63" s="2"/>
      <c r="Y63" s="2"/>
      <c r="Z63" s="2"/>
    </row>
    <row r="64" ht="15.75" customHeight="1">
      <c r="A64" s="1" t="s">
        <v>161</v>
      </c>
      <c r="B64" s="1">
        <v>56250.0</v>
      </c>
      <c r="C64" s="1">
        <v>59550.0</v>
      </c>
      <c r="D64" s="1">
        <v>72130.0</v>
      </c>
      <c r="E64" s="1">
        <v>87690.0</v>
      </c>
      <c r="F64" s="1">
        <v>89840.0</v>
      </c>
      <c r="G64" s="1">
        <v>92920.0</v>
      </c>
      <c r="H64" s="1">
        <v>105000.0</v>
      </c>
      <c r="I64" s="1">
        <v>102000.0</v>
      </c>
      <c r="J64" s="1">
        <v>113000.0</v>
      </c>
      <c r="K64" s="1">
        <v>119000.0</v>
      </c>
      <c r="L64" s="2"/>
      <c r="M64" s="2"/>
      <c r="N64" s="2"/>
      <c r="O64" s="2"/>
      <c r="P64" s="2"/>
      <c r="Q64" s="2"/>
      <c r="R64" s="2"/>
      <c r="S64" s="2"/>
      <c r="T64" s="2"/>
      <c r="U64" s="2"/>
      <c r="V64" s="2"/>
      <c r="W64" s="2"/>
      <c r="X64" s="2"/>
      <c r="Y64" s="2"/>
      <c r="Z64" s="2"/>
    </row>
    <row r="65" ht="15.75" customHeight="1">
      <c r="A65" s="1" t="s">
        <v>162</v>
      </c>
      <c r="B65" s="1">
        <v>9660.0</v>
      </c>
      <c r="C65" s="1">
        <v>11720.0</v>
      </c>
      <c r="D65" s="1">
        <v>15330.0</v>
      </c>
      <c r="E65" s="1">
        <v>15640.0</v>
      </c>
      <c r="F65" s="1">
        <v>14980.0</v>
      </c>
      <c r="G65" s="1">
        <v>14490.0</v>
      </c>
      <c r="H65" s="1">
        <v>15550.0</v>
      </c>
      <c r="I65" s="1">
        <v>13640.0</v>
      </c>
      <c r="J65" s="1">
        <v>30860.0</v>
      </c>
      <c r="K65" s="1">
        <v>24500.0</v>
      </c>
      <c r="L65" s="2"/>
      <c r="M65" s="2"/>
      <c r="N65" s="2"/>
      <c r="O65" s="2"/>
      <c r="P65" s="2"/>
      <c r="Q65" s="2"/>
      <c r="R65" s="2"/>
      <c r="S65" s="2"/>
      <c r="T65" s="2"/>
      <c r="U65" s="2"/>
      <c r="V65" s="2"/>
      <c r="W65" s="2"/>
      <c r="X65" s="2"/>
      <c r="Y65" s="2"/>
      <c r="Z65" s="2"/>
    </row>
    <row r="66" ht="15.75" customHeight="1">
      <c r="A66" s="1" t="s">
        <v>163</v>
      </c>
      <c r="B66" s="1">
        <v>249.0</v>
      </c>
      <c r="C66" s="1">
        <v>267.0</v>
      </c>
      <c r="D66" s="1">
        <v>205.0</v>
      </c>
      <c r="E66" s="1">
        <v>160.0</v>
      </c>
      <c r="F66" s="1">
        <v>155.0</v>
      </c>
      <c r="G66" s="1">
        <v>131.0</v>
      </c>
      <c r="H66" s="1">
        <v>95.0</v>
      </c>
      <c r="I66" s="1">
        <v>60.0</v>
      </c>
      <c r="J66" s="1">
        <v>79.0</v>
      </c>
      <c r="K66" s="1">
        <v>96.0</v>
      </c>
      <c r="L66" s="2"/>
      <c r="M66" s="2"/>
      <c r="N66" s="2"/>
      <c r="O66" s="2"/>
      <c r="P66" s="2"/>
      <c r="Q66" s="2"/>
      <c r="R66" s="2"/>
      <c r="S66" s="2"/>
      <c r="T66" s="2"/>
      <c r="U66" s="2"/>
      <c r="V66" s="2"/>
      <c r="W66" s="2"/>
      <c r="X66" s="2"/>
      <c r="Y66" s="2"/>
      <c r="Z66" s="2"/>
    </row>
    <row r="67" ht="15.75" customHeight="1">
      <c r="A67" s="1" t="s">
        <v>164</v>
      </c>
      <c r="B67" s="1">
        <v>7640.0</v>
      </c>
      <c r="C67" s="1">
        <v>9950.0</v>
      </c>
      <c r="D67" s="1">
        <v>13280.0</v>
      </c>
      <c r="E67" s="1">
        <v>13800.0</v>
      </c>
      <c r="F67" s="1">
        <v>13290.0</v>
      </c>
      <c r="G67" s="1">
        <v>12310.0</v>
      </c>
      <c r="H67" s="1">
        <v>11920.0</v>
      </c>
      <c r="I67" s="1">
        <v>10050.0</v>
      </c>
      <c r="J67" s="1">
        <v>28110.0</v>
      </c>
      <c r="K67" s="1">
        <v>22230.0</v>
      </c>
      <c r="L67" s="2"/>
      <c r="M67" s="2"/>
      <c r="N67" s="2"/>
      <c r="O67" s="2"/>
      <c r="P67" s="2"/>
      <c r="Q67" s="2"/>
      <c r="R67" s="2"/>
      <c r="S67" s="2"/>
      <c r="T67" s="2"/>
      <c r="U67" s="2"/>
      <c r="V67" s="2"/>
      <c r="W67" s="2"/>
      <c r="X67" s="2"/>
      <c r="Y67" s="2"/>
      <c r="Z67" s="2"/>
    </row>
    <row r="68" ht="15.75" customHeight="1">
      <c r="A68" s="1" t="s">
        <v>165</v>
      </c>
      <c r="B68" s="1">
        <v>0.0</v>
      </c>
      <c r="C68" s="1">
        <v>1100.0</v>
      </c>
      <c r="D68" s="1">
        <v>1200.0</v>
      </c>
      <c r="E68" s="1">
        <v>1300.0</v>
      </c>
      <c r="F68" s="1">
        <v>1400.0</v>
      </c>
      <c r="G68" s="1">
        <v>1500.0</v>
      </c>
      <c r="H68" s="1">
        <v>1400.0</v>
      </c>
      <c r="I68" s="1">
        <v>1600.0</v>
      </c>
      <c r="J68" s="1">
        <v>1900.0</v>
      </c>
      <c r="K68" s="1">
        <v>2300.0</v>
      </c>
      <c r="L68" s="2"/>
      <c r="M68" s="2"/>
      <c r="N68" s="2"/>
      <c r="O68" s="2"/>
      <c r="P68" s="2"/>
      <c r="Q68" s="2"/>
      <c r="R68" s="2"/>
      <c r="S68" s="2"/>
      <c r="T68" s="2"/>
      <c r="U68" s="2"/>
      <c r="V68" s="2"/>
      <c r="W68" s="2"/>
      <c r="X68" s="2"/>
      <c r="Y68" s="2"/>
      <c r="Z68" s="2"/>
    </row>
    <row r="69" ht="15.75" customHeight="1">
      <c r="A69" s="1" t="s">
        <v>166</v>
      </c>
      <c r="B69" s="1">
        <v>1.0</v>
      </c>
      <c r="C69" s="1">
        <v>1.0</v>
      </c>
      <c r="D69" s="1">
        <v>1.0</v>
      </c>
      <c r="E69" s="1">
        <v>1.0</v>
      </c>
      <c r="F69" s="1">
        <v>1.0</v>
      </c>
      <c r="G69" s="1">
        <v>1.0</v>
      </c>
      <c r="H69" s="1">
        <v>1.0</v>
      </c>
      <c r="I69" s="1">
        <v>1.0</v>
      </c>
      <c r="J69" s="1">
        <v>1.0</v>
      </c>
      <c r="K69" s="1">
        <v>1.0</v>
      </c>
      <c r="L69" s="2"/>
      <c r="M69" s="2"/>
      <c r="N69" s="2"/>
      <c r="O69" s="2"/>
      <c r="P69" s="2"/>
      <c r="Q69" s="2"/>
      <c r="R69" s="2"/>
      <c r="S69" s="2"/>
      <c r="T69" s="2"/>
      <c r="U69" s="2"/>
      <c r="V69" s="2"/>
      <c r="W69" s="2"/>
      <c r="X69" s="2"/>
      <c r="Y69" s="2"/>
      <c r="Z69" s="2"/>
    </row>
    <row r="70" ht="15.75" customHeight="1">
      <c r="A70" s="1" t="s">
        <v>167</v>
      </c>
      <c r="B70" s="1">
        <v>994.0</v>
      </c>
      <c r="C70" s="1">
        <v>966.0</v>
      </c>
      <c r="D70" s="1">
        <v>0.0</v>
      </c>
      <c r="E70" s="1">
        <v>0.0</v>
      </c>
      <c r="F70" s="1">
        <v>0.0</v>
      </c>
      <c r="G70" s="1">
        <v>0.0</v>
      </c>
      <c r="H70" s="1">
        <v>0.0</v>
      </c>
      <c r="I70" s="1">
        <v>999.0</v>
      </c>
      <c r="J70" s="1">
        <v>972.0</v>
      </c>
      <c r="K70" s="1">
        <v>959.0</v>
      </c>
      <c r="L70" s="2"/>
      <c r="M70" s="2"/>
      <c r="N70" s="2"/>
      <c r="O70" s="2"/>
      <c r="P70" s="2"/>
      <c r="Q70" s="2"/>
      <c r="R70" s="2"/>
      <c r="S70" s="2"/>
      <c r="T70" s="2"/>
      <c r="U70" s="2"/>
      <c r="V70" s="2"/>
      <c r="W70" s="2"/>
      <c r="X70" s="2"/>
      <c r="Y70" s="2"/>
      <c r="Z70" s="2"/>
    </row>
    <row r="71" ht="15.75" customHeight="1">
      <c r="A71" s="1" t="s">
        <v>168</v>
      </c>
      <c r="B71" s="1">
        <v>0.0</v>
      </c>
      <c r="C71" s="1">
        <v>0.0</v>
      </c>
      <c r="D71" s="1">
        <v>0.0</v>
      </c>
      <c r="E71" s="1">
        <v>27.0</v>
      </c>
      <c r="F71" s="1">
        <v>28.0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169</v>
      </c>
      <c r="B72" s="1">
        <v>330.0</v>
      </c>
      <c r="C72" s="1">
        <v>340.0</v>
      </c>
      <c r="D72" s="1">
        <v>540.0</v>
      </c>
      <c r="E72" s="1">
        <v>821.0</v>
      </c>
      <c r="F72" s="1">
        <v>993.0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1">
        <v>2130.0</v>
      </c>
      <c r="C2" s="1">
        <v>2190.0</v>
      </c>
      <c r="D2" s="1">
        <v>2810.0</v>
      </c>
      <c r="E2" s="1">
        <v>3730.0</v>
      </c>
      <c r="F2" s="1">
        <v>4090.0</v>
      </c>
      <c r="G2" s="1">
        <v>4330.0</v>
      </c>
      <c r="H2" s="1">
        <v>3940.0</v>
      </c>
      <c r="I2" s="1">
        <v>3580.0</v>
      </c>
      <c r="J2" s="1">
        <v>4300.0</v>
      </c>
      <c r="K2" s="1">
        <v>6280.0</v>
      </c>
      <c r="L2" s="2"/>
      <c r="M2" s="2"/>
      <c r="N2" s="2"/>
      <c r="O2" s="2"/>
      <c r="P2" s="2"/>
      <c r="Q2" s="2"/>
      <c r="R2" s="2"/>
      <c r="S2" s="2"/>
      <c r="T2" s="2"/>
      <c r="U2" s="2"/>
      <c r="V2" s="2"/>
      <c r="W2" s="2"/>
      <c r="X2" s="2"/>
      <c r="Y2" s="2"/>
      <c r="Z2" s="2"/>
    </row>
    <row r="3">
      <c r="A3" s="1" t="s">
        <v>171</v>
      </c>
      <c r="B3" s="1">
        <v>423.0</v>
      </c>
      <c r="C3" s="1">
        <v>436.0</v>
      </c>
      <c r="D3" s="1">
        <v>512.0</v>
      </c>
      <c r="E3" s="1">
        <v>661.0</v>
      </c>
      <c r="F3" s="1">
        <v>789.0</v>
      </c>
      <c r="G3" s="1">
        <v>905.0</v>
      </c>
      <c r="H3" s="1">
        <v>750.0</v>
      </c>
      <c r="I3" s="1">
        <v>785.0</v>
      </c>
      <c r="J3" s="1">
        <v>1120.0</v>
      </c>
      <c r="K3" s="1">
        <v>1650.0</v>
      </c>
      <c r="L3" s="2"/>
      <c r="M3" s="2"/>
      <c r="N3" s="2"/>
      <c r="O3" s="2"/>
      <c r="P3" s="2"/>
      <c r="Q3" s="2"/>
      <c r="R3" s="2"/>
      <c r="S3" s="2"/>
      <c r="T3" s="2"/>
      <c r="U3" s="2"/>
      <c r="V3" s="2"/>
      <c r="W3" s="2"/>
      <c r="X3" s="2"/>
      <c r="Y3" s="2"/>
      <c r="Z3" s="2"/>
    </row>
    <row r="4">
      <c r="A4" s="1" t="s">
        <v>172</v>
      </c>
      <c r="B4" s="1">
        <v>2550.0</v>
      </c>
      <c r="C4" s="1">
        <v>2620.0</v>
      </c>
      <c r="D4" s="1">
        <v>3320.0</v>
      </c>
      <c r="E4" s="1">
        <v>4390.0</v>
      </c>
      <c r="F4" s="1">
        <v>4880.0</v>
      </c>
      <c r="G4" s="1">
        <v>5240.0</v>
      </c>
      <c r="H4" s="1">
        <v>4680.0</v>
      </c>
      <c r="I4" s="1">
        <v>4370.0</v>
      </c>
      <c r="J4" s="1">
        <v>5410.0</v>
      </c>
      <c r="K4" s="1">
        <v>7930.0</v>
      </c>
      <c r="L4" s="2"/>
      <c r="M4" s="2"/>
      <c r="N4" s="2"/>
      <c r="O4" s="2"/>
      <c r="P4" s="2"/>
      <c r="Q4" s="2"/>
      <c r="R4" s="2"/>
      <c r="S4" s="2"/>
      <c r="T4" s="2"/>
      <c r="U4" s="2"/>
      <c r="V4" s="2"/>
      <c r="W4" s="2"/>
      <c r="X4" s="2"/>
      <c r="Y4" s="2"/>
      <c r="Z4" s="2"/>
    </row>
    <row r="5">
      <c r="A5" s="1" t="s">
        <v>173</v>
      </c>
      <c r="B5" s="1">
        <v>117.0</v>
      </c>
      <c r="C5" s="1">
        <v>105.0</v>
      </c>
      <c r="D5" s="1">
        <v>171.0</v>
      </c>
      <c r="E5" s="1">
        <v>278.0</v>
      </c>
      <c r="F5" s="1">
        <v>517.0</v>
      </c>
      <c r="G5" s="1">
        <v>853.0</v>
      </c>
      <c r="H5" s="1">
        <v>347.0</v>
      </c>
      <c r="I5" s="1">
        <v>67.0</v>
      </c>
      <c r="J5" s="1">
        <v>279.0</v>
      </c>
      <c r="K5" s="1">
        <v>2320.0</v>
      </c>
      <c r="L5" s="2"/>
      <c r="M5" s="2"/>
      <c r="N5" s="2"/>
      <c r="O5" s="2"/>
      <c r="P5" s="2"/>
      <c r="Q5" s="2"/>
      <c r="R5" s="2"/>
      <c r="S5" s="2"/>
      <c r="T5" s="2"/>
      <c r="U5" s="2"/>
      <c r="V5" s="2"/>
      <c r="W5" s="2"/>
      <c r="X5" s="2"/>
      <c r="Y5" s="2"/>
      <c r="Z5" s="2"/>
    </row>
    <row r="6">
      <c r="A6" s="1" t="s">
        <v>174</v>
      </c>
      <c r="B6" s="1">
        <v>144.0</v>
      </c>
      <c r="C6" s="1">
        <v>169.0</v>
      </c>
      <c r="D6" s="1">
        <v>229.0</v>
      </c>
      <c r="E6" s="1">
        <v>335.0</v>
      </c>
      <c r="F6" s="1">
        <v>452.0</v>
      </c>
      <c r="G6" s="1">
        <v>473.0</v>
      </c>
      <c r="H6" s="1">
        <v>304.0</v>
      </c>
      <c r="I6" s="1">
        <v>229.0</v>
      </c>
      <c r="J6" s="1">
        <v>606.0</v>
      </c>
      <c r="K6" s="1">
        <v>1690.0</v>
      </c>
      <c r="L6" s="2"/>
      <c r="M6" s="2"/>
      <c r="N6" s="2"/>
      <c r="O6" s="2"/>
      <c r="P6" s="2"/>
      <c r="Q6" s="2"/>
      <c r="R6" s="2"/>
      <c r="S6" s="2"/>
      <c r="T6" s="2"/>
      <c r="U6" s="2"/>
      <c r="V6" s="2"/>
      <c r="W6" s="2"/>
      <c r="X6" s="2"/>
      <c r="Y6" s="2"/>
      <c r="Z6" s="2"/>
    </row>
    <row r="7">
      <c r="A7" s="1" t="s">
        <v>175</v>
      </c>
      <c r="B7" s="1">
        <v>261.0</v>
      </c>
      <c r="C7" s="1">
        <v>274.0</v>
      </c>
      <c r="D7" s="1">
        <v>400.0</v>
      </c>
      <c r="E7" s="1">
        <v>613.0</v>
      </c>
      <c r="F7" s="1">
        <v>969.0</v>
      </c>
      <c r="G7" s="1">
        <v>1330.0</v>
      </c>
      <c r="H7" s="1">
        <v>651.0</v>
      </c>
      <c r="I7" s="1">
        <v>296.0</v>
      </c>
      <c r="J7" s="1">
        <v>885.0</v>
      </c>
      <c r="K7" s="1">
        <v>4010.0</v>
      </c>
      <c r="L7" s="2"/>
      <c r="M7" s="2"/>
      <c r="N7" s="2"/>
      <c r="O7" s="2"/>
      <c r="P7" s="2"/>
      <c r="Q7" s="2"/>
      <c r="R7" s="2"/>
      <c r="S7" s="2"/>
      <c r="T7" s="2"/>
      <c r="U7" s="2"/>
      <c r="V7" s="2"/>
      <c r="W7" s="2"/>
      <c r="X7" s="2"/>
      <c r="Y7" s="2"/>
      <c r="Z7" s="2"/>
    </row>
    <row r="8">
      <c r="A8" s="1" t="s">
        <v>176</v>
      </c>
      <c r="B8" s="1">
        <v>2290.0</v>
      </c>
      <c r="C8" s="1">
        <v>2350.0</v>
      </c>
      <c r="D8" s="1">
        <v>2920.0</v>
      </c>
      <c r="E8" s="1">
        <v>3780.0</v>
      </c>
      <c r="F8" s="1">
        <v>3910.0</v>
      </c>
      <c r="G8" s="1">
        <v>3910.0</v>
      </c>
      <c r="H8" s="1">
        <v>4030.0</v>
      </c>
      <c r="I8" s="1">
        <v>4070.0</v>
      </c>
      <c r="J8" s="1">
        <v>4530.0</v>
      </c>
      <c r="K8" s="1">
        <v>3910.0</v>
      </c>
      <c r="L8" s="2"/>
      <c r="M8" s="2"/>
      <c r="N8" s="2"/>
      <c r="O8" s="2"/>
      <c r="P8" s="2"/>
      <c r="Q8" s="2"/>
      <c r="R8" s="2"/>
      <c r="S8" s="2"/>
      <c r="T8" s="2"/>
      <c r="U8" s="2"/>
      <c r="V8" s="2"/>
      <c r="W8" s="2"/>
      <c r="X8" s="2"/>
      <c r="Y8" s="2"/>
      <c r="Z8" s="2"/>
    </row>
    <row r="9">
      <c r="A9" s="1" t="s">
        <v>177</v>
      </c>
      <c r="B9" s="1">
        <v>261.0</v>
      </c>
      <c r="C9" s="1">
        <v>256.0</v>
      </c>
      <c r="D9" s="1">
        <v>302.0</v>
      </c>
      <c r="E9" s="1">
        <v>357.0</v>
      </c>
      <c r="F9" s="1">
        <v>349.0</v>
      </c>
      <c r="G9" s="1">
        <v>337.0</v>
      </c>
      <c r="H9" s="1">
        <v>311.0</v>
      </c>
      <c r="I9" s="1">
        <v>337.0</v>
      </c>
      <c r="J9" s="1">
        <v>350.0</v>
      </c>
      <c r="K9" s="1">
        <v>270.0</v>
      </c>
      <c r="L9" s="2"/>
      <c r="M9" s="2"/>
      <c r="N9" s="2"/>
      <c r="O9" s="2"/>
      <c r="P9" s="2"/>
      <c r="Q9" s="2"/>
      <c r="R9" s="2"/>
      <c r="S9" s="2"/>
      <c r="T9" s="2"/>
      <c r="U9" s="2"/>
      <c r="V9" s="2"/>
      <c r="W9" s="2"/>
      <c r="X9" s="2"/>
      <c r="Y9" s="2"/>
      <c r="Z9" s="2"/>
    </row>
    <row r="10">
      <c r="A10" s="1" t="s">
        <v>178</v>
      </c>
      <c r="B10" s="1">
        <v>403.0</v>
      </c>
      <c r="C10" s="1">
        <v>433.0</v>
      </c>
      <c r="D10" s="1">
        <v>464.0</v>
      </c>
      <c r="E10" s="1">
        <v>535.0</v>
      </c>
      <c r="F10" s="1">
        <v>499.0</v>
      </c>
      <c r="G10" s="1">
        <v>475.0</v>
      </c>
      <c r="H10" s="1">
        <v>507.0</v>
      </c>
      <c r="I10" s="1">
        <v>530.0</v>
      </c>
      <c r="J10" s="1">
        <v>526.0</v>
      </c>
      <c r="K10" s="1">
        <v>516.0</v>
      </c>
      <c r="L10" s="2"/>
      <c r="M10" s="2"/>
      <c r="N10" s="2"/>
      <c r="O10" s="2"/>
      <c r="P10" s="2"/>
      <c r="Q10" s="2"/>
      <c r="R10" s="2"/>
      <c r="S10" s="2"/>
      <c r="T10" s="2"/>
      <c r="U10" s="2"/>
      <c r="V10" s="2"/>
      <c r="W10" s="2"/>
      <c r="X10" s="2"/>
      <c r="Y10" s="2"/>
      <c r="Z10" s="2"/>
    </row>
    <row r="11">
      <c r="A11" s="1" t="s">
        <v>179</v>
      </c>
      <c r="B11" s="1">
        <v>10.0</v>
      </c>
      <c r="C11" s="1">
        <v>12.0</v>
      </c>
      <c r="D11" s="1">
        <v>17.0</v>
      </c>
      <c r="E11" s="1">
        <v>26.0</v>
      </c>
      <c r="F11" s="1">
        <v>30.0</v>
      </c>
      <c r="G11" s="1">
        <v>46.0</v>
      </c>
      <c r="H11" s="1">
        <v>176.0</v>
      </c>
      <c r="I11" s="1">
        <v>131.0</v>
      </c>
      <c r="J11" s="1">
        <v>58.0</v>
      </c>
      <c r="K11" s="1">
        <v>51.0</v>
      </c>
      <c r="L11" s="2"/>
      <c r="M11" s="2"/>
      <c r="N11" s="2"/>
      <c r="O11" s="2"/>
      <c r="P11" s="2"/>
      <c r="Q11" s="2"/>
      <c r="R11" s="2"/>
      <c r="S11" s="2"/>
      <c r="T11" s="2"/>
      <c r="U11" s="2"/>
      <c r="V11" s="2"/>
      <c r="W11" s="2"/>
      <c r="X11" s="2"/>
      <c r="Y11" s="2"/>
      <c r="Z11" s="2"/>
    </row>
    <row r="12">
      <c r="A12" s="1" t="s">
        <v>180</v>
      </c>
      <c r="B12" s="1">
        <v>78.0</v>
      </c>
      <c r="C12" s="1">
        <v>51.0</v>
      </c>
      <c r="D12" s="1">
        <v>20.0</v>
      </c>
      <c r="E12" s="1">
        <v>7.0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181</v>
      </c>
      <c r="B13" s="1">
        <v>0.0</v>
      </c>
      <c r="C13" s="1">
        <v>0.0</v>
      </c>
      <c r="D13" s="1">
        <v>0.0</v>
      </c>
      <c r="E13" s="1">
        <v>0.0</v>
      </c>
      <c r="F13" s="1">
        <v>78.0</v>
      </c>
      <c r="G13" s="1">
        <v>0.0</v>
      </c>
      <c r="H13" s="1">
        <v>0.0</v>
      </c>
      <c r="I13" s="1">
        <v>0.0</v>
      </c>
      <c r="J13" s="1">
        <v>0.0</v>
      </c>
      <c r="K13" s="1">
        <v>0.0</v>
      </c>
      <c r="L13" s="2"/>
      <c r="M13" s="2"/>
      <c r="N13" s="2"/>
      <c r="O13" s="2"/>
      <c r="P13" s="2"/>
      <c r="Q13" s="2"/>
      <c r="R13" s="2"/>
      <c r="S13" s="2"/>
      <c r="T13" s="2"/>
      <c r="U13" s="2"/>
      <c r="V13" s="2"/>
      <c r="W13" s="2"/>
      <c r="X13" s="2"/>
      <c r="Y13" s="2"/>
      <c r="Z13" s="2"/>
    </row>
    <row r="14">
      <c r="A14" s="1" t="s">
        <v>182</v>
      </c>
      <c r="B14" s="1">
        <v>-2.0</v>
      </c>
      <c r="C14" s="1">
        <v>14.0</v>
      </c>
      <c r="D14" s="1">
        <v>0.0</v>
      </c>
      <c r="E14" s="1">
        <v>1.0</v>
      </c>
      <c r="F14" s="1">
        <v>0.0</v>
      </c>
      <c r="G14" s="1">
        <v>20.0</v>
      </c>
      <c r="H14" s="1">
        <v>4.0</v>
      </c>
      <c r="I14" s="1">
        <v>7.0</v>
      </c>
      <c r="J14" s="1">
        <v>-9.0</v>
      </c>
      <c r="K14" s="1">
        <v>11.0</v>
      </c>
      <c r="L14" s="2"/>
      <c r="M14" s="2"/>
      <c r="N14" s="2"/>
      <c r="O14" s="2"/>
      <c r="P14" s="2"/>
      <c r="Q14" s="2"/>
      <c r="R14" s="2"/>
      <c r="S14" s="2"/>
      <c r="T14" s="2"/>
      <c r="U14" s="2"/>
      <c r="V14" s="2"/>
      <c r="W14" s="2"/>
      <c r="X14" s="2"/>
      <c r="Y14" s="2"/>
      <c r="Z14" s="2"/>
    </row>
    <row r="15">
      <c r="A15" s="1" t="s">
        <v>183</v>
      </c>
      <c r="B15" s="1">
        <v>1050.0</v>
      </c>
      <c r="C15" s="1">
        <v>1110.0</v>
      </c>
      <c r="D15" s="1">
        <v>1270.0</v>
      </c>
      <c r="E15" s="1">
        <v>1550.0</v>
      </c>
      <c r="F15" s="1">
        <v>1560.0</v>
      </c>
      <c r="G15" s="1">
        <v>1580.0</v>
      </c>
      <c r="H15" s="1">
        <v>1650.0</v>
      </c>
      <c r="I15" s="1">
        <v>2190.0</v>
      </c>
      <c r="J15" s="1">
        <v>1790.0</v>
      </c>
      <c r="K15" s="1">
        <v>1620.0</v>
      </c>
      <c r="L15" s="2"/>
      <c r="M15" s="2"/>
      <c r="N15" s="2"/>
      <c r="O15" s="2"/>
      <c r="P15" s="2"/>
      <c r="Q15" s="2"/>
      <c r="R15" s="2"/>
      <c r="S15" s="2"/>
      <c r="T15" s="2"/>
      <c r="U15" s="2"/>
      <c r="V15" s="2"/>
      <c r="W15" s="2"/>
      <c r="X15" s="2"/>
      <c r="Y15" s="2"/>
      <c r="Z15" s="2"/>
    </row>
    <row r="16">
      <c r="A16" s="1" t="s">
        <v>184</v>
      </c>
      <c r="B16" s="1">
        <v>1800.0</v>
      </c>
      <c r="C16" s="1">
        <v>1880.0</v>
      </c>
      <c r="D16" s="1">
        <v>2070.0</v>
      </c>
      <c r="E16" s="1">
        <v>2480.0</v>
      </c>
      <c r="F16" s="1">
        <v>2520.0</v>
      </c>
      <c r="G16" s="1">
        <v>2460.0</v>
      </c>
      <c r="H16" s="1">
        <v>2650.0</v>
      </c>
      <c r="I16" s="1">
        <v>3190.0</v>
      </c>
      <c r="J16" s="1">
        <v>2720.0</v>
      </c>
      <c r="K16" s="1">
        <v>2470.0</v>
      </c>
      <c r="L16" s="2"/>
      <c r="M16" s="2"/>
      <c r="N16" s="2"/>
      <c r="O16" s="2"/>
      <c r="P16" s="2"/>
      <c r="Q16" s="2"/>
      <c r="R16" s="2"/>
      <c r="S16" s="2"/>
      <c r="T16" s="2"/>
      <c r="U16" s="2"/>
      <c r="V16" s="2"/>
      <c r="W16" s="2"/>
      <c r="X16" s="2"/>
      <c r="Y16" s="2"/>
      <c r="Z16" s="2"/>
    </row>
    <row r="17">
      <c r="A17" s="1" t="s">
        <v>185</v>
      </c>
      <c r="B17" s="1">
        <v>4090.0</v>
      </c>
      <c r="C17" s="1">
        <v>4230.0</v>
      </c>
      <c r="D17" s="1">
        <v>4990.0</v>
      </c>
      <c r="E17" s="1">
        <v>6260.0</v>
      </c>
      <c r="F17" s="1">
        <v>6420.0</v>
      </c>
      <c r="G17" s="1">
        <v>6370.0</v>
      </c>
      <c r="H17" s="1">
        <v>6690.0</v>
      </c>
      <c r="I17" s="1">
        <v>7260.0</v>
      </c>
      <c r="J17" s="1">
        <v>7240.0</v>
      </c>
      <c r="K17" s="1">
        <v>6380.0</v>
      </c>
      <c r="L17" s="2"/>
      <c r="M17" s="2"/>
      <c r="N17" s="2"/>
      <c r="O17" s="2"/>
      <c r="P17" s="2"/>
      <c r="Q17" s="2"/>
      <c r="R17" s="2"/>
      <c r="S17" s="2"/>
      <c r="T17" s="2"/>
      <c r="U17" s="2"/>
      <c r="V17" s="2"/>
      <c r="W17" s="2"/>
      <c r="X17" s="2"/>
      <c r="Y17" s="2"/>
      <c r="Z17" s="2"/>
    </row>
    <row r="18">
      <c r="A18" s="1" t="s">
        <v>186</v>
      </c>
      <c r="B18" s="1">
        <v>59.0</v>
      </c>
      <c r="C18" s="1">
        <v>166.0</v>
      </c>
      <c r="D18" s="1">
        <v>266.0</v>
      </c>
      <c r="E18" s="1">
        <v>229.0</v>
      </c>
      <c r="F18" s="1">
        <v>246.0</v>
      </c>
      <c r="G18" s="1">
        <v>306.0</v>
      </c>
      <c r="H18" s="1">
        <v>1020.0</v>
      </c>
      <c r="I18" s="1">
        <v>-418.0</v>
      </c>
      <c r="J18" s="1">
        <v>502.0</v>
      </c>
      <c r="K18" s="1">
        <v>489.0</v>
      </c>
      <c r="L18" s="2"/>
      <c r="M18" s="2"/>
      <c r="N18" s="2"/>
      <c r="O18" s="2"/>
      <c r="P18" s="2"/>
      <c r="Q18" s="2"/>
      <c r="R18" s="2"/>
      <c r="S18" s="2"/>
      <c r="T18" s="2"/>
      <c r="U18" s="2"/>
      <c r="V18" s="2"/>
      <c r="W18" s="2"/>
      <c r="X18" s="2"/>
      <c r="Y18" s="2"/>
      <c r="Z18" s="2"/>
    </row>
    <row r="19">
      <c r="A19" s="1" t="s">
        <v>187</v>
      </c>
      <c r="B19" s="1">
        <v>4030.0</v>
      </c>
      <c r="C19" s="1">
        <v>4059.0</v>
      </c>
      <c r="D19" s="1">
        <v>4730.0</v>
      </c>
      <c r="E19" s="1">
        <v>6030.0</v>
      </c>
      <c r="F19" s="1">
        <v>6180.0</v>
      </c>
      <c r="G19" s="1">
        <v>6060.0</v>
      </c>
      <c r="H19" s="1">
        <v>5660.0</v>
      </c>
      <c r="I19" s="1">
        <v>7680.0</v>
      </c>
      <c r="J19" s="1">
        <v>6740.0</v>
      </c>
      <c r="K19" s="1">
        <v>5890.0</v>
      </c>
      <c r="L19" s="2"/>
      <c r="M19" s="2"/>
      <c r="N19" s="2"/>
      <c r="O19" s="2"/>
      <c r="P19" s="2"/>
      <c r="Q19" s="2"/>
      <c r="R19" s="2"/>
      <c r="S19" s="2"/>
      <c r="T19" s="2"/>
      <c r="U19" s="2"/>
      <c r="V19" s="2"/>
      <c r="W19" s="2"/>
      <c r="X19" s="2"/>
      <c r="Y19" s="2"/>
      <c r="Z19" s="2"/>
    </row>
    <row r="20">
      <c r="A20" s="1" t="s">
        <v>188</v>
      </c>
      <c r="B20" s="1">
        <v>1520.0</v>
      </c>
      <c r="C20" s="1">
        <v>1580.0</v>
      </c>
      <c r="D20" s="1">
        <v>1700.0</v>
      </c>
      <c r="E20" s="1">
        <v>2040.0</v>
      </c>
      <c r="F20" s="1">
        <v>2170.0</v>
      </c>
      <c r="G20" s="1">
        <v>2110.0</v>
      </c>
      <c r="H20" s="1">
        <v>2210.0</v>
      </c>
      <c r="I20" s="1">
        <v>2460.0</v>
      </c>
      <c r="J20" s="1">
        <v>2440.0</v>
      </c>
      <c r="K20" s="1">
        <v>2460.0</v>
      </c>
      <c r="L20" s="2"/>
      <c r="M20" s="2"/>
      <c r="N20" s="2"/>
      <c r="O20" s="2"/>
      <c r="P20" s="2"/>
      <c r="Q20" s="2"/>
      <c r="R20" s="2"/>
      <c r="S20" s="2"/>
      <c r="T20" s="2"/>
      <c r="U20" s="2"/>
      <c r="V20" s="2"/>
      <c r="W20" s="2"/>
      <c r="X20" s="2"/>
      <c r="Y20" s="2"/>
      <c r="Z20" s="2"/>
    </row>
    <row r="21" ht="15.75" customHeight="1">
      <c r="A21" s="1" t="s">
        <v>189</v>
      </c>
      <c r="B21" s="1">
        <v>2.0</v>
      </c>
      <c r="C21" s="1">
        <v>1.0</v>
      </c>
      <c r="D21" s="1">
        <v>3.0</v>
      </c>
      <c r="E21" s="1">
        <v>3.0</v>
      </c>
      <c r="F21" s="1">
        <v>3.0</v>
      </c>
      <c r="G21" s="1">
        <v>3.0</v>
      </c>
      <c r="H21" s="1">
        <v>2.0</v>
      </c>
      <c r="I21" s="1">
        <v>2.0</v>
      </c>
      <c r="J21" s="1">
        <v>3.0</v>
      </c>
      <c r="K21" s="1">
        <v>3.0</v>
      </c>
      <c r="L21" s="2"/>
      <c r="M21" s="2"/>
      <c r="N21" s="2"/>
      <c r="O21" s="2"/>
      <c r="P21" s="2"/>
      <c r="Q21" s="2"/>
      <c r="R21" s="2"/>
      <c r="S21" s="2"/>
      <c r="T21" s="2"/>
      <c r="U21" s="2"/>
      <c r="V21" s="2"/>
      <c r="W21" s="2"/>
      <c r="X21" s="2"/>
      <c r="Y21" s="2"/>
      <c r="Z21" s="2"/>
    </row>
    <row r="22" ht="15.75" customHeight="1">
      <c r="A22" s="1" t="s">
        <v>190</v>
      </c>
      <c r="B22" s="1">
        <v>39.0</v>
      </c>
      <c r="C22" s="1">
        <v>36.0</v>
      </c>
      <c r="D22" s="1">
        <v>55.0</v>
      </c>
      <c r="E22" s="1">
        <v>95.0</v>
      </c>
      <c r="F22" s="1">
        <v>99.0</v>
      </c>
      <c r="G22" s="1">
        <v>89.0</v>
      </c>
      <c r="H22" s="1">
        <v>65.0</v>
      </c>
      <c r="I22" s="1">
        <v>58.0</v>
      </c>
      <c r="J22" s="1">
        <v>0.0</v>
      </c>
      <c r="K22" s="1">
        <v>0.0</v>
      </c>
      <c r="L22" s="2"/>
      <c r="M22" s="2"/>
      <c r="N22" s="2"/>
      <c r="O22" s="2"/>
      <c r="P22" s="2"/>
      <c r="Q22" s="2"/>
      <c r="R22" s="2"/>
      <c r="S22" s="2"/>
      <c r="T22" s="2"/>
      <c r="U22" s="2"/>
      <c r="V22" s="2"/>
      <c r="W22" s="2"/>
      <c r="X22" s="2"/>
      <c r="Y22" s="2"/>
      <c r="Z22" s="2"/>
    </row>
    <row r="23" ht="15.75" customHeight="1">
      <c r="A23" s="1" t="s">
        <v>191</v>
      </c>
      <c r="B23" s="1">
        <v>261.0</v>
      </c>
      <c r="C23" s="1">
        <v>255.0</v>
      </c>
      <c r="D23" s="1">
        <v>276.0</v>
      </c>
      <c r="E23" s="1">
        <v>317.0</v>
      </c>
      <c r="F23" s="1">
        <v>308.0</v>
      </c>
      <c r="G23" s="1">
        <v>293.0</v>
      </c>
      <c r="H23" s="1">
        <v>298.0</v>
      </c>
      <c r="I23" s="1">
        <v>300.0</v>
      </c>
      <c r="J23" s="1">
        <v>295.0</v>
      </c>
      <c r="K23" s="1">
        <v>267.0</v>
      </c>
      <c r="L23" s="2"/>
      <c r="M23" s="2"/>
      <c r="N23" s="2"/>
      <c r="O23" s="2"/>
      <c r="P23" s="2"/>
      <c r="Q23" s="2"/>
      <c r="R23" s="2"/>
      <c r="S23" s="2"/>
      <c r="T23" s="2"/>
      <c r="U23" s="2"/>
      <c r="V23" s="2"/>
      <c r="W23" s="2"/>
      <c r="X23" s="2"/>
      <c r="Y23" s="2"/>
      <c r="Z23" s="2"/>
    </row>
    <row r="24" ht="15.75" customHeight="1">
      <c r="A24" s="1" t="s">
        <v>192</v>
      </c>
      <c r="B24" s="1">
        <v>30.0</v>
      </c>
      <c r="C24" s="1">
        <v>32.0</v>
      </c>
      <c r="D24" s="1">
        <v>61.0</v>
      </c>
      <c r="E24" s="1">
        <v>82.0</v>
      </c>
      <c r="F24" s="1">
        <v>72.0</v>
      </c>
      <c r="G24" s="1">
        <v>31.0</v>
      </c>
      <c r="H24" s="1">
        <v>32.0</v>
      </c>
      <c r="I24" s="1">
        <v>0.0</v>
      </c>
      <c r="J24" s="1">
        <v>0.0</v>
      </c>
      <c r="K24" s="1">
        <v>0.0</v>
      </c>
      <c r="L24" s="2"/>
      <c r="M24" s="2"/>
      <c r="N24" s="2"/>
      <c r="O24" s="2"/>
      <c r="P24" s="2"/>
      <c r="Q24" s="2"/>
      <c r="R24" s="2"/>
      <c r="S24" s="2"/>
      <c r="T24" s="2"/>
      <c r="U24" s="2"/>
      <c r="V24" s="2"/>
      <c r="W24" s="2"/>
      <c r="X24" s="2"/>
      <c r="Y24" s="2"/>
      <c r="Z24" s="2"/>
    </row>
    <row r="25" ht="15.75" customHeight="1">
      <c r="A25" s="1" t="s">
        <v>193</v>
      </c>
      <c r="B25" s="1">
        <v>545.0</v>
      </c>
      <c r="C25" s="1">
        <v>573.0</v>
      </c>
      <c r="D25" s="1">
        <v>702.0</v>
      </c>
      <c r="E25" s="1">
        <v>794.0</v>
      </c>
      <c r="F25" s="1">
        <v>817.0</v>
      </c>
      <c r="G25" s="1">
        <v>812.0</v>
      </c>
      <c r="H25" s="1">
        <v>862.0</v>
      </c>
      <c r="I25" s="1">
        <v>965.0</v>
      </c>
      <c r="J25" s="1">
        <v>959.0</v>
      </c>
      <c r="K25" s="1">
        <v>928.0</v>
      </c>
      <c r="L25" s="2"/>
      <c r="M25" s="2"/>
      <c r="N25" s="2"/>
      <c r="O25" s="2"/>
      <c r="P25" s="2"/>
      <c r="Q25" s="2"/>
      <c r="R25" s="2"/>
      <c r="S25" s="2"/>
      <c r="T25" s="2"/>
      <c r="U25" s="2"/>
      <c r="V25" s="2"/>
      <c r="W25" s="2"/>
      <c r="X25" s="2"/>
      <c r="Y25" s="2"/>
      <c r="Z25" s="2"/>
    </row>
    <row r="26" ht="15.75" customHeight="1">
      <c r="A26" s="1" t="s">
        <v>194</v>
      </c>
      <c r="B26" s="1">
        <v>5.0</v>
      </c>
      <c r="C26" s="1">
        <v>6.0</v>
      </c>
      <c r="D26" s="1">
        <v>9.0</v>
      </c>
      <c r="E26" s="1">
        <v>11.0</v>
      </c>
      <c r="F26" s="1">
        <v>6.0</v>
      </c>
      <c r="G26" s="1">
        <v>13.0</v>
      </c>
      <c r="H26" s="1">
        <v>8.0</v>
      </c>
      <c r="I26" s="1">
        <v>0.0</v>
      </c>
      <c r="J26" s="1">
        <v>0.0</v>
      </c>
      <c r="K26" s="1">
        <v>0.0</v>
      </c>
      <c r="L26" s="2"/>
      <c r="M26" s="2"/>
      <c r="N26" s="2"/>
      <c r="O26" s="2"/>
      <c r="P26" s="2"/>
      <c r="Q26" s="2"/>
      <c r="R26" s="2"/>
      <c r="S26" s="2"/>
      <c r="T26" s="2"/>
      <c r="U26" s="2"/>
      <c r="V26" s="2"/>
      <c r="W26" s="2"/>
      <c r="X26" s="2"/>
      <c r="Y26" s="2"/>
      <c r="Z26" s="2"/>
    </row>
    <row r="27" ht="15.75" customHeight="1">
      <c r="A27" s="1" t="s">
        <v>195</v>
      </c>
      <c r="B27" s="1">
        <v>330.0</v>
      </c>
      <c r="C27" s="1">
        <v>343.0</v>
      </c>
      <c r="D27" s="1">
        <v>502.0</v>
      </c>
      <c r="E27" s="1">
        <v>560.0</v>
      </c>
      <c r="F27" s="1">
        <v>457.0</v>
      </c>
      <c r="G27" s="1">
        <v>503.0</v>
      </c>
      <c r="H27" s="1">
        <v>605.0</v>
      </c>
      <c r="I27" s="1">
        <v>645.0</v>
      </c>
      <c r="J27" s="1">
        <v>704.0</v>
      </c>
      <c r="K27" s="1">
        <v>994.0</v>
      </c>
      <c r="L27" s="2"/>
      <c r="M27" s="2"/>
      <c r="N27" s="2"/>
      <c r="O27" s="2"/>
      <c r="P27" s="2"/>
      <c r="Q27" s="2"/>
      <c r="R27" s="2"/>
      <c r="S27" s="2"/>
      <c r="T27" s="2"/>
      <c r="U27" s="2"/>
      <c r="V27" s="2"/>
      <c r="W27" s="2"/>
      <c r="X27" s="2"/>
      <c r="Y27" s="2"/>
      <c r="Z27" s="2"/>
    </row>
    <row r="28" ht="15.75" customHeight="1">
      <c r="A28" s="1" t="s">
        <v>196</v>
      </c>
      <c r="B28" s="1">
        <v>2740.0</v>
      </c>
      <c r="C28" s="1">
        <v>2820.0</v>
      </c>
      <c r="D28" s="1">
        <v>3310.0</v>
      </c>
      <c r="E28" s="1">
        <v>3900.0</v>
      </c>
      <c r="F28" s="1">
        <v>3930.0</v>
      </c>
      <c r="G28" s="1">
        <v>3850.0</v>
      </c>
      <c r="H28" s="1">
        <v>4080.0</v>
      </c>
      <c r="I28" s="1">
        <v>4430.0</v>
      </c>
      <c r="J28" s="1">
        <v>4400.0</v>
      </c>
      <c r="K28" s="1">
        <v>4650.0</v>
      </c>
      <c r="L28" s="2"/>
      <c r="M28" s="2"/>
      <c r="N28" s="2"/>
      <c r="O28" s="2"/>
      <c r="P28" s="2"/>
      <c r="Q28" s="2"/>
      <c r="R28" s="2"/>
      <c r="S28" s="2"/>
      <c r="T28" s="2"/>
      <c r="U28" s="2"/>
      <c r="V28" s="2"/>
      <c r="W28" s="2"/>
      <c r="X28" s="2"/>
      <c r="Y28" s="2"/>
      <c r="Z28" s="2"/>
    </row>
    <row r="29" ht="15.75" customHeight="1">
      <c r="A29" s="1" t="s">
        <v>197</v>
      </c>
      <c r="B29" s="1">
        <v>1300.0</v>
      </c>
      <c r="C29" s="1">
        <v>1240.0</v>
      </c>
      <c r="D29" s="1">
        <v>1420.0</v>
      </c>
      <c r="E29" s="1">
        <v>2130.0</v>
      </c>
      <c r="F29" s="1">
        <v>2250.0</v>
      </c>
      <c r="G29" s="1">
        <v>2210.0</v>
      </c>
      <c r="H29" s="1">
        <v>1590.0</v>
      </c>
      <c r="I29" s="1">
        <v>3260.0</v>
      </c>
      <c r="J29" s="1">
        <v>2340.0</v>
      </c>
      <c r="K29" s="1">
        <v>1240.0</v>
      </c>
      <c r="L29" s="2"/>
      <c r="M29" s="2"/>
      <c r="N29" s="2"/>
      <c r="O29" s="2"/>
      <c r="P29" s="2"/>
      <c r="Q29" s="2"/>
      <c r="R29" s="2"/>
      <c r="S29" s="2"/>
      <c r="T29" s="2"/>
      <c r="U29" s="2"/>
      <c r="V29" s="2"/>
      <c r="W29" s="2"/>
      <c r="X29" s="2"/>
      <c r="Y29" s="2"/>
      <c r="Z29" s="2"/>
    </row>
    <row r="30" ht="15.75" customHeight="1">
      <c r="A30" s="1" t="s">
        <v>198</v>
      </c>
      <c r="B30" s="1">
        <v>-24.0</v>
      </c>
      <c r="C30" s="1">
        <v>-18.0</v>
      </c>
      <c r="D30" s="1">
        <v>-48.0</v>
      </c>
      <c r="E30" s="1">
        <v>-24.0</v>
      </c>
      <c r="F30" s="1">
        <v>-46.0</v>
      </c>
      <c r="G30" s="1">
        <v>-50.0</v>
      </c>
      <c r="H30" s="1">
        <v>-30.0</v>
      </c>
      <c r="I30" s="1">
        <v>-1.0</v>
      </c>
      <c r="J30" s="1">
        <v>-10.0</v>
      </c>
      <c r="K30" s="1">
        <v>-81.0</v>
      </c>
      <c r="L30" s="2"/>
      <c r="M30" s="2"/>
      <c r="N30" s="2"/>
      <c r="O30" s="2"/>
      <c r="P30" s="2"/>
      <c r="Q30" s="2"/>
      <c r="R30" s="2"/>
      <c r="S30" s="2"/>
      <c r="T30" s="2"/>
      <c r="U30" s="2"/>
      <c r="V30" s="2"/>
      <c r="W30" s="2"/>
      <c r="X30" s="2"/>
      <c r="Y30" s="2"/>
      <c r="Z30" s="2"/>
    </row>
    <row r="31" ht="15.75" customHeight="1">
      <c r="A31" s="1" t="s">
        <v>199</v>
      </c>
      <c r="B31" s="1">
        <v>0.0</v>
      </c>
      <c r="C31" s="1">
        <v>0.0</v>
      </c>
      <c r="D31" s="1">
        <v>-405.0</v>
      </c>
      <c r="E31" s="1">
        <v>-176.0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200</v>
      </c>
      <c r="B32" s="1">
        <v>0.0</v>
      </c>
      <c r="C32" s="1">
        <v>0.0</v>
      </c>
      <c r="D32" s="1">
        <v>0.0</v>
      </c>
      <c r="E32" s="1">
        <v>0.0</v>
      </c>
      <c r="F32" s="1">
        <v>0.0</v>
      </c>
      <c r="G32" s="1">
        <v>-139.0</v>
      </c>
      <c r="H32" s="1">
        <v>0.0</v>
      </c>
      <c r="I32" s="1">
        <v>0.0</v>
      </c>
      <c r="J32" s="1">
        <v>0.0</v>
      </c>
      <c r="K32" s="1">
        <v>0.0</v>
      </c>
      <c r="L32" s="2"/>
      <c r="M32" s="2"/>
      <c r="N32" s="2"/>
      <c r="O32" s="2"/>
      <c r="P32" s="2"/>
      <c r="Q32" s="2"/>
      <c r="R32" s="2"/>
      <c r="S32" s="2"/>
      <c r="T32" s="2"/>
      <c r="U32" s="2"/>
      <c r="V32" s="2"/>
      <c r="W32" s="2"/>
      <c r="X32" s="2"/>
      <c r="Y32" s="2"/>
      <c r="Z32" s="2"/>
    </row>
    <row r="33" ht="15.75" customHeight="1">
      <c r="A33" s="1" t="s">
        <v>201</v>
      </c>
      <c r="B33" s="1">
        <v>1270.0</v>
      </c>
      <c r="C33" s="1">
        <v>1220.0</v>
      </c>
      <c r="D33" s="1">
        <v>968.0</v>
      </c>
      <c r="E33" s="1">
        <v>1930.0</v>
      </c>
      <c r="F33" s="1">
        <v>2200.0</v>
      </c>
      <c r="G33" s="1">
        <v>2020.0</v>
      </c>
      <c r="H33" s="1">
        <v>1560.0</v>
      </c>
      <c r="I33" s="1">
        <v>3250.0</v>
      </c>
      <c r="J33" s="1">
        <v>2330.0</v>
      </c>
      <c r="K33" s="1">
        <v>1160.0</v>
      </c>
      <c r="L33" s="2"/>
      <c r="M33" s="2"/>
      <c r="N33" s="2"/>
      <c r="O33" s="2"/>
      <c r="P33" s="2"/>
      <c r="Q33" s="2"/>
      <c r="R33" s="2"/>
      <c r="S33" s="2"/>
      <c r="T33" s="2"/>
      <c r="U33" s="2"/>
      <c r="V33" s="2"/>
      <c r="W33" s="2"/>
      <c r="X33" s="2"/>
      <c r="Y33" s="2"/>
      <c r="Z33" s="2"/>
    </row>
    <row r="34" ht="15.75" customHeight="1">
      <c r="A34" s="1" t="s">
        <v>202</v>
      </c>
      <c r="B34" s="1">
        <v>326.0</v>
      </c>
      <c r="C34" s="1">
        <v>303.0</v>
      </c>
      <c r="D34" s="1">
        <v>179.0</v>
      </c>
      <c r="E34" s="1">
        <v>637.0</v>
      </c>
      <c r="F34" s="1">
        <v>344.0</v>
      </c>
      <c r="G34" s="1">
        <v>314.0</v>
      </c>
      <c r="H34" s="1">
        <v>227.0</v>
      </c>
      <c r="I34" s="1">
        <v>642.0</v>
      </c>
      <c r="J34" s="1">
        <v>422.0</v>
      </c>
      <c r="K34" s="1">
        <v>196.0</v>
      </c>
      <c r="L34" s="2"/>
      <c r="M34" s="2"/>
      <c r="N34" s="2"/>
      <c r="O34" s="2"/>
      <c r="P34" s="2"/>
      <c r="Q34" s="2"/>
      <c r="R34" s="2"/>
      <c r="S34" s="2"/>
      <c r="T34" s="2"/>
      <c r="U34" s="2"/>
      <c r="V34" s="2"/>
      <c r="W34" s="2"/>
      <c r="X34" s="2"/>
      <c r="Y34" s="2"/>
      <c r="Z34" s="2"/>
    </row>
    <row r="35" ht="15.75" customHeight="1">
      <c r="A35" s="1" t="s">
        <v>203</v>
      </c>
      <c r="B35" s="1">
        <v>946.0</v>
      </c>
      <c r="C35" s="1">
        <v>919.0</v>
      </c>
      <c r="D35" s="1">
        <v>789.0</v>
      </c>
      <c r="E35" s="1">
        <v>1290.0</v>
      </c>
      <c r="F35" s="1">
        <v>1860.0</v>
      </c>
      <c r="G35" s="1">
        <v>1710.0</v>
      </c>
      <c r="H35" s="1">
        <v>1330.0</v>
      </c>
      <c r="I35" s="1">
        <v>2610.0</v>
      </c>
      <c r="J35" s="1">
        <v>1910.0</v>
      </c>
      <c r="K35" s="1">
        <v>964.0</v>
      </c>
      <c r="L35" s="2"/>
      <c r="M35" s="2"/>
      <c r="N35" s="2"/>
      <c r="O35" s="2"/>
      <c r="P35" s="2"/>
      <c r="Q35" s="2"/>
      <c r="R35" s="2"/>
      <c r="S35" s="2"/>
      <c r="T35" s="2"/>
      <c r="U35" s="2"/>
      <c r="V35" s="2"/>
      <c r="W35" s="2"/>
      <c r="X35" s="2"/>
      <c r="Y35" s="2"/>
      <c r="Z35" s="2"/>
    </row>
    <row r="36" ht="15.75" customHeight="1">
      <c r="A36" s="1" t="s">
        <v>204</v>
      </c>
      <c r="B36" s="1">
        <v>-39.0</v>
      </c>
      <c r="C36" s="1">
        <v>1.0</v>
      </c>
      <c r="D36" s="1">
        <v>1.0</v>
      </c>
      <c r="E36" s="1">
        <v>7.0</v>
      </c>
      <c r="F36" s="1">
        <v>7.0</v>
      </c>
      <c r="G36" s="1">
        <v>9.0</v>
      </c>
      <c r="H36" s="1">
        <v>14.0</v>
      </c>
      <c r="I36" s="1">
        <v>13.0</v>
      </c>
      <c r="J36" s="1">
        <v>6.0</v>
      </c>
      <c r="K36" s="1">
        <v>3.0</v>
      </c>
      <c r="L36" s="2"/>
      <c r="M36" s="2"/>
      <c r="N36" s="2"/>
      <c r="O36" s="2"/>
      <c r="P36" s="2"/>
      <c r="Q36" s="2"/>
      <c r="R36" s="2"/>
      <c r="S36" s="2"/>
      <c r="T36" s="2"/>
      <c r="U36" s="2"/>
      <c r="V36" s="2"/>
      <c r="W36" s="2"/>
      <c r="X36" s="2"/>
      <c r="Y36" s="2"/>
      <c r="Z36" s="2"/>
    </row>
    <row r="37" ht="15.75" customHeight="1">
      <c r="A37" s="1" t="s">
        <v>205</v>
      </c>
      <c r="B37" s="1">
        <v>907.0</v>
      </c>
      <c r="C37" s="1">
        <v>920.0</v>
      </c>
      <c r="D37" s="1">
        <v>790.0</v>
      </c>
      <c r="E37" s="1">
        <v>1300.0</v>
      </c>
      <c r="F37" s="1">
        <v>1870.0</v>
      </c>
      <c r="G37" s="1">
        <v>1720.0</v>
      </c>
      <c r="H37" s="1">
        <v>1340.0</v>
      </c>
      <c r="I37" s="1">
        <v>2620.0</v>
      </c>
      <c r="J37" s="1">
        <v>1920.0</v>
      </c>
      <c r="K37" s="1">
        <v>967.0</v>
      </c>
      <c r="L37" s="2"/>
      <c r="M37" s="2"/>
      <c r="N37" s="2"/>
      <c r="O37" s="2"/>
      <c r="P37" s="2"/>
      <c r="Q37" s="2"/>
      <c r="R37" s="2"/>
      <c r="S37" s="2"/>
      <c r="T37" s="2"/>
      <c r="U37" s="2"/>
      <c r="V37" s="2"/>
      <c r="W37" s="2"/>
      <c r="X37" s="2"/>
      <c r="Y37" s="2"/>
      <c r="Z37" s="2"/>
    </row>
    <row r="38" ht="15.75" customHeight="1">
      <c r="A38" s="1" t="s">
        <v>122</v>
      </c>
      <c r="B38" s="1">
        <v>-7.0</v>
      </c>
      <c r="C38" s="1">
        <v>-4.0</v>
      </c>
      <c r="D38" s="1">
        <v>1.0</v>
      </c>
      <c r="E38" s="1">
        <v>-2.0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206</v>
      </c>
      <c r="B39" s="1">
        <v>900.0</v>
      </c>
      <c r="C39" s="1">
        <v>916.0</v>
      </c>
      <c r="D39" s="1">
        <v>791.0</v>
      </c>
      <c r="E39" s="1">
        <v>1300.0</v>
      </c>
      <c r="F39" s="1">
        <v>1870.0</v>
      </c>
      <c r="G39" s="1">
        <v>1720.0</v>
      </c>
      <c r="H39" s="1">
        <v>1340.0</v>
      </c>
      <c r="I39" s="1">
        <v>2620.0</v>
      </c>
      <c r="J39" s="1">
        <v>1920.0</v>
      </c>
      <c r="K39" s="1">
        <v>967.0</v>
      </c>
      <c r="L39" s="2"/>
      <c r="M39" s="2"/>
      <c r="N39" s="2"/>
      <c r="O39" s="2"/>
      <c r="P39" s="2"/>
      <c r="Q39" s="2"/>
      <c r="R39" s="2"/>
      <c r="S39" s="2"/>
      <c r="T39" s="2"/>
      <c r="U39" s="2"/>
      <c r="V39" s="2"/>
      <c r="W39" s="2"/>
      <c r="X39" s="2"/>
      <c r="Y39" s="2"/>
      <c r="Z39" s="2"/>
    </row>
    <row r="40" ht="15.75" customHeight="1">
      <c r="A40" s="1" t="s">
        <v>207</v>
      </c>
      <c r="B40" s="1">
        <v>22.0</v>
      </c>
      <c r="C40" s="1">
        <v>23.0</v>
      </c>
      <c r="D40" s="1">
        <v>37.0</v>
      </c>
      <c r="E40" s="1">
        <v>70.0</v>
      </c>
      <c r="F40" s="1">
        <v>66.0</v>
      </c>
      <c r="G40" s="1">
        <v>97.0</v>
      </c>
      <c r="H40" s="1">
        <v>106.0</v>
      </c>
      <c r="I40" s="1">
        <v>106.0</v>
      </c>
      <c r="J40" s="1">
        <v>118.0</v>
      </c>
      <c r="K40" s="1">
        <v>143.0</v>
      </c>
      <c r="L40" s="2"/>
      <c r="M40" s="2"/>
      <c r="N40" s="2"/>
      <c r="O40" s="2"/>
      <c r="P40" s="2"/>
      <c r="Q40" s="2"/>
      <c r="R40" s="2"/>
      <c r="S40" s="2"/>
      <c r="T40" s="2"/>
      <c r="U40" s="2"/>
      <c r="V40" s="2"/>
      <c r="W40" s="2"/>
      <c r="X40" s="2"/>
      <c r="Y40" s="2"/>
      <c r="Z40" s="2"/>
    </row>
    <row r="41" ht="15.75" customHeight="1">
      <c r="A41" s="1" t="s">
        <v>208</v>
      </c>
      <c r="B41" s="1">
        <v>878.0</v>
      </c>
      <c r="C41" s="1">
        <v>893.0</v>
      </c>
      <c r="D41" s="1">
        <v>754.0</v>
      </c>
      <c r="E41" s="1">
        <v>1230.0</v>
      </c>
      <c r="F41" s="1">
        <v>1800.0</v>
      </c>
      <c r="G41" s="1">
        <v>1620.0</v>
      </c>
      <c r="H41" s="1">
        <v>1240.0</v>
      </c>
      <c r="I41" s="1">
        <v>2520.0</v>
      </c>
      <c r="J41" s="1">
        <v>1800.0</v>
      </c>
      <c r="K41" s="1">
        <v>824.0</v>
      </c>
      <c r="L41" s="2"/>
      <c r="M41" s="2"/>
      <c r="N41" s="2"/>
      <c r="O41" s="2"/>
      <c r="P41" s="2"/>
      <c r="Q41" s="2"/>
      <c r="R41" s="2"/>
      <c r="S41" s="2"/>
      <c r="T41" s="2"/>
      <c r="U41" s="2"/>
      <c r="V41" s="2"/>
      <c r="W41" s="2"/>
      <c r="X41" s="2"/>
      <c r="Y41" s="2"/>
      <c r="Z41" s="2"/>
    </row>
    <row r="42" ht="15.75" customHeight="1">
      <c r="A42" s="1" t="s">
        <v>209</v>
      </c>
      <c r="B42" s="1">
        <v>917.0</v>
      </c>
      <c r="C42" s="1">
        <v>892.0</v>
      </c>
      <c r="D42" s="1">
        <v>753.0</v>
      </c>
      <c r="E42" s="1">
        <v>1220.0</v>
      </c>
      <c r="F42" s="1">
        <v>1790.0</v>
      </c>
      <c r="G42" s="1">
        <v>1610.0</v>
      </c>
      <c r="H42" s="1">
        <v>1220.0</v>
      </c>
      <c r="I42" s="1">
        <v>2510.0</v>
      </c>
      <c r="J42" s="1">
        <v>1790.0</v>
      </c>
      <c r="K42" s="1">
        <v>821.0</v>
      </c>
      <c r="L42" s="2"/>
      <c r="M42" s="2"/>
      <c r="N42" s="2"/>
      <c r="O42" s="2"/>
      <c r="P42" s="2"/>
      <c r="Q42" s="2"/>
      <c r="R42" s="2"/>
      <c r="S42" s="2"/>
      <c r="T42" s="2"/>
      <c r="U42" s="2"/>
      <c r="V42" s="2"/>
      <c r="W42" s="2"/>
      <c r="X42" s="2"/>
      <c r="Y42" s="2"/>
      <c r="Z42" s="2"/>
    </row>
    <row r="43" ht="15.75" customHeight="1">
      <c r="A43" s="1" t="s">
        <v>210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211</v>
      </c>
      <c r="B44" s="1" t="s">
        <v>212</v>
      </c>
      <c r="C44" s="1" t="s">
        <v>213</v>
      </c>
      <c r="D44" s="1" t="s">
        <v>214</v>
      </c>
      <c r="E44" s="1" t="s">
        <v>215</v>
      </c>
      <c r="F44" s="1" t="s">
        <v>216</v>
      </c>
      <c r="G44" s="1" t="s">
        <v>217</v>
      </c>
      <c r="H44" s="1" t="s">
        <v>218</v>
      </c>
      <c r="I44" s="1" t="s">
        <v>219</v>
      </c>
      <c r="J44" s="1" t="s">
        <v>220</v>
      </c>
      <c r="K44" s="1" t="s">
        <v>221</v>
      </c>
      <c r="L44" s="2"/>
      <c r="M44" s="2"/>
      <c r="N44" s="2"/>
      <c r="O44" s="2"/>
      <c r="P44" s="2"/>
      <c r="Q44" s="2"/>
      <c r="R44" s="2"/>
      <c r="S44" s="2"/>
      <c r="T44" s="2"/>
      <c r="U44" s="2"/>
      <c r="V44" s="2"/>
      <c r="W44" s="2"/>
      <c r="X44" s="2"/>
      <c r="Y44" s="2"/>
      <c r="Z44" s="2"/>
    </row>
    <row r="45" ht="15.75" customHeight="1">
      <c r="A45" s="1" t="s">
        <v>222</v>
      </c>
      <c r="B45" s="1" t="s">
        <v>223</v>
      </c>
      <c r="C45" s="1" t="s">
        <v>213</v>
      </c>
      <c r="D45" s="1" t="s">
        <v>214</v>
      </c>
      <c r="E45" s="1" t="s">
        <v>215</v>
      </c>
      <c r="F45" s="1" t="s">
        <v>224</v>
      </c>
      <c r="G45" s="1" t="s">
        <v>225</v>
      </c>
      <c r="H45" s="1" t="s">
        <v>226</v>
      </c>
      <c r="I45" s="1" t="s">
        <v>227</v>
      </c>
      <c r="J45" s="1" t="s">
        <v>228</v>
      </c>
      <c r="K45" s="1" t="s">
        <v>221</v>
      </c>
      <c r="L45" s="2"/>
      <c r="M45" s="2"/>
      <c r="N45" s="2"/>
      <c r="O45" s="2"/>
      <c r="P45" s="2"/>
      <c r="Q45" s="2"/>
      <c r="R45" s="2"/>
      <c r="S45" s="2"/>
      <c r="T45" s="2"/>
      <c r="U45" s="2"/>
      <c r="V45" s="2"/>
      <c r="W45" s="2"/>
      <c r="X45" s="2"/>
      <c r="Y45" s="2"/>
      <c r="Z45" s="2"/>
    </row>
    <row r="46" ht="15.75" customHeight="1">
      <c r="A46" s="1" t="s">
        <v>229</v>
      </c>
      <c r="B46" s="1">
        <v>871.0</v>
      </c>
      <c r="C46" s="1">
        <v>837.0</v>
      </c>
      <c r="D46" s="1">
        <v>928.0</v>
      </c>
      <c r="E46" s="1">
        <v>1070.0</v>
      </c>
      <c r="F46" s="1">
        <v>1040.0</v>
      </c>
      <c r="G46" s="1">
        <v>992.0</v>
      </c>
      <c r="H46" s="1">
        <v>968.0</v>
      </c>
      <c r="I46" s="1">
        <v>947.0</v>
      </c>
      <c r="J46" s="1">
        <v>924.0</v>
      </c>
      <c r="K46" s="1">
        <v>927.0</v>
      </c>
      <c r="L46" s="2"/>
      <c r="M46" s="2"/>
      <c r="N46" s="2"/>
      <c r="O46" s="2"/>
      <c r="P46" s="2"/>
      <c r="Q46" s="2"/>
      <c r="R46" s="2"/>
      <c r="S46" s="2"/>
      <c r="T46" s="2"/>
      <c r="U46" s="2"/>
      <c r="V46" s="2"/>
      <c r="W46" s="2"/>
      <c r="X46" s="2"/>
      <c r="Y46" s="2"/>
      <c r="Z46" s="2"/>
    </row>
    <row r="47" ht="15.75" customHeight="1">
      <c r="A47" s="1" t="s">
        <v>230</v>
      </c>
      <c r="B47" s="1">
        <v>1.0</v>
      </c>
      <c r="C47" s="1" t="s">
        <v>223</v>
      </c>
      <c r="D47" s="1" t="s">
        <v>231</v>
      </c>
      <c r="E47" s="1" t="s">
        <v>232</v>
      </c>
      <c r="F47" s="1" t="s">
        <v>233</v>
      </c>
      <c r="G47" s="1" t="s">
        <v>225</v>
      </c>
      <c r="H47" s="1" t="s">
        <v>234</v>
      </c>
      <c r="I47" s="1" t="s">
        <v>235</v>
      </c>
      <c r="J47" s="1" t="s">
        <v>236</v>
      </c>
      <c r="K47" s="1" t="s">
        <v>237</v>
      </c>
      <c r="L47" s="2"/>
      <c r="M47" s="2"/>
      <c r="N47" s="2"/>
      <c r="O47" s="2"/>
      <c r="P47" s="2"/>
      <c r="Q47" s="2"/>
      <c r="R47" s="2"/>
      <c r="S47" s="2"/>
      <c r="T47" s="2"/>
      <c r="U47" s="2"/>
      <c r="V47" s="2"/>
      <c r="W47" s="2"/>
      <c r="X47" s="2"/>
      <c r="Y47" s="2"/>
      <c r="Z47" s="2"/>
    </row>
    <row r="48" ht="15.75" customHeight="1">
      <c r="A48" s="1" t="s">
        <v>238</v>
      </c>
      <c r="B48" s="1" t="s">
        <v>239</v>
      </c>
      <c r="C48" s="1" t="s">
        <v>223</v>
      </c>
      <c r="D48" s="1" t="s">
        <v>231</v>
      </c>
      <c r="E48" s="1" t="s">
        <v>240</v>
      </c>
      <c r="F48" s="1" t="s">
        <v>241</v>
      </c>
      <c r="G48" s="1" t="s">
        <v>242</v>
      </c>
      <c r="H48" s="1" t="s">
        <v>226</v>
      </c>
      <c r="I48" s="1" t="s">
        <v>243</v>
      </c>
      <c r="J48" s="1" t="s">
        <v>244</v>
      </c>
      <c r="K48" s="1" t="s">
        <v>237</v>
      </c>
      <c r="L48" s="2"/>
      <c r="M48" s="2"/>
      <c r="N48" s="2"/>
      <c r="O48" s="2"/>
      <c r="P48" s="2"/>
      <c r="Q48" s="2"/>
      <c r="R48" s="2"/>
      <c r="S48" s="2"/>
      <c r="T48" s="2"/>
      <c r="U48" s="2"/>
      <c r="V48" s="2"/>
      <c r="W48" s="2"/>
      <c r="X48" s="2"/>
      <c r="Y48" s="2"/>
      <c r="Z48" s="2"/>
    </row>
    <row r="49" ht="15.75" customHeight="1">
      <c r="A49" s="1" t="s">
        <v>245</v>
      </c>
      <c r="B49" s="1">
        <v>878.0</v>
      </c>
      <c r="C49" s="1">
        <v>844.0</v>
      </c>
      <c r="D49" s="1">
        <v>939.0</v>
      </c>
      <c r="E49" s="1">
        <v>1090.0</v>
      </c>
      <c r="F49" s="1">
        <v>1050.0</v>
      </c>
      <c r="G49" s="1">
        <v>1000.0</v>
      </c>
      <c r="H49" s="1">
        <v>975.0</v>
      </c>
      <c r="I49" s="1">
        <v>957.0</v>
      </c>
      <c r="J49" s="1">
        <v>933.0</v>
      </c>
      <c r="K49" s="1">
        <v>933.0</v>
      </c>
      <c r="L49" s="2"/>
      <c r="M49" s="2"/>
      <c r="N49" s="2"/>
      <c r="O49" s="2"/>
      <c r="P49" s="2"/>
      <c r="Q49" s="2"/>
      <c r="R49" s="2"/>
      <c r="S49" s="2"/>
      <c r="T49" s="2"/>
      <c r="U49" s="2"/>
      <c r="V49" s="2"/>
      <c r="W49" s="2"/>
      <c r="X49" s="2"/>
      <c r="Y49" s="2"/>
      <c r="Z49" s="2"/>
    </row>
    <row r="50" ht="15.75" customHeight="1">
      <c r="A50" s="1" t="s">
        <v>246</v>
      </c>
      <c r="B50" s="1" t="s">
        <v>247</v>
      </c>
      <c r="C50" s="1" t="s">
        <v>247</v>
      </c>
      <c r="D50" s="1" t="s">
        <v>248</v>
      </c>
      <c r="E50" s="1" t="s">
        <v>249</v>
      </c>
      <c r="F50" s="1" t="s">
        <v>250</v>
      </c>
      <c r="G50" s="1" t="s">
        <v>251</v>
      </c>
      <c r="H50" s="1" t="s">
        <v>252</v>
      </c>
      <c r="I50" s="1" t="s">
        <v>253</v>
      </c>
      <c r="J50" s="1" t="s">
        <v>254</v>
      </c>
      <c r="K50" s="1" t="s">
        <v>255</v>
      </c>
      <c r="L50" s="2"/>
      <c r="M50" s="2"/>
      <c r="N50" s="2"/>
      <c r="O50" s="2"/>
      <c r="P50" s="2"/>
      <c r="Q50" s="2"/>
      <c r="R50" s="2"/>
      <c r="S50" s="2"/>
      <c r="T50" s="2"/>
      <c r="U50" s="2"/>
      <c r="V50" s="2"/>
      <c r="W50" s="2"/>
      <c r="X50" s="2"/>
      <c r="Y50" s="2"/>
      <c r="Z50" s="2"/>
    </row>
    <row r="51" ht="15.75" customHeight="1">
      <c r="A51" s="1" t="s">
        <v>256</v>
      </c>
      <c r="B51" s="1" t="s">
        <v>257</v>
      </c>
      <c r="C51" s="1" t="s">
        <v>257</v>
      </c>
      <c r="D51" s="1" t="s">
        <v>258</v>
      </c>
      <c r="E51" s="1" t="s">
        <v>259</v>
      </c>
      <c r="F51" s="1" t="s">
        <v>260</v>
      </c>
      <c r="G51" s="1" t="s">
        <v>261</v>
      </c>
      <c r="H51" s="1" t="s">
        <v>252</v>
      </c>
      <c r="I51" s="1" t="s">
        <v>262</v>
      </c>
      <c r="J51" s="1" t="s">
        <v>263</v>
      </c>
      <c r="K51" s="1" t="s">
        <v>264</v>
      </c>
      <c r="L51" s="2"/>
      <c r="M51" s="2"/>
      <c r="N51" s="2"/>
      <c r="O51" s="2"/>
      <c r="P51" s="2"/>
      <c r="Q51" s="2"/>
      <c r="R51" s="2"/>
      <c r="S51" s="2"/>
      <c r="T51" s="2"/>
      <c r="U51" s="2"/>
      <c r="V51" s="2"/>
      <c r="W51" s="2"/>
      <c r="X51" s="2"/>
      <c r="Y51" s="2"/>
      <c r="Z51" s="2"/>
    </row>
    <row r="52" ht="15.75" customHeight="1">
      <c r="A52" s="1" t="s">
        <v>265</v>
      </c>
      <c r="B52" s="1" t="s">
        <v>266</v>
      </c>
      <c r="C52" s="1" t="s">
        <v>267</v>
      </c>
      <c r="D52" s="1" t="s">
        <v>268</v>
      </c>
      <c r="E52" s="1" t="s">
        <v>269</v>
      </c>
      <c r="F52" s="1" t="s">
        <v>270</v>
      </c>
      <c r="G52" s="1" t="s">
        <v>271</v>
      </c>
      <c r="H52" s="1" t="s">
        <v>272</v>
      </c>
      <c r="I52" s="1" t="s">
        <v>273</v>
      </c>
      <c r="J52" s="1" t="s">
        <v>274</v>
      </c>
      <c r="K52" s="1" t="s">
        <v>275</v>
      </c>
      <c r="L52" s="2"/>
      <c r="M52" s="2"/>
      <c r="N52" s="2"/>
      <c r="O52" s="2"/>
      <c r="P52" s="2"/>
      <c r="Q52" s="2"/>
      <c r="R52" s="2"/>
      <c r="S52" s="2"/>
      <c r="T52" s="2"/>
      <c r="U52" s="2"/>
      <c r="V52" s="2"/>
      <c r="W52" s="2"/>
      <c r="X52" s="2"/>
      <c r="Y52" s="2"/>
      <c r="Z52" s="2"/>
    </row>
    <row r="53" ht="15.75" customHeight="1">
      <c r="A53" s="1" t="s">
        <v>276</v>
      </c>
      <c r="B53" s="1" t="s">
        <v>277</v>
      </c>
      <c r="C53" s="1" t="s">
        <v>278</v>
      </c>
      <c r="D53" s="1" t="s">
        <v>279</v>
      </c>
      <c r="E53" s="1" t="s">
        <v>280</v>
      </c>
      <c r="F53" s="1" t="s">
        <v>281</v>
      </c>
      <c r="G53" s="1" t="s">
        <v>282</v>
      </c>
      <c r="H53" s="1" t="s">
        <v>283</v>
      </c>
      <c r="I53" s="1" t="s">
        <v>284</v>
      </c>
      <c r="J53" s="1" t="s">
        <v>285</v>
      </c>
      <c r="K53" s="1" t="s">
        <v>286</v>
      </c>
      <c r="L53" s="2"/>
      <c r="M53" s="2"/>
      <c r="N53" s="2"/>
      <c r="O53" s="2"/>
      <c r="P53" s="2"/>
      <c r="Q53" s="2"/>
      <c r="R53" s="2"/>
      <c r="S53" s="2"/>
      <c r="T53" s="2"/>
      <c r="U53" s="2"/>
      <c r="V53" s="2"/>
      <c r="W53" s="2"/>
      <c r="X53" s="2"/>
      <c r="Y53" s="2"/>
      <c r="Z53" s="2"/>
    </row>
    <row r="54" ht="15.75" customHeight="1">
      <c r="A54" s="1" t="s">
        <v>287</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67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288</v>
      </c>
      <c r="B56" s="1" t="s">
        <v>289</v>
      </c>
      <c r="C56" s="1" t="s">
        <v>290</v>
      </c>
      <c r="D56" s="1" t="s">
        <v>291</v>
      </c>
      <c r="E56" s="1" t="s">
        <v>292</v>
      </c>
      <c r="F56" s="1" t="s">
        <v>293</v>
      </c>
      <c r="G56" s="1" t="s">
        <v>294</v>
      </c>
      <c r="H56" s="1" t="s">
        <v>295</v>
      </c>
      <c r="I56" s="1" t="s">
        <v>296</v>
      </c>
      <c r="J56" s="1" t="s">
        <v>297</v>
      </c>
      <c r="K56" s="1" t="s">
        <v>298</v>
      </c>
      <c r="L56" s="2"/>
      <c r="M56" s="2"/>
      <c r="N56" s="2"/>
      <c r="O56" s="2"/>
      <c r="P56" s="2"/>
      <c r="Q56" s="2"/>
      <c r="R56" s="2"/>
      <c r="S56" s="2"/>
      <c r="T56" s="2"/>
      <c r="U56" s="2"/>
      <c r="V56" s="2"/>
      <c r="W56" s="2"/>
      <c r="X56" s="2"/>
      <c r="Y56" s="2"/>
      <c r="Z56" s="2"/>
    </row>
    <row r="57" ht="15.75" customHeight="1">
      <c r="A57" s="1" t="s">
        <v>299</v>
      </c>
      <c r="B57" s="1">
        <v>321.0</v>
      </c>
      <c r="C57" s="1">
        <v>379.0</v>
      </c>
      <c r="D57" s="1">
        <v>168.0</v>
      </c>
      <c r="E57" s="1">
        <v>334.0</v>
      </c>
      <c r="F57" s="1">
        <v>246.0</v>
      </c>
      <c r="G57" s="1">
        <v>261.0</v>
      </c>
      <c r="H57" s="1">
        <v>419.0</v>
      </c>
      <c r="I57" s="1">
        <v>496.0</v>
      </c>
      <c r="J57" s="1">
        <v>448.0</v>
      </c>
      <c r="K57" s="1">
        <v>305.0</v>
      </c>
      <c r="L57" s="2"/>
      <c r="M57" s="2"/>
      <c r="N57" s="2"/>
      <c r="O57" s="2"/>
      <c r="P57" s="2"/>
      <c r="Q57" s="2"/>
      <c r="R57" s="2"/>
      <c r="S57" s="2"/>
      <c r="T57" s="2"/>
      <c r="U57" s="2"/>
      <c r="V57" s="2"/>
      <c r="W57" s="2"/>
      <c r="X57" s="2"/>
      <c r="Y57" s="2"/>
      <c r="Z57" s="2"/>
    </row>
    <row r="58" ht="15.75" customHeight="1">
      <c r="A58" s="1" t="s">
        <v>300</v>
      </c>
      <c r="B58" s="1">
        <v>321.0</v>
      </c>
      <c r="C58" s="1">
        <v>379.0</v>
      </c>
      <c r="D58" s="1">
        <v>168.0</v>
      </c>
      <c r="E58" s="1">
        <v>334.0</v>
      </c>
      <c r="F58" s="1">
        <v>246.0</v>
      </c>
      <c r="G58" s="1">
        <v>261.0</v>
      </c>
      <c r="H58" s="1">
        <v>419.0</v>
      </c>
      <c r="I58" s="1">
        <v>496.0</v>
      </c>
      <c r="J58" s="1">
        <v>448.0</v>
      </c>
      <c r="K58" s="1">
        <v>305.0</v>
      </c>
      <c r="L58" s="2"/>
      <c r="M58" s="2"/>
      <c r="N58" s="2"/>
      <c r="O58" s="2"/>
      <c r="P58" s="2"/>
      <c r="Q58" s="2"/>
      <c r="R58" s="2"/>
      <c r="S58" s="2"/>
      <c r="T58" s="2"/>
      <c r="U58" s="2"/>
      <c r="V58" s="2"/>
      <c r="W58" s="2"/>
      <c r="X58" s="2"/>
      <c r="Y58" s="2"/>
      <c r="Z58" s="2"/>
    </row>
    <row r="59" ht="15.75" customHeight="1">
      <c r="A59" s="1" t="s">
        <v>301</v>
      </c>
      <c r="B59" s="1">
        <v>5.0</v>
      </c>
      <c r="C59" s="1">
        <v>-76.0</v>
      </c>
      <c r="D59" s="1">
        <v>11.0</v>
      </c>
      <c r="E59" s="1">
        <v>303.0</v>
      </c>
      <c r="F59" s="1">
        <v>98.0</v>
      </c>
      <c r="G59" s="1">
        <v>53.0</v>
      </c>
      <c r="H59" s="1">
        <v>-192.0</v>
      </c>
      <c r="I59" s="1">
        <v>146.0</v>
      </c>
      <c r="J59" s="1">
        <v>-26.0</v>
      </c>
      <c r="K59" s="1">
        <v>-109.0</v>
      </c>
      <c r="L59" s="2"/>
      <c r="M59" s="2"/>
      <c r="N59" s="2"/>
      <c r="O59" s="2"/>
      <c r="P59" s="2"/>
      <c r="Q59" s="2"/>
      <c r="R59" s="2"/>
      <c r="S59" s="2"/>
      <c r="T59" s="2"/>
      <c r="U59" s="2"/>
      <c r="V59" s="2"/>
      <c r="W59" s="2"/>
      <c r="X59" s="2"/>
      <c r="Y59" s="2"/>
      <c r="Z59" s="2"/>
    </row>
    <row r="60" ht="15.75" customHeight="1">
      <c r="A60" s="1" t="s">
        <v>302</v>
      </c>
      <c r="B60" s="1">
        <v>5.0</v>
      </c>
      <c r="C60" s="1">
        <v>-76.0</v>
      </c>
      <c r="D60" s="1">
        <v>11.0</v>
      </c>
      <c r="E60" s="1">
        <v>303.0</v>
      </c>
      <c r="F60" s="1">
        <v>98.0</v>
      </c>
      <c r="G60" s="1">
        <v>53.0</v>
      </c>
      <c r="H60" s="1">
        <v>-192.0</v>
      </c>
      <c r="I60" s="1">
        <v>146.0</v>
      </c>
      <c r="J60" s="1">
        <v>-26.0</v>
      </c>
      <c r="K60" s="1">
        <v>-109.0</v>
      </c>
      <c r="L60" s="2"/>
      <c r="M60" s="2"/>
      <c r="N60" s="2"/>
      <c r="O60" s="2"/>
      <c r="P60" s="2"/>
      <c r="Q60" s="2"/>
      <c r="R60" s="2"/>
      <c r="S60" s="2"/>
      <c r="T60" s="2"/>
      <c r="U60" s="2"/>
      <c r="V60" s="2"/>
      <c r="W60" s="2"/>
      <c r="X60" s="2"/>
      <c r="Y60" s="2"/>
      <c r="Z60" s="2"/>
    </row>
    <row r="61" ht="15.75" customHeight="1">
      <c r="A61" s="1" t="s">
        <v>303</v>
      </c>
      <c r="B61" s="1">
        <v>803.0</v>
      </c>
      <c r="C61" s="1">
        <v>771.0</v>
      </c>
      <c r="D61" s="1">
        <v>889.0</v>
      </c>
      <c r="E61" s="1">
        <v>1330.0</v>
      </c>
      <c r="F61" s="1">
        <v>1410.0</v>
      </c>
      <c r="G61" s="1">
        <v>1380.0</v>
      </c>
      <c r="H61" s="1">
        <v>991.0</v>
      </c>
      <c r="I61" s="1">
        <v>2029.0</v>
      </c>
      <c r="J61" s="1">
        <v>1460.0</v>
      </c>
      <c r="K61" s="1">
        <v>776.0</v>
      </c>
      <c r="L61" s="2"/>
      <c r="M61" s="2"/>
      <c r="N61" s="2"/>
      <c r="O61" s="2"/>
      <c r="P61" s="2"/>
      <c r="Q61" s="2"/>
      <c r="R61" s="2"/>
      <c r="S61" s="2"/>
      <c r="T61" s="2"/>
      <c r="U61" s="2"/>
      <c r="V61" s="2"/>
      <c r="W61" s="2"/>
      <c r="X61" s="2"/>
      <c r="Y61" s="2"/>
      <c r="Z61" s="2"/>
    </row>
    <row r="62" ht="15.75" customHeight="1">
      <c r="A62" s="1" t="s">
        <v>304</v>
      </c>
      <c r="B62" s="1">
        <v>19.0</v>
      </c>
      <c r="C62" s="1">
        <v>26.0</v>
      </c>
      <c r="D62" s="1">
        <v>21.0</v>
      </c>
      <c r="E62" s="1">
        <v>-5.0</v>
      </c>
      <c r="F62" s="1">
        <v>22.0</v>
      </c>
      <c r="G62" s="1">
        <v>29.0</v>
      </c>
      <c r="H62" s="1">
        <v>22.0</v>
      </c>
      <c r="I62" s="1">
        <v>24.0</v>
      </c>
      <c r="J62" s="1">
        <v>27.0</v>
      </c>
      <c r="K62" s="1">
        <v>30.0</v>
      </c>
      <c r="L62" s="2"/>
      <c r="M62" s="2"/>
      <c r="N62" s="2"/>
      <c r="O62" s="2"/>
      <c r="P62" s="2"/>
      <c r="Q62" s="2"/>
      <c r="R62" s="2"/>
      <c r="S62" s="2"/>
      <c r="T62" s="2"/>
      <c r="U62" s="2"/>
      <c r="V62" s="2"/>
      <c r="W62" s="2"/>
      <c r="X62" s="2"/>
      <c r="Y62" s="2"/>
      <c r="Z62" s="2"/>
    </row>
    <row r="63" ht="15.75" customHeight="1">
      <c r="A63" s="1" t="s">
        <v>305</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306</v>
      </c>
      <c r="B64" s="1">
        <v>44.0</v>
      </c>
      <c r="C64" s="1">
        <v>58.0</v>
      </c>
      <c r="D64" s="1">
        <v>99.0</v>
      </c>
      <c r="E64" s="1">
        <v>101.0</v>
      </c>
      <c r="F64" s="1">
        <v>96.0</v>
      </c>
      <c r="G64" s="1">
        <v>93.0</v>
      </c>
      <c r="H64" s="1">
        <v>99.0</v>
      </c>
      <c r="I64" s="1">
        <v>102.0</v>
      </c>
      <c r="J64" s="1">
        <v>117.0</v>
      </c>
      <c r="K64" s="1">
        <v>118.0</v>
      </c>
      <c r="L64" s="2"/>
      <c r="M64" s="2"/>
      <c r="N64" s="2"/>
      <c r="O64" s="2"/>
      <c r="P64" s="2"/>
      <c r="Q64" s="2"/>
      <c r="R64" s="2"/>
      <c r="S64" s="2"/>
      <c r="T64" s="2"/>
      <c r="U64" s="2"/>
      <c r="V64" s="2"/>
      <c r="W64" s="2"/>
      <c r="X64" s="2"/>
      <c r="Y64" s="2"/>
      <c r="Z64" s="2"/>
    </row>
    <row r="65" ht="15.75" customHeight="1">
      <c r="A65" s="1" t="s">
        <v>307</v>
      </c>
      <c r="B65" s="1">
        <v>2.0</v>
      </c>
      <c r="C65" s="1">
        <v>1.0</v>
      </c>
      <c r="D65" s="1">
        <v>3.0</v>
      </c>
      <c r="E65" s="1">
        <v>3.0</v>
      </c>
      <c r="F65" s="1">
        <v>3.0</v>
      </c>
      <c r="G65" s="1">
        <v>3.0</v>
      </c>
      <c r="H65" s="1">
        <v>2.0</v>
      </c>
      <c r="I65" s="1">
        <v>2.0</v>
      </c>
      <c r="J65" s="1">
        <v>3.0</v>
      </c>
      <c r="K65" s="1">
        <v>3.0</v>
      </c>
      <c r="L65" s="2"/>
      <c r="M65" s="2"/>
      <c r="N65" s="2"/>
      <c r="O65" s="2"/>
      <c r="P65" s="2"/>
      <c r="Q65" s="2"/>
      <c r="R65" s="2"/>
      <c r="S65" s="2"/>
      <c r="T65" s="2"/>
      <c r="U65" s="2"/>
      <c r="V65" s="2"/>
      <c r="W65" s="2"/>
      <c r="X65" s="2"/>
      <c r="Y65" s="2"/>
      <c r="Z65" s="2"/>
    </row>
    <row r="66" ht="15.75" customHeight="1">
      <c r="A66" s="1" t="s">
        <v>308</v>
      </c>
      <c r="B66" s="1">
        <v>46.0</v>
      </c>
      <c r="C66" s="1">
        <v>59.0</v>
      </c>
      <c r="D66" s="1">
        <v>102.0</v>
      </c>
      <c r="E66" s="1">
        <v>104.0</v>
      </c>
      <c r="F66" s="1">
        <v>99.0</v>
      </c>
      <c r="G66" s="1">
        <v>96.0</v>
      </c>
      <c r="H66" s="1">
        <v>101.0</v>
      </c>
      <c r="I66" s="1">
        <v>104.0</v>
      </c>
      <c r="J66" s="1">
        <v>120.0</v>
      </c>
      <c r="K66" s="1">
        <v>121.0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309</v>
      </c>
      <c r="B2" s="2"/>
      <c r="C2" s="2"/>
      <c r="D2" s="2"/>
      <c r="E2" s="2"/>
      <c r="F2" s="2"/>
      <c r="G2" s="2"/>
      <c r="H2" s="2"/>
      <c r="I2" s="2"/>
      <c r="J2" s="2"/>
      <c r="K2" s="2"/>
      <c r="L2" s="2"/>
      <c r="M2" s="2"/>
      <c r="N2" s="2"/>
      <c r="O2" s="2"/>
      <c r="P2" s="2"/>
      <c r="Q2" s="2"/>
      <c r="R2" s="2"/>
      <c r="S2" s="2"/>
      <c r="T2" s="2"/>
      <c r="U2" s="2"/>
      <c r="V2" s="2"/>
      <c r="W2" s="2"/>
      <c r="X2" s="2"/>
      <c r="Y2" s="2"/>
      <c r="Z2" s="2"/>
    </row>
    <row r="3">
      <c r="A3" s="1" t="s">
        <v>310</v>
      </c>
      <c r="B3" s="1" t="s">
        <v>212</v>
      </c>
      <c r="C3" s="1" t="s">
        <v>311</v>
      </c>
      <c r="D3" s="1" t="s">
        <v>312</v>
      </c>
      <c r="E3" s="1" t="s">
        <v>313</v>
      </c>
      <c r="F3" s="1" t="s">
        <v>314</v>
      </c>
      <c r="G3" s="1" t="s">
        <v>315</v>
      </c>
      <c r="H3" s="1" t="s">
        <v>255</v>
      </c>
      <c r="I3" s="1" t="s">
        <v>316</v>
      </c>
      <c r="J3" s="1" t="s">
        <v>252</v>
      </c>
      <c r="K3" s="1" t="s">
        <v>317</v>
      </c>
      <c r="L3" s="2"/>
      <c r="M3" s="2"/>
      <c r="N3" s="2"/>
      <c r="O3" s="2"/>
      <c r="P3" s="2"/>
      <c r="Q3" s="2"/>
      <c r="R3" s="2"/>
      <c r="S3" s="2"/>
      <c r="T3" s="2"/>
      <c r="U3" s="2"/>
      <c r="V3" s="2"/>
      <c r="W3" s="2"/>
      <c r="X3" s="2"/>
      <c r="Y3" s="2"/>
      <c r="Z3" s="2"/>
    </row>
    <row r="4">
      <c r="A4" s="1" t="s">
        <v>318</v>
      </c>
      <c r="B4" s="1" t="s">
        <v>319</v>
      </c>
      <c r="C4" s="1" t="s">
        <v>320</v>
      </c>
      <c r="D4" s="1" t="s">
        <v>321</v>
      </c>
      <c r="E4" s="1" t="s">
        <v>322</v>
      </c>
      <c r="F4" s="1" t="s">
        <v>323</v>
      </c>
      <c r="G4" s="1" t="s">
        <v>324</v>
      </c>
      <c r="H4" s="1" t="s">
        <v>325</v>
      </c>
      <c r="I4" s="1" t="s">
        <v>326</v>
      </c>
      <c r="J4" s="1" t="s">
        <v>327</v>
      </c>
      <c r="K4" s="1" t="s">
        <v>328</v>
      </c>
      <c r="L4" s="2"/>
      <c r="M4" s="2"/>
      <c r="N4" s="2"/>
      <c r="O4" s="2"/>
      <c r="P4" s="2"/>
      <c r="Q4" s="2"/>
      <c r="R4" s="2"/>
      <c r="S4" s="2"/>
      <c r="T4" s="2"/>
      <c r="U4" s="2"/>
      <c r="V4" s="2"/>
      <c r="W4" s="2"/>
      <c r="X4" s="2"/>
      <c r="Y4" s="2"/>
      <c r="Z4" s="2"/>
    </row>
    <row r="5">
      <c r="A5" s="1" t="s">
        <v>329</v>
      </c>
      <c r="B5" s="1" t="s">
        <v>330</v>
      </c>
      <c r="C5" s="1" t="s">
        <v>331</v>
      </c>
      <c r="D5" s="1" t="s">
        <v>332</v>
      </c>
      <c r="E5" s="1" t="s">
        <v>333</v>
      </c>
      <c r="F5" s="1" t="s">
        <v>334</v>
      </c>
      <c r="G5" s="1">
        <v>11.0</v>
      </c>
      <c r="H5" s="1" t="s">
        <v>335</v>
      </c>
      <c r="I5" s="1" t="s">
        <v>336</v>
      </c>
      <c r="J5" s="1" t="s">
        <v>337</v>
      </c>
      <c r="K5" s="1" t="s">
        <v>338</v>
      </c>
      <c r="L5" s="2"/>
      <c r="M5" s="2"/>
      <c r="N5" s="2"/>
      <c r="O5" s="2"/>
      <c r="P5" s="2"/>
      <c r="Q5" s="2"/>
      <c r="R5" s="2"/>
      <c r="S5" s="2"/>
      <c r="T5" s="2"/>
      <c r="U5" s="2"/>
      <c r="V5" s="2"/>
      <c r="W5" s="2"/>
      <c r="X5" s="2"/>
      <c r="Y5" s="2"/>
      <c r="Z5" s="2"/>
    </row>
    <row r="6">
      <c r="A6" s="1" t="s">
        <v>339</v>
      </c>
      <c r="B6" s="1">
        <v>-163.0</v>
      </c>
      <c r="C6" s="1">
        <v>-184.0</v>
      </c>
      <c r="D6" s="1">
        <v>-226.0</v>
      </c>
      <c r="E6" s="1">
        <v>-44.0</v>
      </c>
      <c r="F6" s="1">
        <v>411.0</v>
      </c>
      <c r="G6" s="1">
        <v>204.0</v>
      </c>
      <c r="H6" s="1">
        <v>-315.0</v>
      </c>
      <c r="I6" s="1">
        <v>925.0</v>
      </c>
      <c r="J6" s="1">
        <v>518.0</v>
      </c>
      <c r="K6" s="1">
        <v>-197.0</v>
      </c>
      <c r="L6" s="2"/>
      <c r="M6" s="2"/>
      <c r="N6" s="2"/>
      <c r="O6" s="2"/>
      <c r="P6" s="2"/>
      <c r="Q6" s="2"/>
      <c r="R6" s="2"/>
      <c r="S6" s="2"/>
      <c r="T6" s="2"/>
      <c r="U6" s="2"/>
      <c r="V6" s="2"/>
      <c r="W6" s="2"/>
      <c r="X6" s="2"/>
      <c r="Y6" s="2"/>
      <c r="Z6" s="2"/>
    </row>
    <row r="7">
      <c r="A7" s="1" t="s">
        <v>340</v>
      </c>
      <c r="B7" s="2"/>
      <c r="C7" s="2"/>
      <c r="D7" s="2"/>
      <c r="E7" s="2"/>
      <c r="F7" s="2"/>
      <c r="G7" s="2"/>
      <c r="H7" s="2"/>
      <c r="I7" s="2"/>
      <c r="J7" s="2"/>
      <c r="K7" s="2"/>
      <c r="L7" s="2"/>
      <c r="M7" s="2"/>
      <c r="N7" s="2"/>
      <c r="O7" s="2"/>
      <c r="P7" s="2"/>
      <c r="Q7" s="2"/>
      <c r="R7" s="2"/>
      <c r="S7" s="2"/>
      <c r="T7" s="2"/>
      <c r="U7" s="2"/>
      <c r="V7" s="2"/>
      <c r="W7" s="2"/>
      <c r="X7" s="2"/>
      <c r="Y7" s="2"/>
      <c r="Z7" s="2"/>
    </row>
    <row r="8">
      <c r="A8" s="1" t="s">
        <v>341</v>
      </c>
      <c r="B8" s="1" t="s">
        <v>342</v>
      </c>
      <c r="C8" s="1" t="s">
        <v>343</v>
      </c>
      <c r="D8" s="1" t="s">
        <v>344</v>
      </c>
      <c r="E8" s="1" t="s">
        <v>345</v>
      </c>
      <c r="F8" s="1" t="s">
        <v>346</v>
      </c>
      <c r="G8" s="1" t="s">
        <v>347</v>
      </c>
      <c r="H8" s="1" t="s">
        <v>348</v>
      </c>
      <c r="I8" s="1" t="s">
        <v>349</v>
      </c>
      <c r="J8" s="1" t="s">
        <v>350</v>
      </c>
      <c r="K8" s="1" t="s">
        <v>351</v>
      </c>
      <c r="L8" s="2"/>
      <c r="M8" s="2"/>
      <c r="N8" s="2"/>
      <c r="O8" s="2"/>
      <c r="P8" s="2"/>
      <c r="Q8" s="2"/>
      <c r="R8" s="2"/>
      <c r="S8" s="2"/>
      <c r="T8" s="2"/>
      <c r="U8" s="2"/>
      <c r="V8" s="2"/>
      <c r="W8" s="2"/>
      <c r="X8" s="2"/>
      <c r="Y8" s="2"/>
      <c r="Z8" s="2"/>
    </row>
    <row r="9">
      <c r="A9" s="1" t="s">
        <v>352</v>
      </c>
      <c r="B9" s="1" t="s">
        <v>353</v>
      </c>
      <c r="C9" s="1" t="s">
        <v>354</v>
      </c>
      <c r="D9" s="1" t="s">
        <v>355</v>
      </c>
      <c r="E9" s="1" t="s">
        <v>356</v>
      </c>
      <c r="F9" s="1" t="s">
        <v>357</v>
      </c>
      <c r="G9" s="1" t="s">
        <v>358</v>
      </c>
      <c r="H9" s="1" t="s">
        <v>359</v>
      </c>
      <c r="I9" s="1" t="s">
        <v>347</v>
      </c>
      <c r="J9" s="1" t="s">
        <v>360</v>
      </c>
      <c r="K9" s="1" t="s">
        <v>361</v>
      </c>
      <c r="L9" s="2"/>
      <c r="M9" s="2"/>
      <c r="N9" s="2"/>
      <c r="O9" s="2"/>
      <c r="P9" s="2"/>
      <c r="Q9" s="2"/>
      <c r="R9" s="2"/>
      <c r="S9" s="2"/>
      <c r="T9" s="2"/>
      <c r="U9" s="2"/>
      <c r="V9" s="2"/>
      <c r="W9" s="2"/>
      <c r="X9" s="2"/>
      <c r="Y9" s="2"/>
      <c r="Z9" s="2"/>
    </row>
    <row r="10">
      <c r="A10" s="1" t="s">
        <v>362</v>
      </c>
      <c r="B10" s="1" t="s">
        <v>363</v>
      </c>
      <c r="C10" s="1" t="s">
        <v>364</v>
      </c>
      <c r="D10" s="1" t="s">
        <v>365</v>
      </c>
      <c r="E10" s="1" t="s">
        <v>366</v>
      </c>
      <c r="F10" s="1" t="s">
        <v>367</v>
      </c>
      <c r="G10" s="1" t="s">
        <v>368</v>
      </c>
      <c r="H10" s="1">
        <v>28.0</v>
      </c>
      <c r="I10" s="1" t="s">
        <v>369</v>
      </c>
      <c r="J10" s="1" t="s">
        <v>370</v>
      </c>
      <c r="K10" s="1" t="s">
        <v>371</v>
      </c>
      <c r="L10" s="2"/>
      <c r="M10" s="2"/>
      <c r="N10" s="2"/>
      <c r="O10" s="2"/>
      <c r="P10" s="2"/>
      <c r="Q10" s="2"/>
      <c r="R10" s="2"/>
      <c r="S10" s="2"/>
      <c r="T10" s="2"/>
      <c r="U10" s="2"/>
      <c r="V10" s="2"/>
      <c r="W10" s="2"/>
      <c r="X10" s="2"/>
      <c r="Y10" s="2"/>
      <c r="Z10" s="2"/>
    </row>
    <row r="11">
      <c r="A11" s="1" t="s">
        <v>372</v>
      </c>
      <c r="B11" s="1" t="s">
        <v>373</v>
      </c>
      <c r="C11" s="1" t="s">
        <v>374</v>
      </c>
      <c r="D11" s="1" t="s">
        <v>375</v>
      </c>
      <c r="E11" s="1" t="s">
        <v>376</v>
      </c>
      <c r="F11" s="1" t="s">
        <v>377</v>
      </c>
      <c r="G11" s="1" t="s">
        <v>378</v>
      </c>
      <c r="H11" s="1" t="s">
        <v>379</v>
      </c>
      <c r="I11" s="1">
        <v>34.0</v>
      </c>
      <c r="J11" s="1" t="s">
        <v>380</v>
      </c>
      <c r="K11" s="1" t="s">
        <v>381</v>
      </c>
      <c r="L11" s="2"/>
      <c r="M11" s="2"/>
      <c r="N11" s="2"/>
      <c r="O11" s="2"/>
      <c r="P11" s="2"/>
      <c r="Q11" s="2"/>
      <c r="R11" s="2"/>
      <c r="S11" s="2"/>
      <c r="T11" s="2"/>
      <c r="U11" s="2"/>
      <c r="V11" s="2"/>
      <c r="W11" s="2"/>
      <c r="X11" s="2"/>
      <c r="Y11" s="2"/>
      <c r="Z11" s="2"/>
    </row>
    <row r="12">
      <c r="A12" s="1" t="s">
        <v>382</v>
      </c>
      <c r="B12" s="1" t="s">
        <v>383</v>
      </c>
      <c r="C12" s="1" t="s">
        <v>384</v>
      </c>
      <c r="D12" s="1" t="s">
        <v>385</v>
      </c>
      <c r="E12" s="1" t="s">
        <v>386</v>
      </c>
      <c r="F12" s="1" t="s">
        <v>387</v>
      </c>
      <c r="G12" s="1" t="s">
        <v>388</v>
      </c>
      <c r="H12" s="1" t="s">
        <v>389</v>
      </c>
      <c r="I12" s="1" t="s">
        <v>390</v>
      </c>
      <c r="J12" s="1" t="s">
        <v>391</v>
      </c>
      <c r="K12" s="1" t="s">
        <v>392</v>
      </c>
      <c r="L12" s="2"/>
      <c r="M12" s="2"/>
      <c r="N12" s="2"/>
      <c r="O12" s="2"/>
      <c r="P12" s="2"/>
      <c r="Q12" s="2"/>
      <c r="R12" s="2"/>
      <c r="S12" s="2"/>
      <c r="T12" s="2"/>
      <c r="U12" s="2"/>
      <c r="V12" s="2"/>
      <c r="W12" s="2"/>
      <c r="X12" s="2"/>
      <c r="Y12" s="2"/>
      <c r="Z12" s="2"/>
    </row>
    <row r="13">
      <c r="A13" s="1" t="s">
        <v>393</v>
      </c>
      <c r="B13" s="1" t="s">
        <v>394</v>
      </c>
      <c r="C13" s="1" t="s">
        <v>395</v>
      </c>
      <c r="D13" s="1" t="s">
        <v>396</v>
      </c>
      <c r="E13" s="1" t="s">
        <v>397</v>
      </c>
      <c r="F13" s="1" t="s">
        <v>398</v>
      </c>
      <c r="G13" s="1" t="s">
        <v>399</v>
      </c>
      <c r="H13" s="1" t="s">
        <v>400</v>
      </c>
      <c r="I13" s="1" t="s">
        <v>401</v>
      </c>
      <c r="J13" s="1" t="s">
        <v>402</v>
      </c>
      <c r="K13" s="1" t="s">
        <v>403</v>
      </c>
      <c r="L13" s="2"/>
      <c r="M13" s="2"/>
      <c r="N13" s="2"/>
      <c r="O13" s="2"/>
      <c r="P13" s="2"/>
      <c r="Q13" s="2"/>
      <c r="R13" s="2"/>
      <c r="S13" s="2"/>
      <c r="T13" s="2"/>
      <c r="U13" s="2"/>
      <c r="V13" s="2"/>
      <c r="W13" s="2"/>
      <c r="X13" s="2"/>
      <c r="Y13" s="2"/>
      <c r="Z13" s="2"/>
    </row>
    <row r="14">
      <c r="A14" s="1" t="s">
        <v>404</v>
      </c>
      <c r="B14" s="1" t="s">
        <v>405</v>
      </c>
      <c r="C14" s="1" t="s">
        <v>406</v>
      </c>
      <c r="D14" s="1" t="s">
        <v>407</v>
      </c>
      <c r="E14" s="1" t="s">
        <v>408</v>
      </c>
      <c r="F14" s="1" t="s">
        <v>394</v>
      </c>
      <c r="G14" s="1" t="s">
        <v>409</v>
      </c>
      <c r="H14" s="1" t="s">
        <v>410</v>
      </c>
      <c r="I14" s="1" t="s">
        <v>411</v>
      </c>
      <c r="J14" s="1" t="s">
        <v>412</v>
      </c>
      <c r="K14" s="1" t="s">
        <v>145</v>
      </c>
      <c r="L14" s="2"/>
      <c r="M14" s="2"/>
      <c r="N14" s="2"/>
      <c r="O14" s="2"/>
      <c r="P14" s="2"/>
      <c r="Q14" s="2"/>
      <c r="R14" s="2"/>
      <c r="S14" s="2"/>
      <c r="T14" s="2"/>
      <c r="U14" s="2"/>
      <c r="V14" s="2"/>
      <c r="W14" s="2"/>
      <c r="X14" s="2"/>
      <c r="Y14" s="2"/>
      <c r="Z14" s="2"/>
    </row>
    <row r="15">
      <c r="A15" s="1" t="s">
        <v>413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414</v>
      </c>
      <c r="B16" s="1" t="s">
        <v>415</v>
      </c>
      <c r="C16" s="1" t="s">
        <v>416</v>
      </c>
      <c r="D16" s="1" t="s">
        <v>415</v>
      </c>
      <c r="E16" s="1" t="s">
        <v>417</v>
      </c>
      <c r="F16" s="1" t="s">
        <v>418</v>
      </c>
      <c r="G16" s="1" t="s">
        <v>419</v>
      </c>
      <c r="H16" s="1" t="s">
        <v>275</v>
      </c>
      <c r="I16" s="1" t="s">
        <v>420</v>
      </c>
      <c r="J16" s="1" t="s">
        <v>421</v>
      </c>
      <c r="K16" s="1" t="s">
        <v>317</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427</v>
      </c>
      <c r="G17" s="1" t="s">
        <v>425</v>
      </c>
      <c r="H17" s="1" t="s">
        <v>428</v>
      </c>
      <c r="I17" s="1" t="s">
        <v>429</v>
      </c>
      <c r="J17" s="1" t="s">
        <v>430</v>
      </c>
      <c r="K17" s="1" t="s">
        <v>431</v>
      </c>
      <c r="L17" s="2"/>
      <c r="M17" s="2"/>
      <c r="N17" s="2"/>
      <c r="O17" s="2"/>
      <c r="P17" s="2"/>
      <c r="Q17" s="2"/>
      <c r="R17" s="2"/>
      <c r="S17" s="2"/>
      <c r="T17" s="2"/>
      <c r="U17" s="2"/>
      <c r="V17" s="2"/>
      <c r="W17" s="2"/>
      <c r="X17" s="2"/>
      <c r="Y17" s="2"/>
      <c r="Z17" s="2"/>
    </row>
    <row r="18">
      <c r="A18" s="1" t="s">
        <v>432</v>
      </c>
      <c r="B18" s="1" t="s">
        <v>425</v>
      </c>
      <c r="C18" s="1" t="s">
        <v>433</v>
      </c>
      <c r="D18" s="1" t="s">
        <v>434</v>
      </c>
      <c r="E18" s="1" t="s">
        <v>427</v>
      </c>
      <c r="F18" s="1" t="s">
        <v>424</v>
      </c>
      <c r="G18" s="1" t="s">
        <v>428</v>
      </c>
      <c r="H18" s="1" t="s">
        <v>435</v>
      </c>
      <c r="I18" s="1" t="s">
        <v>429</v>
      </c>
      <c r="J18" s="1" t="s">
        <v>436</v>
      </c>
      <c r="K18" s="1" t="s">
        <v>437</v>
      </c>
      <c r="L18" s="2"/>
      <c r="M18" s="2"/>
      <c r="N18" s="2"/>
      <c r="O18" s="2"/>
      <c r="P18" s="2"/>
      <c r="Q18" s="2"/>
      <c r="R18" s="2"/>
      <c r="S18" s="2"/>
      <c r="T18" s="2"/>
      <c r="U18" s="2"/>
      <c r="V18" s="2"/>
      <c r="W18" s="2"/>
      <c r="X18" s="2"/>
      <c r="Y18" s="2"/>
      <c r="Z18" s="2"/>
    </row>
    <row r="19">
      <c r="A19" s="1" t="s">
        <v>438</v>
      </c>
      <c r="B19" s="1" t="s">
        <v>273</v>
      </c>
      <c r="C19" s="1" t="s">
        <v>439</v>
      </c>
      <c r="D19" s="1" t="s">
        <v>440</v>
      </c>
      <c r="E19" s="1" t="s">
        <v>441</v>
      </c>
      <c r="F19" s="1" t="s">
        <v>416</v>
      </c>
      <c r="G19" s="1" t="s">
        <v>273</v>
      </c>
      <c r="H19" s="1" t="s">
        <v>247</v>
      </c>
      <c r="I19" s="1" t="s">
        <v>442</v>
      </c>
      <c r="J19" s="1" t="s">
        <v>443</v>
      </c>
      <c r="K19" s="1" t="s">
        <v>444</v>
      </c>
      <c r="L19" s="2"/>
      <c r="M19" s="2"/>
      <c r="N19" s="2"/>
      <c r="O19" s="2"/>
      <c r="P19" s="2"/>
      <c r="Q19" s="2"/>
      <c r="R19" s="2"/>
      <c r="S19" s="2"/>
      <c r="T19" s="2"/>
      <c r="U19" s="2"/>
      <c r="V19" s="2"/>
      <c r="W19" s="2"/>
      <c r="X19" s="2"/>
      <c r="Y19" s="2"/>
      <c r="Z19" s="2"/>
    </row>
    <row r="20">
      <c r="A20" s="1" t="s">
        <v>445</v>
      </c>
      <c r="B20" s="1" t="s">
        <v>446</v>
      </c>
      <c r="C20" s="1" t="s">
        <v>447</v>
      </c>
      <c r="D20" s="1" t="s">
        <v>448</v>
      </c>
      <c r="E20" s="1" t="s">
        <v>449</v>
      </c>
      <c r="F20" s="1" t="s">
        <v>450</v>
      </c>
      <c r="G20" s="1" t="s">
        <v>451</v>
      </c>
      <c r="H20" s="1" t="s">
        <v>452</v>
      </c>
      <c r="I20" s="1" t="s">
        <v>453</v>
      </c>
      <c r="J20" s="1" t="s">
        <v>454</v>
      </c>
      <c r="K20" s="1" t="s">
        <v>455</v>
      </c>
      <c r="L20" s="2"/>
      <c r="M20" s="2"/>
      <c r="N20" s="2"/>
      <c r="O20" s="2"/>
      <c r="P20" s="2"/>
      <c r="Q20" s="2"/>
      <c r="R20" s="2"/>
      <c r="S20" s="2"/>
      <c r="T20" s="2"/>
      <c r="U20" s="2"/>
      <c r="V20" s="2"/>
      <c r="W20" s="2"/>
      <c r="X20" s="2"/>
      <c r="Y20" s="2"/>
      <c r="Z20" s="2"/>
    </row>
    <row r="21" ht="15.75" customHeight="1">
      <c r="A21" s="1" t="s">
        <v>456</v>
      </c>
      <c r="B21" s="1" t="s">
        <v>457</v>
      </c>
      <c r="C21" s="1" t="s">
        <v>458</v>
      </c>
      <c r="D21" s="1" t="s">
        <v>459</v>
      </c>
      <c r="E21" s="1" t="s">
        <v>460</v>
      </c>
      <c r="F21" s="1" t="s">
        <v>461</v>
      </c>
      <c r="G21" s="1" t="s">
        <v>462</v>
      </c>
      <c r="H21" s="1" t="s">
        <v>463</v>
      </c>
      <c r="I21" s="1" t="s">
        <v>464</v>
      </c>
      <c r="J21" s="1" t="s">
        <v>465</v>
      </c>
      <c r="K21" s="1" t="s">
        <v>466</v>
      </c>
      <c r="L21" s="2"/>
      <c r="M21" s="2"/>
      <c r="N21" s="2"/>
      <c r="O21" s="2"/>
      <c r="P21" s="2"/>
      <c r="Q21" s="2"/>
      <c r="R21" s="2"/>
      <c r="S21" s="2"/>
      <c r="T21" s="2"/>
      <c r="U21" s="2"/>
      <c r="V21" s="2"/>
      <c r="W21" s="2"/>
      <c r="X21" s="2"/>
      <c r="Y21" s="2"/>
      <c r="Z21" s="2"/>
    </row>
    <row r="22" ht="15.75" customHeight="1">
      <c r="A22" s="1" t="s">
        <v>467</v>
      </c>
      <c r="B22" s="1" t="s">
        <v>468</v>
      </c>
      <c r="C22" s="1" t="s">
        <v>469</v>
      </c>
      <c r="D22" s="1" t="s">
        <v>470</v>
      </c>
      <c r="E22" s="1" t="s">
        <v>471</v>
      </c>
      <c r="F22" s="1" t="s">
        <v>472</v>
      </c>
      <c r="G22" s="1" t="s">
        <v>473</v>
      </c>
      <c r="H22" s="1" t="s">
        <v>474</v>
      </c>
      <c r="I22" s="1" t="s">
        <v>475</v>
      </c>
      <c r="J22" s="1" t="s">
        <v>476</v>
      </c>
      <c r="K22" s="1" t="s">
        <v>477</v>
      </c>
      <c r="L22" s="2"/>
      <c r="M22" s="2"/>
      <c r="N22" s="2"/>
      <c r="O22" s="2"/>
      <c r="P22" s="2"/>
      <c r="Q22" s="2"/>
      <c r="R22" s="2"/>
      <c r="S22" s="2"/>
      <c r="T22" s="2"/>
      <c r="U22" s="2"/>
      <c r="V22" s="2"/>
      <c r="W22" s="2"/>
      <c r="X22" s="2"/>
      <c r="Y22" s="2"/>
      <c r="Z22" s="2"/>
    </row>
    <row r="23" ht="15.75" customHeight="1">
      <c r="A23" s="1" t="s">
        <v>478</v>
      </c>
      <c r="B23" s="1" t="s">
        <v>479</v>
      </c>
      <c r="C23" s="1" t="s">
        <v>480</v>
      </c>
      <c r="D23" s="1" t="s">
        <v>481</v>
      </c>
      <c r="E23" s="1" t="s">
        <v>212</v>
      </c>
      <c r="F23" s="1" t="s">
        <v>482</v>
      </c>
      <c r="G23" s="1" t="s">
        <v>313</v>
      </c>
      <c r="H23" s="1" t="s">
        <v>483</v>
      </c>
      <c r="I23" s="1" t="s">
        <v>239</v>
      </c>
      <c r="J23" s="1" t="s">
        <v>240</v>
      </c>
      <c r="K23" s="1" t="s">
        <v>260</v>
      </c>
      <c r="L23" s="2"/>
      <c r="M23" s="2"/>
      <c r="N23" s="2"/>
      <c r="O23" s="2"/>
      <c r="P23" s="2"/>
      <c r="Q23" s="2"/>
      <c r="R23" s="2"/>
      <c r="S23" s="2"/>
      <c r="T23" s="2"/>
      <c r="U23" s="2"/>
      <c r="V23" s="2"/>
      <c r="W23" s="2"/>
      <c r="X23" s="2"/>
      <c r="Y23" s="2"/>
      <c r="Z23" s="2"/>
    </row>
    <row r="24" ht="15.75" customHeight="1">
      <c r="A24" s="1" t="s">
        <v>484</v>
      </c>
      <c r="B24" s="1" t="s">
        <v>485</v>
      </c>
      <c r="C24" s="1" t="s">
        <v>486</v>
      </c>
      <c r="D24" s="1" t="s">
        <v>487</v>
      </c>
      <c r="E24" s="1" t="s">
        <v>486</v>
      </c>
      <c r="F24" s="1" t="s">
        <v>429</v>
      </c>
      <c r="G24" s="1" t="s">
        <v>425</v>
      </c>
      <c r="H24" s="1" t="s">
        <v>433</v>
      </c>
      <c r="I24" s="1" t="s">
        <v>488</v>
      </c>
      <c r="J24" s="1" t="s">
        <v>489</v>
      </c>
      <c r="K24" s="1" t="s">
        <v>485</v>
      </c>
      <c r="L24" s="2"/>
      <c r="M24" s="2"/>
      <c r="N24" s="2"/>
      <c r="O24" s="2"/>
      <c r="P24" s="2"/>
      <c r="Q24" s="2"/>
      <c r="R24" s="2"/>
      <c r="S24" s="2"/>
      <c r="T24" s="2"/>
      <c r="U24" s="2"/>
      <c r="V24" s="2"/>
      <c r="W24" s="2"/>
      <c r="X24" s="2"/>
      <c r="Y24" s="2"/>
      <c r="Z24" s="2"/>
    </row>
    <row r="25" ht="15.75" customHeight="1">
      <c r="A25" s="1" t="s">
        <v>490</v>
      </c>
      <c r="B25" s="1" t="s">
        <v>491</v>
      </c>
      <c r="C25" s="1" t="s">
        <v>492</v>
      </c>
      <c r="D25" s="1" t="s">
        <v>493</v>
      </c>
      <c r="E25" s="1" t="s">
        <v>494</v>
      </c>
      <c r="F25" s="1" t="s">
        <v>495</v>
      </c>
      <c r="G25" s="1" t="s">
        <v>496</v>
      </c>
      <c r="H25" s="1" t="s">
        <v>497</v>
      </c>
      <c r="I25" s="1" t="s">
        <v>498</v>
      </c>
      <c r="J25" s="1" t="s">
        <v>499</v>
      </c>
      <c r="K25" s="1" t="s">
        <v>500</v>
      </c>
      <c r="L25" s="2"/>
      <c r="M25" s="2"/>
      <c r="N25" s="2"/>
      <c r="O25" s="2"/>
      <c r="P25" s="2"/>
      <c r="Q25" s="2"/>
      <c r="R25" s="2"/>
      <c r="S25" s="2"/>
      <c r="T25" s="2"/>
      <c r="U25" s="2"/>
      <c r="V25" s="2"/>
      <c r="W25" s="2"/>
      <c r="X25" s="2"/>
      <c r="Y25" s="2"/>
      <c r="Z25" s="2"/>
    </row>
    <row r="26" ht="15.75" customHeight="1">
      <c r="A26" s="1" t="s">
        <v>501</v>
      </c>
      <c r="B26" s="1" t="s">
        <v>502</v>
      </c>
      <c r="C26" s="1" t="s">
        <v>503</v>
      </c>
      <c r="D26" s="1" t="s">
        <v>504</v>
      </c>
      <c r="E26" s="1" t="s">
        <v>505</v>
      </c>
      <c r="F26" s="1" t="s">
        <v>506</v>
      </c>
      <c r="G26" s="1" t="s">
        <v>507</v>
      </c>
      <c r="H26" s="1" t="s">
        <v>508</v>
      </c>
      <c r="I26" s="1" t="s">
        <v>509</v>
      </c>
      <c r="J26" s="1" t="s">
        <v>510</v>
      </c>
      <c r="K26" s="1" t="s">
        <v>511</v>
      </c>
      <c r="L26" s="2"/>
      <c r="M26" s="2"/>
      <c r="N26" s="2"/>
      <c r="O26" s="2"/>
      <c r="P26" s="2"/>
      <c r="Q26" s="2"/>
      <c r="R26" s="2"/>
      <c r="S26" s="2"/>
      <c r="T26" s="2"/>
      <c r="U26" s="2"/>
      <c r="V26" s="2"/>
      <c r="W26" s="2"/>
      <c r="X26" s="2"/>
      <c r="Y26" s="2"/>
      <c r="Z26" s="2"/>
    </row>
    <row r="27" ht="15.75" customHeight="1">
      <c r="A27" s="1" t="s">
        <v>512</v>
      </c>
      <c r="B27" s="1" t="s">
        <v>453</v>
      </c>
      <c r="C27" s="1" t="s">
        <v>513</v>
      </c>
      <c r="D27" s="1" t="s">
        <v>514</v>
      </c>
      <c r="E27" s="1" t="s">
        <v>515</v>
      </c>
      <c r="F27" s="1" t="s">
        <v>516</v>
      </c>
      <c r="G27" s="1" t="s">
        <v>517</v>
      </c>
      <c r="H27" s="1" t="s">
        <v>518</v>
      </c>
      <c r="I27" s="1" t="s">
        <v>519</v>
      </c>
      <c r="J27" s="1" t="s">
        <v>520</v>
      </c>
      <c r="K27" s="1" t="s">
        <v>521</v>
      </c>
      <c r="L27" s="2"/>
      <c r="M27" s="2"/>
      <c r="N27" s="2"/>
      <c r="O27" s="2"/>
      <c r="P27" s="2"/>
      <c r="Q27" s="2"/>
      <c r="R27" s="2"/>
      <c r="S27" s="2"/>
      <c r="T27" s="2"/>
      <c r="U27" s="2"/>
      <c r="V27" s="2"/>
      <c r="W27" s="2"/>
      <c r="X27" s="2"/>
      <c r="Y27" s="2"/>
      <c r="Z27" s="2"/>
    </row>
    <row r="28" ht="15.75" customHeight="1">
      <c r="A28" s="1" t="s">
        <v>522</v>
      </c>
      <c r="B28" s="1" t="s">
        <v>267</v>
      </c>
      <c r="C28" s="1" t="s">
        <v>267</v>
      </c>
      <c r="D28" s="1" t="s">
        <v>443</v>
      </c>
      <c r="E28" s="1" t="s">
        <v>423</v>
      </c>
      <c r="F28" s="1" t="s">
        <v>419</v>
      </c>
      <c r="G28" s="1" t="s">
        <v>247</v>
      </c>
      <c r="H28" s="1" t="s">
        <v>523</v>
      </c>
      <c r="I28" s="1" t="s">
        <v>524</v>
      </c>
      <c r="J28" s="1" t="s">
        <v>420</v>
      </c>
      <c r="K28" s="1" t="s">
        <v>525</v>
      </c>
      <c r="L28" s="2"/>
      <c r="M28" s="2"/>
      <c r="N28" s="2"/>
      <c r="O28" s="2"/>
      <c r="P28" s="2"/>
      <c r="Q28" s="2"/>
      <c r="R28" s="2"/>
      <c r="S28" s="2"/>
      <c r="T28" s="2"/>
      <c r="U28" s="2"/>
      <c r="V28" s="2"/>
      <c r="W28" s="2"/>
      <c r="X28" s="2"/>
      <c r="Y28" s="2"/>
      <c r="Z28" s="2"/>
    </row>
    <row r="29" ht="15.75" customHeight="1">
      <c r="A29" s="1" t="s">
        <v>526</v>
      </c>
      <c r="B29" s="1" t="s">
        <v>527</v>
      </c>
      <c r="C29" s="1" t="s">
        <v>528</v>
      </c>
      <c r="D29" s="1" t="s">
        <v>529</v>
      </c>
      <c r="E29" s="1" t="s">
        <v>530</v>
      </c>
      <c r="F29" s="1" t="s">
        <v>531</v>
      </c>
      <c r="G29" s="1" t="s">
        <v>532</v>
      </c>
      <c r="H29" s="1" t="s">
        <v>533</v>
      </c>
      <c r="I29" s="1" t="s">
        <v>534</v>
      </c>
      <c r="J29" s="1" t="s">
        <v>519</v>
      </c>
      <c r="K29" s="1" t="s">
        <v>535</v>
      </c>
      <c r="L29" s="2"/>
      <c r="M29" s="2"/>
      <c r="N29" s="2"/>
      <c r="O29" s="2"/>
      <c r="P29" s="2"/>
      <c r="Q29" s="2"/>
      <c r="R29" s="2"/>
      <c r="S29" s="2"/>
      <c r="T29" s="2"/>
      <c r="U29" s="2"/>
      <c r="V29" s="2"/>
      <c r="W29" s="2"/>
      <c r="X29" s="2"/>
      <c r="Y29" s="2"/>
      <c r="Z29" s="2"/>
    </row>
    <row r="30" ht="15.75" customHeight="1">
      <c r="A30" s="1" t="s">
        <v>536</v>
      </c>
      <c r="B30" s="1" t="s">
        <v>537</v>
      </c>
      <c r="C30" s="1">
        <v>2.0</v>
      </c>
      <c r="D30" s="1" t="s">
        <v>538</v>
      </c>
      <c r="E30" s="1" t="s">
        <v>539</v>
      </c>
      <c r="F30" s="1" t="s">
        <v>538</v>
      </c>
      <c r="G30" s="1" t="s">
        <v>233</v>
      </c>
      <c r="H30" s="1" t="s">
        <v>217</v>
      </c>
      <c r="I30" s="1" t="s">
        <v>540</v>
      </c>
      <c r="J30" s="1" t="s">
        <v>316</v>
      </c>
      <c r="K30" s="1" t="s">
        <v>541</v>
      </c>
      <c r="L30" s="2"/>
      <c r="M30" s="2"/>
      <c r="N30" s="2"/>
      <c r="O30" s="2"/>
      <c r="P30" s="2"/>
      <c r="Q30" s="2"/>
      <c r="R30" s="2"/>
      <c r="S30" s="2"/>
      <c r="T30" s="2"/>
      <c r="U30" s="2"/>
      <c r="V30" s="2"/>
      <c r="W30" s="2"/>
      <c r="X30" s="2"/>
      <c r="Y30" s="2"/>
      <c r="Z30" s="2"/>
    </row>
    <row r="31" ht="15.75" customHeight="1">
      <c r="A31" s="1" t="s">
        <v>542</v>
      </c>
      <c r="B31" s="1" t="s">
        <v>543</v>
      </c>
      <c r="C31" s="1">
        <v>3.0</v>
      </c>
      <c r="D31" s="1" t="s">
        <v>544</v>
      </c>
      <c r="E31" s="1" t="s">
        <v>518</v>
      </c>
      <c r="F31" s="1" t="s">
        <v>545</v>
      </c>
      <c r="G31" s="1" t="s">
        <v>546</v>
      </c>
      <c r="H31" s="1" t="s">
        <v>547</v>
      </c>
      <c r="I31" s="1" t="s">
        <v>548</v>
      </c>
      <c r="J31" s="1" t="s">
        <v>549</v>
      </c>
      <c r="K31" s="1" t="s">
        <v>550</v>
      </c>
      <c r="L31" s="2"/>
      <c r="M31" s="2"/>
      <c r="N31" s="2"/>
      <c r="O31" s="2"/>
      <c r="P31" s="2"/>
      <c r="Q31" s="2"/>
      <c r="R31" s="2"/>
      <c r="S31" s="2"/>
      <c r="T31" s="2"/>
      <c r="U31" s="2"/>
      <c r="V31" s="2"/>
      <c r="W31" s="2"/>
      <c r="X31" s="2"/>
      <c r="Y31" s="2"/>
      <c r="Z31" s="2"/>
    </row>
    <row r="32" ht="15.75" customHeight="1">
      <c r="A32" s="1" t="s">
        <v>551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552</v>
      </c>
      <c r="B33" s="1" t="s">
        <v>553</v>
      </c>
      <c r="C33" s="1" t="s">
        <v>554</v>
      </c>
      <c r="D33" s="1" t="s">
        <v>555</v>
      </c>
      <c r="E33" s="1" t="s">
        <v>556</v>
      </c>
      <c r="F33" s="1" t="s">
        <v>557</v>
      </c>
      <c r="G33" s="1" t="s">
        <v>558</v>
      </c>
      <c r="H33" s="1" t="s">
        <v>559</v>
      </c>
      <c r="I33" s="1" t="s">
        <v>560</v>
      </c>
      <c r="J33" s="1" t="s">
        <v>561</v>
      </c>
      <c r="K33" s="1" t="s">
        <v>562</v>
      </c>
      <c r="L33" s="2"/>
      <c r="M33" s="2"/>
      <c r="N33" s="2"/>
      <c r="O33" s="2"/>
      <c r="P33" s="2"/>
      <c r="Q33" s="2"/>
      <c r="R33" s="2"/>
      <c r="S33" s="2"/>
      <c r="T33" s="2"/>
      <c r="U33" s="2"/>
      <c r="V33" s="2"/>
      <c r="W33" s="2"/>
      <c r="X33" s="2"/>
      <c r="Y33" s="2"/>
      <c r="Z33" s="2"/>
    </row>
    <row r="34" ht="15.75" customHeight="1">
      <c r="A34" s="1" t="s">
        <v>563</v>
      </c>
      <c r="B34" s="1" t="s">
        <v>564</v>
      </c>
      <c r="C34" s="1" t="s">
        <v>565</v>
      </c>
      <c r="D34" s="1" t="s">
        <v>566</v>
      </c>
      <c r="E34" s="1" t="s">
        <v>567</v>
      </c>
      <c r="F34" s="1" t="s">
        <v>567</v>
      </c>
      <c r="G34" s="1" t="s">
        <v>568</v>
      </c>
      <c r="H34" s="1" t="s">
        <v>569</v>
      </c>
      <c r="I34" s="1" t="s">
        <v>570</v>
      </c>
      <c r="J34" s="1" t="s">
        <v>571</v>
      </c>
      <c r="K34" s="1" t="s">
        <v>572</v>
      </c>
      <c r="L34" s="2"/>
      <c r="M34" s="2"/>
      <c r="N34" s="2"/>
      <c r="O34" s="2"/>
      <c r="P34" s="2"/>
      <c r="Q34" s="2"/>
      <c r="R34" s="2"/>
      <c r="S34" s="2"/>
      <c r="T34" s="2"/>
      <c r="U34" s="2"/>
      <c r="V34" s="2"/>
      <c r="W34" s="2"/>
      <c r="X34" s="2"/>
      <c r="Y34" s="2"/>
      <c r="Z34" s="2"/>
    </row>
    <row r="35" ht="15.75" customHeight="1">
      <c r="A35" s="1" t="s">
        <v>573</v>
      </c>
      <c r="B35" s="1" t="s">
        <v>574</v>
      </c>
      <c r="C35" s="1" t="s">
        <v>575</v>
      </c>
      <c r="D35" s="1" t="s">
        <v>576</v>
      </c>
      <c r="E35" s="1" t="s">
        <v>577</v>
      </c>
      <c r="F35" s="1" t="s">
        <v>578</v>
      </c>
      <c r="G35" s="1" t="s">
        <v>579</v>
      </c>
      <c r="H35" s="1" t="s">
        <v>580</v>
      </c>
      <c r="I35" s="1" t="s">
        <v>581</v>
      </c>
      <c r="J35" s="1" t="s">
        <v>582</v>
      </c>
      <c r="K35" s="1" t="s">
        <v>583</v>
      </c>
      <c r="L35" s="2"/>
      <c r="M35" s="2"/>
      <c r="N35" s="2"/>
      <c r="O35" s="2"/>
      <c r="P35" s="2"/>
      <c r="Q35" s="2"/>
      <c r="R35" s="2"/>
      <c r="S35" s="2"/>
      <c r="T35" s="2"/>
      <c r="U35" s="2"/>
      <c r="V35" s="2"/>
      <c r="W35" s="2"/>
      <c r="X35" s="2"/>
      <c r="Y35" s="2"/>
      <c r="Z35" s="2"/>
    </row>
    <row r="36" ht="15.75" customHeight="1">
      <c r="A36" s="1" t="s">
        <v>584</v>
      </c>
      <c r="B36" s="1" t="s">
        <v>585</v>
      </c>
      <c r="C36" s="1" t="s">
        <v>586</v>
      </c>
      <c r="D36" s="1" t="s">
        <v>587</v>
      </c>
      <c r="E36" s="1" t="s">
        <v>588</v>
      </c>
      <c r="F36" s="1" t="s">
        <v>589</v>
      </c>
      <c r="G36" s="1" t="s">
        <v>590</v>
      </c>
      <c r="H36" s="1" t="s">
        <v>591</v>
      </c>
      <c r="I36" s="1">
        <v>67.0</v>
      </c>
      <c r="J36" s="1" t="s">
        <v>592</v>
      </c>
      <c r="K36" s="1" t="s">
        <v>593</v>
      </c>
      <c r="L36" s="2"/>
      <c r="M36" s="2"/>
      <c r="N36" s="2"/>
      <c r="O36" s="2"/>
      <c r="P36" s="2"/>
      <c r="Q36" s="2"/>
      <c r="R36" s="2"/>
      <c r="S36" s="2"/>
      <c r="T36" s="2"/>
      <c r="U36" s="2"/>
      <c r="V36" s="2"/>
      <c r="W36" s="2"/>
      <c r="X36" s="2"/>
      <c r="Y36" s="2"/>
      <c r="Z36" s="2"/>
    </row>
    <row r="37" ht="15.75" customHeight="1">
      <c r="A37" s="1" t="s">
        <v>594</v>
      </c>
      <c r="B37" s="1" t="s">
        <v>595</v>
      </c>
      <c r="C37" s="1" t="s">
        <v>596</v>
      </c>
      <c r="D37" s="1" t="s">
        <v>597</v>
      </c>
      <c r="E37" s="1" t="s">
        <v>598</v>
      </c>
      <c r="F37" s="1" t="s">
        <v>599</v>
      </c>
      <c r="G37" s="1" t="s">
        <v>600</v>
      </c>
      <c r="H37" s="1" t="s">
        <v>601</v>
      </c>
      <c r="I37" s="1" t="s">
        <v>602</v>
      </c>
      <c r="J37" s="1" t="s">
        <v>603</v>
      </c>
      <c r="K37" s="1" t="s">
        <v>604</v>
      </c>
      <c r="L37" s="2"/>
      <c r="M37" s="2"/>
      <c r="N37" s="2"/>
      <c r="O37" s="2"/>
      <c r="P37" s="2"/>
      <c r="Q37" s="2"/>
      <c r="R37" s="2"/>
      <c r="S37" s="2"/>
      <c r="T37" s="2"/>
      <c r="U37" s="2"/>
      <c r="V37" s="2"/>
      <c r="W37" s="2"/>
      <c r="X37" s="2"/>
      <c r="Y37" s="2"/>
      <c r="Z37" s="2"/>
    </row>
    <row r="38" ht="15.75" customHeight="1">
      <c r="A38" s="1" t="s">
        <v>605</v>
      </c>
      <c r="B38" s="1" t="s">
        <v>606</v>
      </c>
      <c r="C38" s="1" t="s">
        <v>607</v>
      </c>
      <c r="D38" s="1" t="s">
        <v>608</v>
      </c>
      <c r="E38" s="1" t="s">
        <v>609</v>
      </c>
      <c r="F38" s="1" t="s">
        <v>610</v>
      </c>
      <c r="G38" s="1" t="s">
        <v>611</v>
      </c>
      <c r="H38" s="1" t="s">
        <v>569</v>
      </c>
      <c r="I38" s="1" t="s">
        <v>612</v>
      </c>
      <c r="J38" s="1" t="s">
        <v>613</v>
      </c>
      <c r="K38" s="1" t="s">
        <v>614</v>
      </c>
      <c r="L38" s="2"/>
      <c r="M38" s="2"/>
      <c r="N38" s="2"/>
      <c r="O38" s="2"/>
      <c r="P38" s="2"/>
      <c r="Q38" s="2"/>
      <c r="R38" s="2"/>
      <c r="S38" s="2"/>
      <c r="T38" s="2"/>
      <c r="U38" s="2"/>
      <c r="V38" s="2"/>
      <c r="W38" s="2"/>
      <c r="X38" s="2"/>
      <c r="Y38" s="2"/>
      <c r="Z38" s="2"/>
    </row>
    <row r="39" ht="15.75" customHeight="1">
      <c r="A39" s="1" t="s">
        <v>615</v>
      </c>
      <c r="B39" s="1" t="s">
        <v>616</v>
      </c>
      <c r="C39" s="1" t="s">
        <v>617</v>
      </c>
      <c r="D39" s="1" t="s">
        <v>618</v>
      </c>
      <c r="E39" s="1" t="s">
        <v>619</v>
      </c>
      <c r="F39" s="1" t="s">
        <v>620</v>
      </c>
      <c r="G39" s="1" t="s">
        <v>621</v>
      </c>
      <c r="H39" s="1" t="s">
        <v>622</v>
      </c>
      <c r="I39" s="1" t="s">
        <v>623</v>
      </c>
      <c r="J39" s="1" t="s">
        <v>621</v>
      </c>
      <c r="K39" s="1" t="s">
        <v>624</v>
      </c>
      <c r="L39" s="2"/>
      <c r="M39" s="2"/>
      <c r="N39" s="2"/>
      <c r="O39" s="2"/>
      <c r="P39" s="2"/>
      <c r="Q39" s="2"/>
      <c r="R39" s="2"/>
      <c r="S39" s="2"/>
      <c r="T39" s="2"/>
      <c r="U39" s="2"/>
      <c r="V39" s="2"/>
      <c r="W39" s="2"/>
      <c r="X39" s="2"/>
      <c r="Y39" s="2"/>
      <c r="Z39" s="2"/>
    </row>
    <row r="40" ht="15.75" customHeight="1">
      <c r="A40" s="1" t="s">
        <v>625</v>
      </c>
      <c r="B40" s="1" t="s">
        <v>564</v>
      </c>
      <c r="C40" s="1" t="s">
        <v>626</v>
      </c>
      <c r="D40" s="1" t="s">
        <v>627</v>
      </c>
      <c r="E40" s="1" t="s">
        <v>628</v>
      </c>
      <c r="F40" s="1" t="s">
        <v>570</v>
      </c>
      <c r="G40" s="1" t="s">
        <v>629</v>
      </c>
      <c r="H40" s="1" t="s">
        <v>630</v>
      </c>
      <c r="I40" s="1" t="s">
        <v>631</v>
      </c>
      <c r="J40" s="1" t="s">
        <v>632</v>
      </c>
      <c r="K40" s="1" t="s">
        <v>159</v>
      </c>
      <c r="L40" s="2"/>
      <c r="M40" s="2"/>
      <c r="N40" s="2"/>
      <c r="O40" s="2"/>
      <c r="P40" s="2"/>
      <c r="Q40" s="2"/>
      <c r="R40" s="2"/>
      <c r="S40" s="2"/>
      <c r="T40" s="2"/>
      <c r="U40" s="2"/>
      <c r="V40" s="2"/>
      <c r="W40" s="2"/>
      <c r="X40" s="2"/>
      <c r="Y40" s="2"/>
      <c r="Z40" s="2"/>
    </row>
    <row r="41" ht="15.75" customHeight="1">
      <c r="A41" s="1" t="s">
        <v>633</v>
      </c>
      <c r="B41" s="1">
        <v>2.0</v>
      </c>
      <c r="C41" s="1" t="s">
        <v>225</v>
      </c>
      <c r="D41" s="1" t="s">
        <v>634</v>
      </c>
      <c r="E41" s="1" t="s">
        <v>635</v>
      </c>
      <c r="F41" s="1" t="s">
        <v>636</v>
      </c>
      <c r="G41" s="1" t="s">
        <v>236</v>
      </c>
      <c r="H41" s="1" t="s">
        <v>637</v>
      </c>
      <c r="I41" s="1" t="s">
        <v>224</v>
      </c>
      <c r="J41" s="1" t="s">
        <v>638</v>
      </c>
      <c r="K41" s="1" t="s">
        <v>533</v>
      </c>
      <c r="L41" s="2"/>
      <c r="M41" s="2"/>
      <c r="N41" s="2"/>
      <c r="O41" s="2"/>
      <c r="P41" s="2"/>
      <c r="Q41" s="2"/>
      <c r="R41" s="2"/>
      <c r="S41" s="2"/>
      <c r="T41" s="2"/>
      <c r="U41" s="2"/>
      <c r="V41" s="2"/>
      <c r="W41" s="2"/>
      <c r="X41" s="2"/>
      <c r="Y41" s="2"/>
      <c r="Z41" s="2"/>
    </row>
    <row r="42" ht="15.75" customHeight="1">
      <c r="A42" s="1" t="s">
        <v>639</v>
      </c>
      <c r="B42" s="1" t="s">
        <v>640</v>
      </c>
      <c r="C42" s="1" t="s">
        <v>641</v>
      </c>
      <c r="D42" s="1" t="s">
        <v>642</v>
      </c>
      <c r="E42" s="1" t="s">
        <v>643</v>
      </c>
      <c r="F42" s="1" t="s">
        <v>644</v>
      </c>
      <c r="G42" s="1" t="s">
        <v>645</v>
      </c>
      <c r="H42" s="1" t="s">
        <v>646</v>
      </c>
      <c r="I42" s="1" t="s">
        <v>647</v>
      </c>
      <c r="J42" s="1" t="s">
        <v>648</v>
      </c>
      <c r="K42" s="1" t="s">
        <v>649</v>
      </c>
      <c r="L42" s="2"/>
      <c r="M42" s="2"/>
      <c r="N42" s="2"/>
      <c r="O42" s="2"/>
      <c r="P42" s="2"/>
      <c r="Q42" s="2"/>
      <c r="R42" s="2"/>
      <c r="S42" s="2"/>
      <c r="T42" s="2"/>
      <c r="U42" s="2"/>
      <c r="V42" s="2"/>
      <c r="W42" s="2"/>
      <c r="X42" s="2"/>
      <c r="Y42" s="2"/>
      <c r="Z42" s="2"/>
    </row>
    <row r="43" ht="15.75" customHeight="1">
      <c r="A43" s="1" t="s">
        <v>650</v>
      </c>
      <c r="B43" s="1" t="s">
        <v>651</v>
      </c>
      <c r="C43" s="1" t="s">
        <v>652</v>
      </c>
      <c r="D43" s="1" t="s">
        <v>653</v>
      </c>
      <c r="E43" s="1" t="s">
        <v>654</v>
      </c>
      <c r="F43" s="1" t="s">
        <v>655</v>
      </c>
      <c r="G43" s="1" t="s">
        <v>656</v>
      </c>
      <c r="H43" s="1">
        <v>0.0</v>
      </c>
      <c r="I43" s="1">
        <v>0.0</v>
      </c>
      <c r="J43" s="1">
        <v>0.0</v>
      </c>
      <c r="K43" s="1">
        <v>0.0</v>
      </c>
      <c r="L43" s="2"/>
      <c r="M43" s="2"/>
      <c r="N43" s="2"/>
      <c r="O43" s="2"/>
      <c r="P43" s="2"/>
      <c r="Q43" s="2"/>
      <c r="R43" s="2"/>
      <c r="S43" s="2"/>
      <c r="T43" s="2"/>
      <c r="U43" s="2"/>
      <c r="V43" s="2"/>
      <c r="W43" s="2"/>
      <c r="X43" s="2"/>
      <c r="Y43" s="2"/>
      <c r="Z43" s="2"/>
    </row>
    <row r="44" ht="15.75" customHeight="1">
      <c r="A44" s="1" t="s">
        <v>657</v>
      </c>
      <c r="B44" s="1" t="s">
        <v>658</v>
      </c>
      <c r="C44" s="1" t="s">
        <v>659</v>
      </c>
      <c r="D44" s="1" t="s">
        <v>559</v>
      </c>
      <c r="E44" s="1" t="s">
        <v>630</v>
      </c>
      <c r="F44" s="1" t="s">
        <v>142</v>
      </c>
      <c r="G44" s="1" t="s">
        <v>640</v>
      </c>
      <c r="H44" s="1" t="s">
        <v>660</v>
      </c>
      <c r="I44" s="1" t="s">
        <v>661</v>
      </c>
      <c r="J44" s="1" t="s">
        <v>662</v>
      </c>
      <c r="K44" s="1" t="s">
        <v>663</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643</v>
      </c>
      <c r="D46" s="1" t="s">
        <v>667</v>
      </c>
      <c r="E46" s="1" t="s">
        <v>668</v>
      </c>
      <c r="F46" s="1" t="s">
        <v>669</v>
      </c>
      <c r="G46" s="1" t="s">
        <v>670</v>
      </c>
      <c r="H46" s="1" t="s">
        <v>671</v>
      </c>
      <c r="I46" s="1" t="s">
        <v>672</v>
      </c>
      <c r="J46" s="1" t="s">
        <v>673</v>
      </c>
      <c r="K46" s="1" t="s">
        <v>674</v>
      </c>
      <c r="L46" s="2"/>
      <c r="M46" s="2"/>
      <c r="N46" s="2"/>
      <c r="O46" s="2"/>
      <c r="P46" s="2"/>
      <c r="Q46" s="2"/>
      <c r="R46" s="2"/>
      <c r="S46" s="2"/>
      <c r="T46" s="2"/>
      <c r="U46" s="2"/>
      <c r="V46" s="2"/>
      <c r="W46" s="2"/>
      <c r="X46" s="2"/>
      <c r="Y46" s="2"/>
      <c r="Z46" s="2"/>
    </row>
    <row r="47" ht="15.75" customHeight="1">
      <c r="A47" s="1" t="s">
        <v>675</v>
      </c>
      <c r="B47" s="1" t="s">
        <v>669</v>
      </c>
      <c r="C47" s="1" t="s">
        <v>676</v>
      </c>
      <c r="D47" s="1" t="s">
        <v>677</v>
      </c>
      <c r="E47" s="1" t="s">
        <v>678</v>
      </c>
      <c r="F47" s="1" t="s">
        <v>679</v>
      </c>
      <c r="G47" s="1" t="s">
        <v>527</v>
      </c>
      <c r="H47" s="1" t="s">
        <v>680</v>
      </c>
      <c r="I47" s="1" t="s">
        <v>681</v>
      </c>
      <c r="J47" s="1" t="s">
        <v>682</v>
      </c>
      <c r="K47" s="1" t="s">
        <v>541</v>
      </c>
      <c r="L47" s="2"/>
      <c r="M47" s="2"/>
      <c r="N47" s="2"/>
      <c r="O47" s="2"/>
      <c r="P47" s="2"/>
      <c r="Q47" s="2"/>
      <c r="R47" s="2"/>
      <c r="S47" s="2"/>
      <c r="T47" s="2"/>
      <c r="U47" s="2"/>
      <c r="V47" s="2"/>
      <c r="W47" s="2"/>
      <c r="X47" s="2"/>
      <c r="Y47" s="2"/>
      <c r="Z47" s="2"/>
    </row>
    <row r="48" ht="15.75" customHeight="1">
      <c r="A48" s="1" t="s">
        <v>683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31</v>
      </c>
      <c r="H49" s="1" t="s">
        <v>690</v>
      </c>
      <c r="I49" s="1" t="s">
        <v>247</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415</v>
      </c>
      <c r="D52" s="1" t="s">
        <v>717</v>
      </c>
      <c r="E52" s="1" t="s">
        <v>718</v>
      </c>
      <c r="F52" s="1" t="s">
        <v>527</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v>44.0</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540</v>
      </c>
      <c r="D54" s="1" t="s">
        <v>736</v>
      </c>
      <c r="E54" s="1" t="s">
        <v>737</v>
      </c>
      <c r="F54" s="1" t="s">
        <v>738</v>
      </c>
      <c r="G54" s="1" t="s">
        <v>739</v>
      </c>
      <c r="H54" s="1" t="s">
        <v>740</v>
      </c>
      <c r="I54" s="1" t="s">
        <v>741</v>
      </c>
      <c r="J54" s="1" t="s">
        <v>742</v>
      </c>
      <c r="K54" s="1" t="s">
        <v>733</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248</v>
      </c>
      <c r="D56" s="1" t="s">
        <v>756</v>
      </c>
      <c r="E56" s="1">
        <v>40.0</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v>16.0</v>
      </c>
      <c r="D57" s="1" t="s">
        <v>765</v>
      </c>
      <c r="E57" s="1" t="s">
        <v>766</v>
      </c>
      <c r="F57" s="1" t="s">
        <v>767</v>
      </c>
      <c r="G57" s="1" t="s">
        <v>768</v>
      </c>
      <c r="H57" s="1" t="s">
        <v>769</v>
      </c>
      <c r="I57" s="1" t="s">
        <v>250</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417</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266</v>
      </c>
      <c r="D59" s="1" t="s">
        <v>784</v>
      </c>
      <c r="E59" s="1" t="s">
        <v>785</v>
      </c>
      <c r="F59" s="1" t="s">
        <v>312</v>
      </c>
      <c r="G59" s="1" t="s">
        <v>236</v>
      </c>
      <c r="H59" s="1" t="s">
        <v>786</v>
      </c>
      <c r="I59" s="1" t="s">
        <v>787</v>
      </c>
      <c r="J59" s="1" t="s">
        <v>788</v>
      </c>
      <c r="K59" s="1" t="s">
        <v>621</v>
      </c>
      <c r="L59" s="2"/>
      <c r="M59" s="2"/>
      <c r="N59" s="2"/>
      <c r="O59" s="2"/>
      <c r="P59" s="2"/>
      <c r="Q59" s="2"/>
      <c r="R59" s="2"/>
      <c r="S59" s="2"/>
      <c r="T59" s="2"/>
      <c r="U59" s="2"/>
      <c r="V59" s="2"/>
      <c r="W59" s="2"/>
      <c r="X59" s="2"/>
      <c r="Y59" s="2"/>
      <c r="Z59" s="2"/>
    </row>
    <row r="60" ht="15.75" customHeight="1">
      <c r="A60" s="1" t="s">
        <v>789</v>
      </c>
      <c r="B60" s="1" t="s">
        <v>778</v>
      </c>
      <c r="C60" s="1" t="s">
        <v>790</v>
      </c>
      <c r="D60" s="1" t="s">
        <v>791</v>
      </c>
      <c r="E60" s="1" t="s">
        <v>424</v>
      </c>
      <c r="F60" s="1" t="s">
        <v>792</v>
      </c>
      <c r="G60" s="1" t="s">
        <v>793</v>
      </c>
      <c r="H60" s="1" t="s">
        <v>794</v>
      </c>
      <c r="I60" s="1" t="s">
        <v>249</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812</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258</v>
      </c>
      <c r="C63" s="1" t="s">
        <v>820</v>
      </c>
      <c r="D63" s="1" t="s">
        <v>821</v>
      </c>
      <c r="E63" s="1" t="s">
        <v>257</v>
      </c>
      <c r="F63" s="1" t="s">
        <v>251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1" t="s">
        <v>236</v>
      </c>
      <c r="C65" s="1" t="s">
        <v>235</v>
      </c>
      <c r="D65" s="1" t="s">
        <v>839</v>
      </c>
      <c r="E65" s="1" t="s">
        <v>513</v>
      </c>
      <c r="F65" s="1" t="s">
        <v>840</v>
      </c>
      <c r="G65" s="1" t="s">
        <v>841</v>
      </c>
      <c r="H65" s="1" t="s">
        <v>842</v>
      </c>
      <c r="I65" s="1" t="s">
        <v>843</v>
      </c>
      <c r="J65" s="1" t="s">
        <v>844</v>
      </c>
      <c r="K65" s="1" t="s">
        <v>845</v>
      </c>
      <c r="L65" s="2"/>
      <c r="M65" s="2"/>
      <c r="N65" s="2"/>
      <c r="O65" s="2"/>
      <c r="P65" s="2"/>
      <c r="Q65" s="2"/>
      <c r="R65" s="2"/>
      <c r="S65" s="2"/>
      <c r="T65" s="2"/>
      <c r="U65" s="2"/>
      <c r="V65" s="2"/>
      <c r="W65" s="2"/>
      <c r="X65" s="2"/>
      <c r="Y65" s="2"/>
      <c r="Z65" s="2"/>
    </row>
    <row r="66" ht="15.75" customHeight="1">
      <c r="A66" s="1" t="s">
        <v>846</v>
      </c>
      <c r="B66" s="1" t="s">
        <v>847</v>
      </c>
      <c r="C66" s="1" t="s">
        <v>848</v>
      </c>
      <c r="D66" s="1" t="s">
        <v>849</v>
      </c>
      <c r="E66" s="1" t="s">
        <v>850</v>
      </c>
      <c r="F66" s="1" t="s">
        <v>528</v>
      </c>
      <c r="G66" s="1" t="s">
        <v>851</v>
      </c>
      <c r="H66" s="1" t="s">
        <v>852</v>
      </c>
      <c r="I66" s="1" t="s">
        <v>659</v>
      </c>
      <c r="J66" s="1">
        <v>3.0</v>
      </c>
      <c r="K66" s="1" t="s">
        <v>446</v>
      </c>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534</v>
      </c>
      <c r="C68" s="1" t="s">
        <v>262</v>
      </c>
      <c r="D68" s="1" t="s">
        <v>865</v>
      </c>
      <c r="E68" s="1" t="s">
        <v>454</v>
      </c>
      <c r="F68" s="1" t="s">
        <v>223</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253</v>
      </c>
      <c r="C69" s="1" t="s">
        <v>872</v>
      </c>
      <c r="D69" s="1" t="s">
        <v>873</v>
      </c>
      <c r="E69" s="1" t="s">
        <v>874</v>
      </c>
      <c r="F69" s="1" t="s">
        <v>771</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881</v>
      </c>
      <c r="B71" s="1" t="s">
        <v>416</v>
      </c>
      <c r="C71" s="1" t="s">
        <v>428</v>
      </c>
      <c r="D71" s="1" t="s">
        <v>882</v>
      </c>
      <c r="E71" s="1" t="s">
        <v>883</v>
      </c>
      <c r="F71" s="1" t="s">
        <v>884</v>
      </c>
      <c r="G71" s="1" t="s">
        <v>216</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572</v>
      </c>
      <c r="E72" s="1" t="s">
        <v>892</v>
      </c>
      <c r="F72" s="1" t="s">
        <v>893</v>
      </c>
      <c r="G72" s="1" t="s">
        <v>894</v>
      </c>
      <c r="H72" s="1" t="s">
        <v>895</v>
      </c>
      <c r="I72" s="1" t="s">
        <v>896</v>
      </c>
      <c r="J72" s="1" t="s">
        <v>249</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540</v>
      </c>
      <c r="C74" s="1" t="s">
        <v>479</v>
      </c>
      <c r="D74" s="1" t="s">
        <v>910</v>
      </c>
      <c r="E74" s="1" t="s">
        <v>911</v>
      </c>
      <c r="F74" s="1" t="s">
        <v>912</v>
      </c>
      <c r="G74" s="1" t="s">
        <v>431</v>
      </c>
      <c r="H74" s="1" t="s">
        <v>913</v>
      </c>
      <c r="I74" s="1" t="s">
        <v>130</v>
      </c>
      <c r="J74" s="1" t="s">
        <v>632</v>
      </c>
      <c r="K74" s="1" t="s">
        <v>914</v>
      </c>
      <c r="L74" s="2"/>
      <c r="M74" s="2"/>
      <c r="N74" s="2"/>
      <c r="O74" s="2"/>
      <c r="P74" s="2"/>
      <c r="Q74" s="2"/>
      <c r="R74" s="2"/>
      <c r="S74" s="2"/>
      <c r="T74" s="2"/>
      <c r="U74" s="2"/>
      <c r="V74" s="2"/>
      <c r="W74" s="2"/>
      <c r="X74" s="2"/>
      <c r="Y74" s="2"/>
      <c r="Z74" s="2"/>
    </row>
    <row r="75" ht="15.75" customHeight="1">
      <c r="A75" s="1" t="s">
        <v>915</v>
      </c>
      <c r="B75" s="1">
        <v>6.0</v>
      </c>
      <c r="C75" s="1" t="s">
        <v>513</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550</v>
      </c>
      <c r="C76" s="1" t="s">
        <v>268</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637</v>
      </c>
      <c r="D77" s="1" t="s">
        <v>667</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708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959</v>
      </c>
      <c r="I79" s="1" t="s">
        <v>513</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244</v>
      </c>
      <c r="G80" s="1" t="s">
        <v>967</v>
      </c>
      <c r="H80" s="1" t="s">
        <v>968</v>
      </c>
      <c r="I80" s="1" t="s">
        <v>847</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828</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t="s">
        <v>1022</v>
      </c>
      <c r="J85" s="1" t="s">
        <v>778</v>
      </c>
      <c r="K85" s="1" t="s">
        <v>444</v>
      </c>
      <c r="L85" s="2"/>
      <c r="M85" s="2"/>
      <c r="N85" s="2"/>
      <c r="O85" s="2"/>
      <c r="P85" s="2"/>
      <c r="Q85" s="2"/>
      <c r="R85" s="2"/>
      <c r="S85" s="2"/>
      <c r="T85" s="2"/>
      <c r="U85" s="2"/>
      <c r="V85" s="2"/>
      <c r="W85" s="2"/>
      <c r="X85" s="2"/>
      <c r="Y85" s="2"/>
      <c r="Z85" s="2"/>
    </row>
    <row r="86" ht="15.75" customHeight="1">
      <c r="A86" s="1" t="s">
        <v>1023</v>
      </c>
      <c r="B86" s="1" t="s">
        <v>1024</v>
      </c>
      <c r="C86" s="1" t="s">
        <v>218</v>
      </c>
      <c r="D86" s="1" t="s">
        <v>1025</v>
      </c>
      <c r="E86" s="1" t="s">
        <v>1026</v>
      </c>
      <c r="F86" s="1" t="s">
        <v>1027</v>
      </c>
      <c r="G86" s="1" t="s">
        <v>1028</v>
      </c>
      <c r="H86" s="1" t="s">
        <v>1029</v>
      </c>
      <c r="I86" s="1" t="s">
        <v>1030</v>
      </c>
      <c r="J86" s="1" t="s">
        <v>546</v>
      </c>
      <c r="K86" s="1" t="s">
        <v>1031</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t="s">
        <v>1020</v>
      </c>
      <c r="G87" s="1" t="s">
        <v>1037</v>
      </c>
      <c r="H87" s="1" t="s">
        <v>1038</v>
      </c>
      <c r="I87" s="1" t="s">
        <v>983</v>
      </c>
      <c r="J87" s="1" t="s">
        <v>1039</v>
      </c>
      <c r="K87" s="1" t="s">
        <v>1040</v>
      </c>
      <c r="L87" s="2"/>
      <c r="M87" s="2"/>
      <c r="N87" s="2"/>
      <c r="O87" s="2"/>
      <c r="P87" s="2"/>
      <c r="Q87" s="2"/>
      <c r="R87" s="2"/>
      <c r="S87" s="2"/>
      <c r="T87" s="2"/>
      <c r="U87" s="2"/>
      <c r="V87" s="2"/>
      <c r="W87" s="2"/>
      <c r="X87" s="2"/>
      <c r="Y87" s="2"/>
      <c r="Z87" s="2"/>
    </row>
    <row r="88" ht="15.75" customHeight="1">
      <c r="A88" s="1" t="s">
        <v>1041</v>
      </c>
      <c r="B88" s="1" t="s">
        <v>833</v>
      </c>
      <c r="C88" s="1" t="s">
        <v>695</v>
      </c>
      <c r="D88" s="1" t="s">
        <v>1042</v>
      </c>
      <c r="E88" s="1" t="s">
        <v>1043</v>
      </c>
      <c r="F88" s="1" t="s">
        <v>1044</v>
      </c>
      <c r="G88" s="1" t="s">
        <v>1045</v>
      </c>
      <c r="H88" s="1" t="s">
        <v>1046</v>
      </c>
      <c r="I88" s="1" t="s">
        <v>327</v>
      </c>
      <c r="J88" s="1" t="s">
        <v>1047</v>
      </c>
      <c r="K88" s="1" t="s">
        <v>1048</v>
      </c>
      <c r="L88" s="2"/>
      <c r="M88" s="2"/>
      <c r="N88" s="2"/>
      <c r="O88" s="2"/>
      <c r="P88" s="2"/>
      <c r="Q88" s="2"/>
      <c r="R88" s="2"/>
      <c r="S88" s="2"/>
      <c r="T88" s="2"/>
      <c r="U88" s="2"/>
      <c r="V88" s="2"/>
      <c r="W88" s="2"/>
      <c r="X88" s="2"/>
      <c r="Y88" s="2"/>
      <c r="Z88" s="2"/>
    </row>
    <row r="89" ht="15.75" customHeight="1">
      <c r="A89" s="1" t="s">
        <v>1049</v>
      </c>
      <c r="B89" s="1" t="s">
        <v>244</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541</v>
      </c>
      <c r="C90" s="1" t="s">
        <v>638</v>
      </c>
      <c r="D90" s="1" t="s">
        <v>1060</v>
      </c>
      <c r="E90" s="1" t="s">
        <v>1061</v>
      </c>
      <c r="F90" s="1" t="s">
        <v>1062</v>
      </c>
      <c r="G90" s="1" t="s">
        <v>1063</v>
      </c>
      <c r="H90" s="1" t="s">
        <v>1064</v>
      </c>
      <c r="I90" s="1" t="s">
        <v>226</v>
      </c>
      <c r="J90" s="1" t="s">
        <v>1065</v>
      </c>
      <c r="K90" s="1" t="s">
        <v>1066</v>
      </c>
      <c r="L90" s="2"/>
      <c r="M90" s="2"/>
      <c r="N90" s="2"/>
      <c r="O90" s="2"/>
      <c r="P90" s="2"/>
      <c r="Q90" s="2"/>
      <c r="R90" s="2"/>
      <c r="S90" s="2"/>
      <c r="T90" s="2"/>
      <c r="U90" s="2"/>
      <c r="V90" s="2"/>
      <c r="W90" s="2"/>
      <c r="X90" s="2"/>
      <c r="Y90" s="2"/>
      <c r="Z90" s="2"/>
    </row>
    <row r="91" ht="15.75" customHeight="1">
      <c r="A91" s="1" t="s">
        <v>1067</v>
      </c>
      <c r="B91" s="1" t="s">
        <v>240</v>
      </c>
      <c r="C91" s="1" t="s">
        <v>837</v>
      </c>
      <c r="D91" s="1" t="s">
        <v>1025</v>
      </c>
      <c r="E91" s="1" t="s">
        <v>1068</v>
      </c>
      <c r="F91" s="1" t="s">
        <v>1069</v>
      </c>
      <c r="G91" s="1" t="s">
        <v>1070</v>
      </c>
      <c r="H91" s="1" t="s">
        <v>1071</v>
      </c>
      <c r="I91" s="1" t="s">
        <v>240</v>
      </c>
      <c r="J91" s="1" t="s">
        <v>1072</v>
      </c>
      <c r="K91" s="1" t="s">
        <v>1073</v>
      </c>
      <c r="L91" s="2"/>
      <c r="M91" s="2"/>
      <c r="N91" s="2"/>
      <c r="O91" s="2"/>
      <c r="P91" s="2"/>
      <c r="Q91" s="2"/>
      <c r="R91" s="2"/>
      <c r="S91" s="2"/>
      <c r="T91" s="2"/>
      <c r="U91" s="2"/>
      <c r="V91" s="2"/>
      <c r="W91" s="2"/>
      <c r="X91" s="2"/>
      <c r="Y91" s="2"/>
      <c r="Z91" s="2"/>
    </row>
    <row r="92" ht="15.75" customHeight="1">
      <c r="A92" s="1" t="s">
        <v>1074</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1075</v>
      </c>
      <c r="B93" s="1" t="s">
        <v>269</v>
      </c>
      <c r="C93" s="1" t="s">
        <v>259</v>
      </c>
      <c r="D93" s="1" t="s">
        <v>1076</v>
      </c>
      <c r="E93" s="1" t="s">
        <v>1077</v>
      </c>
      <c r="F93" s="1" t="s">
        <v>917</v>
      </c>
      <c r="G93" s="1" t="s">
        <v>1078</v>
      </c>
      <c r="H93" s="1" t="s">
        <v>1079</v>
      </c>
      <c r="I93" s="1" t="s">
        <v>1033</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637</v>
      </c>
      <c r="I94" s="1" t="s">
        <v>1089</v>
      </c>
      <c r="J94" s="1" t="s">
        <v>680</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996</v>
      </c>
      <c r="G95" s="1" t="s">
        <v>1096</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v>15.0</v>
      </c>
      <c r="G96" s="1" t="s">
        <v>1106</v>
      </c>
      <c r="H96" s="1" t="s">
        <v>1107</v>
      </c>
      <c r="I96" s="1" t="s">
        <v>1108</v>
      </c>
      <c r="J96" s="1" t="s">
        <v>1045</v>
      </c>
      <c r="K96" s="1" t="s">
        <v>260</v>
      </c>
      <c r="L96" s="2"/>
      <c r="M96" s="2"/>
      <c r="N96" s="2"/>
      <c r="O96" s="2"/>
      <c r="P96" s="2"/>
      <c r="Q96" s="2"/>
      <c r="R96" s="2"/>
      <c r="S96" s="2"/>
      <c r="T96" s="2"/>
      <c r="U96" s="2"/>
      <c r="V96" s="2"/>
      <c r="W96" s="2"/>
      <c r="X96" s="2"/>
      <c r="Y96" s="2"/>
      <c r="Z96" s="2"/>
    </row>
    <row r="97" ht="15.75" customHeight="1">
      <c r="A97" s="1" t="s">
        <v>1109</v>
      </c>
      <c r="B97" s="1" t="s">
        <v>1110</v>
      </c>
      <c r="C97" s="1" t="s">
        <v>1111</v>
      </c>
      <c r="D97" s="1" t="s">
        <v>1112</v>
      </c>
      <c r="E97" s="1" t="s">
        <v>1113</v>
      </c>
      <c r="F97" s="1" t="s">
        <v>1114</v>
      </c>
      <c r="G97" s="1" t="s">
        <v>1115</v>
      </c>
      <c r="H97" s="1" t="s">
        <v>311</v>
      </c>
      <c r="I97" s="1">
        <v>12.0</v>
      </c>
      <c r="J97" s="1" t="s">
        <v>1116</v>
      </c>
      <c r="K97" s="1" t="s">
        <v>1117</v>
      </c>
      <c r="L97" s="2"/>
      <c r="M97" s="2"/>
      <c r="N97" s="2"/>
      <c r="O97" s="2"/>
      <c r="P97" s="2"/>
      <c r="Q97" s="2"/>
      <c r="R97" s="2"/>
      <c r="S97" s="2"/>
      <c r="T97" s="2"/>
      <c r="U97" s="2"/>
      <c r="V97" s="2"/>
      <c r="W97" s="2"/>
      <c r="X97" s="2"/>
      <c r="Y97" s="2"/>
      <c r="Z97" s="2"/>
    </row>
    <row r="98" ht="15.75" customHeight="1">
      <c r="A98" s="1" t="s">
        <v>1118</v>
      </c>
      <c r="B98" s="1" t="s">
        <v>1110</v>
      </c>
      <c r="C98" s="1" t="s">
        <v>1119</v>
      </c>
      <c r="D98" s="1" t="s">
        <v>1120</v>
      </c>
      <c r="E98" s="1" t="s">
        <v>619</v>
      </c>
      <c r="F98" s="1" t="s">
        <v>1121</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982</v>
      </c>
      <c r="D99" s="1" t="s">
        <v>1129</v>
      </c>
      <c r="E99" s="1" t="s">
        <v>578</v>
      </c>
      <c r="F99" s="1">
        <v>22.0</v>
      </c>
      <c r="G99" s="1" t="s">
        <v>1130</v>
      </c>
      <c r="H99" s="1" t="s">
        <v>925</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967</v>
      </c>
      <c r="C100" s="1" t="s">
        <v>1135</v>
      </c>
      <c r="D100" s="1" t="s">
        <v>1136</v>
      </c>
      <c r="E100" s="1" t="s">
        <v>547</v>
      </c>
      <c r="F100" s="1" t="s">
        <v>1137</v>
      </c>
      <c r="G100" s="1" t="s">
        <v>1138</v>
      </c>
      <c r="H100" s="1">
        <v>4.0</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559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448</v>
      </c>
      <c r="C102" s="1" t="s">
        <v>1153</v>
      </c>
      <c r="D102" s="1" t="s">
        <v>1154</v>
      </c>
      <c r="E102" s="1" t="s">
        <v>1155</v>
      </c>
      <c r="F102" s="1" t="s">
        <v>1156</v>
      </c>
      <c r="G102" s="1" t="s">
        <v>454</v>
      </c>
      <c r="H102" s="1" t="s">
        <v>1157</v>
      </c>
      <c r="I102" s="1" t="s">
        <v>833</v>
      </c>
      <c r="J102" s="1" t="s">
        <v>1158</v>
      </c>
      <c r="K102" s="1" t="s">
        <v>1159</v>
      </c>
      <c r="L102" s="2"/>
      <c r="M102" s="2"/>
      <c r="N102" s="2"/>
      <c r="O102" s="2"/>
      <c r="P102" s="2"/>
      <c r="Q102" s="2"/>
      <c r="R102" s="2"/>
      <c r="S102" s="2"/>
      <c r="T102" s="2"/>
      <c r="U102" s="2"/>
      <c r="V102" s="2"/>
      <c r="W102" s="2"/>
      <c r="X102" s="2"/>
      <c r="Y102" s="2"/>
      <c r="Z102" s="2"/>
    </row>
    <row r="103" ht="15.75" customHeight="1">
      <c r="A103" s="1" t="s">
        <v>1160</v>
      </c>
      <c r="B103" s="1" t="s">
        <v>1161</v>
      </c>
      <c r="C103" s="1" t="s">
        <v>1162</v>
      </c>
      <c r="D103" s="1" t="s">
        <v>427</v>
      </c>
      <c r="E103" s="1" t="s">
        <v>1163</v>
      </c>
      <c r="F103" s="1" t="s">
        <v>1164</v>
      </c>
      <c r="G103" s="1" t="s">
        <v>242</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375</v>
      </c>
      <c r="E104" s="1" t="s">
        <v>326</v>
      </c>
      <c r="F104" s="1" t="s">
        <v>1155</v>
      </c>
      <c r="G104" s="1" t="s">
        <v>515</v>
      </c>
      <c r="H104" s="1" t="s">
        <v>1037</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809</v>
      </c>
      <c r="D105" s="1" t="s">
        <v>1177</v>
      </c>
      <c r="E105" s="1" t="s">
        <v>1178</v>
      </c>
      <c r="F105" s="1" t="s">
        <v>1179</v>
      </c>
      <c r="G105" s="1" t="s">
        <v>686</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147</v>
      </c>
      <c r="E106" s="1" t="s">
        <v>1187</v>
      </c>
      <c r="F106" s="1" t="s">
        <v>1188</v>
      </c>
      <c r="G106" s="1" t="s">
        <v>1189</v>
      </c>
      <c r="H106" s="1" t="s">
        <v>1190</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t="s">
        <v>825</v>
      </c>
      <c r="C107" s="1" t="s">
        <v>1195</v>
      </c>
      <c r="D107" s="1" t="s">
        <v>1196</v>
      </c>
      <c r="E107" s="1" t="s">
        <v>1197</v>
      </c>
      <c r="F107" s="1" t="s">
        <v>1197</v>
      </c>
      <c r="G107" s="1" t="s">
        <v>535</v>
      </c>
      <c r="H107" s="1" t="s">
        <v>1198</v>
      </c>
      <c r="I107" s="1" t="s">
        <v>1199</v>
      </c>
      <c r="J107" s="1" t="s">
        <v>824</v>
      </c>
      <c r="K107" s="1" t="s">
        <v>1200</v>
      </c>
      <c r="L107" s="2"/>
      <c r="M107" s="2"/>
      <c r="N107" s="2"/>
      <c r="O107" s="2"/>
      <c r="P107" s="2"/>
      <c r="Q107" s="2"/>
      <c r="R107" s="2"/>
      <c r="S107" s="2"/>
      <c r="T107" s="2"/>
      <c r="U107" s="2"/>
      <c r="V107" s="2"/>
      <c r="W107" s="2"/>
      <c r="X107" s="2"/>
      <c r="Y107" s="2"/>
      <c r="Z107" s="2"/>
    </row>
    <row r="108" ht="15.75" customHeight="1">
      <c r="A108" s="1" t="s">
        <v>1201</v>
      </c>
      <c r="B108" s="1" t="s">
        <v>1202</v>
      </c>
      <c r="C108" s="1" t="s">
        <v>528</v>
      </c>
      <c r="D108" s="1" t="s">
        <v>1203</v>
      </c>
      <c r="E108" s="1" t="s">
        <v>1204</v>
      </c>
      <c r="F108" s="1" t="s">
        <v>1205</v>
      </c>
      <c r="G108" s="1" t="s">
        <v>519</v>
      </c>
      <c r="H108" s="1" t="s">
        <v>1206</v>
      </c>
      <c r="I108" s="1" t="s">
        <v>1207</v>
      </c>
      <c r="J108" s="1" t="s">
        <v>1208</v>
      </c>
      <c r="K108" s="1" t="s">
        <v>533</v>
      </c>
      <c r="L108" s="2"/>
      <c r="M108" s="2"/>
      <c r="N108" s="2"/>
      <c r="O108" s="2"/>
      <c r="P108" s="2"/>
      <c r="Q108" s="2"/>
      <c r="R108" s="2"/>
      <c r="S108" s="2"/>
      <c r="T108" s="2"/>
      <c r="U108" s="2"/>
      <c r="V108" s="2"/>
      <c r="W108" s="2"/>
      <c r="X108" s="2"/>
      <c r="Y108" s="2"/>
      <c r="Z108" s="2"/>
    </row>
    <row r="109" ht="15.75" customHeight="1">
      <c r="A109" s="1" t="s">
        <v>1209</v>
      </c>
      <c r="B109" s="1" t="s">
        <v>698</v>
      </c>
      <c r="C109" s="1" t="s">
        <v>540</v>
      </c>
      <c r="D109" s="1" t="s">
        <v>1210</v>
      </c>
      <c r="E109" s="1" t="s">
        <v>1187</v>
      </c>
      <c r="F109" s="1" t="s">
        <v>1211</v>
      </c>
      <c r="G109" s="1" t="s">
        <v>982</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637</v>
      </c>
      <c r="C110" s="1" t="s">
        <v>1217</v>
      </c>
      <c r="D110" s="1" t="s">
        <v>1218</v>
      </c>
      <c r="E110" s="1" t="s">
        <v>1219</v>
      </c>
      <c r="F110" s="1" t="s">
        <v>956</v>
      </c>
      <c r="G110" s="1" t="s">
        <v>978</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1228</v>
      </c>
      <c r="F111" s="1" t="s">
        <v>1229</v>
      </c>
      <c r="G111" s="1" t="s">
        <v>1230</v>
      </c>
      <c r="H111" s="1" t="s">
        <v>1187</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262</v>
      </c>
      <c r="C112" s="1" t="s">
        <v>263</v>
      </c>
      <c r="D112" s="1" t="s">
        <v>1235</v>
      </c>
      <c r="E112" s="1" t="s">
        <v>1236</v>
      </c>
      <c r="F112" s="1" t="s">
        <v>613</v>
      </c>
      <c r="G112" s="1" t="s">
        <v>450</v>
      </c>
      <c r="H112" s="1" t="s">
        <v>1237</v>
      </c>
      <c r="I112" s="1" t="s">
        <v>1238</v>
      </c>
      <c r="J112" s="1" t="s">
        <v>1239</v>
      </c>
      <c r="K112" s="1" t="s">
        <v>1240</v>
      </c>
      <c r="L112" s="2"/>
      <c r="M112" s="2"/>
      <c r="N112" s="2"/>
      <c r="O112" s="2"/>
      <c r="P112" s="2"/>
      <c r="Q112" s="2"/>
      <c r="R112" s="2"/>
      <c r="S112" s="2"/>
      <c r="T112" s="2"/>
      <c r="U112" s="2"/>
      <c r="V112" s="2"/>
      <c r="W112" s="2"/>
      <c r="X112" s="2"/>
      <c r="Y112" s="2"/>
      <c r="Z112" s="2"/>
    </row>
    <row r="113" ht="15.75" customHeight="1">
      <c r="A113" s="1" t="s">
        <v>1241</v>
      </c>
      <c r="B113" s="1" t="s">
        <v>535</v>
      </c>
      <c r="C113" s="1" t="s">
        <v>1242</v>
      </c>
      <c r="D113" s="1" t="s">
        <v>1042</v>
      </c>
      <c r="E113" s="1" t="s">
        <v>1243</v>
      </c>
      <c r="F113" s="1" t="s">
        <v>1244</v>
      </c>
      <c r="G113" s="1" t="s">
        <v>1245</v>
      </c>
      <c r="H113" s="1" t="s">
        <v>1246</v>
      </c>
      <c r="I113" s="1" t="s">
        <v>1247</v>
      </c>
      <c r="J113" s="1" t="s">
        <v>810</v>
      </c>
      <c r="K113" s="1" t="s">
        <v>1248</v>
      </c>
      <c r="L113" s="2"/>
      <c r="M113" s="2"/>
      <c r="N113" s="2"/>
      <c r="O113" s="2"/>
      <c r="P113" s="2"/>
      <c r="Q113" s="2"/>
      <c r="R113" s="2"/>
      <c r="S113" s="2"/>
      <c r="T113" s="2"/>
      <c r="U113" s="2"/>
      <c r="V113" s="2"/>
      <c r="W113" s="2"/>
      <c r="X113" s="2"/>
      <c r="Y113" s="2"/>
      <c r="Z113" s="2"/>
    </row>
    <row r="114" ht="15.75" customHeight="1">
      <c r="A114" s="1" t="s">
        <v>1249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1037</v>
      </c>
      <c r="E115" s="1" t="s">
        <v>1253</v>
      </c>
      <c r="F115" s="1" t="s">
        <v>554</v>
      </c>
      <c r="G115" s="1" t="s">
        <v>658</v>
      </c>
      <c r="H115" s="1" t="s">
        <v>1230</v>
      </c>
      <c r="I115" s="1" t="s">
        <v>1135</v>
      </c>
      <c r="J115" s="1" t="s">
        <v>989</v>
      </c>
      <c r="K115" s="1" t="s">
        <v>1254</v>
      </c>
      <c r="L115" s="2"/>
      <c r="M115" s="2"/>
      <c r="N115" s="2"/>
      <c r="O115" s="2"/>
      <c r="P115" s="2"/>
      <c r="Q115" s="2"/>
      <c r="R115" s="2"/>
      <c r="S115" s="2"/>
      <c r="T115" s="2"/>
      <c r="U115" s="2"/>
      <c r="V115" s="2"/>
      <c r="W115" s="2"/>
      <c r="X115" s="2"/>
      <c r="Y115" s="2"/>
      <c r="Z115" s="2"/>
    </row>
    <row r="116" ht="15.75" customHeight="1">
      <c r="A116" s="1" t="s">
        <v>1255</v>
      </c>
      <c r="B116" s="1" t="s">
        <v>749</v>
      </c>
      <c r="C116" s="1" t="s">
        <v>1256</v>
      </c>
      <c r="D116" s="1" t="s">
        <v>451</v>
      </c>
      <c r="E116" s="1" t="s">
        <v>1257</v>
      </c>
      <c r="F116" s="1" t="s">
        <v>1258</v>
      </c>
      <c r="G116" s="1" t="s">
        <v>1210</v>
      </c>
      <c r="H116" s="1" t="s">
        <v>1259</v>
      </c>
      <c r="I116" s="1" t="s">
        <v>1260</v>
      </c>
      <c r="J116" s="1" t="s">
        <v>1261</v>
      </c>
      <c r="K116" s="1" t="s">
        <v>1262</v>
      </c>
      <c r="L116" s="2"/>
      <c r="M116" s="2"/>
      <c r="N116" s="2"/>
      <c r="O116" s="2"/>
      <c r="P116" s="2"/>
      <c r="Q116" s="2"/>
      <c r="R116" s="2"/>
      <c r="S116" s="2"/>
      <c r="T116" s="2"/>
      <c r="U116" s="2"/>
      <c r="V116" s="2"/>
      <c r="W116" s="2"/>
      <c r="X116" s="2"/>
      <c r="Y116" s="2"/>
      <c r="Z116" s="2"/>
    </row>
    <row r="117" ht="15.75" customHeight="1">
      <c r="A117" s="1" t="s">
        <v>1263</v>
      </c>
      <c r="B117" s="1" t="s">
        <v>1264</v>
      </c>
      <c r="C117" s="1" t="s">
        <v>1265</v>
      </c>
      <c r="D117" s="1" t="s">
        <v>1266</v>
      </c>
      <c r="E117" s="1" t="s">
        <v>31</v>
      </c>
      <c r="F117" s="1" t="s">
        <v>1267</v>
      </c>
      <c r="G117" s="1" t="s">
        <v>1268</v>
      </c>
      <c r="H117" s="1" t="s">
        <v>1269</v>
      </c>
      <c r="I117" s="1" t="s">
        <v>1270</v>
      </c>
      <c r="J117" s="1">
        <v>17.0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226</v>
      </c>
      <c r="D118" s="1" t="s">
        <v>960</v>
      </c>
      <c r="E118" s="1" t="s">
        <v>1274</v>
      </c>
      <c r="F118" s="1" t="s">
        <v>1275</v>
      </c>
      <c r="G118" s="1" t="s">
        <v>1276</v>
      </c>
      <c r="H118" s="1" t="s">
        <v>1135</v>
      </c>
      <c r="I118" s="1" t="s">
        <v>1078</v>
      </c>
      <c r="J118" s="1" t="s">
        <v>534</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745</v>
      </c>
      <c r="E119" s="1" t="s">
        <v>860</v>
      </c>
      <c r="F119" s="1" t="s">
        <v>1281</v>
      </c>
      <c r="G119" s="1" t="s">
        <v>1243</v>
      </c>
      <c r="H119" s="1" t="s">
        <v>1282</v>
      </c>
      <c r="I119" s="1" t="s">
        <v>1283</v>
      </c>
      <c r="J119" s="1" t="s">
        <v>908</v>
      </c>
      <c r="K119" s="1" t="s">
        <v>1284</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1288</v>
      </c>
      <c r="E120" s="1" t="s">
        <v>1289</v>
      </c>
      <c r="F120" s="1" t="s">
        <v>1290</v>
      </c>
      <c r="G120" s="1" t="s">
        <v>765</v>
      </c>
      <c r="H120" s="1" t="s">
        <v>1291</v>
      </c>
      <c r="I120" s="1" t="s">
        <v>1292</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140</v>
      </c>
      <c r="D121" s="1" t="s">
        <v>1297</v>
      </c>
      <c r="E121" s="1" t="s">
        <v>1298</v>
      </c>
      <c r="F121" s="1" t="s">
        <v>765</v>
      </c>
      <c r="G121" s="1" t="s">
        <v>568</v>
      </c>
      <c r="H121" s="1" t="s">
        <v>773</v>
      </c>
      <c r="I121" s="1" t="s">
        <v>1299</v>
      </c>
      <c r="J121" s="1" t="s">
        <v>1300</v>
      </c>
      <c r="K121" s="1" t="s">
        <v>1301</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1306</v>
      </c>
      <c r="F122" s="1" t="s">
        <v>1307</v>
      </c>
      <c r="G122" s="1" t="s">
        <v>1308</v>
      </c>
      <c r="H122" s="1" t="s">
        <v>1309</v>
      </c>
      <c r="I122" s="1" t="s">
        <v>1310</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v>22.0</v>
      </c>
      <c r="C123" s="1" t="s">
        <v>1314</v>
      </c>
      <c r="D123" s="1" t="s">
        <v>1315</v>
      </c>
      <c r="E123" s="1" t="s">
        <v>1316</v>
      </c>
      <c r="F123" s="1" t="s">
        <v>1317</v>
      </c>
      <c r="G123" s="1" t="s">
        <v>1318</v>
      </c>
      <c r="H123" s="1" t="s">
        <v>1190</v>
      </c>
      <c r="I123" s="1" t="s">
        <v>1319</v>
      </c>
      <c r="J123" s="1" t="s">
        <v>1320</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1324</v>
      </c>
      <c r="D124" s="1" t="s">
        <v>1325</v>
      </c>
      <c r="E124" s="1" t="s">
        <v>1326</v>
      </c>
      <c r="F124" s="1" t="s">
        <v>1327</v>
      </c>
      <c r="G124" s="1" t="s">
        <v>1328</v>
      </c>
      <c r="H124" s="1" t="s">
        <v>1113</v>
      </c>
      <c r="I124" s="1" t="s">
        <v>1329</v>
      </c>
      <c r="J124" s="1" t="s">
        <v>1330</v>
      </c>
      <c r="K124" s="1" t="s">
        <v>1331</v>
      </c>
      <c r="L124" s="2"/>
      <c r="M124" s="2"/>
      <c r="N124" s="2"/>
      <c r="O124" s="2"/>
      <c r="P124" s="2"/>
      <c r="Q124" s="2"/>
      <c r="R124" s="2"/>
      <c r="S124" s="2"/>
      <c r="T124" s="2"/>
      <c r="U124" s="2"/>
      <c r="V124" s="2"/>
      <c r="W124" s="2"/>
      <c r="X124" s="2"/>
      <c r="Y124" s="2"/>
      <c r="Z124" s="2"/>
    </row>
    <row r="125" ht="15.75" customHeight="1">
      <c r="A125" s="1" t="s">
        <v>1332</v>
      </c>
      <c r="B125" s="1" t="s">
        <v>1333</v>
      </c>
      <c r="C125" s="1" t="s">
        <v>1334</v>
      </c>
      <c r="D125" s="1" t="s">
        <v>1335</v>
      </c>
      <c r="E125" s="1" t="s">
        <v>1336</v>
      </c>
      <c r="F125" s="1" t="s">
        <v>214</v>
      </c>
      <c r="G125" s="1" t="s">
        <v>1015</v>
      </c>
      <c r="H125" s="1" t="s">
        <v>1337</v>
      </c>
      <c r="I125" s="1" t="s">
        <v>1338</v>
      </c>
      <c r="J125" s="1" t="s">
        <v>1339</v>
      </c>
      <c r="K125" s="1" t="s">
        <v>1340</v>
      </c>
      <c r="L125" s="2"/>
      <c r="M125" s="2"/>
      <c r="N125" s="2"/>
      <c r="O125" s="2"/>
      <c r="P125" s="2"/>
      <c r="Q125" s="2"/>
      <c r="R125" s="2"/>
      <c r="S125" s="2"/>
      <c r="T125" s="2"/>
      <c r="U125" s="2"/>
      <c r="V125" s="2"/>
      <c r="W125" s="2"/>
      <c r="X125" s="2"/>
      <c r="Y125" s="2"/>
      <c r="Z125" s="2"/>
    </row>
    <row r="126" ht="15.75" customHeight="1">
      <c r="A126" s="1" t="s">
        <v>1341</v>
      </c>
      <c r="B126" s="1" t="s">
        <v>1342</v>
      </c>
      <c r="C126" s="1" t="s">
        <v>1153</v>
      </c>
      <c r="D126" s="1" t="s">
        <v>1343</v>
      </c>
      <c r="E126" s="1" t="s">
        <v>140</v>
      </c>
      <c r="F126" s="1" t="s">
        <v>1344</v>
      </c>
      <c r="G126" s="1" t="s">
        <v>1345</v>
      </c>
      <c r="H126" s="1">
        <v>11.0</v>
      </c>
      <c r="I126" s="1" t="s">
        <v>677</v>
      </c>
      <c r="J126" s="1" t="s">
        <v>1346</v>
      </c>
      <c r="K126" s="1" t="s">
        <v>1347</v>
      </c>
      <c r="L126" s="2"/>
      <c r="M126" s="2"/>
      <c r="N126" s="2"/>
      <c r="O126" s="2"/>
      <c r="P126" s="2"/>
      <c r="Q126" s="2"/>
      <c r="R126" s="2"/>
      <c r="S126" s="2"/>
      <c r="T126" s="2"/>
      <c r="U126" s="2"/>
      <c r="V126" s="2"/>
      <c r="W126" s="2"/>
      <c r="X126" s="2"/>
      <c r="Y126" s="2"/>
      <c r="Z126" s="2"/>
    </row>
    <row r="127" ht="15.75" customHeight="1">
      <c r="A127" s="1" t="s">
        <v>1348</v>
      </c>
      <c r="B127" s="1" t="s">
        <v>1349</v>
      </c>
      <c r="C127" s="1" t="s">
        <v>1350</v>
      </c>
      <c r="D127" s="1" t="s">
        <v>1351</v>
      </c>
      <c r="E127" s="1" t="s">
        <v>783</v>
      </c>
      <c r="F127" s="1" t="s">
        <v>226</v>
      </c>
      <c r="G127" s="1" t="s">
        <v>570</v>
      </c>
      <c r="H127" s="1" t="s">
        <v>1352</v>
      </c>
      <c r="I127" s="1" t="s">
        <v>1353</v>
      </c>
      <c r="J127" s="1" t="s">
        <v>1354</v>
      </c>
      <c r="K127" s="1" t="s">
        <v>1019</v>
      </c>
      <c r="L127" s="2"/>
      <c r="M127" s="2"/>
      <c r="N127" s="2"/>
      <c r="O127" s="2"/>
      <c r="P127" s="2"/>
      <c r="Q127" s="2"/>
      <c r="R127" s="2"/>
      <c r="S127" s="2"/>
      <c r="T127" s="2"/>
      <c r="U127" s="2"/>
      <c r="V127" s="2"/>
      <c r="W127" s="2"/>
      <c r="X127" s="2"/>
      <c r="Y127" s="2"/>
      <c r="Z127" s="2"/>
    </row>
    <row r="128" ht="15.75" customHeight="1">
      <c r="A128" s="1" t="s">
        <v>1355</v>
      </c>
      <c r="B128" s="1" t="s">
        <v>1356</v>
      </c>
      <c r="C128" s="1" t="s">
        <v>1357</v>
      </c>
      <c r="D128" s="1" t="s">
        <v>1358</v>
      </c>
      <c r="E128" s="1" t="s">
        <v>1359</v>
      </c>
      <c r="F128" s="1" t="s">
        <v>1360</v>
      </c>
      <c r="G128" s="1" t="s">
        <v>1361</v>
      </c>
      <c r="H128" s="1" t="s">
        <v>1362</v>
      </c>
      <c r="I128" s="1" t="s">
        <v>1363</v>
      </c>
      <c r="J128" s="1" t="s">
        <v>1364</v>
      </c>
      <c r="K128" s="1" t="s">
        <v>442</v>
      </c>
      <c r="L128" s="2"/>
      <c r="M128" s="2"/>
      <c r="N128" s="2"/>
      <c r="O128" s="2"/>
      <c r="P128" s="2"/>
      <c r="Q128" s="2"/>
      <c r="R128" s="2"/>
      <c r="S128" s="2"/>
      <c r="T128" s="2"/>
      <c r="U128" s="2"/>
      <c r="V128" s="2"/>
      <c r="W128" s="2"/>
      <c r="X128" s="2"/>
      <c r="Y128" s="2"/>
      <c r="Z128" s="2"/>
    </row>
    <row r="129" ht="15.75" customHeight="1">
      <c r="A129" s="1" t="s">
        <v>1365</v>
      </c>
      <c r="B129" s="1" t="s">
        <v>1366</v>
      </c>
      <c r="C129" s="1" t="s">
        <v>271</v>
      </c>
      <c r="D129" s="1" t="s">
        <v>1367</v>
      </c>
      <c r="E129" s="1" t="s">
        <v>330</v>
      </c>
      <c r="F129" s="1" t="s">
        <v>1368</v>
      </c>
      <c r="G129" s="1" t="s">
        <v>632</v>
      </c>
      <c r="H129" s="1" t="s">
        <v>1369</v>
      </c>
      <c r="I129" s="1" t="s">
        <v>1370</v>
      </c>
      <c r="J129" s="1" t="s">
        <v>1371</v>
      </c>
      <c r="K129" s="1" t="s">
        <v>1372</v>
      </c>
      <c r="L129" s="2"/>
      <c r="M129" s="2"/>
      <c r="N129" s="2"/>
      <c r="O129" s="2"/>
      <c r="P129" s="2"/>
      <c r="Q129" s="2"/>
      <c r="R129" s="2"/>
      <c r="S129" s="2"/>
      <c r="T129" s="2"/>
      <c r="U129" s="2"/>
      <c r="V129" s="2"/>
      <c r="W129" s="2"/>
      <c r="X129" s="2"/>
      <c r="Y129" s="2"/>
      <c r="Z129" s="2"/>
    </row>
    <row r="130" ht="15.75" customHeight="1">
      <c r="A130" s="1" t="s">
        <v>1373</v>
      </c>
      <c r="B130" s="1" t="s">
        <v>1189</v>
      </c>
      <c r="C130" s="1" t="s">
        <v>1374</v>
      </c>
      <c r="D130" s="1" t="s">
        <v>1375</v>
      </c>
      <c r="E130" s="1" t="s">
        <v>1233</v>
      </c>
      <c r="F130" s="1" t="s">
        <v>1376</v>
      </c>
      <c r="G130" s="1" t="s">
        <v>1377</v>
      </c>
      <c r="H130" s="1" t="s">
        <v>1378</v>
      </c>
      <c r="I130" s="1" t="s">
        <v>1291</v>
      </c>
      <c r="J130" s="1" t="s">
        <v>944</v>
      </c>
      <c r="K130" s="1" t="s">
        <v>1379</v>
      </c>
      <c r="L130" s="2"/>
      <c r="M130" s="2"/>
      <c r="N130" s="2"/>
      <c r="O130" s="2"/>
      <c r="P130" s="2"/>
      <c r="Q130" s="2"/>
      <c r="R130" s="2"/>
      <c r="S130" s="2"/>
      <c r="T130" s="2"/>
      <c r="U130" s="2"/>
      <c r="V130" s="2"/>
      <c r="W130" s="2"/>
      <c r="X130" s="2"/>
      <c r="Y130" s="2"/>
      <c r="Z130" s="2"/>
    </row>
    <row r="131" ht="15.75" customHeight="1">
      <c r="A131" s="1" t="s">
        <v>1380</v>
      </c>
      <c r="B131" s="1" t="s">
        <v>876</v>
      </c>
      <c r="C131" s="1" t="s">
        <v>1331</v>
      </c>
      <c r="D131" s="1" t="s">
        <v>1172</v>
      </c>
      <c r="E131" s="1" t="s">
        <v>1381</v>
      </c>
      <c r="F131" s="1" t="s">
        <v>1382</v>
      </c>
      <c r="G131" s="1" t="s">
        <v>332</v>
      </c>
      <c r="H131" s="1" t="s">
        <v>1383</v>
      </c>
      <c r="I131" s="1" t="s">
        <v>543</v>
      </c>
      <c r="J131" s="1" t="s">
        <v>1384</v>
      </c>
      <c r="K131" s="1" t="s">
        <v>1385</v>
      </c>
      <c r="L131" s="2"/>
      <c r="M131" s="2"/>
      <c r="N131" s="2"/>
      <c r="O131" s="2"/>
      <c r="P131" s="2"/>
      <c r="Q131" s="2"/>
      <c r="R131" s="2"/>
      <c r="S131" s="2"/>
      <c r="T131" s="2"/>
      <c r="U131" s="2"/>
      <c r="V131" s="2"/>
      <c r="W131" s="2"/>
      <c r="X131" s="2"/>
      <c r="Y131" s="2"/>
      <c r="Z131" s="2"/>
    </row>
    <row r="132" ht="15.75" customHeight="1">
      <c r="A132" s="1" t="s">
        <v>1386</v>
      </c>
      <c r="B132" s="1" t="s">
        <v>1387</v>
      </c>
      <c r="C132" s="1" t="s">
        <v>252</v>
      </c>
      <c r="D132" s="1" t="s">
        <v>1383</v>
      </c>
      <c r="E132" s="1" t="s">
        <v>554</v>
      </c>
      <c r="F132" s="1" t="s">
        <v>1388</v>
      </c>
      <c r="G132" s="1" t="s">
        <v>1389</v>
      </c>
      <c r="H132" s="1" t="s">
        <v>327</v>
      </c>
      <c r="I132" s="1" t="s">
        <v>1390</v>
      </c>
      <c r="J132" s="1" t="s">
        <v>1391</v>
      </c>
      <c r="K132" s="1" t="s">
        <v>1392</v>
      </c>
      <c r="L132" s="2"/>
      <c r="M132" s="2"/>
      <c r="N132" s="2"/>
      <c r="O132" s="2"/>
      <c r="P132" s="2"/>
      <c r="Q132" s="2"/>
      <c r="R132" s="2"/>
      <c r="S132" s="2"/>
      <c r="T132" s="2"/>
      <c r="U132" s="2"/>
      <c r="V132" s="2"/>
      <c r="W132" s="2"/>
      <c r="X132" s="2"/>
      <c r="Y132" s="2"/>
      <c r="Z132" s="2"/>
    </row>
    <row r="133" ht="15.75" customHeight="1">
      <c r="A133" s="1" t="s">
        <v>1393</v>
      </c>
      <c r="B133" s="1" t="s">
        <v>1394</v>
      </c>
      <c r="C133" s="1" t="s">
        <v>1395</v>
      </c>
      <c r="D133" s="1" t="s">
        <v>1396</v>
      </c>
      <c r="E133" s="1" t="s">
        <v>606</v>
      </c>
      <c r="F133" s="1" t="s">
        <v>1397</v>
      </c>
      <c r="G133" s="1" t="s">
        <v>1398</v>
      </c>
      <c r="H133" s="1" t="s">
        <v>1399</v>
      </c>
      <c r="I133" s="1" t="s">
        <v>1400</v>
      </c>
      <c r="J133" s="1" t="s">
        <v>1401</v>
      </c>
      <c r="K133" s="1" t="s">
        <v>1376</v>
      </c>
      <c r="L133" s="2"/>
      <c r="M133" s="2"/>
      <c r="N133" s="2"/>
      <c r="O133" s="2"/>
      <c r="P133" s="2"/>
      <c r="Q133" s="2"/>
      <c r="R133" s="2"/>
      <c r="S133" s="2"/>
      <c r="T133" s="2"/>
      <c r="U133" s="2"/>
      <c r="V133" s="2"/>
      <c r="W133" s="2"/>
      <c r="X133" s="2"/>
      <c r="Y133" s="2"/>
      <c r="Z133" s="2"/>
    </row>
    <row r="134" ht="15.75" customHeight="1">
      <c r="A134" s="1" t="s">
        <v>1402</v>
      </c>
      <c r="B134" s="1" t="s">
        <v>452</v>
      </c>
      <c r="C134" s="1" t="s">
        <v>1403</v>
      </c>
      <c r="D134" s="1" t="s">
        <v>1404</v>
      </c>
      <c r="E134" s="1">
        <v>7.0</v>
      </c>
      <c r="F134" s="1" t="s">
        <v>1405</v>
      </c>
      <c r="G134" s="1" t="s">
        <v>1406</v>
      </c>
      <c r="H134" s="1" t="s">
        <v>1407</v>
      </c>
      <c r="I134" s="1" t="s">
        <v>1408</v>
      </c>
      <c r="J134" s="1" t="s">
        <v>1409</v>
      </c>
      <c r="K134" s="1" t="s">
        <v>1410</v>
      </c>
      <c r="L134" s="2"/>
      <c r="M134" s="2"/>
      <c r="N134" s="2"/>
      <c r="O134" s="2"/>
      <c r="P134" s="2"/>
      <c r="Q134" s="2"/>
      <c r="R134" s="2"/>
      <c r="S134" s="2"/>
      <c r="T134" s="2"/>
      <c r="U134" s="2"/>
      <c r="V134" s="2"/>
      <c r="W134" s="2"/>
      <c r="X134" s="2"/>
      <c r="Y134" s="2"/>
      <c r="Z134" s="2"/>
    </row>
    <row r="135" ht="15.75" customHeight="1">
      <c r="A135" s="1" t="s">
        <v>1411</v>
      </c>
      <c r="B135" s="1" t="s">
        <v>1110</v>
      </c>
      <c r="C135" s="1" t="s">
        <v>1412</v>
      </c>
      <c r="D135" s="1" t="s">
        <v>1413</v>
      </c>
      <c r="E135" s="1" t="s">
        <v>1414</v>
      </c>
      <c r="F135" s="1" t="s">
        <v>1415</v>
      </c>
      <c r="G135" s="1" t="s">
        <v>1390</v>
      </c>
      <c r="H135" s="1" t="s">
        <v>1416</v>
      </c>
      <c r="I135" s="1" t="s">
        <v>532</v>
      </c>
      <c r="J135" s="1" t="s">
        <v>1417</v>
      </c>
      <c r="K135" s="1" t="s">
        <v>1418</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1419</v>
      </c>
      <c r="C1" s="1" t="s">
        <v>1420</v>
      </c>
      <c r="D1" s="1" t="s">
        <v>1421</v>
      </c>
      <c r="E1" s="1" t="s">
        <v>1422</v>
      </c>
      <c r="F1" s="1" t="s">
        <v>1423</v>
      </c>
      <c r="G1" s="1" t="s">
        <v>1424</v>
      </c>
      <c r="H1" s="1" t="s">
        <v>1425</v>
      </c>
      <c r="I1" s="1" t="s">
        <v>1426</v>
      </c>
      <c r="J1" s="2"/>
      <c r="K1" s="2"/>
      <c r="L1" s="2"/>
      <c r="M1" s="2"/>
      <c r="N1" s="2"/>
      <c r="O1" s="2"/>
      <c r="P1" s="2"/>
      <c r="Q1" s="2"/>
      <c r="R1" s="2"/>
      <c r="S1" s="2"/>
      <c r="T1" s="2"/>
      <c r="U1" s="2"/>
      <c r="V1" s="2"/>
      <c r="W1" s="2"/>
      <c r="X1" s="2"/>
      <c r="Y1" s="2"/>
      <c r="Z1" s="2"/>
    </row>
    <row r="2">
      <c r="A2" s="1" t="s">
        <v>1427</v>
      </c>
      <c r="B2" s="1" t="s">
        <v>1428</v>
      </c>
      <c r="C2" s="1" t="s">
        <v>1429</v>
      </c>
      <c r="D2" s="1" t="s">
        <v>1430</v>
      </c>
      <c r="E2" s="1" t="s">
        <v>1431</v>
      </c>
      <c r="F2" s="1" t="s">
        <v>1432</v>
      </c>
      <c r="G2" s="1" t="s">
        <v>1433</v>
      </c>
      <c r="H2" s="1" t="s">
        <v>1433</v>
      </c>
      <c r="I2" s="1" t="s">
        <v>1434</v>
      </c>
      <c r="J2" s="2"/>
      <c r="K2" s="2"/>
      <c r="L2" s="2"/>
      <c r="M2" s="2"/>
      <c r="N2" s="2"/>
      <c r="O2" s="2"/>
      <c r="P2" s="2"/>
      <c r="Q2" s="2"/>
      <c r="R2" s="2"/>
      <c r="S2" s="2"/>
      <c r="T2" s="2"/>
      <c r="U2" s="2"/>
      <c r="V2" s="2"/>
      <c r="W2" s="2"/>
      <c r="X2" s="2"/>
      <c r="Y2" s="2"/>
      <c r="Z2" s="2"/>
    </row>
    <row r="3">
      <c r="A3" s="1" t="s">
        <v>1435</v>
      </c>
      <c r="B3" s="1" t="s">
        <v>1434</v>
      </c>
      <c r="C3" s="1" t="s">
        <v>1436</v>
      </c>
      <c r="D3" s="1" t="s">
        <v>1437</v>
      </c>
      <c r="E3" s="1" t="s">
        <v>1438</v>
      </c>
      <c r="F3" s="1" t="s">
        <v>1439</v>
      </c>
      <c r="G3" s="1" t="s">
        <v>1440</v>
      </c>
      <c r="H3" s="1" t="s">
        <v>1441</v>
      </c>
      <c r="I3" s="1" t="s">
        <v>1434</v>
      </c>
      <c r="J3" s="2"/>
      <c r="K3" s="2"/>
      <c r="L3" s="2"/>
      <c r="M3" s="2"/>
      <c r="N3" s="2"/>
      <c r="O3" s="2"/>
      <c r="P3" s="2"/>
      <c r="Q3" s="2"/>
      <c r="R3" s="2"/>
      <c r="S3" s="2"/>
      <c r="T3" s="2"/>
      <c r="U3" s="2"/>
      <c r="V3" s="2"/>
      <c r="W3" s="2"/>
      <c r="X3" s="2"/>
      <c r="Y3" s="2"/>
      <c r="Z3" s="2"/>
    </row>
    <row r="4">
      <c r="A4" s="1" t="s">
        <v>1442</v>
      </c>
      <c r="B4" s="1" t="s">
        <v>1428</v>
      </c>
      <c r="C4" s="1" t="s">
        <v>1429</v>
      </c>
      <c r="D4" s="1" t="s">
        <v>1430</v>
      </c>
      <c r="E4" s="1" t="s">
        <v>1431</v>
      </c>
      <c r="F4" s="1" t="s">
        <v>1432</v>
      </c>
      <c r="G4" s="1" t="s">
        <v>1433</v>
      </c>
      <c r="H4" s="1" t="s">
        <v>1433</v>
      </c>
      <c r="I4" s="1" t="s">
        <v>1433</v>
      </c>
      <c r="J4" s="2"/>
      <c r="K4" s="2"/>
      <c r="L4" s="2"/>
      <c r="M4" s="2"/>
      <c r="N4" s="2"/>
      <c r="O4" s="2"/>
      <c r="P4" s="2"/>
      <c r="Q4" s="2"/>
      <c r="R4" s="2"/>
      <c r="S4" s="2"/>
      <c r="T4" s="2"/>
      <c r="U4" s="2"/>
      <c r="V4" s="2"/>
      <c r="W4" s="2"/>
      <c r="X4" s="2"/>
      <c r="Y4" s="2"/>
      <c r="Z4" s="2"/>
    </row>
    <row r="5">
      <c r="A5" s="1" t="s">
        <v>1435</v>
      </c>
      <c r="B5" s="1" t="s">
        <v>1434</v>
      </c>
      <c r="C5" s="1" t="s">
        <v>1436</v>
      </c>
      <c r="D5" s="1" t="s">
        <v>1437</v>
      </c>
      <c r="E5" s="1" t="s">
        <v>1438</v>
      </c>
      <c r="F5" s="1" t="s">
        <v>1439</v>
      </c>
      <c r="G5" s="1" t="s">
        <v>1440</v>
      </c>
      <c r="H5" s="1" t="s">
        <v>1441</v>
      </c>
      <c r="I5" s="1" t="s">
        <v>1441</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1434</v>
      </c>
      <c r="C8" s="1" t="s">
        <v>1462</v>
      </c>
      <c r="D8" s="1" t="s">
        <v>1463</v>
      </c>
      <c r="E8" s="1" t="s">
        <v>1464</v>
      </c>
      <c r="F8" s="1" t="s">
        <v>1464</v>
      </c>
      <c r="G8" s="1" t="s">
        <v>1465</v>
      </c>
      <c r="H8" s="1" t="s">
        <v>1463</v>
      </c>
      <c r="I8" s="1" t="s">
        <v>1466</v>
      </c>
      <c r="J8" s="2"/>
      <c r="K8" s="2"/>
      <c r="L8" s="2"/>
      <c r="M8" s="2"/>
      <c r="N8" s="2"/>
      <c r="O8" s="2"/>
      <c r="P8" s="2"/>
      <c r="Q8" s="2"/>
      <c r="R8" s="2"/>
      <c r="S8" s="2"/>
      <c r="T8" s="2"/>
      <c r="U8" s="2"/>
      <c r="V8" s="2"/>
      <c r="W8" s="2"/>
      <c r="X8" s="2"/>
      <c r="Y8" s="2"/>
      <c r="Z8" s="2"/>
    </row>
    <row r="9">
      <c r="A9" s="1" t="s">
        <v>1467</v>
      </c>
      <c r="B9" s="1" t="s">
        <v>1468</v>
      </c>
      <c r="C9" s="1" t="s">
        <v>1469</v>
      </c>
      <c r="D9" s="1" t="s">
        <v>1470</v>
      </c>
      <c r="E9" s="1" t="s">
        <v>1471</v>
      </c>
      <c r="F9" s="1" t="s">
        <v>1472</v>
      </c>
      <c r="G9" s="1" t="s">
        <v>1473</v>
      </c>
      <c r="H9" s="1" t="s">
        <v>1474</v>
      </c>
      <c r="I9" s="1" t="s">
        <v>1475</v>
      </c>
      <c r="J9" s="2"/>
      <c r="K9" s="2"/>
      <c r="L9" s="2"/>
      <c r="M9" s="2"/>
      <c r="N9" s="2"/>
      <c r="O9" s="2"/>
      <c r="P9" s="2"/>
      <c r="Q9" s="2"/>
      <c r="R9" s="2"/>
      <c r="S9" s="2"/>
      <c r="T9" s="2"/>
      <c r="U9" s="2"/>
      <c r="V9" s="2"/>
      <c r="W9" s="2"/>
      <c r="X9" s="2"/>
      <c r="Y9" s="2"/>
      <c r="Z9" s="2"/>
    </row>
    <row r="10">
      <c r="A10" s="1" t="s">
        <v>1476</v>
      </c>
      <c r="B10" s="1" t="s">
        <v>1463</v>
      </c>
      <c r="C10" s="1" t="s">
        <v>1463</v>
      </c>
      <c r="D10" s="1" t="s">
        <v>1463</v>
      </c>
      <c r="E10" s="1" t="s">
        <v>1463</v>
      </c>
      <c r="F10" s="1" t="s">
        <v>1463</v>
      </c>
      <c r="G10" s="1" t="s">
        <v>1473</v>
      </c>
      <c r="H10" s="1" t="s">
        <v>1474</v>
      </c>
      <c r="I10" s="1" t="s">
        <v>1475</v>
      </c>
      <c r="J10" s="2"/>
      <c r="K10" s="2"/>
      <c r="L10" s="2"/>
      <c r="M10" s="2"/>
      <c r="N10" s="2"/>
      <c r="O10" s="2"/>
      <c r="P10" s="2"/>
      <c r="Q10" s="2"/>
      <c r="R10" s="2"/>
      <c r="S10" s="2"/>
      <c r="T10" s="2"/>
      <c r="U10" s="2"/>
      <c r="V10" s="2"/>
      <c r="W10" s="2"/>
      <c r="X10" s="2"/>
      <c r="Y10" s="2"/>
      <c r="Z10" s="2"/>
    </row>
    <row r="11">
      <c r="A11" s="1" t="s">
        <v>1477</v>
      </c>
      <c r="B11" s="1" t="s">
        <v>1434</v>
      </c>
      <c r="C11" s="1" t="s">
        <v>1434</v>
      </c>
      <c r="D11" s="1" t="s">
        <v>1434</v>
      </c>
      <c r="E11" s="1" t="s">
        <v>1434</v>
      </c>
      <c r="F11" s="1" t="s">
        <v>1434</v>
      </c>
      <c r="G11" s="1" t="s">
        <v>1434</v>
      </c>
      <c r="H11" s="1" t="s">
        <v>1434</v>
      </c>
      <c r="I11" s="1" t="s">
        <v>1434</v>
      </c>
      <c r="J11" s="2"/>
      <c r="K11" s="2"/>
      <c r="L11" s="2"/>
      <c r="M11" s="2"/>
      <c r="N11" s="2"/>
      <c r="O11" s="2"/>
      <c r="P11" s="2"/>
      <c r="Q11" s="2"/>
      <c r="R11" s="2"/>
      <c r="S11" s="2"/>
      <c r="T11" s="2"/>
      <c r="U11" s="2"/>
      <c r="V11" s="2"/>
      <c r="W11" s="2"/>
      <c r="X11" s="2"/>
      <c r="Y11" s="2"/>
      <c r="Z11" s="2"/>
    </row>
    <row r="12">
      <c r="A12" s="1" t="s">
        <v>1478</v>
      </c>
      <c r="B12" s="1" t="s">
        <v>1463</v>
      </c>
      <c r="C12" s="1" t="s">
        <v>1463</v>
      </c>
      <c r="D12" s="1" t="s">
        <v>1463</v>
      </c>
      <c r="E12" s="1" t="s">
        <v>1463</v>
      </c>
      <c r="F12" s="1" t="s">
        <v>1463</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1434</v>
      </c>
      <c r="C13" s="1" t="s">
        <v>1434</v>
      </c>
      <c r="D13" s="1" t="s">
        <v>1434</v>
      </c>
      <c r="E13" s="1" t="s">
        <v>1434</v>
      </c>
      <c r="F13" s="1" t="s">
        <v>1434</v>
      </c>
      <c r="G13" s="1" t="s">
        <v>1434</v>
      </c>
      <c r="H13" s="1" t="s">
        <v>1434</v>
      </c>
      <c r="I13" s="1" t="s">
        <v>1434</v>
      </c>
      <c r="J13" s="2"/>
      <c r="K13" s="2"/>
      <c r="L13" s="2"/>
      <c r="M13" s="2"/>
      <c r="N13" s="2"/>
      <c r="O13" s="2"/>
      <c r="P13" s="2"/>
      <c r="Q13" s="2"/>
      <c r="R13" s="2"/>
      <c r="S13" s="2"/>
      <c r="T13" s="2"/>
      <c r="U13" s="2"/>
      <c r="V13" s="2"/>
      <c r="W13" s="2"/>
      <c r="X13" s="2"/>
      <c r="Y13" s="2"/>
      <c r="Z13" s="2"/>
    </row>
    <row r="14">
      <c r="A14" s="1" t="s">
        <v>1483</v>
      </c>
      <c r="B14" s="1" t="s">
        <v>1434</v>
      </c>
      <c r="C14" s="1" t="s">
        <v>1434</v>
      </c>
      <c r="D14" s="1" t="s">
        <v>1434</v>
      </c>
      <c r="E14" s="1" t="s">
        <v>1434</v>
      </c>
      <c r="F14" s="1" t="s">
        <v>1434</v>
      </c>
      <c r="G14" s="1" t="s">
        <v>1434</v>
      </c>
      <c r="H14" s="1" t="s">
        <v>1434</v>
      </c>
      <c r="I14" s="1" t="s">
        <v>1434</v>
      </c>
      <c r="J14" s="2"/>
      <c r="K14" s="2"/>
      <c r="L14" s="2"/>
      <c r="M14" s="2"/>
      <c r="N14" s="2"/>
      <c r="O14" s="2"/>
      <c r="P14" s="2"/>
      <c r="Q14" s="2"/>
      <c r="R14" s="2"/>
      <c r="S14" s="2"/>
      <c r="T14" s="2"/>
      <c r="U14" s="2"/>
      <c r="V14" s="2"/>
      <c r="W14" s="2"/>
      <c r="X14" s="2"/>
      <c r="Y14" s="2"/>
      <c r="Z14" s="2"/>
    </row>
    <row r="15">
      <c r="A15" s="1" t="s">
        <v>1484</v>
      </c>
      <c r="B15" s="1" t="s">
        <v>271</v>
      </c>
      <c r="C15" s="1" t="s">
        <v>272</v>
      </c>
      <c r="D15" s="1" t="s">
        <v>273</v>
      </c>
      <c r="E15" s="1" t="s">
        <v>274</v>
      </c>
      <c r="F15" s="1" t="s">
        <v>275</v>
      </c>
      <c r="G15" s="1" t="s">
        <v>1485</v>
      </c>
      <c r="H15" s="1" t="s">
        <v>264</v>
      </c>
      <c r="I15" s="1" t="s">
        <v>1486</v>
      </c>
      <c r="J15" s="2"/>
      <c r="K15" s="2"/>
      <c r="L15" s="2"/>
      <c r="M15" s="2"/>
      <c r="N15" s="2"/>
      <c r="O15" s="2"/>
      <c r="P15" s="2"/>
      <c r="Q15" s="2"/>
      <c r="R15" s="2"/>
      <c r="S15" s="2"/>
      <c r="T15" s="2"/>
      <c r="U15" s="2"/>
      <c r="V15" s="2"/>
      <c r="W15" s="2"/>
      <c r="X15" s="2"/>
      <c r="Y15" s="2"/>
      <c r="Z15" s="2"/>
    </row>
    <row r="16">
      <c r="A16" s="1" t="s">
        <v>1487</v>
      </c>
      <c r="B16" s="1" t="s">
        <v>1488</v>
      </c>
      <c r="C16" s="1" t="s">
        <v>1489</v>
      </c>
      <c r="D16" s="1" t="s">
        <v>1490</v>
      </c>
      <c r="E16" s="1" t="s">
        <v>1491</v>
      </c>
      <c r="F16" s="1" t="s">
        <v>1492</v>
      </c>
      <c r="G16" s="1" t="s">
        <v>1493</v>
      </c>
      <c r="H16" s="1" t="s">
        <v>1494</v>
      </c>
      <c r="I16" s="1" t="s">
        <v>1495</v>
      </c>
      <c r="J16" s="2"/>
      <c r="K16" s="2"/>
      <c r="L16" s="2"/>
      <c r="M16" s="2"/>
      <c r="N16" s="2"/>
      <c r="O16" s="2"/>
      <c r="P16" s="2"/>
      <c r="Q16" s="2"/>
      <c r="R16" s="2"/>
      <c r="S16" s="2"/>
      <c r="T16" s="2"/>
      <c r="U16" s="2"/>
      <c r="V16" s="2"/>
      <c r="W16" s="2"/>
      <c r="X16" s="2"/>
      <c r="Y16" s="2"/>
      <c r="Z16" s="2"/>
    </row>
    <row r="17">
      <c r="A17" s="1" t="s">
        <v>1496</v>
      </c>
      <c r="B17" s="1" t="s">
        <v>225</v>
      </c>
      <c r="C17" s="1" t="s">
        <v>234</v>
      </c>
      <c r="D17" s="1" t="s">
        <v>235</v>
      </c>
      <c r="E17" s="1" t="s">
        <v>236</v>
      </c>
      <c r="F17" s="1" t="s">
        <v>237</v>
      </c>
      <c r="G17" s="1" t="s">
        <v>1497</v>
      </c>
      <c r="H17" s="1" t="s">
        <v>260</v>
      </c>
      <c r="I17" s="1" t="s">
        <v>1498</v>
      </c>
      <c r="J17" s="2"/>
      <c r="K17" s="2"/>
      <c r="L17" s="2"/>
      <c r="M17" s="2"/>
      <c r="N17" s="2"/>
      <c r="O17" s="2"/>
      <c r="P17" s="2"/>
      <c r="Q17" s="2"/>
      <c r="R17" s="2"/>
      <c r="S17" s="2"/>
      <c r="T17" s="2"/>
      <c r="U17" s="2"/>
      <c r="V17" s="2"/>
      <c r="W17" s="2"/>
      <c r="X17" s="2"/>
      <c r="Y17" s="2"/>
      <c r="Z17" s="2"/>
    </row>
    <row r="18">
      <c r="A18" s="1" t="s">
        <v>1499</v>
      </c>
      <c r="B18" s="1" t="s">
        <v>1500</v>
      </c>
      <c r="C18" s="1" t="s">
        <v>1501</v>
      </c>
      <c r="D18" s="1" t="s">
        <v>1502</v>
      </c>
      <c r="E18" s="1" t="s">
        <v>1503</v>
      </c>
      <c r="F18" s="1" t="s">
        <v>1504</v>
      </c>
      <c r="G18" s="1" t="s">
        <v>1505</v>
      </c>
      <c r="H18" s="1" t="s">
        <v>1506</v>
      </c>
      <c r="I18" s="1" t="s">
        <v>1507</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1434</v>
      </c>
      <c r="C20" s="1" t="s">
        <v>1434</v>
      </c>
      <c r="D20" s="1" t="s">
        <v>1434</v>
      </c>
      <c r="E20" s="1" t="s">
        <v>1434</v>
      </c>
      <c r="F20" s="1" t="s">
        <v>1434</v>
      </c>
      <c r="G20" s="1" t="s">
        <v>1434</v>
      </c>
      <c r="H20" s="1" t="s">
        <v>1434</v>
      </c>
      <c r="I20" s="1" t="s">
        <v>1434</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164</v>
      </c>
      <c r="B23" s="1" t="s">
        <v>1434</v>
      </c>
      <c r="C23" s="1" t="s">
        <v>1434</v>
      </c>
      <c r="D23" s="1" t="s">
        <v>1434</v>
      </c>
      <c r="E23" s="1" t="s">
        <v>1434</v>
      </c>
      <c r="F23" s="1" t="s">
        <v>1434</v>
      </c>
      <c r="G23" s="1" t="s">
        <v>1434</v>
      </c>
      <c r="H23" s="1" t="s">
        <v>1434</v>
      </c>
      <c r="I23" s="1" t="s">
        <v>1434</v>
      </c>
      <c r="J23" s="2"/>
      <c r="K23" s="2"/>
      <c r="L23" s="2"/>
      <c r="M23" s="2"/>
      <c r="N23" s="2"/>
      <c r="O23" s="2"/>
      <c r="P23" s="2"/>
      <c r="Q23" s="2"/>
      <c r="R23" s="2"/>
      <c r="S23" s="2"/>
      <c r="T23" s="2"/>
      <c r="U23" s="2"/>
      <c r="V23" s="2"/>
      <c r="W23" s="2"/>
      <c r="X23" s="2"/>
      <c r="Y23" s="2"/>
      <c r="Z23" s="2"/>
    </row>
    <row r="24" ht="15.75" customHeight="1">
      <c r="A24" s="1" t="s">
        <v>1536</v>
      </c>
      <c r="B24" s="1" t="s">
        <v>1025</v>
      </c>
      <c r="C24" s="1" t="s">
        <v>392</v>
      </c>
      <c r="D24" s="1" t="s">
        <v>1537</v>
      </c>
      <c r="E24" s="1" t="s">
        <v>1137</v>
      </c>
      <c r="F24" s="1" t="s">
        <v>1538</v>
      </c>
      <c r="G24" s="1" t="s">
        <v>1539</v>
      </c>
      <c r="H24" s="1" t="s">
        <v>1539</v>
      </c>
      <c r="I24" s="1" t="s">
        <v>1539</v>
      </c>
      <c r="J24" s="2"/>
      <c r="K24" s="2"/>
      <c r="L24" s="2"/>
      <c r="M24" s="2"/>
      <c r="N24" s="2"/>
      <c r="O24" s="2"/>
      <c r="P24" s="2"/>
      <c r="Q24" s="2"/>
      <c r="R24" s="2"/>
      <c r="S24" s="2"/>
      <c r="T24" s="2"/>
      <c r="U24" s="2"/>
      <c r="V24" s="2"/>
      <c r="W24" s="2"/>
      <c r="X24" s="2"/>
      <c r="Y24" s="2"/>
      <c r="Z24" s="2"/>
    </row>
    <row r="25" ht="15.75" customHeight="1">
      <c r="A25" s="1" t="s">
        <v>1540</v>
      </c>
      <c r="B25" s="1" t="s">
        <v>1541</v>
      </c>
      <c r="C25" s="1" t="s">
        <v>1542</v>
      </c>
      <c r="D25" s="1" t="s">
        <v>1543</v>
      </c>
      <c r="E25" s="1" t="s">
        <v>1544</v>
      </c>
      <c r="F25" s="1" t="s">
        <v>1545</v>
      </c>
      <c r="G25" s="1" t="s">
        <v>1546</v>
      </c>
      <c r="H25" s="1" t="s">
        <v>1546</v>
      </c>
      <c r="I25" s="1" t="s">
        <v>1434</v>
      </c>
      <c r="J25" s="2"/>
      <c r="K25" s="2"/>
      <c r="L25" s="2"/>
      <c r="M25" s="2"/>
      <c r="N25" s="2"/>
      <c r="O25" s="2"/>
      <c r="P25" s="2"/>
      <c r="Q25" s="2"/>
      <c r="R25" s="2"/>
      <c r="S25" s="2"/>
      <c r="T25" s="2"/>
      <c r="U25" s="2"/>
      <c r="V25" s="2"/>
      <c r="W25" s="2"/>
      <c r="X25" s="2"/>
      <c r="Y25" s="2"/>
      <c r="Z25" s="2"/>
    </row>
    <row r="26" ht="15.75" customHeight="1">
      <c r="A26" s="1" t="s">
        <v>1547</v>
      </c>
      <c r="B26" s="1" t="s">
        <v>1548</v>
      </c>
      <c r="C26" s="1" t="s">
        <v>1549</v>
      </c>
      <c r="D26" s="1" t="s">
        <v>1550</v>
      </c>
      <c r="E26" s="1" t="s">
        <v>1551</v>
      </c>
      <c r="F26" s="1" t="s">
        <v>1552</v>
      </c>
      <c r="G26" s="1" t="s">
        <v>1434</v>
      </c>
      <c r="H26" s="1" t="s">
        <v>1434</v>
      </c>
      <c r="I26" s="1" t="s">
        <v>1434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1553</v>
      </c>
      <c r="B2" s="1" t="s">
        <v>1554</v>
      </c>
      <c r="C2" s="2"/>
      <c r="D2" s="2"/>
      <c r="E2" s="2"/>
      <c r="F2" s="2"/>
      <c r="G2" s="2"/>
      <c r="H2" s="2"/>
      <c r="I2" s="2"/>
      <c r="J2" s="2"/>
      <c r="K2" s="2"/>
      <c r="L2" s="2"/>
      <c r="M2" s="2"/>
      <c r="N2" s="2"/>
      <c r="O2" s="2"/>
      <c r="P2" s="2"/>
      <c r="Q2" s="2"/>
      <c r="R2" s="2"/>
      <c r="S2" s="2"/>
      <c r="T2" s="2"/>
      <c r="U2" s="2"/>
      <c r="V2" s="2"/>
      <c r="W2" s="2"/>
      <c r="X2" s="2"/>
      <c r="Y2" s="2"/>
      <c r="Z2" s="2"/>
    </row>
    <row r="3">
      <c r="A3" s="3" t="s">
        <v>1555</v>
      </c>
      <c r="B3" s="1" t="s">
        <v>1556</v>
      </c>
      <c r="C3" s="2"/>
      <c r="D3" s="2"/>
      <c r="E3" s="2"/>
      <c r="F3" s="2"/>
      <c r="G3" s="2"/>
      <c r="H3" s="2"/>
      <c r="I3" s="2"/>
      <c r="J3" s="2"/>
      <c r="K3" s="2"/>
      <c r="L3" s="2"/>
      <c r="M3" s="2"/>
      <c r="N3" s="2"/>
      <c r="O3" s="2"/>
      <c r="P3" s="2"/>
      <c r="Q3" s="2"/>
      <c r="R3" s="2"/>
      <c r="S3" s="2"/>
      <c r="T3" s="2"/>
      <c r="U3" s="2"/>
      <c r="V3" s="2"/>
      <c r="W3" s="2"/>
      <c r="X3" s="2"/>
      <c r="Y3" s="2"/>
      <c r="Z3" s="2"/>
    </row>
    <row r="4">
      <c r="A4" s="3" t="s">
        <v>1557</v>
      </c>
      <c r="B4" s="1" t="s">
        <v>1558</v>
      </c>
      <c r="C4" s="2"/>
      <c r="D4" s="2"/>
      <c r="E4" s="2"/>
      <c r="F4" s="2"/>
      <c r="G4" s="2"/>
      <c r="H4" s="2"/>
      <c r="I4" s="2"/>
      <c r="J4" s="2"/>
      <c r="K4" s="2"/>
      <c r="L4" s="2"/>
      <c r="M4" s="2"/>
      <c r="N4" s="2"/>
      <c r="O4" s="2"/>
      <c r="P4" s="2"/>
      <c r="Q4" s="2"/>
      <c r="R4" s="2"/>
      <c r="S4" s="2"/>
      <c r="T4" s="2"/>
      <c r="U4" s="2"/>
      <c r="V4" s="2"/>
      <c r="W4" s="2"/>
      <c r="X4" s="2"/>
      <c r="Y4" s="2"/>
      <c r="Z4" s="2"/>
    </row>
    <row r="5">
      <c r="A5" s="3" t="s">
        <v>1559</v>
      </c>
      <c r="B5" s="1" t="s">
        <v>1560</v>
      </c>
      <c r="C5" s="2"/>
      <c r="D5" s="2"/>
      <c r="E5" s="2"/>
      <c r="F5" s="2"/>
      <c r="G5" s="2"/>
      <c r="H5" s="2"/>
      <c r="I5" s="2"/>
      <c r="J5" s="2"/>
      <c r="K5" s="2"/>
      <c r="L5" s="2"/>
      <c r="M5" s="2"/>
      <c r="N5" s="2"/>
      <c r="O5" s="2"/>
      <c r="P5" s="2"/>
      <c r="Q5" s="2"/>
      <c r="R5" s="2"/>
      <c r="S5" s="2"/>
      <c r="T5" s="2"/>
      <c r="U5" s="2"/>
      <c r="V5" s="2"/>
      <c r="W5" s="2"/>
      <c r="X5" s="2"/>
      <c r="Y5" s="2"/>
      <c r="Z5" s="2"/>
    </row>
    <row r="6">
      <c r="A6" s="3" t="s">
        <v>1561</v>
      </c>
      <c r="B6" s="1" t="s">
        <v>12</v>
      </c>
      <c r="C6" s="2"/>
      <c r="D6" s="2"/>
      <c r="E6" s="2"/>
      <c r="F6" s="2"/>
      <c r="G6" s="2"/>
      <c r="H6" s="2"/>
      <c r="I6" s="2"/>
      <c r="J6" s="2"/>
      <c r="K6" s="2"/>
      <c r="L6" s="2"/>
      <c r="M6" s="2"/>
      <c r="N6" s="2"/>
      <c r="O6" s="2"/>
      <c r="P6" s="2"/>
      <c r="Q6" s="2"/>
      <c r="R6" s="2"/>
      <c r="S6" s="2"/>
      <c r="T6" s="2"/>
      <c r="U6" s="2"/>
      <c r="V6" s="2"/>
      <c r="W6" s="2"/>
      <c r="X6" s="2"/>
      <c r="Y6" s="2"/>
      <c r="Z6" s="2"/>
    </row>
    <row r="7">
      <c r="A7" s="3" t="s">
        <v>1562</v>
      </c>
      <c r="B7" s="1" t="s">
        <v>1563</v>
      </c>
      <c r="C7" s="2"/>
      <c r="D7" s="2"/>
      <c r="E7" s="2"/>
      <c r="F7" s="2"/>
      <c r="G7" s="2"/>
      <c r="H7" s="2"/>
      <c r="I7" s="2"/>
      <c r="J7" s="2"/>
      <c r="K7" s="2"/>
      <c r="L7" s="2"/>
      <c r="M7" s="2"/>
      <c r="N7" s="2"/>
      <c r="O7" s="2"/>
      <c r="P7" s="2"/>
      <c r="Q7" s="2"/>
      <c r="R7" s="2"/>
      <c r="S7" s="2"/>
      <c r="T7" s="2"/>
      <c r="U7" s="2"/>
      <c r="V7" s="2"/>
      <c r="W7" s="2"/>
      <c r="X7" s="2"/>
      <c r="Y7" s="2"/>
      <c r="Z7" s="2"/>
    </row>
    <row r="8">
      <c r="A8" s="3" t="s">
        <v>1564</v>
      </c>
      <c r="B8" s="4" t="s">
        <v>1565</v>
      </c>
      <c r="C8" s="2"/>
      <c r="D8" s="2"/>
      <c r="E8" s="2"/>
      <c r="F8" s="2"/>
      <c r="G8" s="2"/>
      <c r="H8" s="2"/>
      <c r="I8" s="2"/>
      <c r="J8" s="2"/>
      <c r="K8" s="2"/>
      <c r="L8" s="2"/>
      <c r="M8" s="2"/>
      <c r="N8" s="2"/>
      <c r="O8" s="2"/>
      <c r="P8" s="2"/>
      <c r="Q8" s="2"/>
      <c r="R8" s="2"/>
      <c r="S8" s="2"/>
      <c r="T8" s="2"/>
      <c r="U8" s="2"/>
      <c r="V8" s="2"/>
      <c r="W8" s="2"/>
      <c r="X8" s="2"/>
      <c r="Y8" s="2"/>
      <c r="Z8" s="2"/>
    </row>
    <row r="9">
      <c r="A9" s="3" t="s">
        <v>1566</v>
      </c>
      <c r="B9" s="1" t="s">
        <v>1567</v>
      </c>
      <c r="C9" s="2"/>
      <c r="D9" s="2"/>
      <c r="E9" s="2"/>
      <c r="F9" s="2"/>
      <c r="G9" s="2"/>
      <c r="H9" s="2"/>
      <c r="I9" s="2"/>
      <c r="J9" s="2"/>
      <c r="K9" s="2"/>
      <c r="L9" s="2"/>
      <c r="M9" s="2"/>
      <c r="N9" s="2"/>
      <c r="O9" s="2"/>
      <c r="P9" s="2"/>
      <c r="Q9" s="2"/>
      <c r="R9" s="2"/>
      <c r="S9" s="2"/>
      <c r="T9" s="2"/>
      <c r="U9" s="2"/>
      <c r="V9" s="2"/>
      <c r="W9" s="2"/>
      <c r="X9" s="2"/>
      <c r="Y9" s="2"/>
      <c r="Z9" s="2"/>
    </row>
    <row r="10">
      <c r="A10" s="3" t="s">
        <v>1568</v>
      </c>
      <c r="B10" s="1" t="s">
        <v>1569</v>
      </c>
      <c r="C10" s="2"/>
      <c r="D10" s="2"/>
      <c r="E10" s="2"/>
      <c r="F10" s="2"/>
      <c r="G10" s="2"/>
      <c r="H10" s="2"/>
      <c r="I10" s="2"/>
      <c r="J10" s="2"/>
      <c r="K10" s="2"/>
      <c r="L10" s="2"/>
      <c r="M10" s="2"/>
      <c r="N10" s="2"/>
      <c r="O10" s="2"/>
      <c r="P10" s="2"/>
      <c r="Q10" s="2"/>
      <c r="R10" s="2"/>
      <c r="S10" s="2"/>
      <c r="T10" s="2"/>
      <c r="U10" s="2"/>
      <c r="V10" s="2"/>
      <c r="W10" s="2"/>
      <c r="X10" s="2"/>
      <c r="Y10" s="2"/>
      <c r="Z10" s="2"/>
    </row>
    <row r="11">
      <c r="A11" s="3" t="s">
        <v>1570</v>
      </c>
      <c r="B11" s="1" t="s">
        <v>1567</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1574</v>
      </c>
      <c r="C13" s="2"/>
      <c r="D13" s="2"/>
      <c r="E13" s="2"/>
      <c r="F13" s="2"/>
      <c r="G13" s="2"/>
      <c r="H13" s="2"/>
      <c r="I13" s="2"/>
      <c r="J13" s="2"/>
      <c r="K13" s="2"/>
      <c r="L13" s="2"/>
      <c r="M13" s="2"/>
      <c r="N13" s="2"/>
      <c r="O13" s="2"/>
      <c r="P13" s="2"/>
      <c r="Q13" s="2"/>
      <c r="R13" s="2"/>
      <c r="S13" s="2"/>
      <c r="T13" s="2"/>
      <c r="U13" s="2"/>
      <c r="V13" s="2"/>
      <c r="W13" s="2"/>
      <c r="X13" s="2"/>
      <c r="Y13" s="2"/>
      <c r="Z13" s="2"/>
    </row>
    <row r="14">
      <c r="A14" s="3" t="s">
        <v>1575</v>
      </c>
      <c r="B14" s="1" t="s">
        <v>1572</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t="s">
        <v>1577</v>
      </c>
      <c r="C15" s="2"/>
      <c r="D15" s="2"/>
      <c r="E15" s="2"/>
      <c r="F15" s="2"/>
      <c r="G15" s="2"/>
      <c r="H15" s="2"/>
      <c r="I15" s="2"/>
      <c r="J15" s="2"/>
      <c r="K15" s="2"/>
      <c r="L15" s="2"/>
      <c r="M15" s="2"/>
      <c r="N15" s="2"/>
      <c r="O15" s="2"/>
      <c r="P15" s="2"/>
      <c r="Q15" s="2"/>
      <c r="R15" s="2"/>
      <c r="S15" s="2"/>
      <c r="T15" s="2"/>
      <c r="U15" s="2"/>
      <c r="V15" s="2"/>
      <c r="W15" s="2"/>
      <c r="X15" s="2"/>
      <c r="Y15" s="2"/>
      <c r="Z15" s="2"/>
    </row>
    <row r="16">
      <c r="A16" s="3" t="s">
        <v>1578</v>
      </c>
      <c r="B16" s="1">
        <v>16734.0</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t="s">
        <v>1580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1588</v>
      </c>
      <c r="B25" s="4" t="s">
        <v>1589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17.11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16.9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16.59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16.945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17.11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16.9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16.59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16.945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0.049000002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1.733184E9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1.0789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5.02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1.231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t="s">
        <v>1607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10.799848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1.3894557E7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1.3894557E7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v>9612631.0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1612</v>
      </c>
      <c r="B47" s="1">
        <v>8684910.0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1613</v>
      </c>
      <c r="B48" s="1">
        <v>8684910.0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1614</v>
      </c>
      <c r="B49" s="1">
        <v>4000.0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1615</v>
      </c>
      <c r="B50" s="1">
        <v>3000.0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1.850118144E10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12.94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20.04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3.8131044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18.214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16.1352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0.82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0.04792519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t="s">
        <v>1625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v>3.544625152E10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0.0305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9.86425699E8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1.106530048E9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1.7151333E7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1.6234276E7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0.0173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v>0.00343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1636</v>
      </c>
      <c r="B70" s="1">
        <v>0.94916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1637</v>
      </c>
      <c r="B71" s="1">
        <v>2.17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1638</v>
      </c>
      <c r="B72" s="1">
        <v>0.0219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1639</v>
      </c>
      <c r="B73" s="1">
        <v>1.106530048E9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14.479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1.1547759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3000000.0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1.56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t="s">
        <v>1648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v>8.894016E8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1650</v>
      </c>
      <c r="B83" s="1">
        <v>7.305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v>0.20114946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0.205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1.733184E9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1662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v>5.63121E8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t="s">
        <v>1666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16.72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43.0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21.32632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2.2381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t="s">
        <v>1681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2.871000064E9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2.896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1.9242999808E10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4.851999744E9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5.191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7.7E-4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0.0096700005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-2.6E7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-0.602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-0.86054003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t="s">
        <v>1625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0.6931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1695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162</v>
      </c>
      <c r="B4" s="1">
        <v>7640.0</v>
      </c>
      <c r="C4" s="1">
        <v>9950.0</v>
      </c>
      <c r="D4" s="1">
        <v>13280.0</v>
      </c>
      <c r="E4" s="1">
        <v>13800.0</v>
      </c>
      <c r="F4" s="1">
        <v>13290.0</v>
      </c>
      <c r="G4" s="1">
        <v>12310.0</v>
      </c>
      <c r="H4" s="1">
        <v>11920.0</v>
      </c>
      <c r="I4" s="1">
        <v>10050.0</v>
      </c>
      <c r="J4" s="1">
        <v>28110.0</v>
      </c>
      <c r="K4" s="1">
        <v>22230.0</v>
      </c>
      <c r="L4" s="2"/>
      <c r="M4" s="2"/>
      <c r="N4" s="2"/>
      <c r="O4" s="2"/>
      <c r="P4" s="2"/>
      <c r="Q4" s="2"/>
      <c r="R4" s="2"/>
      <c r="S4" s="2"/>
      <c r="T4" s="2"/>
      <c r="U4" s="2"/>
      <c r="V4" s="2"/>
      <c r="W4" s="2"/>
      <c r="X4" s="2"/>
      <c r="Y4" s="2"/>
      <c r="Z4" s="2"/>
    </row>
    <row r="5">
      <c r="A5" s="3" t="s">
        <v>1696</v>
      </c>
      <c r="B5" s="1">
        <v>878.0</v>
      </c>
      <c r="C5" s="1">
        <v>844.0</v>
      </c>
      <c r="D5" s="1">
        <v>939.0</v>
      </c>
      <c r="E5" s="1">
        <v>1090.0</v>
      </c>
      <c r="F5" s="1">
        <v>1050.0</v>
      </c>
      <c r="G5" s="1">
        <v>1000.0</v>
      </c>
      <c r="H5" s="1">
        <v>975.0</v>
      </c>
      <c r="I5" s="1">
        <v>957.0</v>
      </c>
      <c r="J5" s="1">
        <v>933.0</v>
      </c>
      <c r="K5" s="1">
        <v>933.0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1698</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1699</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1700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164</v>
      </c>
      <c r="L11" s="1">
        <v>22230.0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933.0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907.0</v>
      </c>
      <c r="C3" s="5">
        <v>920.0</v>
      </c>
      <c r="D3" s="5">
        <v>790.0</v>
      </c>
      <c r="E3" s="5">
        <v>1300.0</v>
      </c>
      <c r="F3" s="5">
        <v>1870.0</v>
      </c>
      <c r="G3" s="5">
        <v>1720.0</v>
      </c>
      <c r="H3" s="5">
        <v>1340.0</v>
      </c>
      <c r="I3" s="5">
        <v>2620.0</v>
      </c>
      <c r="J3" s="5">
        <v>1920.0</v>
      </c>
      <c r="K3" s="5">
        <v>967.0</v>
      </c>
      <c r="L3" s="1">
        <f>IF(K3*FORECAST(L2,B3:K3,B2:K2)&gt;0,FORECAST(L2,B3:K3,B2:K2),K3)*$X$1</f>
        <v>1990.733333</v>
      </c>
      <c r="M3" s="1">
        <f>IF(L3*FORECAST(M2,B3:L3,B2:L2)&gt;0,FORECAST(M2,B3:L3,B2:L2),L3)*$X$1</f>
        <v>2091.70303</v>
      </c>
      <c r="N3" s="1">
        <f>IF(M3*FORECAST(N2,B3:M3,B2:M2)&gt;0,FORECAST(N2,B3:M3,B2:M2),M3)*$X$1</f>
        <v>2192.672727</v>
      </c>
      <c r="O3" s="1">
        <f>IF(N3*FORECAST(O2,B3:N3,B2:N2)&gt;0,FORECAST(O2,B3:N3,B2:N2),N3)*$X$1</f>
        <v>2293.642424</v>
      </c>
      <c r="P3" s="1">
        <f>IF(O3*FORECAST(P2,B3:O3,B2:O2)&gt;0,FORECAST(P2,B3:O3,B2:O2),O3)*$X$1</f>
        <v>2394.612121</v>
      </c>
      <c r="Q3" s="1">
        <f>IF(P3*FORECAST(Q2,B3:P3,B2:P2)&gt;0,FORECAST(Q2,B3:P3,B2:P2),P3)*$X$1</f>
        <v>2495.581818</v>
      </c>
      <c r="R3" s="1">
        <f>IF(Q3*FORECAST(R2,B3:Q3,B2:Q2)&gt;0,FORECAST(R2,B3:Q3,B2:Q2),Q3)*$X$1</f>
        <v>2596.551515</v>
      </c>
      <c r="S3" s="5">
        <f>IF(R3*FORECAST(S2,B3:R3,B2:R2)&gt;0,FORECAST(S2,B3:R3,B2:R2),R3)*$X$1</f>
        <v>2697.521212</v>
      </c>
      <c r="T3" s="5">
        <f>IF(S3*FORECAST(T2,B3:S3,B2:S2)&gt;0,FORECAST(T2,B3:S3,B2:S2),S3)*$X$1</f>
        <v>2798.490909</v>
      </c>
      <c r="U3" s="5">
        <f>IF(T3*FORECAST(U2,B3:T3,B2:T2)&gt;0,FORECAST(U2,B3:T3,B2:T2),T3)*$X$1</f>
        <v>2899.460606</v>
      </c>
      <c r="V3" s="5">
        <f>IF(U3*FORECAST(V2,B3:U3,B2:U2)&gt;0,FORECAST(V2,B3:U3,B2:U2),U3)*$X$1</f>
        <v>3000.430303</v>
      </c>
      <c r="W3" s="5">
        <f>IF(V3*FORECAST(W2,B3:V3,B2:V2)&gt;0,FORECAST(W2,B3:V3,B2:V2),V3)*$X$1</f>
        <v>3101.4</v>
      </c>
      <c r="X3" s="2"/>
      <c r="Y3" s="2"/>
      <c r="Z3" s="2"/>
    </row>
    <row r="4">
      <c r="A4" s="3" t="s">
        <v>162</v>
      </c>
      <c r="B4" s="1">
        <v>7640.0</v>
      </c>
      <c r="C4" s="1">
        <v>9950.0</v>
      </c>
      <c r="D4" s="1">
        <v>13280.0</v>
      </c>
      <c r="E4" s="1">
        <v>13800.0</v>
      </c>
      <c r="F4" s="1">
        <v>13290.0</v>
      </c>
      <c r="G4" s="1">
        <v>12310.0</v>
      </c>
      <c r="H4" s="1">
        <v>11920.0</v>
      </c>
      <c r="I4" s="1">
        <v>10050.0</v>
      </c>
      <c r="J4" s="1">
        <v>28110.0</v>
      </c>
      <c r="K4" s="1">
        <v>22230.0</v>
      </c>
      <c r="L4" s="2"/>
      <c r="M4" s="2"/>
      <c r="N4" s="2"/>
      <c r="O4" s="2"/>
      <c r="P4" s="2"/>
      <c r="Q4" s="2"/>
      <c r="R4" s="2"/>
      <c r="S4" s="2"/>
      <c r="T4" s="2"/>
      <c r="U4" s="2"/>
      <c r="V4" s="2"/>
      <c r="W4" s="2"/>
      <c r="X4" s="2"/>
      <c r="Y4" s="2"/>
      <c r="Z4" s="2"/>
    </row>
    <row r="5">
      <c r="A5" s="3" t="s">
        <v>1696</v>
      </c>
      <c r="B5" s="1">
        <v>878.0</v>
      </c>
      <c r="C5" s="1">
        <v>844.0</v>
      </c>
      <c r="D5" s="1">
        <v>939.0</v>
      </c>
      <c r="E5" s="1">
        <v>1090.0</v>
      </c>
      <c r="F5" s="1">
        <v>1050.0</v>
      </c>
      <c r="G5" s="1">
        <v>1000.0</v>
      </c>
      <c r="H5" s="1">
        <v>975.0</v>
      </c>
      <c r="I5" s="1">
        <v>957.0</v>
      </c>
      <c r="J5" s="1">
        <v>933.0</v>
      </c>
      <c r="K5" s="1">
        <v>933.0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(1+0.02)/(0.0704-0.02)</f>
        <v>62766.42857</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NPV(0.0704,M3:W3)</f>
        <v>18922.65943</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NPV(0.0704,M16:W16)</f>
        <v>29697.52887</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48620.1883</v>
      </c>
      <c r="M10" s="2"/>
      <c r="N10" s="2"/>
      <c r="O10" s="2"/>
      <c r="P10" s="2"/>
      <c r="Q10" s="2"/>
      <c r="R10" s="2"/>
      <c r="S10" s="2"/>
      <c r="T10" s="2"/>
      <c r="U10" s="2"/>
      <c r="V10" s="2"/>
      <c r="W10" s="2"/>
      <c r="X10" s="2"/>
      <c r="Y10" s="2"/>
      <c r="Z10" s="2"/>
    </row>
    <row r="11">
      <c r="A11" s="2"/>
      <c r="B11" s="2"/>
      <c r="C11" s="2"/>
      <c r="D11" s="2"/>
      <c r="E11" s="2"/>
      <c r="F11" s="2"/>
      <c r="G11" s="2"/>
      <c r="H11" s="2"/>
      <c r="I11" s="2"/>
      <c r="J11" s="2"/>
      <c r="K11" s="1" t="s">
        <v>164</v>
      </c>
      <c r="L11" s="1">
        <v>22230.0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26390.1883</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933.0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28.28530364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62766.42857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