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<sst xmlns="http://schemas.openxmlformats.org/spreadsheetml/2006/main" count="1904" uniqueCount="1747">
  <si>
    <t>ticker</t>
  </si>
  <si>
    <t>JD</t>
  </si>
  <si>
    <t>nombre</t>
  </si>
  <si>
    <t>JD COM INC</t>
  </si>
  <si>
    <t>empresa</t>
  </si>
  <si>
    <t>Department Stores</t>
  </si>
  <si>
    <t>Open</t>
  </si>
  <si>
    <t>Target Price</t>
  </si>
  <si>
    <t>Upside</t>
  </si>
  <si>
    <t>166.49%</t>
  </si>
  <si>
    <t>Country</t>
  </si>
  <si>
    <t>China</t>
  </si>
  <si>
    <t>Market Cap</t>
  </si>
  <si>
    <t>Book Value</t>
  </si>
  <si>
    <t>Pe ratio</t>
  </si>
  <si>
    <t>Dividend Ratio</t>
  </si>
  <si>
    <t>Net Debt Growth</t>
  </si>
  <si>
    <t>89.80%</t>
  </si>
  <si>
    <t>Total Assets Growth</t>
  </si>
  <si>
    <t>-21.93%</t>
  </si>
  <si>
    <t>Net Property, Plant and Equipment Growth</t>
  </si>
  <si>
    <t>-42.13%</t>
  </si>
  <si>
    <t>EBITDA Growth</t>
  </si>
  <si>
    <t>353.72%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</si>
  <si>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</si>
  <si>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</si>
  <si>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</si>
  <si>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</si>
  <si>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</si>
  <si>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</si>
  <si>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</si>
  <si>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</si>
  <si>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</si>
  <si>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</si>
  <si>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</si>
  <si>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</si>
  <si>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</si>
  <si>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</si>
  <si>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</si>
  <si>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</si>
  <si>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</si>
  <si>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</si>
  <si>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</si>
  <si>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</si>
  <si>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</si>
  <si>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</si>
  <si>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</si>
  <si>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</si>
  <si>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</si>
  <si>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</si>
  <si>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</si>
  <si>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</si>
  <si>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</si>
  <si>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</si>
  <si>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</si>
  <si>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</si>
  <si>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</si>
  <si>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</si>
  <si>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</si>
  <si>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</si>
  <si>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</si>
  <si>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</si>
  <si>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</si>
  <si>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</si>
  <si>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</si>
  <si>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</si>
  <si>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</si>
  <si>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</si>
  <si>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</si>
  <si>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</si>
  <si>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</si>
  <si>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</si>
  <si>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</si>
  <si>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</si>
  <si>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</si>
  <si>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</si>
  <si>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</si>
  <si>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</si>
  <si>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</si>
  <si>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</si>
  <si>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</si>
  <si>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</si>
  <si>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</si>
  <si>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</si>
  <si>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</si>
  <si>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</si>
  <si>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</si>
  <si>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</si>
  <si>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</si>
  <si>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</si>
  <si>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</si>
  <si>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</si>
  <si>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</si>
  <si>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</si>
  <si>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</si>
  <si>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</si>
  <si>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</si>
  <si>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</si>
  <si>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</si>
  <si>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</si>
  <si>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</si>
  <si>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</si>
  <si>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</si>
  <si>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</si>
  <si>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</si>
  <si>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</si>
  <si>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</si>
  <si>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</si>
  <si>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</si>
  <si>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</si>
  <si>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</si>
  <si>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</si>
  <si>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</si>
  <si>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</si>
  <si>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</si>
  <si>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</si>
  <si>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</si>
  <si>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</si>
  <si>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</si>
  <si>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</si>
  <si>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</si>
  <si>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</si>
  <si>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</si>
  <si>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</si>
  <si>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</si>
  <si>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</si>
  <si>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</si>
  <si>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</si>
  <si>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27.45</t>
  </si>
  <si>
    <t>22.28</t>
  </si>
  <si>
    <t>23.9</t>
  </si>
  <si>
    <t>36.49</t>
  </si>
  <si>
    <t>41.3</t>
  </si>
  <si>
    <t>55.98</t>
  </si>
  <si>
    <t>120.86</t>
  </si>
  <si>
    <t>134.31</t>
  </si>
  <si>
    <t>136.09</t>
  </si>
  <si>
    <t>147.79</t>
  </si>
  <si>
    <t>Tangible Book Value</t>
  </si>
  <si>
    <t>Tangible Book Value Per Share</t>
  </si>
  <si>
    <t>19.65</t>
  </si>
  <si>
    <t>16.96</t>
  </si>
  <si>
    <t>11.6</t>
  </si>
  <si>
    <t>22.19</t>
  </si>
  <si>
    <t>26.01</t>
  </si>
  <si>
    <t>41.18</t>
  </si>
  <si>
    <t>102.5</t>
  </si>
  <si>
    <t>113.36</t>
  </si>
  <si>
    <t>93.92</t>
  </si>
  <si>
    <t>105.42</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</si>
  <si>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</si>
  <si>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</si>
  <si>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</si>
  <si>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</si>
  <si>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</si>
  <si>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</si>
  <si>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</si>
  <si>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</si>
  <si>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</si>
  <si>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</si>
  <si>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</si>
  <si>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</si>
  <si>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</si>
  <si>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</si>
  <si>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</si>
  <si>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</si>
  <si>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</si>
  <si>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</si>
  <si>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</si>
  <si>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</si>
  <si>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</si>
  <si>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</si>
  <si>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</si>
  <si>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</si>
  <si>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</si>
  <si>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</si>
  <si>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</si>
  <si>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</si>
  <si>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</si>
  <si>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</si>
  <si>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</si>
  <si>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</si>
  <si>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</si>
  <si>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</si>
  <si>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</si>
  <si>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</si>
  <si>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</si>
  <si>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</si>
  <si>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</si>
  <si>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</si>
  <si>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</si>
  <si>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</si>
  <si>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</si>
  <si>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</si>
  <si>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-10.71</t>
  </si>
  <si>
    <t>-6.86</t>
  </si>
  <si>
    <t>-2.71</t>
  </si>
  <si>
    <t>-0.11</t>
  </si>
  <si>
    <t>-1.73</t>
  </si>
  <si>
    <t>8.37</t>
  </si>
  <si>
    <t>32.7</t>
  </si>
  <si>
    <t>-2.29</t>
  </si>
  <si>
    <t>6.64</t>
  </si>
  <si>
    <t>15.37</t>
  </si>
  <si>
    <t>Basic EPS - Continuing Operations</t>
  </si>
  <si>
    <t>0.08</t>
  </si>
  <si>
    <t>Basic Weighted Average Shares Outstanding</t>
  </si>
  <si>
    <t>Net EPS - Diluted</t>
  </si>
  <si>
    <t>-2.72</t>
  </si>
  <si>
    <t>-0.1</t>
  </si>
  <si>
    <t>-1.74</t>
  </si>
  <si>
    <t>8.22</t>
  </si>
  <si>
    <t>31.68</t>
  </si>
  <si>
    <t>6.42</t>
  </si>
  <si>
    <t>15.23</t>
  </si>
  <si>
    <t>Diluted EPS - Continuing Operations</t>
  </si>
  <si>
    <t>Diluted Weighted Average Shares Outstanding</t>
  </si>
  <si>
    <t>Normalized Basic EPS</t>
  </si>
  <si>
    <t>-2.57</t>
  </si>
  <si>
    <t>-2.75</t>
  </si>
  <si>
    <t>-1.99</t>
  </si>
  <si>
    <t>0.18</t>
  </si>
  <si>
    <t>-0.47</t>
  </si>
  <si>
    <t>3.23</t>
  </si>
  <si>
    <t>8.16</t>
  </si>
  <si>
    <t>2.33</t>
  </si>
  <si>
    <t>9.28</t>
  </si>
  <si>
    <t>15.82</t>
  </si>
  <si>
    <t>Normalized Diluted EPS</t>
  </si>
  <si>
    <t>0.17</t>
  </si>
  <si>
    <t>3.18</t>
  </si>
  <si>
    <t>7.93</t>
  </si>
  <si>
    <t>9.12</t>
  </si>
  <si>
    <t>15.69</t>
  </si>
  <si>
    <t>Dividend Per Share</t>
  </si>
  <si>
    <t>4.28</t>
  </si>
  <si>
    <t>5.39</t>
  </si>
  <si>
    <t>Payout Ratio</t>
  </si>
  <si>
    <t>126.08</t>
  </si>
  <si>
    <t>27.89</t>
  </si>
  <si>
    <t>American Depositary Receipts Ratio (ADR)</t>
  </si>
  <si>
    <t>EBITDA</t>
  </si>
  <si>
    <t>EBITA</t>
  </si>
  <si>
    <t>EBIT</t>
  </si>
  <si>
    <t>EBITDAR</t>
  </si>
  <si>
    <t>Total Revenues (As Reported)</t>
  </si>
  <si>
    <t>Effective Tax Rate - (Ratio)</t>
  </si>
  <si>
    <t>-0.39</t>
  </si>
  <si>
    <t>0.15</t>
  </si>
  <si>
    <t>-5.55</t>
  </si>
  <si>
    <t>115.4</t>
  </si>
  <si>
    <t>-17.98</t>
  </si>
  <si>
    <t>13.16</t>
  </si>
  <si>
    <t>2.92</t>
  </si>
  <si>
    <t>-73.14</t>
  </si>
  <si>
    <t>30.11</t>
  </si>
  <si>
    <t>26.52</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</si>
  <si>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</si>
  <si>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</si>
  <si>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</si>
  <si>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</si>
  <si>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</si>
  <si>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</si>
  <si>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</si>
  <si>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</si>
  <si>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</si>
  <si>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</si>
  <si>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</si>
  <si>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</si>
  <si>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</si>
  <si>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</si>
  <si>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</si>
  <si>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</si>
  <si>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</si>
  <si>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</si>
  <si>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</si>
  <si>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</si>
  <si>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</si>
  <si>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</si>
  <si>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-7.84</t>
  </si>
  <si>
    <t>-3.06</t>
  </si>
  <si>
    <t>-1.09</t>
  </si>
  <si>
    <t>-0.3</t>
  </si>
  <si>
    <t>-0.83</t>
  </si>
  <si>
    <t>1.36</t>
  </si>
  <si>
    <t>1.96</t>
  </si>
  <si>
    <t>0.46</t>
  </si>
  <si>
    <t>2.1</t>
  </si>
  <si>
    <t>2.95</t>
  </si>
  <si>
    <t>Return on Total Capital</t>
  </si>
  <si>
    <t>-14.63</t>
  </si>
  <si>
    <t>-6.07</t>
  </si>
  <si>
    <t>-2.51</t>
  </si>
  <si>
    <t>-0.76</t>
  </si>
  <si>
    <t>-1.94</t>
  </si>
  <si>
    <t>3.03</t>
  </si>
  <si>
    <t>3.59</t>
  </si>
  <si>
    <t>0.79</t>
  </si>
  <si>
    <t>3.7</t>
  </si>
  <si>
    <t>5.13</t>
  </si>
  <si>
    <t>Return On Equity %</t>
  </si>
  <si>
    <t>-21.38</t>
  </si>
  <si>
    <t>-27.54</t>
  </si>
  <si>
    <t>-9.49</t>
  </si>
  <si>
    <t>-0.04</t>
  </si>
  <si>
    <t>-4.33</t>
  </si>
  <si>
    <t>13.4</t>
  </si>
  <si>
    <t>30.62</t>
  </si>
  <si>
    <t>-1.91</t>
  </si>
  <si>
    <t>3.72</t>
  </si>
  <si>
    <t>8.15</t>
  </si>
  <si>
    <t>Return on Common Equity</t>
  </si>
  <si>
    <t>-66.06</t>
  </si>
  <si>
    <t>-27.57</t>
  </si>
  <si>
    <t>-11.81</t>
  </si>
  <si>
    <t>0.27</t>
  </si>
  <si>
    <t>-4.46</t>
  </si>
  <si>
    <t>17.21</t>
  </si>
  <si>
    <t>36.68</t>
  </si>
  <si>
    <t>-1.8</t>
  </si>
  <si>
    <t>4.92</t>
  </si>
  <si>
    <t>10.86</t>
  </si>
  <si>
    <t>Margin Analysis</t>
  </si>
  <si>
    <t>Gross Profit Margin %</t>
  </si>
  <si>
    <t>5.23</t>
  </si>
  <si>
    <t>6.4</t>
  </si>
  <si>
    <t>7.87</t>
  </si>
  <si>
    <t>7.54</t>
  </si>
  <si>
    <t>7.99</t>
  </si>
  <si>
    <t>8.23</t>
  </si>
  <si>
    <t>8.1</t>
  </si>
  <si>
    <t>7.36</t>
  </si>
  <si>
    <t>8.03</t>
  </si>
  <si>
    <t>8.77</t>
  </si>
  <si>
    <t>SG&amp;A Margin</t>
  </si>
  <si>
    <t>8.68</t>
  </si>
  <si>
    <t>6.54</t>
  </si>
  <si>
    <t>6.62</t>
  </si>
  <si>
    <t>5.93</t>
  </si>
  <si>
    <t>4.81</t>
  </si>
  <si>
    <t>4.5</t>
  </si>
  <si>
    <t>5.29</t>
  </si>
  <si>
    <t>4.67</t>
  </si>
  <si>
    <t>4.6</t>
  </si>
  <si>
    <t>EBITDA Margin %</t>
  </si>
  <si>
    <t>-3.61</t>
  </si>
  <si>
    <t>-0.6</t>
  </si>
  <si>
    <t>0.57</t>
  </si>
  <si>
    <t>0.93</t>
  </si>
  <si>
    <t>0.64</t>
  </si>
  <si>
    <t>1.9</t>
  </si>
  <si>
    <t>2.25</t>
  </si>
  <si>
    <t>1.01</t>
  </si>
  <si>
    <t>2.44</t>
  </si>
  <si>
    <t>3.43</t>
  </si>
  <si>
    <t>EBITA Margin %</t>
  </si>
  <si>
    <t>-4.06</t>
  </si>
  <si>
    <t>-1.22</t>
  </si>
  <si>
    <t>-0.18</t>
  </si>
  <si>
    <t>0.29</t>
  </si>
  <si>
    <t>-0.12</t>
  </si>
  <si>
    <t>1.09</t>
  </si>
  <si>
    <t>1.57</t>
  </si>
  <si>
    <t>0.48</t>
  </si>
  <si>
    <t>1.94</t>
  </si>
  <si>
    <t>2.78</t>
  </si>
  <si>
    <t>EBIT Margin %</t>
  </si>
  <si>
    <t>-5.05</t>
  </si>
  <si>
    <t>-2.05</t>
  </si>
  <si>
    <t>-0.82</t>
  </si>
  <si>
    <t>-0.23</t>
  </si>
  <si>
    <t>-0.56</t>
  </si>
  <si>
    <t>0.89</t>
  </si>
  <si>
    <t>1.43</t>
  </si>
  <si>
    <t>0.35</t>
  </si>
  <si>
    <t>1.75</t>
  </si>
  <si>
    <t>2.67</t>
  </si>
  <si>
    <t>Income From Continuing Operations Margin %</t>
  </si>
  <si>
    <t>-4.34</t>
  </si>
  <si>
    <t>-5.18</t>
  </si>
  <si>
    <t>-1.31</t>
  </si>
  <si>
    <t>-0.01</t>
  </si>
  <si>
    <t>-0.61</t>
  </si>
  <si>
    <t>2.06</t>
  </si>
  <si>
    <t>2.14</t>
  </si>
  <si>
    <t>Net Income Margin %</t>
  </si>
  <si>
    <t>-5.17</t>
  </si>
  <si>
    <t>-1.46</t>
  </si>
  <si>
    <t>-0.54</t>
  </si>
  <si>
    <t>2.11</t>
  </si>
  <si>
    <t>-0.37</t>
  </si>
  <si>
    <t>0.99</t>
  </si>
  <si>
    <t>2.23</t>
  </si>
  <si>
    <t>Net Avail. For Common Margin %</t>
  </si>
  <si>
    <t>-11.26</t>
  </si>
  <si>
    <t>0.03</t>
  </si>
  <si>
    <t>Normalized Net Income Margin</t>
  </si>
  <si>
    <t>-2.7</t>
  </si>
  <si>
    <t>-2.08</t>
  </si>
  <si>
    <t>-1.07</t>
  </si>
  <si>
    <t>0.07</t>
  </si>
  <si>
    <t>-0.14</t>
  </si>
  <si>
    <t>0.82</t>
  </si>
  <si>
    <t>1.65</t>
  </si>
  <si>
    <t>0.38</t>
  </si>
  <si>
    <t>1.39</t>
  </si>
  <si>
    <t>2.29</t>
  </si>
  <si>
    <t>Levered Free Cash Flow Margin</t>
  </si>
  <si>
    <t>-0.29</t>
  </si>
  <si>
    <t>-1.4</t>
  </si>
  <si>
    <t>4.23</t>
  </si>
  <si>
    <t>2.84</t>
  </si>
  <si>
    <t>1.92</t>
  </si>
  <si>
    <t>2.57</t>
  </si>
  <si>
    <t>2.89</t>
  </si>
  <si>
    <t>1.26</t>
  </si>
  <si>
    <t>1.84</t>
  </si>
  <si>
    <t>2.16</t>
  </si>
  <si>
    <t>Unlevered Free Cash Flow Margin</t>
  </si>
  <si>
    <t>-0.27</t>
  </si>
  <si>
    <t>-1.37</t>
  </si>
  <si>
    <t>4.29</t>
  </si>
  <si>
    <t>3.01</t>
  </si>
  <si>
    <t>2.03</t>
  </si>
  <si>
    <t>2.65</t>
  </si>
  <si>
    <t>2.98</t>
  </si>
  <si>
    <t>1.34</t>
  </si>
  <si>
    <t>Asset Turnover</t>
  </si>
  <si>
    <t>2.49</t>
  </si>
  <si>
    <t>2.39</t>
  </si>
  <si>
    <t>2.12</t>
  </si>
  <si>
    <t>2.35</t>
  </si>
  <si>
    <t>2.46</t>
  </si>
  <si>
    <t>2.19</t>
  </si>
  <si>
    <t>2.07</t>
  </si>
  <si>
    <t>1.77</t>
  </si>
  <si>
    <t>Fixed Assets Turnover</t>
  </si>
  <si>
    <t>34.85</t>
  </si>
  <si>
    <t>30.63</t>
  </si>
  <si>
    <t>30.8</t>
  </si>
  <si>
    <t>29.24</t>
  </si>
  <si>
    <t>21.29</t>
  </si>
  <si>
    <t>18.39</t>
  </si>
  <si>
    <t>18.17</t>
  </si>
  <si>
    <t>14.21</t>
  </si>
  <si>
    <t>11.46</t>
  </si>
  <si>
    <t>Receivables Turnover (Average Receivables)</t>
  </si>
  <si>
    <t>74.49</t>
  </si>
  <si>
    <t>28.85</t>
  </si>
  <si>
    <t>19.3</t>
  </si>
  <si>
    <t>13.84</t>
  </si>
  <si>
    <t>22.32</t>
  </si>
  <si>
    <t>46.77</t>
  </si>
  <si>
    <t>61.63</t>
  </si>
  <si>
    <t>61.04</t>
  </si>
  <si>
    <t>47.43</t>
  </si>
  <si>
    <t>44.15</t>
  </si>
  <si>
    <t>Inventory Turnover (Average Inventory)</t>
  </si>
  <si>
    <t>11.73</t>
  </si>
  <si>
    <t>10.37</t>
  </si>
  <si>
    <t>9.69</t>
  </si>
  <si>
    <t>9.49</t>
  </si>
  <si>
    <t>9.92</t>
  </si>
  <si>
    <t>10.38</t>
  </si>
  <si>
    <t>13.11</t>
  </si>
  <si>
    <t>12.53</t>
  </si>
  <si>
    <t>13.55</t>
  </si>
  <si>
    <t>Short Term Liquidity</t>
  </si>
  <si>
    <t>Current Ratio</t>
  </si>
  <si>
    <t>1.72</t>
  </si>
  <si>
    <t>1.19</t>
  </si>
  <si>
    <t>1.02</t>
  </si>
  <si>
    <t>0.97</t>
  </si>
  <si>
    <t>0.87</t>
  </si>
  <si>
    <t>1.35</t>
  </si>
  <si>
    <t>1.32</t>
  </si>
  <si>
    <t>1.16</t>
  </si>
  <si>
    <t>Quick Ratio</t>
  </si>
  <si>
    <t>1.11</t>
  </si>
  <si>
    <t>0.55</t>
  </si>
  <si>
    <t>0.52</t>
  </si>
  <si>
    <t>0.42</t>
  </si>
  <si>
    <t>0.51</t>
  </si>
  <si>
    <t>0.92</t>
  </si>
  <si>
    <t>0.91</t>
  </si>
  <si>
    <t>0.8</t>
  </si>
  <si>
    <t>Operating Cash Flow to Current Liabilities</t>
  </si>
  <si>
    <t>0.04</t>
  </si>
  <si>
    <t>0.21</t>
  </si>
  <si>
    <t>0.24</t>
  </si>
  <si>
    <t>0.19</t>
  </si>
  <si>
    <t>0.22</t>
  </si>
  <si>
    <t>Days Sales Outstanding (Average Receivables)</t>
  </si>
  <si>
    <t>4.9</t>
  </si>
  <si>
    <t>12.65</t>
  </si>
  <si>
    <t>18.97</t>
  </si>
  <si>
    <t>26.38</t>
  </si>
  <si>
    <t>16.35</t>
  </si>
  <si>
    <t>7.8</t>
  </si>
  <si>
    <t>5.94</t>
  </si>
  <si>
    <t>5.98</t>
  </si>
  <si>
    <t>7.7</t>
  </si>
  <si>
    <t>8.27</t>
  </si>
  <si>
    <t>Days Outstanding Inventory (Average Inventory)</t>
  </si>
  <si>
    <t>31.11</t>
  </si>
  <si>
    <t>35.2</t>
  </si>
  <si>
    <t>37.76</t>
  </si>
  <si>
    <t>38.46</t>
  </si>
  <si>
    <t>36.81</t>
  </si>
  <si>
    <t>35.15</t>
  </si>
  <si>
    <t>31.2</t>
  </si>
  <si>
    <t>27.85</t>
  </si>
  <si>
    <t>29.12</t>
  </si>
  <si>
    <t>26.93</t>
  </si>
  <si>
    <t>Average Days Payable Outstanding</t>
  </si>
  <si>
    <t>44.05</t>
  </si>
  <si>
    <t>47.75</t>
  </si>
  <si>
    <t>54.58</t>
  </si>
  <si>
    <t>63.22</t>
  </si>
  <si>
    <t>65.95</t>
  </si>
  <si>
    <t>57.36</t>
  </si>
  <si>
    <t>42.66</t>
  </si>
  <si>
    <t>40.2</t>
  </si>
  <si>
    <t>45.32</t>
  </si>
  <si>
    <t>48.5</t>
  </si>
  <si>
    <t>Cash Conversion Cycle (Average Days)</t>
  </si>
  <si>
    <t>-8.04</t>
  </si>
  <si>
    <t>0.1</t>
  </si>
  <si>
    <t>2.15</t>
  </si>
  <si>
    <t>1.62</t>
  </si>
  <si>
    <t>-12.79</t>
  </si>
  <si>
    <t>-14.4</t>
  </si>
  <si>
    <t>-5.52</t>
  </si>
  <si>
    <t>-6.37</t>
  </si>
  <si>
    <t>-8.5</t>
  </si>
  <si>
    <t>-13.31</t>
  </si>
  <si>
    <t>Long Term Solvency</t>
  </si>
  <si>
    <t>Total Debt/Equity</t>
  </si>
  <si>
    <t>5.04</t>
  </si>
  <si>
    <t>20.78</t>
  </si>
  <si>
    <t>69.46</t>
  </si>
  <si>
    <t>45.44</t>
  </si>
  <si>
    <t>18.77</t>
  </si>
  <si>
    <t>18.65</t>
  </si>
  <si>
    <t>14.24</t>
  </si>
  <si>
    <t>13.83</t>
  </si>
  <si>
    <t>23.73</t>
  </si>
  <si>
    <t>23.09</t>
  </si>
  <si>
    <t>Total Debt / Total Capital</t>
  </si>
  <si>
    <t>4.8</t>
  </si>
  <si>
    <t>17.2</t>
  </si>
  <si>
    <t>40.99</t>
  </si>
  <si>
    <t>31.24</t>
  </si>
  <si>
    <t>15.8</t>
  </si>
  <si>
    <t>15.72</t>
  </si>
  <si>
    <t>12.46</t>
  </si>
  <si>
    <t>12.15</t>
  </si>
  <si>
    <t>19.18</t>
  </si>
  <si>
    <t>18.76</t>
  </si>
  <si>
    <t>LT Debt/Equity</t>
  </si>
  <si>
    <t>8.98</t>
  </si>
  <si>
    <t>26.46</t>
  </si>
  <si>
    <t>20.85</t>
  </si>
  <si>
    <t>12.85</t>
  </si>
  <si>
    <t>15.48</t>
  </si>
  <si>
    <t>10.28</t>
  </si>
  <si>
    <t>9.36</t>
  </si>
  <si>
    <t>16.49</t>
  </si>
  <si>
    <t>Long-Term Debt / Total Capital</t>
  </si>
  <si>
    <t>7.43</t>
  </si>
  <si>
    <t>15.62</t>
  </si>
  <si>
    <t>14.33</t>
  </si>
  <si>
    <t>10.82</t>
  </si>
  <si>
    <t>13.05</t>
  </si>
  <si>
    <t>13.33</t>
  </si>
  <si>
    <t>15.25</t>
  </si>
  <si>
    <t>Total Liabilities / Total Assets</t>
  </si>
  <si>
    <t>43.61</t>
  </si>
  <si>
    <t>63.98</t>
  </si>
  <si>
    <t>74.3</t>
  </si>
  <si>
    <t>71.54</t>
  </si>
  <si>
    <t>63.27</t>
  </si>
  <si>
    <t>61.26</t>
  </si>
  <si>
    <t>47.52</t>
  </si>
  <si>
    <t>50.3</t>
  </si>
  <si>
    <t>53.95</t>
  </si>
  <si>
    <t>52.88</t>
  </si>
  <si>
    <t>EBIT / Interest Expense</t>
  </si>
  <si>
    <t>-201.3</t>
  </si>
  <si>
    <t>-44.96</t>
  </si>
  <si>
    <t>-8.26</t>
  </si>
  <si>
    <t>-0.87</t>
  </si>
  <si>
    <t>-3.04</t>
  </si>
  <si>
    <t>7.05</t>
  </si>
  <si>
    <t>9.5</t>
  </si>
  <si>
    <t>8.71</t>
  </si>
  <si>
    <t>10.03</t>
  </si>
  <si>
    <t>EBITDA / Interest Expense</t>
  </si>
  <si>
    <t>-144.04</t>
  </si>
  <si>
    <t>-13.21</t>
  </si>
  <si>
    <t>5.73</t>
  </si>
  <si>
    <t>3.48</t>
  </si>
  <si>
    <t>3.47</t>
  </si>
  <si>
    <t>21.72</t>
  </si>
  <si>
    <t>21.15</t>
  </si>
  <si>
    <t>16.02</t>
  </si>
  <si>
    <t>17.76</t>
  </si>
  <si>
    <t>17.49</t>
  </si>
  <si>
    <t>(EBITDA - Capex) / Interest Expense</t>
  </si>
  <si>
    <t>-229.42</t>
  </si>
  <si>
    <t>-66.15</t>
  </si>
  <si>
    <t>-8.64</t>
  </si>
  <si>
    <t>-3.32</t>
  </si>
  <si>
    <t>-16.55</t>
  </si>
  <si>
    <t>10.8</t>
  </si>
  <si>
    <t>11.44</t>
  </si>
  <si>
    <t>2.8</t>
  </si>
  <si>
    <t>8.34</t>
  </si>
  <si>
    <t>Total Debt / EBITDA</t>
  </si>
  <si>
    <t>-0.46</t>
  </si>
  <si>
    <t>-5.85</t>
  </si>
  <si>
    <t>19.24</t>
  </si>
  <si>
    <t>7.09</t>
  </si>
  <si>
    <t>4.87</t>
  </si>
  <si>
    <t>1.33</t>
  </si>
  <si>
    <t>1.76</t>
  </si>
  <si>
    <t>1.74</t>
  </si>
  <si>
    <t>Net Debt / EBITDA</t>
  </si>
  <si>
    <t>6.59</t>
  </si>
  <si>
    <t>13.21</t>
  </si>
  <si>
    <t>-6.59</t>
  </si>
  <si>
    <t>-3.12</t>
  </si>
  <si>
    <t>-7.38</t>
  </si>
  <si>
    <t>-4.84</t>
  </si>
  <si>
    <t>-7.78</t>
  </si>
  <si>
    <t>-4.14</t>
  </si>
  <si>
    <t>-2.42</t>
  </si>
  <si>
    <t>Total Debt / (EBITDA - Capex)</t>
  </si>
  <si>
    <t>-1.17</t>
  </si>
  <si>
    <t>-12.76</t>
  </si>
  <si>
    <t>-7.43</t>
  </si>
  <si>
    <t>-1.02</t>
  </si>
  <si>
    <t>2.4</t>
  </si>
  <si>
    <t>2.45</t>
  </si>
  <si>
    <t>10.06</t>
  </si>
  <si>
    <t>Net Debt / (EBITDA - Capex)</t>
  </si>
  <si>
    <t>4.14</t>
  </si>
  <si>
    <t>2.64</t>
  </si>
  <si>
    <t>4.37</t>
  </si>
  <si>
    <t>3.27</t>
  </si>
  <si>
    <t>1.55</t>
  </si>
  <si>
    <t>-5.47</t>
  </si>
  <si>
    <t>-8.94</t>
  </si>
  <si>
    <t>-44.55</t>
  </si>
  <si>
    <t>-8.82</t>
  </si>
  <si>
    <t>-4.07</t>
  </si>
  <si>
    <t>Growth Over Prior Year</t>
  </si>
  <si>
    <t>Total Revenues, 1 Yr. Growth %</t>
  </si>
  <si>
    <t>65.85</t>
  </si>
  <si>
    <t>57.64</t>
  </si>
  <si>
    <t>43.5</t>
  </si>
  <si>
    <t>40.28</t>
  </si>
  <si>
    <t>27.51</t>
  </si>
  <si>
    <t>24.86</t>
  </si>
  <si>
    <t>29.28</t>
  </si>
  <si>
    <t>27.59</t>
  </si>
  <si>
    <t>9.95</t>
  </si>
  <si>
    <t>3.67</t>
  </si>
  <si>
    <t>Gross Profit, 1 Yr. Growth %</t>
  </si>
  <si>
    <t>90.63</t>
  </si>
  <si>
    <t>92.74</t>
  </si>
  <si>
    <t>76.57</t>
  </si>
  <si>
    <t>46.94</t>
  </si>
  <si>
    <t>35.25</t>
  </si>
  <si>
    <t>39.8</t>
  </si>
  <si>
    <t>27.3</t>
  </si>
  <si>
    <t>15.9</t>
  </si>
  <si>
    <t>20.07</t>
  </si>
  <si>
    <t>13.19</t>
  </si>
  <si>
    <t>EBITDA, 1 Yr. Growth %</t>
  </si>
  <si>
    <t>-73.74</t>
  </si>
  <si>
    <t>-235.09</t>
  </si>
  <si>
    <t>54.81</t>
  </si>
  <si>
    <t>-11.74</t>
  </si>
  <si>
    <t>269.13</t>
  </si>
  <si>
    <t>53.24</t>
  </si>
  <si>
    <t>-42.69</t>
  </si>
  <si>
    <t>166.29</t>
  </si>
  <si>
    <t>45.43</t>
  </si>
  <si>
    <t>EBITA, 1 Yr. Growth %</t>
  </si>
  <si>
    <t>759.62</t>
  </si>
  <si>
    <t>-52.57</t>
  </si>
  <si>
    <t>-79.5</t>
  </si>
  <si>
    <t>150.79</t>
  </si>
  <si>
    <t>-154.46</t>
  </si>
  <si>
    <t>87.15</t>
  </si>
  <si>
    <t>-60.72</t>
  </si>
  <si>
    <t>340.4</t>
  </si>
  <si>
    <t>54.34</t>
  </si>
  <si>
    <t>EBIT, 1 Yr. Growth %</t>
  </si>
  <si>
    <t>902.45</t>
  </si>
  <si>
    <t>-36.07</t>
  </si>
  <si>
    <t>-42.35</t>
  </si>
  <si>
    <t>-33.25</t>
  </si>
  <si>
    <t>210.82</t>
  </si>
  <si>
    <t>-296.79</t>
  </si>
  <si>
    <t>109.27</t>
  </si>
  <si>
    <t>-68.45</t>
  </si>
  <si>
    <t>443.69</t>
  </si>
  <si>
    <t>57.6</t>
  </si>
  <si>
    <t>Earnings From Cont. Operations, 1 Yr. Growth %</t>
  </si>
  <si>
    <t>87.89</t>
  </si>
  <si>
    <t>-62.56</t>
  </si>
  <si>
    <t>-99.09</t>
  </si>
  <si>
    <t>-524.56</t>
  </si>
  <si>
    <t>314.94</t>
  </si>
  <si>
    <t>-109.05</t>
  </si>
  <si>
    <t>-316.95</t>
  </si>
  <si>
    <t>139.99</t>
  </si>
  <si>
    <t>Net Income, 1 Yr. Growth %</t>
  </si>
  <si>
    <t>87.7</t>
  </si>
  <si>
    <t>-58.2</t>
  </si>
  <si>
    <t>305.49</t>
  </si>
  <si>
    <t>-107.21</t>
  </si>
  <si>
    <t>-391.57</t>
  </si>
  <si>
    <t>132.82</t>
  </si>
  <si>
    <t>Normalized Net Income, 1 Yr. Growth %</t>
  </si>
  <si>
    <t>21.06</t>
  </si>
  <si>
    <t>-22.55</t>
  </si>
  <si>
    <t>-116.13</t>
  </si>
  <si>
    <t>-366.12</t>
  </si>
  <si>
    <t>-803.6</t>
  </si>
  <si>
    <t>161.7</t>
  </si>
  <si>
    <t>-70.65</t>
  </si>
  <si>
    <t>300.91</t>
  </si>
  <si>
    <t>71.45</t>
  </si>
  <si>
    <t>Diluted EPS Before Extra, 1 Yr. Growth %</t>
  </si>
  <si>
    <t>264.19</t>
  </si>
  <si>
    <t>-35.93</t>
  </si>
  <si>
    <t>-59.16</t>
  </si>
  <si>
    <t>-105.61</t>
  </si>
  <si>
    <t>-572.41</t>
  </si>
  <si>
    <t>285.41</t>
  </si>
  <si>
    <t>-107.24</t>
  </si>
  <si>
    <t>-380.02</t>
  </si>
  <si>
    <t>137.18</t>
  </si>
  <si>
    <t>Accounts Receivable, 1 Yr. Growth %</t>
  </si>
  <si>
    <t>473.24</t>
  </si>
  <si>
    <t>110.64</t>
  </si>
  <si>
    <t>-47.54</t>
  </si>
  <si>
    <t>-26.83</t>
  </si>
  <si>
    <t>32.18</t>
  </si>
  <si>
    <t>26.28</t>
  </si>
  <si>
    <t>53.55</t>
  </si>
  <si>
    <t>-16.1</t>
  </si>
  <si>
    <t>Inventory, 1 Yr. Growth %</t>
  </si>
  <si>
    <t>90.89</t>
  </si>
  <si>
    <t>68.48</t>
  </si>
  <si>
    <t>40.75</t>
  </si>
  <si>
    <t>44.24</t>
  </si>
  <si>
    <t>5.59</t>
  </si>
  <si>
    <t>31.57</t>
  </si>
  <si>
    <t>1.73</t>
  </si>
  <si>
    <t>28.28</t>
  </si>
  <si>
    <t>3.11</t>
  </si>
  <si>
    <t>-12.69</t>
  </si>
  <si>
    <t>Net Property, Plant and Equip., 1 Yr. Growth %</t>
  </si>
  <si>
    <t>91.74</t>
  </si>
  <si>
    <t>72.92</t>
  </si>
  <si>
    <t>25.19</t>
  </si>
  <si>
    <t>74.93</t>
  </si>
  <si>
    <t>75.24</t>
  </si>
  <si>
    <t>27.02</t>
  </si>
  <si>
    <t>27.75</t>
  </si>
  <si>
    <t>50.66</t>
  </si>
  <si>
    <t>13.91</t>
  </si>
  <si>
    <t>Total Assets, 1 Yr. Growth %</t>
  </si>
  <si>
    <t>155.65</t>
  </si>
  <si>
    <t>28.08</t>
  </si>
  <si>
    <t>88.64</t>
  </si>
  <si>
    <t>14.77</t>
  </si>
  <si>
    <t>13.64</t>
  </si>
  <si>
    <t>24.17</t>
  </si>
  <si>
    <t>62.59</t>
  </si>
  <si>
    <t>17.58</t>
  </si>
  <si>
    <t>19.89</t>
  </si>
  <si>
    <t>5.66</t>
  </si>
  <si>
    <t>Tangible Book Value, 1 Yr. Growth %</t>
  </si>
  <si>
    <t>-13.32</t>
  </si>
  <si>
    <t>-29.59</t>
  </si>
  <si>
    <t>90.55</t>
  </si>
  <si>
    <t>18.94</t>
  </si>
  <si>
    <t>59.96</t>
  </si>
  <si>
    <t>164.16</t>
  </si>
  <si>
    <t>10.85</t>
  </si>
  <si>
    <t>-16.48</t>
  </si>
  <si>
    <t>12.31</t>
  </si>
  <si>
    <t>Common Equity, 1 Yr. Growth %</t>
  </si>
  <si>
    <t>-18.55</t>
  </si>
  <si>
    <t>53.54</t>
  </si>
  <si>
    <t>14.85</t>
  </si>
  <si>
    <t>36.95</t>
  </si>
  <si>
    <t>129.11</t>
  </si>
  <si>
    <t>11.39</t>
  </si>
  <si>
    <t>2.13</t>
  </si>
  <si>
    <t>8.67</t>
  </si>
  <si>
    <t>Cash From Operations, 1 Yr. Growth %</t>
  </si>
  <si>
    <t>-71.57</t>
  </si>
  <si>
    <t>-278.48</t>
  </si>
  <si>
    <t>416.82</t>
  </si>
  <si>
    <t>183.12</t>
  </si>
  <si>
    <t>-22.25</t>
  </si>
  <si>
    <t>18.68</t>
  </si>
  <si>
    <t>71.68</t>
  </si>
  <si>
    <t>-0.57</t>
  </si>
  <si>
    <t>2.94</t>
  </si>
  <si>
    <t>Capital Expenditures, 1 Yr. Growth %</t>
  </si>
  <si>
    <t>109.04</t>
  </si>
  <si>
    <t>77.46</t>
  </si>
  <si>
    <t>-14.56</t>
  </si>
  <si>
    <t>87.46</t>
  </si>
  <si>
    <t>160.64</t>
  </si>
  <si>
    <t>-53.7</t>
  </si>
  <si>
    <t>37.89</t>
  </si>
  <si>
    <t>46.84</t>
  </si>
  <si>
    <t>3.34</t>
  </si>
  <si>
    <t>Levered Free Cash Flow, 1 Yr. Growth %</t>
  </si>
  <si>
    <t>-118.5</t>
  </si>
  <si>
    <t>661.87</t>
  </si>
  <si>
    <t>-503.03</t>
  </si>
  <si>
    <t>653.8</t>
  </si>
  <si>
    <t>-14.09</t>
  </si>
  <si>
    <t>67.43</t>
  </si>
  <si>
    <t>45.5</t>
  </si>
  <si>
    <t>-44.34</t>
  </si>
  <si>
    <t>59.98</t>
  </si>
  <si>
    <t>22.24</t>
  </si>
  <si>
    <t>Unlevered Free Cash Flow, 1 Yr. Growth %</t>
  </si>
  <si>
    <t>-117.45</t>
  </si>
  <si>
    <t>689.01</t>
  </si>
  <si>
    <t>-516.52</t>
  </si>
  <si>
    <t>524.28</t>
  </si>
  <si>
    <t>-13.96</t>
  </si>
  <si>
    <t>62.81</t>
  </si>
  <si>
    <t>45.8</t>
  </si>
  <si>
    <t>-42.7</t>
  </si>
  <si>
    <t>60.88</t>
  </si>
  <si>
    <t>23.19</t>
  </si>
  <si>
    <t>Dividend Per Share, 1 Yr. Growth %</t>
  </si>
  <si>
    <t>26.02</t>
  </si>
  <si>
    <t>Compound Annual Growth Rate Over Two Years</t>
  </si>
  <si>
    <t>Total Revenues, 2 Yr. CAGR %</t>
  </si>
  <si>
    <t>66.71</t>
  </si>
  <si>
    <t>61.69</t>
  </si>
  <si>
    <t>50.4</t>
  </si>
  <si>
    <t>41.47</t>
  </si>
  <si>
    <t>33.74</t>
  </si>
  <si>
    <t>26.18</t>
  </si>
  <si>
    <t>27.05</t>
  </si>
  <si>
    <t>28.43</t>
  </si>
  <si>
    <t>18.44</t>
  </si>
  <si>
    <t>6.76</t>
  </si>
  <si>
    <t>Gross Profit, 2 Yr. CAGR %</t>
  </si>
  <si>
    <t>192.79</t>
  </si>
  <si>
    <t>91.68</t>
  </si>
  <si>
    <t>84.38</t>
  </si>
  <si>
    <t>58.6</t>
  </si>
  <si>
    <t>40.98</t>
  </si>
  <si>
    <t>37.91</t>
  </si>
  <si>
    <t>33.4</t>
  </si>
  <si>
    <t>21.46</t>
  </si>
  <si>
    <t>17.96</t>
  </si>
  <si>
    <t>16.58</t>
  </si>
  <si>
    <t>EBITDA, 2 Yr. CAGR %</t>
  </si>
  <si>
    <t>53.36</t>
  </si>
  <si>
    <t>95.35</t>
  </si>
  <si>
    <t>-40.13</t>
  </si>
  <si>
    <t>478.13</t>
  </si>
  <si>
    <t>16.89</t>
  </si>
  <si>
    <t>80.5</t>
  </si>
  <si>
    <t>137.84</t>
  </si>
  <si>
    <t>-6.29</t>
  </si>
  <si>
    <t>23.53</t>
  </si>
  <si>
    <t>96.79</t>
  </si>
  <si>
    <t>EBITA, 2 Yr. CAGR %</t>
  </si>
  <si>
    <t>55.31</t>
  </si>
  <si>
    <t>101.91</t>
  </si>
  <si>
    <t>-68.74</t>
  </si>
  <si>
    <t>-3.64</t>
  </si>
  <si>
    <t>16.86</t>
  </si>
  <si>
    <t>144.59</t>
  </si>
  <si>
    <t>353.43</t>
  </si>
  <si>
    <t>-14.26</t>
  </si>
  <si>
    <t>31.53</t>
  </si>
  <si>
    <t>164.54</t>
  </si>
  <si>
    <t>EBIT, 2 Yr. CAGR %</t>
  </si>
  <si>
    <t>72.45</t>
  </si>
  <si>
    <t>153.15</t>
  </si>
  <si>
    <t>-39.2</t>
  </si>
  <si>
    <t>-43.4</t>
  </si>
  <si>
    <t>44.04</t>
  </si>
  <si>
    <t>147.32</t>
  </si>
  <si>
    <t>102.93</t>
  </si>
  <si>
    <t>-18.74</t>
  </si>
  <si>
    <t>30.97</t>
  </si>
  <si>
    <t>192.72</t>
  </si>
  <si>
    <t>Earnings From Cont. Operations, 2 Yr. CAGR %</t>
  </si>
  <si>
    <t>69.97</t>
  </si>
  <si>
    <t>-17.34</t>
  </si>
  <si>
    <t>-95.09</t>
  </si>
  <si>
    <t>16.93</t>
  </si>
  <si>
    <t>319.73</t>
  </si>
  <si>
    <t>-38.71</t>
  </si>
  <si>
    <t>-55.68</t>
  </si>
  <si>
    <t>128.18</t>
  </si>
  <si>
    <t>Net Income, 2 Yr. CAGR %</t>
  </si>
  <si>
    <t>-12.71</t>
  </si>
  <si>
    <t>-87.07</t>
  </si>
  <si>
    <t>-19.1</t>
  </si>
  <si>
    <t>794.56</t>
  </si>
  <si>
    <t>345.29</t>
  </si>
  <si>
    <t>-45.95</t>
  </si>
  <si>
    <t>-54.16</t>
  </si>
  <si>
    <t>160.55</t>
  </si>
  <si>
    <t>Normalized Net Income, 2 Yr. CAGR %</t>
  </si>
  <si>
    <t>69.94</t>
  </si>
  <si>
    <t>998.42</t>
  </si>
  <si>
    <t>-5.35</t>
  </si>
  <si>
    <t>-69.69</t>
  </si>
  <si>
    <t>-34.48</t>
  </si>
  <si>
    <t>332.71</t>
  </si>
  <si>
    <t>329.11</t>
  </si>
  <si>
    <t>-12.35</t>
  </si>
  <si>
    <t>8.48</t>
  </si>
  <si>
    <t>162.18</t>
  </si>
  <si>
    <t>Diluted EPS Before Extra, 2 Yr. CAGR %</t>
  </si>
  <si>
    <t>56.71</t>
  </si>
  <si>
    <t>52.75</t>
  </si>
  <si>
    <t>-49.6</t>
  </si>
  <si>
    <t>-88.11</t>
  </si>
  <si>
    <t>10.44</t>
  </si>
  <si>
    <t>900.44</t>
  </si>
  <si>
    <t>326.7</t>
  </si>
  <si>
    <t>-47.19</t>
  </si>
  <si>
    <t>-54.99</t>
  </si>
  <si>
    <t>157.71</t>
  </si>
  <si>
    <t>Accounts Receivable, 2 Yr. CAGR %</t>
  </si>
  <si>
    <t>140.97</t>
  </si>
  <si>
    <t>365.5</t>
  </si>
  <si>
    <t>163.69</t>
  </si>
  <si>
    <t>76.9</t>
  </si>
  <si>
    <t>-24.83</t>
  </si>
  <si>
    <t>-38.04</t>
  </si>
  <si>
    <t>-1.65</t>
  </si>
  <si>
    <t>29.19</t>
  </si>
  <si>
    <t>39.25</t>
  </si>
  <si>
    <t>13.5</t>
  </si>
  <si>
    <t>Inventory, 2 Yr. CAGR %</t>
  </si>
  <si>
    <t>60.14</t>
  </si>
  <si>
    <t>79.34</t>
  </si>
  <si>
    <t>53.99</t>
  </si>
  <si>
    <t>42.49</t>
  </si>
  <si>
    <t>23.41</t>
  </si>
  <si>
    <t>17.87</t>
  </si>
  <si>
    <t>15.01</t>
  </si>
  <si>
    <t>-5.12</t>
  </si>
  <si>
    <t>Net Property, Plant and Equip., 2 Yr. CAGR %</t>
  </si>
  <si>
    <t>108.13</t>
  </si>
  <si>
    <t>82.09</t>
  </si>
  <si>
    <t>47.13</t>
  </si>
  <si>
    <t>45.01</t>
  </si>
  <si>
    <t>75.08</t>
  </si>
  <si>
    <t>49.19</t>
  </si>
  <si>
    <t>29.37</t>
  </si>
  <si>
    <t>38.73</t>
  </si>
  <si>
    <t>Total Assets, 2 Yr. CAGR %</t>
  </si>
  <si>
    <t>92.81</t>
  </si>
  <si>
    <t>80.95</t>
  </si>
  <si>
    <t>55.3</t>
  </si>
  <si>
    <t>47.14</t>
  </si>
  <si>
    <t>14.2</t>
  </si>
  <si>
    <t>18.79</t>
  </si>
  <si>
    <t>42.09</t>
  </si>
  <si>
    <t>38.26</t>
  </si>
  <si>
    <t>18.73</t>
  </si>
  <si>
    <t>12.55</t>
  </si>
  <si>
    <t>Tangible Book Value, 2 Yr. CAGR %</t>
  </si>
  <si>
    <t>625.39</t>
  </si>
  <si>
    <t>416.71</t>
  </si>
  <si>
    <t>-21.7</t>
  </si>
  <si>
    <t>16.39</t>
  </si>
  <si>
    <t>50.55</t>
  </si>
  <si>
    <t>37.93</t>
  </si>
  <si>
    <t>105.56</t>
  </si>
  <si>
    <t>71.12</t>
  </si>
  <si>
    <t>-3.78</t>
  </si>
  <si>
    <t>-3.15</t>
  </si>
  <si>
    <t>Common Equity, 2 Yr. CAGR %</t>
  </si>
  <si>
    <t>440.75</t>
  </si>
  <si>
    <t>321.08</t>
  </si>
  <si>
    <t>-4.93</t>
  </si>
  <si>
    <t>30.45</t>
  </si>
  <si>
    <t>32.8</t>
  </si>
  <si>
    <t>25.42</t>
  </si>
  <si>
    <t>77.14</t>
  </si>
  <si>
    <t>59.76</t>
  </si>
  <si>
    <t>6.66</t>
  </si>
  <si>
    <t>5.35</t>
  </si>
  <si>
    <t>Cash From Operations, 2 Yr. CAGR %</t>
  </si>
  <si>
    <t>-14.96</t>
  </si>
  <si>
    <t>-28.76</t>
  </si>
  <si>
    <t>160.7</t>
  </si>
  <si>
    <t>282.52</t>
  </si>
  <si>
    <t>59.19</t>
  </si>
  <si>
    <t>-3.94</t>
  </si>
  <si>
    <t>42.74</t>
  </si>
  <si>
    <t>30.65</t>
  </si>
  <si>
    <t>18.62</t>
  </si>
  <si>
    <t>Capital Expenditures, 2 Yr. CAGR %</t>
  </si>
  <si>
    <t>83.18</t>
  </si>
  <si>
    <t>92.61</t>
  </si>
  <si>
    <t>23.13</t>
  </si>
  <si>
    <t>26.64</t>
  </si>
  <si>
    <t>121.05</t>
  </si>
  <si>
    <t>9.86</t>
  </si>
  <si>
    <t>-20.1</t>
  </si>
  <si>
    <t>42.29</t>
  </si>
  <si>
    <t>34.79</t>
  </si>
  <si>
    <t>13.07</t>
  </si>
  <si>
    <t>Levered Free Cash Flow, 2 Yr. CAGR %</t>
  </si>
  <si>
    <t>32.66</t>
  </si>
  <si>
    <t>18.71</t>
  </si>
  <si>
    <t>474.27</t>
  </si>
  <si>
    <t>128.03</t>
  </si>
  <si>
    <t>154.48</t>
  </si>
  <si>
    <t>19.93</t>
  </si>
  <si>
    <t>56.08</t>
  </si>
  <si>
    <t>-5.63</t>
  </si>
  <si>
    <t>39.85</t>
  </si>
  <si>
    <t>Unlevered Free Cash Flow, 2 Yr. CAGR %</t>
  </si>
  <si>
    <t>27.29</t>
  </si>
  <si>
    <t>17.33</t>
  </si>
  <si>
    <t>494.54</t>
  </si>
  <si>
    <t>137.19</t>
  </si>
  <si>
    <t>131.76</t>
  </si>
  <si>
    <t>18.36</t>
  </si>
  <si>
    <t>54.07</t>
  </si>
  <si>
    <t>-8.6</t>
  </si>
  <si>
    <t>-3.99</t>
  </si>
  <si>
    <t>40.78</t>
  </si>
  <si>
    <t>Compound Annual Growth Rate Over Three Years</t>
  </si>
  <si>
    <t>Total Revenues, 3 Yr. CAGR %</t>
  </si>
  <si>
    <t>75.9</t>
  </si>
  <si>
    <t>63.63</t>
  </si>
  <si>
    <t>55.38</t>
  </si>
  <si>
    <t>46.6</t>
  </si>
  <si>
    <t>36.66</t>
  </si>
  <si>
    <t>30.72</t>
  </si>
  <si>
    <t>27.21</t>
  </si>
  <si>
    <t>27.23</t>
  </si>
  <si>
    <t>21.95</t>
  </si>
  <si>
    <t>13.3</t>
  </si>
  <si>
    <t>Gross Profit, 3 Yr. CAGR %</t>
  </si>
  <si>
    <t>192.38</t>
  </si>
  <si>
    <t>154.7</t>
  </si>
  <si>
    <t>86.44</t>
  </si>
  <si>
    <t>65.55</t>
  </si>
  <si>
    <t>34.28</t>
  </si>
  <si>
    <t>EBITDA, 3 Yr. CAGR %</t>
  </si>
  <si>
    <t>46.14</t>
  </si>
  <si>
    <t>-14.84</t>
  </si>
  <si>
    <t>73.36</t>
  </si>
  <si>
    <t>-6.84</t>
  </si>
  <si>
    <t>208.99</t>
  </si>
  <si>
    <t>71.5</t>
  </si>
  <si>
    <t>70.91</t>
  </si>
  <si>
    <t>32.74</t>
  </si>
  <si>
    <t>30.44</t>
  </si>
  <si>
    <t>EBITA, 3 Yr. CAGR %</t>
  </si>
  <si>
    <t>49.25</t>
  </si>
  <si>
    <t>4.59</t>
  </si>
  <si>
    <t>-5.64</t>
  </si>
  <si>
    <t>-39.23</t>
  </si>
  <si>
    <t>-20.33</t>
  </si>
  <si>
    <t>146.64</t>
  </si>
  <si>
    <t>123.71</t>
  </si>
  <si>
    <t>100.64</t>
  </si>
  <si>
    <t>47.94</t>
  </si>
  <si>
    <t>37.06</t>
  </si>
  <si>
    <t>EBIT, 3 Yr. CAGR %</t>
  </si>
  <si>
    <t>60.48</t>
  </si>
  <si>
    <t>23.88</t>
  </si>
  <si>
    <t>54.75</t>
  </si>
  <si>
    <t>-47.59</t>
  </si>
  <si>
    <t>59.83</t>
  </si>
  <si>
    <t>133.92</t>
  </si>
  <si>
    <t>53.12</t>
  </si>
  <si>
    <t>39.31</t>
  </si>
  <si>
    <t>Earnings From Cont. Operations, 3 Yr. CAGR %</t>
  </si>
  <si>
    <t>57.3</t>
  </si>
  <si>
    <t>75.74</t>
  </si>
  <si>
    <t>308.99</t>
  </si>
  <si>
    <t>-84.49</t>
  </si>
  <si>
    <t>-28.75</t>
  </si>
  <si>
    <t>79.72</t>
  </si>
  <si>
    <t>16.84</t>
  </si>
  <si>
    <t>-22.17</t>
  </si>
  <si>
    <t>Net Income, 3 Yr. CAGR %</t>
  </si>
  <si>
    <t>75.68</t>
  </si>
  <si>
    <t>324.12</t>
  </si>
  <si>
    <t>-68.77</t>
  </si>
  <si>
    <t>-35.08</t>
  </si>
  <si>
    <t>47.37</t>
  </si>
  <si>
    <t>587.17</t>
  </si>
  <si>
    <t>12.63</t>
  </si>
  <si>
    <t>-5.2</t>
  </si>
  <si>
    <t>-21.21</t>
  </si>
  <si>
    <t>Normalized Net Income, 3 Yr. CAGR %</t>
  </si>
  <si>
    <t>57.1</t>
  </si>
  <si>
    <t>51.78</t>
  </si>
  <si>
    <t>346.94</t>
  </si>
  <si>
    <t>-56.75</t>
  </si>
  <si>
    <t>-37.47</t>
  </si>
  <si>
    <t>44.55</t>
  </si>
  <si>
    <t>265.93</t>
  </si>
  <si>
    <t>75.5</t>
  </si>
  <si>
    <t>45.49</t>
  </si>
  <si>
    <t>26.36</t>
  </si>
  <si>
    <t>Diluted EPS Before Extra, 3 Yr. CAGR %</t>
  </si>
  <si>
    <t>33.9</t>
  </si>
  <si>
    <t>16.31</t>
  </si>
  <si>
    <t>-2.56</t>
  </si>
  <si>
    <t>-80.45</t>
  </si>
  <si>
    <t>-32.51</t>
  </si>
  <si>
    <t>79.28</t>
  </si>
  <si>
    <t>627.95</t>
  </si>
  <si>
    <t>9.63</t>
  </si>
  <si>
    <t>-7.91</t>
  </si>
  <si>
    <t>-21.67</t>
  </si>
  <si>
    <t>Accounts Receivable, 3 Yr. CAGR %</t>
  </si>
  <si>
    <t>126.38</t>
  </si>
  <si>
    <t>179.99</t>
  </si>
  <si>
    <t>241.59</t>
  </si>
  <si>
    <t>117.78</t>
  </si>
  <si>
    <t>17.97</t>
  </si>
  <si>
    <t>-25.5</t>
  </si>
  <si>
    <t>-20.24</t>
  </si>
  <si>
    <t>6.89</t>
  </si>
  <si>
    <t>36.85</t>
  </si>
  <si>
    <t>17.61</t>
  </si>
  <si>
    <t>Inventory, 3 Yr. CAGR %</t>
  </si>
  <si>
    <t>62.87</t>
  </si>
  <si>
    <t>65.42</t>
  </si>
  <si>
    <t>50.67</t>
  </si>
  <si>
    <t>28.94</t>
  </si>
  <si>
    <t>26.07</t>
  </si>
  <si>
    <t>12.22</t>
  </si>
  <si>
    <t>19.75</t>
  </si>
  <si>
    <t>10.4</t>
  </si>
  <si>
    <t>Net Property, Plant and Equip., 3 Yr. CAGR %</t>
  </si>
  <si>
    <t>138.31</t>
  </si>
  <si>
    <t>95.66</t>
  </si>
  <si>
    <t>60.71</t>
  </si>
  <si>
    <t>53.77</t>
  </si>
  <si>
    <t>54.46</t>
  </si>
  <si>
    <t>57.32</t>
  </si>
  <si>
    <t>42.87</t>
  </si>
  <si>
    <t>28.58</t>
  </si>
  <si>
    <t>36.11</t>
  </si>
  <si>
    <t>29.91</t>
  </si>
  <si>
    <t>Total Assets, 3 Yr. CAGR %</t>
  </si>
  <si>
    <t>84.55</t>
  </si>
  <si>
    <t>68.24</t>
  </si>
  <si>
    <t>83.37</t>
  </si>
  <si>
    <t>40.41</t>
  </si>
  <si>
    <t>17.43</t>
  </si>
  <si>
    <t>31.89</t>
  </si>
  <si>
    <t>31.84</t>
  </si>
  <si>
    <t>Tangible Book Value, 3 Yr. CAGR %</t>
  </si>
  <si>
    <t>129.15</t>
  </si>
  <si>
    <t>257.29</t>
  </si>
  <si>
    <t>5.65</t>
  </si>
  <si>
    <t>17.23</t>
  </si>
  <si>
    <t>53.62</t>
  </si>
  <si>
    <t>71.29</t>
  </si>
  <si>
    <t>67.32</t>
  </si>
  <si>
    <t>34.73</t>
  </si>
  <si>
    <t>1.31</t>
  </si>
  <si>
    <t>Common Equity, 3 Yr. CAGR %</t>
  </si>
  <si>
    <t>149.96</t>
  </si>
  <si>
    <t>187.71</t>
  </si>
  <si>
    <t>169.97</t>
  </si>
  <si>
    <t>11.54</t>
  </si>
  <si>
    <t>25.03</t>
  </si>
  <si>
    <t>34.17</t>
  </si>
  <si>
    <t>53.32</t>
  </si>
  <si>
    <t>51.76</t>
  </si>
  <si>
    <t>37.62</t>
  </si>
  <si>
    <t>7.33</t>
  </si>
  <si>
    <t>Cash From Operations, 3 Yr. CAGR %</t>
  </si>
  <si>
    <t>127.34</t>
  </si>
  <si>
    <t>8.88</t>
  </si>
  <si>
    <t>34.92</t>
  </si>
  <si>
    <t>167.97</t>
  </si>
  <si>
    <t>130.9</t>
  </si>
  <si>
    <t>44.34</t>
  </si>
  <si>
    <t>16.57</t>
  </si>
  <si>
    <t>26.53</t>
  </si>
  <si>
    <t>32.63</t>
  </si>
  <si>
    <t>11.84</t>
  </si>
  <si>
    <t>Capital Expenditures, 3 Yr. CAGR %</t>
  </si>
  <si>
    <t>76.19</t>
  </si>
  <si>
    <t>81.25</t>
  </si>
  <si>
    <t>46.89</t>
  </si>
  <si>
    <t>38.66</t>
  </si>
  <si>
    <t>61.09</t>
  </si>
  <si>
    <t>31.28</t>
  </si>
  <si>
    <t>18.5</t>
  </si>
  <si>
    <t>-2.13</t>
  </si>
  <si>
    <t>35.81</t>
  </si>
  <si>
    <t>23.36</t>
  </si>
  <si>
    <t>Levered Free Cash Flow, 3 Yr. CAGR %</t>
  </si>
  <si>
    <t>137.57</t>
  </si>
  <si>
    <t>82.71</t>
  </si>
  <si>
    <t>213.74</t>
  </si>
  <si>
    <t>64.69</t>
  </si>
  <si>
    <t>121.33</t>
  </si>
  <si>
    <t>27.91</t>
  </si>
  <si>
    <t>10.69</t>
  </si>
  <si>
    <t>9.02</t>
  </si>
  <si>
    <t>2.87</t>
  </si>
  <si>
    <t>Unlevered Free Cash Flow, 3 Yr. CAGR %</t>
  </si>
  <si>
    <t>133.83</t>
  </si>
  <si>
    <t>83.38</t>
  </si>
  <si>
    <t>225.57</t>
  </si>
  <si>
    <t>69.16</t>
  </si>
  <si>
    <t>106.03</t>
  </si>
  <si>
    <t>26.88</t>
  </si>
  <si>
    <t>10.36</t>
  </si>
  <si>
    <t>4.33</t>
  </si>
  <si>
    <t>Compound Annual Growth Rate Over Five Years</t>
  </si>
  <si>
    <t>Total Revenues, 5 Yr. CAGR %</t>
  </si>
  <si>
    <t>65.22</t>
  </si>
  <si>
    <t>54.33</t>
  </si>
  <si>
    <t>46.13</t>
  </si>
  <si>
    <t>38.06</t>
  </si>
  <si>
    <t>32.73</t>
  </si>
  <si>
    <t>29.8</t>
  </si>
  <si>
    <t>23.62</t>
  </si>
  <si>
    <t>18.61</t>
  </si>
  <si>
    <t>Gross Profit, 5 Yr. CAGR %</t>
  </si>
  <si>
    <t>143.14</t>
  </si>
  <si>
    <t>107.96</t>
  </si>
  <si>
    <t>63.54</t>
  </si>
  <si>
    <t>51.13</t>
  </si>
  <si>
    <t>40.95</t>
  </si>
  <si>
    <t>30.38</t>
  </si>
  <si>
    <t>27.5</t>
  </si>
  <si>
    <t>22.89</t>
  </si>
  <si>
    <t>EBITDA, 5 Yr. CAGR %</t>
  </si>
  <si>
    <t>2.27</t>
  </si>
  <si>
    <t>13.72</t>
  </si>
  <si>
    <t>59.65</t>
  </si>
  <si>
    <t>21.38</t>
  </si>
  <si>
    <t>178.28</t>
  </si>
  <si>
    <t>34.67</t>
  </si>
  <si>
    <t>50.1</t>
  </si>
  <si>
    <t>65.87</t>
  </si>
  <si>
    <t>EBITA, 5 Yr. CAGR %</t>
  </si>
  <si>
    <t>-20.13</t>
  </si>
  <si>
    <t>-11.55</t>
  </si>
  <si>
    <t>6.07</t>
  </si>
  <si>
    <t>59.73</t>
  </si>
  <si>
    <t>80.9</t>
  </si>
  <si>
    <t>121.19</t>
  </si>
  <si>
    <t>EBIT, 5 Yr. CAGR %</t>
  </si>
  <si>
    <t>8.84</t>
  </si>
  <si>
    <t>-15.6</t>
  </si>
  <si>
    <t>35.01</t>
  </si>
  <si>
    <t>32.61</t>
  </si>
  <si>
    <t>21.94</t>
  </si>
  <si>
    <t>85.49</t>
  </si>
  <si>
    <t>61.93</t>
  </si>
  <si>
    <t>Earnings From Cont. Operations, 5 Yr. CAGR %</t>
  </si>
  <si>
    <t>21.6</t>
  </si>
  <si>
    <t>-59.59</t>
  </si>
  <si>
    <t>123.78</t>
  </si>
  <si>
    <t>18.93</t>
  </si>
  <si>
    <t>44.83</t>
  </si>
  <si>
    <t>16.88</t>
  </si>
  <si>
    <t>249.31</t>
  </si>
  <si>
    <t>52.71</t>
  </si>
  <si>
    <t>Net Income, 5 Yr. CAGR %</t>
  </si>
  <si>
    <t>24.28</t>
  </si>
  <si>
    <t>-38.49</t>
  </si>
  <si>
    <t>118.61</t>
  </si>
  <si>
    <t>19.52</t>
  </si>
  <si>
    <t>40.24</t>
  </si>
  <si>
    <t>-1.33</t>
  </si>
  <si>
    <t>132.66</t>
  </si>
  <si>
    <t>57.52</t>
  </si>
  <si>
    <t>Normalized Net Income, 5 Yr. CAGR %</t>
  </si>
  <si>
    <t>28.27</t>
  </si>
  <si>
    <t>-25.24</t>
  </si>
  <si>
    <t>84.62</t>
  </si>
  <si>
    <t>8.65</t>
  </si>
  <si>
    <t>35.11</t>
  </si>
  <si>
    <t>18.34</t>
  </si>
  <si>
    <t>106.06</t>
  </si>
  <si>
    <t>Diluted EPS Before Extra, 5 Yr. CAGR %</t>
  </si>
  <si>
    <t>-9.42</t>
  </si>
  <si>
    <t>-55.05</t>
  </si>
  <si>
    <t>-9.96</t>
  </si>
  <si>
    <t>-5.15</t>
  </si>
  <si>
    <t>41.12</t>
  </si>
  <si>
    <t>139.11</t>
  </si>
  <si>
    <t>54.31</t>
  </si>
  <si>
    <t>Accounts Receivable, 5 Yr. CAGR %</t>
  </si>
  <si>
    <t>140.62</t>
  </si>
  <si>
    <t>126.78</t>
  </si>
  <si>
    <t>98.81</t>
  </si>
  <si>
    <t>31.72</t>
  </si>
  <si>
    <t>-7.15</t>
  </si>
  <si>
    <t>-0.32</t>
  </si>
  <si>
    <t>Inventory, 5 Yr. CAGR %</t>
  </si>
  <si>
    <t>59.92</t>
  </si>
  <si>
    <t>54.39</t>
  </si>
  <si>
    <t>36.58</t>
  </si>
  <si>
    <t>23.47</t>
  </si>
  <si>
    <t>21.2</t>
  </si>
  <si>
    <t>9.1</t>
  </si>
  <si>
    <t>Net Property, Plant and Equip., 5 Yr. CAGR %</t>
  </si>
  <si>
    <t>96.5</t>
  </si>
  <si>
    <t>73.56</t>
  </si>
  <si>
    <t>64.97</t>
  </si>
  <si>
    <t>51.92</t>
  </si>
  <si>
    <t>43.72</t>
  </si>
  <si>
    <t>45.48</t>
  </si>
  <si>
    <t>41.2</t>
  </si>
  <si>
    <t>29.54</t>
  </si>
  <si>
    <t>Total Assets, 5 Yr. CAGR %</t>
  </si>
  <si>
    <t>72.24</t>
  </si>
  <si>
    <t>59.4</t>
  </si>
  <si>
    <t>51.73</t>
  </si>
  <si>
    <t>31.32</t>
  </si>
  <si>
    <t>37.79</t>
  </si>
  <si>
    <t>25.36</t>
  </si>
  <si>
    <t>24.63</t>
  </si>
  <si>
    <t>Tangible Book Value, 5 Yr. CAGR %</t>
  </si>
  <si>
    <t>49.13</t>
  </si>
  <si>
    <t>128.33</t>
  </si>
  <si>
    <t>112.38</t>
  </si>
  <si>
    <t>17.54</t>
  </si>
  <si>
    <t>46.76</t>
  </si>
  <si>
    <t>60.4</t>
  </si>
  <si>
    <t>34.45</t>
  </si>
  <si>
    <t>Common Equity, 5 Yr. CAGR %</t>
  </si>
  <si>
    <t>69.8</t>
  </si>
  <si>
    <t>109.73</t>
  </si>
  <si>
    <t>103.27</t>
  </si>
  <si>
    <t>16.9</t>
  </si>
  <si>
    <t>43.87</t>
  </si>
  <si>
    <t>32.6</t>
  </si>
  <si>
    <t>31.14</t>
  </si>
  <si>
    <t>Cash From Operations, 5 Yr. CAGR %</t>
  </si>
  <si>
    <t>151.93</t>
  </si>
  <si>
    <t>77.63</t>
  </si>
  <si>
    <t>42.37</t>
  </si>
  <si>
    <t>80.6</t>
  </si>
  <si>
    <t>90.49</t>
  </si>
  <si>
    <t>38.7</t>
  </si>
  <si>
    <t>23.31</t>
  </si>
  <si>
    <t>Capital Expenditures, 5 Yr. CAGR %</t>
  </si>
  <si>
    <t>52.67</t>
  </si>
  <si>
    <t>70.78</t>
  </si>
  <si>
    <t>26.33</t>
  </si>
  <si>
    <t>21.69</t>
  </si>
  <si>
    <t>35.58</t>
  </si>
  <si>
    <t>24.77</t>
  </si>
  <si>
    <t>3.69</t>
  </si>
  <si>
    <t>Levered Free Cash Flow, 5 Yr. CAGR %</t>
  </si>
  <si>
    <t>122.35</t>
  </si>
  <si>
    <t>37.46</t>
  </si>
  <si>
    <t>113.56</t>
  </si>
  <si>
    <t>61.19</t>
  </si>
  <si>
    <t>54.43</t>
  </si>
  <si>
    <t>13.26</t>
  </si>
  <si>
    <t>21.54</t>
  </si>
  <si>
    <t>Unlevered Free Cash Flow, 5 Yr. CAGR %</t>
  </si>
  <si>
    <t>123.62</t>
  </si>
  <si>
    <t>38.95</t>
  </si>
  <si>
    <t>117.2</t>
  </si>
  <si>
    <t>62.96</t>
  </si>
  <si>
    <t>48.85</t>
  </si>
  <si>
    <t>13.49</t>
  </si>
  <si>
    <t>2019</t>
  </si>
  <si>
    <t>2020</t>
  </si>
  <si>
    <t>2021</t>
  </si>
  <si>
    <t>2022</t>
  </si>
  <si>
    <t>2023</t>
  </si>
  <si>
    <t>2024</t>
  </si>
  <si>
    <t>2025</t>
  </si>
  <si>
    <t>2026</t>
  </si>
  <si>
    <t>Capitalization
                                    1</t>
  </si>
  <si>
    <t>358,182</t>
  </si>
  <si>
    <t>889,419</t>
  </si>
  <si>
    <t>683,774</t>
  </si>
  <si>
    <t>606,067</t>
  </si>
  <si>
    <t>322,341</t>
  </si>
  <si>
    <t>351,802</t>
  </si>
  <si>
    <t>-</t>
  </si>
  <si>
    <t>Change</t>
  </si>
  <si>
    <t>148.31%</t>
  </si>
  <si>
    <t>-23.12%</t>
  </si>
  <si>
    <t>-11.36%</t>
  </si>
  <si>
    <t>-46.81%</t>
  </si>
  <si>
    <t>9.14%</t>
  </si>
  <si>
    <t>0%</t>
  </si>
  <si>
    <t>Enterprise Value (EV)
                                    1</t>
  </si>
  <si>
    <t>306,659</t>
  </si>
  <si>
    <t>758,547</t>
  </si>
  <si>
    <t>512,197</t>
  </si>
  <si>
    <t>428,490</t>
  </si>
  <si>
    <t>179,195</t>
  </si>
  <si>
    <t>272,427</t>
  </si>
  <si>
    <t>252,146</t>
  </si>
  <si>
    <t>229,288</t>
  </si>
  <si>
    <t>147.36%</t>
  </si>
  <si>
    <t>-32.48%</t>
  </si>
  <si>
    <t>-16.34%</t>
  </si>
  <si>
    <t>-58.18%</t>
  </si>
  <si>
    <t>52.03%</t>
  </si>
  <si>
    <t>-7.44%</t>
  </si>
  <si>
    <t>-9.07%</t>
  </si>
  <si>
    <t>P/E ratio</t>
  </si>
  <si>
    <t>29.9x</t>
  </si>
  <si>
    <t>18.1x</t>
  </si>
  <si>
    <t>-194x</t>
  </si>
  <si>
    <t>60.3x</t>
  </si>
  <si>
    <t>13.5x</t>
  </si>
  <si>
    <t>9.7x</t>
  </si>
  <si>
    <t>9.08x</t>
  </si>
  <si>
    <t>8.24x</t>
  </si>
  <si>
    <t>PBR</t>
  </si>
  <si>
    <t>4.38x</t>
  </si>
  <si>
    <t>4.75x</t>
  </si>
  <si>
    <t>3.31x</t>
  </si>
  <si>
    <t>2.85x</t>
  </si>
  <si>
    <t>1.39x</t>
  </si>
  <si>
    <t>1.48x</t>
  </si>
  <si>
    <t>1.29x</t>
  </si>
  <si>
    <t>1.15x</t>
  </si>
  <si>
    <t>PEG</t>
  </si>
  <si>
    <t>0x</t>
  </si>
  <si>
    <t>2x</t>
  </si>
  <si>
    <t>-0x</t>
  </si>
  <si>
    <t>0.2x</t>
  </si>
  <si>
    <t>1.33x</t>
  </si>
  <si>
    <t>0.8x</t>
  </si>
  <si>
    <t>Capitalization / Revenue</t>
  </si>
  <si>
    <t>0.62x</t>
  </si>
  <si>
    <t>1.19x</t>
  </si>
  <si>
    <t>0.72x</t>
  </si>
  <si>
    <t>0.58x</t>
  </si>
  <si>
    <t>0.3x</t>
  </si>
  <si>
    <t>0.31x</t>
  </si>
  <si>
    <t>0.29x</t>
  </si>
  <si>
    <t>0.28x</t>
  </si>
  <si>
    <t>EV / Revenue</t>
  </si>
  <si>
    <t>0.53x</t>
  </si>
  <si>
    <t>1.02x</t>
  </si>
  <si>
    <t>0.54x</t>
  </si>
  <si>
    <t>0.41x</t>
  </si>
  <si>
    <t>0.17x</t>
  </si>
  <si>
    <t>0.24x</t>
  </si>
  <si>
    <t>0.21x</t>
  </si>
  <si>
    <t>0.18x</t>
  </si>
  <si>
    <t>EV / EBITDA</t>
  </si>
  <si>
    <t>22.2x</t>
  </si>
  <si>
    <t>36.7x</t>
  </si>
  <si>
    <t>27.4x</t>
  </si>
  <si>
    <t>12.8x</t>
  </si>
  <si>
    <t>4.22x</t>
  </si>
  <si>
    <t>5.43x</t>
  </si>
  <si>
    <t>4.5x</t>
  </si>
  <si>
    <t>3.66x</t>
  </si>
  <si>
    <t>EV / EBIT</t>
  </si>
  <si>
    <t>34.1x</t>
  </si>
  <si>
    <t>61.5x</t>
  </si>
  <si>
    <t>124x</t>
  </si>
  <si>
    <t>21.7x</t>
  </si>
  <si>
    <t>6.89x</t>
  </si>
  <si>
    <t>7.22x</t>
  </si>
  <si>
    <t>5.68x</t>
  </si>
  <si>
    <t>4.57x</t>
  </si>
  <si>
    <t>EV / FCF</t>
  </si>
  <si>
    <t>15.8x</t>
  </si>
  <si>
    <t>19.5x</t>
  </si>
  <si>
    <t>10.7x</t>
  </si>
  <si>
    <t>4.36x</t>
  </si>
  <si>
    <t>7.41x</t>
  </si>
  <si>
    <t>5.94x</t>
  </si>
  <si>
    <t>5.03x</t>
  </si>
  <si>
    <t>FCF Yield</t>
  </si>
  <si>
    <t>6.34%</t>
  </si>
  <si>
    <t>4.6%</t>
  </si>
  <si>
    <t>5.12%</t>
  </si>
  <si>
    <t>9.37%</t>
  </si>
  <si>
    <t>23%</t>
  </si>
  <si>
    <t>13.5%</t>
  </si>
  <si>
    <t>16.8%</t>
  </si>
  <si>
    <t>19.9%</t>
  </si>
  <si>
    <t>Dividend per Share
                                    2</t>
  </si>
  <si>
    <t>4.261</t>
  </si>
  <si>
    <t>5.469</t>
  </si>
  <si>
    <t>6.393</t>
  </si>
  <si>
    <t>7.115</t>
  </si>
  <si>
    <t>7.322</t>
  </si>
  <si>
    <t>Rate of return</t>
  </si>
  <si>
    <t>1.1%</t>
  </si>
  <si>
    <t>2.67%</t>
  </si>
  <si>
    <t>2.63%</t>
  </si>
  <si>
    <t>2.93%</t>
  </si>
  <si>
    <t>3.02%</t>
  </si>
  <si>
    <t>EPS
                                    2</t>
  </si>
  <si>
    <t>8.21</t>
  </si>
  <si>
    <t>25.02</t>
  </si>
  <si>
    <t>26.73</t>
  </si>
  <si>
    <t>29.44</t>
  </si>
  <si>
    <t>Distribution rate</t>
  </si>
  <si>
    <t>66.4%</t>
  </si>
  <si>
    <t>35.9%</t>
  </si>
  <si>
    <t>25.5%</t>
  </si>
  <si>
    <t>26.6%</t>
  </si>
  <si>
    <t>24.9%</t>
  </si>
  <si>
    <t>Net sales
                                    1</t>
  </si>
  <si>
    <t>576,888</t>
  </si>
  <si>
    <t>745,802</t>
  </si>
  <si>
    <t>951,592</t>
  </si>
  <si>
    <t>1,046,236</t>
  </si>
  <si>
    <t>1,084,662</t>
  </si>
  <si>
    <t>1,135,564</t>
  </si>
  <si>
    <t>1,199,309</t>
  </si>
  <si>
    <t>1,265,318</t>
  </si>
  <si>
    <t>EBITDA
                                    1</t>
  </si>
  <si>
    <t>13,811</t>
  </si>
  <si>
    <t>20,681</t>
  </si>
  <si>
    <t>18,712</t>
  </si>
  <si>
    <t>33,602</t>
  </si>
  <si>
    <t>42,452</t>
  </si>
  <si>
    <t>50,195</t>
  </si>
  <si>
    <t>56,055</t>
  </si>
  <si>
    <t>62,663</t>
  </si>
  <si>
    <t>EBIT
                                    1</t>
  </si>
  <si>
    <t>8,995</t>
  </si>
  <si>
    <t>12,343</t>
  </si>
  <si>
    <t>4,141</t>
  </si>
  <si>
    <t>19,723</t>
  </si>
  <si>
    <t>26,025</t>
  </si>
  <si>
    <t>37,756</t>
  </si>
  <si>
    <t>44,377</t>
  </si>
  <si>
    <t>50,133</t>
  </si>
  <si>
    <t>Net income
                                    1</t>
  </si>
  <si>
    <t>12,184</t>
  </si>
  <si>
    <t>49,405</t>
  </si>
  <si>
    <t>-3,560</t>
  </si>
  <si>
    <t>10,380</t>
  </si>
  <si>
    <t>24,167</t>
  </si>
  <si>
    <t>36,888</t>
  </si>
  <si>
    <t>40,474</t>
  </si>
  <si>
    <t>44,191</t>
  </si>
  <si>
    <t>Net Debt
                                    1</t>
  </si>
  <si>
    <t>-51,522</t>
  </si>
  <si>
    <t>-130,871</t>
  </si>
  <si>
    <t>-171,577</t>
  </si>
  <si>
    <t>-177,577</t>
  </si>
  <si>
    <t>-143,146</t>
  </si>
  <si>
    <t>-79,375</t>
  </si>
  <si>
    <t>-99,656</t>
  </si>
  <si>
    <t>-122,514</t>
  </si>
  <si>
    <t>Reference price
                                    2</t>
  </si>
  <si>
    <t>245.30</t>
  </si>
  <si>
    <t>573.86</t>
  </si>
  <si>
    <t>445.13</t>
  </si>
  <si>
    <t>387.14</t>
  </si>
  <si>
    <t>204.86</t>
  </si>
  <si>
    <t>242.71</t>
  </si>
  <si>
    <t>Nbr of stocks (in thousands)</t>
  </si>
  <si>
    <t>1,460,161</t>
  </si>
  <si>
    <t>1,549,877</t>
  </si>
  <si>
    <t>1,536,133</t>
  </si>
  <si>
    <t>1,565,500</t>
  </si>
  <si>
    <t>1,573,500</t>
  </si>
  <si>
    <t>1,449,500</t>
  </si>
  <si>
    <t>Announcement Date</t>
  </si>
  <si>
    <t>3/2/20</t>
  </si>
  <si>
    <t>3/11/21</t>
  </si>
  <si>
    <t>3/10/22</t>
  </si>
  <si>
    <t>3/9/23</t>
  </si>
  <si>
    <t>3/6/24</t>
  </si>
  <si>
    <t>address1</t>
  </si>
  <si>
    <t>Building A, 20th Floor</t>
  </si>
  <si>
    <t>address2</t>
  </si>
  <si>
    <t>No. 18 Kechuang 11 Street Yizhuang Eco &amp; Tech Dev Zn Daxing District</t>
  </si>
  <si>
    <t>city</t>
  </si>
  <si>
    <t>Beijing</t>
  </si>
  <si>
    <t>zip</t>
  </si>
  <si>
    <t>101111</t>
  </si>
  <si>
    <t>country</t>
  </si>
  <si>
    <t>website</t>
  </si>
  <si>
    <t>https://www.jd.com</t>
  </si>
  <si>
    <t>industry</t>
  </si>
  <si>
    <t>Internet Retail</t>
  </si>
  <si>
    <t>industryKey</t>
  </si>
  <si>
    <t>internet-retail</t>
  </si>
  <si>
    <t>industryDisp</t>
  </si>
  <si>
    <t>sector</t>
  </si>
  <si>
    <t>Consumer Cyclical</t>
  </si>
  <si>
    <t>sectorKey</t>
  </si>
  <si>
    <t>consumer-cyclical</t>
  </si>
  <si>
    <t>sectorDisp</t>
  </si>
  <si>
    <t>longBusinessSummary</t>
  </si>
  <si>
    <t>JD.com, Inc. operates as a supply chain-based technology and service provider in the People's Republic of China. The company offers computers, communication, and consumer electronics products, as well as home appliances; and general merchandise products comprising food, beverage and fresh produce, baby and maternity products, furniture and household goods, cosmetics and other personal care items, pharmaceutical and healthcare products, industrial products, books, automobile accessories, apparel and footwear, bags, and jewelry. It also provides online marketplace services for third-party merchants; marketing services; and omni-channel solutions to customers and offline retailers, as well as online healthcare services. In addition, the company develops, owns, and manages its logistics facilities and other real estate properties to support third parties; offers asset management services and integrated service platform; leasing of storage facilities and related management services; and engages in online retail business. Further, it provides integrated data, technology, business, and user management industry solutions to support the digitization of enterprises and institutions; and technology-driven supply chain solutions and logistics services. The company was formerly known as 360buy Jingdong Inc. and changed its name to JD.com, Inc. in January 2014. JD.com, Inc. was incorporated in 2006 and is headquartered in Beijing, the People's Republic of China.</t>
  </si>
  <si>
    <t>fullTimeEmployees</t>
  </si>
  <si>
    <t>companyOfficers</t>
  </si>
  <si>
    <t>[{'maxAge': 1, 'name': 'Mr. Qiangdong  Liu', 'age': 50, 'title': 'Founder &amp; Chairman', 'yearBorn': 1973, 'exercisedValue': 0, 'unexercisedValue': 0}, {'maxAge': 1, 'name': 'Mr. Su  Shan', 'age': 41, 'title': 'Chief Financial Officer', 'yearBorn': 1982, 'exercisedValue': 0, 'unexercisedValue': 0}, {'maxAge': 1, 'name': 'Mr. Ruiyu  Li', 'title': 'Senior Director of Investor Relations', 'exercisedValue': 0, 'unexercisedValue': 0}, {'maxAge': 1, 'name': 'Mr. Chengfeng  He', 'title': 'Chief Compliance Officer', 'exercisedValue': 0, 'unexercisedValue': 0}, {'maxAge': 1, 'name': 'Ms. Pang  Zhang', 'age': 35, 'title': 'Chief Human Resources Officer', 'yearBorn': 1988, 'exercisedValue': 0, 'unexercisedValue': 0}, {'maxAge': 1, 'name': 'Mr. Sean Shibiao  Zhang', 'title': 'Director of Investor Relations', 'exercisedValue': 0, 'unexercisedValue': 0}, {'maxAge': 1, 'name': 'Mr. Daxue  Li', 'age': 53, 'title': 'Advisor', 'yearBorn': 1970, 'exercisedValue': 0, 'unexercisedValue': 0}, {'maxAge': 1, 'name': 'Jia  Dong', 'title': 'Investor Relations of Associate Director', 'exercisedValue': 0, 'unexercisedValue': 0}]</t>
  </si>
  <si>
    <t>irWebsite</t>
  </si>
  <si>
    <t>http://ir.jd.com/phoenix.zhtml?c=253315&amp;p=irol-irhome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</si>
  <si>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</si>
  <si>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</si>
  <si>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</si>
  <si>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</si>
  <si>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</si>
  <si>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</si>
  <si>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</si>
  <si>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</si>
  <si>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</si>
  <si>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</si>
  <si>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</si>
  <si>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</si>
  <si>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</si>
  <si>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</si>
  <si>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</si>
  <si>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</si>
  <si>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</si>
  <si>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</si>
  <si>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</si>
  <si>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</si>
  <si>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</si>
  <si>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</si>
  <si>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</si>
  <si>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</si>
  <si>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</si>
  <si>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</si>
  <si>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</si>
  <si>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</si>
  <si>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</si>
  <si>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</si>
  <si>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</si>
  <si>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</si>
  <si>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</si>
  <si>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</si>
  <si>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</si>
  <si>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</si>
  <si>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</si>
  <si>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</si>
  <si>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</si>
  <si>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</si>
  <si>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</si>
  <si>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</si>
  <si>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</si>
  <si>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</si>
  <si>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</si>
  <si>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</si>
  <si>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</si>
  <si>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</si>
  <si>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</si>
  <si>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</si>
  <si>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</si>
  <si>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</si>
  <si>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</si>
  <si>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</si>
  <si>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</si>
  <si>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</si>
  <si>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</si>
  <si>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</si>
  <si>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</si>
  <si>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</si>
  <si>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</si>
  <si>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</si>
  <si>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</si>
  <si>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</si>
  <si>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</si>
  <si>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</si>
  <si>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</si>
  <si>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</si>
  <si>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</si>
  <si>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</si>
  <si>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JD.com, Inc.</t>
  </si>
  <si>
    <t>longName</t>
  </si>
  <si>
    <t>firstTradeDateEpochUtc</t>
  </si>
  <si>
    <t>timeZoneFullName</t>
  </si>
  <si>
    <t>America/New_York</t>
  </si>
  <si>
    <t>timeZoneShortName</t>
  </si>
  <si>
    <t>EST</t>
  </si>
  <si>
    <t>uuid</t>
  </si>
  <si>
    <t>2ecd214d-b016-30ad-a345-2ae4236e065d</t>
  </si>
  <si>
    <t>messageBoardId</t>
  </si>
  <si>
    <t>finmb_36273923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</si>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</sst>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d.com/" TargetMode="External"/><Relationship Id="rId2" Type="http://schemas.openxmlformats.org/officeDocument/2006/relationships/hyperlink" Target="http://ir.jd.com/phoenix.zhtml?c=25331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33.54</v>
      </c>
      <c r="C4" s="2"/>
      <c r="D4" s="2"/>
      <c r="E4" s="2"/>
      <c r="F4" s="2"/>
      <c r="G4" s="2"/>
      <c r="H4" s="2"/>
      <c r="I4" s="2"/>
      <c r="J4" s="2"/>
      <c r="K4" s="2"/>
      <c r="L4" s="2"/>
      <c r="M4" s="2"/>
      <c r="N4" s="2"/>
      <c r="O4" s="2"/>
      <c r="P4" s="2"/>
      <c r="Q4" s="2"/>
      <c r="R4" s="2"/>
      <c r="S4" s="2"/>
      <c r="T4" s="2"/>
      <c r="U4" s="2"/>
      <c r="V4" s="2"/>
      <c r="W4" s="2"/>
      <c r="X4" s="2"/>
      <c r="Y4" s="2"/>
      <c r="Z4" s="2"/>
    </row>
    <row r="5">
      <c r="A5" s="1" t="s">
        <v>7</v>
      </c>
      <c r="B5" s="1">
        <v>89.38000709394194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5.4197940224E10</v>
      </c>
      <c r="C8" s="2"/>
      <c r="D8" s="2"/>
      <c r="E8" s="2"/>
      <c r="F8" s="2"/>
      <c r="G8" s="2"/>
      <c r="H8" s="2"/>
      <c r="I8" s="2"/>
      <c r="J8" s="2"/>
      <c r="K8" s="2"/>
      <c r="L8" s="2"/>
      <c r="M8" s="2"/>
      <c r="N8" s="2"/>
      <c r="O8" s="2"/>
      <c r="P8" s="2"/>
      <c r="Q8" s="2"/>
      <c r="R8" s="2"/>
      <c r="S8" s="2"/>
      <c r="T8" s="2"/>
      <c r="U8" s="2"/>
      <c r="V8" s="2"/>
      <c r="W8" s="2"/>
      <c r="X8" s="2"/>
      <c r="Y8" s="2"/>
      <c r="Z8" s="2"/>
    </row>
    <row r="9">
      <c r="A9" s="1" t="s">
        <v>13</v>
      </c>
      <c r="B9" s="1">
        <v>147.79</v>
      </c>
      <c r="C9" s="2"/>
      <c r="D9" s="2"/>
      <c r="E9" s="2"/>
      <c r="F9" s="2"/>
      <c r="G9" s="2"/>
      <c r="H9" s="2"/>
      <c r="I9" s="2"/>
      <c r="J9" s="2"/>
      <c r="K9" s="2"/>
      <c r="L9" s="2"/>
      <c r="M9" s="2"/>
      <c r="N9" s="2"/>
      <c r="O9" s="2"/>
      <c r="P9" s="2"/>
      <c r="Q9" s="2"/>
      <c r="R9" s="2"/>
      <c r="S9" s="2"/>
      <c r="T9" s="2"/>
      <c r="U9" s="2"/>
      <c r="V9" s="2"/>
      <c r="W9" s="2"/>
      <c r="X9" s="2"/>
      <c r="Y9" s="2"/>
      <c r="Z9" s="2"/>
    </row>
    <row r="10">
      <c r="A10" s="1" t="s">
        <v>14</v>
      </c>
      <c r="B10" s="1">
        <v>1.0450069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-680.0</v>
      </c>
      <c r="C2" s="1">
        <v>-1275.68</v>
      </c>
      <c r="D2" s="1">
        <v>-518.1600000000001</v>
      </c>
      <c r="E2" s="1">
        <v>-20.672</v>
      </c>
      <c r="F2" s="1">
        <v>-338.64</v>
      </c>
      <c r="G2" s="1">
        <v>1656.48</v>
      </c>
      <c r="H2" s="1">
        <v>6719.76</v>
      </c>
      <c r="I2" s="1">
        <v>-484.16</v>
      </c>
      <c r="J2" s="1">
        <v>1411.68</v>
      </c>
      <c r="K2" s="1">
        <v>3287.12</v>
      </c>
      <c r="L2" s="2"/>
      <c r="M2" s="2"/>
      <c r="N2" s="2"/>
      <c r="O2" s="2"/>
      <c r="P2" s="2"/>
      <c r="Q2" s="2"/>
      <c r="R2" s="2"/>
      <c r="S2" s="2"/>
      <c r="T2" s="2"/>
      <c r="U2" s="2"/>
      <c r="V2" s="2"/>
      <c r="W2" s="2"/>
      <c r="X2" s="2"/>
      <c r="Y2" s="2"/>
      <c r="Z2" s="2"/>
    </row>
    <row r="3">
      <c r="A3" s="1" t="s">
        <v>26</v>
      </c>
      <c r="B3" s="1">
        <v>70.04</v>
      </c>
      <c r="C3" s="1">
        <v>152.32</v>
      </c>
      <c r="D3" s="1">
        <v>263.84</v>
      </c>
      <c r="E3" s="1">
        <v>314.16</v>
      </c>
      <c r="F3" s="1">
        <v>480.08</v>
      </c>
      <c r="G3" s="1">
        <v>635.12</v>
      </c>
      <c r="H3" s="1">
        <v>685.44</v>
      </c>
      <c r="I3" s="1">
        <v>680.0</v>
      </c>
      <c r="J3" s="1">
        <v>720.8000000000001</v>
      </c>
      <c r="K3" s="1">
        <v>953.36</v>
      </c>
      <c r="L3" s="2"/>
      <c r="M3" s="2"/>
      <c r="N3" s="2"/>
      <c r="O3" s="2"/>
      <c r="P3" s="2"/>
      <c r="Q3" s="2"/>
      <c r="R3" s="2"/>
      <c r="S3" s="2"/>
      <c r="T3" s="2"/>
      <c r="U3" s="2"/>
      <c r="V3" s="2"/>
      <c r="W3" s="2"/>
      <c r="X3" s="2"/>
      <c r="Y3" s="2"/>
      <c r="Z3" s="2"/>
    </row>
    <row r="4">
      <c r="A4" s="1" t="s">
        <v>27</v>
      </c>
      <c r="B4" s="1">
        <v>155.04</v>
      </c>
      <c r="C4" s="1">
        <v>204.0</v>
      </c>
      <c r="D4" s="1">
        <v>229.84</v>
      </c>
      <c r="E4" s="1">
        <v>255.68</v>
      </c>
      <c r="F4" s="1">
        <v>275.944</v>
      </c>
      <c r="G4" s="1">
        <v>156.4</v>
      </c>
      <c r="H4" s="1">
        <v>140.08</v>
      </c>
      <c r="I4" s="1">
        <v>167.28</v>
      </c>
      <c r="J4" s="1">
        <v>263.84</v>
      </c>
      <c r="K4" s="1">
        <v>174.08</v>
      </c>
      <c r="L4" s="2"/>
      <c r="M4" s="2"/>
      <c r="N4" s="2"/>
      <c r="O4" s="2"/>
      <c r="P4" s="2"/>
      <c r="Q4" s="2"/>
      <c r="R4" s="2"/>
      <c r="S4" s="2"/>
      <c r="T4" s="2"/>
      <c r="U4" s="2"/>
      <c r="V4" s="2"/>
      <c r="W4" s="2"/>
      <c r="X4" s="2"/>
      <c r="Y4" s="2"/>
      <c r="Z4" s="2"/>
    </row>
    <row r="5">
      <c r="A5" s="1" t="s">
        <v>28</v>
      </c>
      <c r="B5" s="1">
        <v>224.4</v>
      </c>
      <c r="C5" s="1">
        <v>356.3200000000001</v>
      </c>
      <c r="D5" s="1">
        <v>493.6800000000001</v>
      </c>
      <c r="E5" s="1">
        <v>569.84</v>
      </c>
      <c r="F5" s="1">
        <v>756.1600000000001</v>
      </c>
      <c r="G5" s="1">
        <v>792.8800000000001</v>
      </c>
      <c r="H5" s="1">
        <v>825.5200000000001</v>
      </c>
      <c r="I5" s="1">
        <v>847.2800000000001</v>
      </c>
      <c r="J5" s="1">
        <v>984.6400000000001</v>
      </c>
      <c r="K5" s="1">
        <v>1127.44</v>
      </c>
      <c r="L5" s="2"/>
      <c r="M5" s="2"/>
      <c r="N5" s="2"/>
      <c r="O5" s="2"/>
      <c r="P5" s="2"/>
      <c r="Q5" s="2"/>
      <c r="R5" s="2"/>
      <c r="S5" s="2"/>
      <c r="T5" s="2"/>
      <c r="U5" s="2"/>
      <c r="V5" s="2"/>
      <c r="W5" s="2"/>
      <c r="X5" s="2"/>
      <c r="Y5" s="2"/>
      <c r="Z5" s="2"/>
    </row>
    <row r="6">
      <c r="A6" s="1" t="s">
        <v>29</v>
      </c>
      <c r="B6" s="1">
        <v>0.0</v>
      </c>
      <c r="C6" s="1">
        <v>0.0</v>
      </c>
      <c r="D6" s="1">
        <v>1.088</v>
      </c>
      <c r="E6" s="1">
        <v>1.768</v>
      </c>
      <c r="F6" s="1">
        <v>1.768</v>
      </c>
      <c r="G6" s="1">
        <v>1.904</v>
      </c>
      <c r="H6" s="1">
        <v>2.584</v>
      </c>
      <c r="I6" s="1">
        <v>1.904</v>
      </c>
      <c r="J6" s="1">
        <v>1.632</v>
      </c>
      <c r="K6" s="1">
        <v>1.632</v>
      </c>
      <c r="L6" s="2"/>
      <c r="M6" s="2"/>
      <c r="N6" s="2"/>
      <c r="O6" s="2"/>
      <c r="P6" s="2"/>
      <c r="Q6" s="2"/>
      <c r="R6" s="2"/>
      <c r="S6" s="2"/>
      <c r="T6" s="2"/>
      <c r="U6" s="2"/>
      <c r="V6" s="2"/>
      <c r="W6" s="2"/>
      <c r="X6" s="2"/>
      <c r="Y6" s="2"/>
      <c r="Z6" s="2"/>
    </row>
    <row r="7">
      <c r="A7" s="1" t="s">
        <v>30</v>
      </c>
      <c r="B7" s="1">
        <v>3.536</v>
      </c>
      <c r="C7" s="1">
        <v>0.9520000000000001</v>
      </c>
      <c r="D7" s="1">
        <v>-164.56</v>
      </c>
      <c r="E7" s="1">
        <v>-8.568000000000001</v>
      </c>
      <c r="F7" s="1">
        <v>-180.88</v>
      </c>
      <c r="G7" s="1">
        <v>-682.72</v>
      </c>
      <c r="H7" s="1">
        <v>-252.96</v>
      </c>
      <c r="I7" s="1">
        <v>-120.904</v>
      </c>
      <c r="J7" s="1">
        <v>352.24</v>
      </c>
      <c r="K7" s="1">
        <v>-315.52</v>
      </c>
      <c r="L7" s="2"/>
      <c r="M7" s="2"/>
      <c r="N7" s="2"/>
      <c r="O7" s="2"/>
      <c r="P7" s="2"/>
      <c r="Q7" s="2"/>
      <c r="R7" s="2"/>
      <c r="S7" s="2"/>
      <c r="T7" s="2"/>
      <c r="U7" s="2"/>
      <c r="V7" s="2"/>
      <c r="W7" s="2"/>
      <c r="X7" s="2"/>
      <c r="Y7" s="2"/>
      <c r="Z7" s="2"/>
    </row>
    <row r="8">
      <c r="A8" s="1" t="s">
        <v>31</v>
      </c>
      <c r="B8" s="1">
        <v>-8.568000000000001</v>
      </c>
      <c r="C8" s="1">
        <v>82.96000000000001</v>
      </c>
      <c r="D8" s="1">
        <v>86.768</v>
      </c>
      <c r="E8" s="1">
        <v>19.04</v>
      </c>
      <c r="F8" s="1">
        <v>286.96</v>
      </c>
      <c r="G8" s="1">
        <v>-209.44</v>
      </c>
      <c r="H8" s="1">
        <v>-3982.08</v>
      </c>
      <c r="I8" s="1">
        <v>1064.88</v>
      </c>
      <c r="J8" s="1">
        <v>824.1600000000001</v>
      </c>
      <c r="K8" s="1">
        <v>530.4000000000001</v>
      </c>
      <c r="L8" s="2"/>
      <c r="M8" s="2"/>
      <c r="N8" s="2"/>
      <c r="O8" s="2"/>
      <c r="P8" s="2"/>
      <c r="Q8" s="2"/>
      <c r="R8" s="2"/>
      <c r="S8" s="2"/>
      <c r="T8" s="2"/>
      <c r="U8" s="2"/>
      <c r="V8" s="2"/>
      <c r="W8" s="2"/>
      <c r="X8" s="2"/>
      <c r="Y8" s="2"/>
      <c r="Z8" s="2"/>
    </row>
    <row r="9">
      <c r="A9" s="1" t="s">
        <v>32</v>
      </c>
      <c r="B9" s="1">
        <v>0.0</v>
      </c>
      <c r="C9" s="1">
        <v>374.0</v>
      </c>
      <c r="D9" s="1">
        <v>0.0</v>
      </c>
      <c r="E9" s="1">
        <v>0.0</v>
      </c>
      <c r="F9" s="1">
        <v>2.992</v>
      </c>
      <c r="G9" s="1">
        <v>0.0</v>
      </c>
      <c r="H9" s="1">
        <v>0.0</v>
      </c>
      <c r="I9" s="1">
        <v>0.0</v>
      </c>
      <c r="J9" s="1">
        <v>0.0</v>
      </c>
      <c r="K9" s="1">
        <v>703.12</v>
      </c>
      <c r="L9" s="2"/>
      <c r="M9" s="2"/>
      <c r="N9" s="2"/>
      <c r="O9" s="2"/>
      <c r="P9" s="2"/>
      <c r="Q9" s="2"/>
      <c r="R9" s="2"/>
      <c r="S9" s="2"/>
      <c r="T9" s="2"/>
      <c r="U9" s="2"/>
      <c r="V9" s="2"/>
      <c r="W9" s="2"/>
      <c r="X9" s="2"/>
      <c r="Y9" s="2"/>
      <c r="Z9" s="2"/>
    </row>
    <row r="10">
      <c r="A10" s="1" t="s">
        <v>33</v>
      </c>
      <c r="B10" s="1">
        <v>0.0</v>
      </c>
      <c r="C10" s="1">
        <v>425.68</v>
      </c>
      <c r="D10" s="1">
        <v>379.4400000000001</v>
      </c>
      <c r="E10" s="1">
        <v>262.48</v>
      </c>
      <c r="F10" s="1">
        <v>150.96</v>
      </c>
      <c r="G10" s="1">
        <v>236.64</v>
      </c>
      <c r="H10" s="1">
        <v>-583.44</v>
      </c>
      <c r="I10" s="1">
        <v>669.12</v>
      </c>
      <c r="J10" s="1">
        <v>299.2</v>
      </c>
      <c r="K10" s="1">
        <v>-137.36</v>
      </c>
      <c r="L10" s="2"/>
      <c r="M10" s="2"/>
      <c r="N10" s="2"/>
      <c r="O10" s="2"/>
      <c r="P10" s="2"/>
      <c r="Q10" s="2"/>
      <c r="R10" s="2"/>
      <c r="S10" s="2"/>
      <c r="T10" s="2"/>
      <c r="U10" s="2"/>
      <c r="V10" s="2"/>
      <c r="W10" s="2"/>
      <c r="X10" s="2"/>
      <c r="Y10" s="2"/>
      <c r="Z10" s="2"/>
    </row>
    <row r="11">
      <c r="A11" s="1" t="s">
        <v>34</v>
      </c>
      <c r="B11" s="1">
        <v>578.0</v>
      </c>
      <c r="C11" s="1">
        <v>161.84</v>
      </c>
      <c r="D11" s="1">
        <v>318.24</v>
      </c>
      <c r="E11" s="1">
        <v>378.08</v>
      </c>
      <c r="F11" s="1">
        <v>497.76</v>
      </c>
      <c r="G11" s="1">
        <v>501.84</v>
      </c>
      <c r="H11" s="1">
        <v>565.76</v>
      </c>
      <c r="I11" s="1">
        <v>1241.68</v>
      </c>
      <c r="J11" s="1">
        <v>1026.8</v>
      </c>
      <c r="K11" s="1">
        <v>652.8000000000001</v>
      </c>
      <c r="L11" s="2"/>
      <c r="M11" s="2"/>
      <c r="N11" s="2"/>
      <c r="O11" s="2"/>
      <c r="P11" s="2"/>
      <c r="Q11" s="2"/>
      <c r="R11" s="2"/>
      <c r="S11" s="2"/>
      <c r="T11" s="2"/>
      <c r="U11" s="2"/>
      <c r="V11" s="2"/>
      <c r="W11" s="2"/>
      <c r="X11" s="2"/>
      <c r="Y11" s="2"/>
      <c r="Z11" s="2"/>
    </row>
    <row r="12">
      <c r="A12" s="1" t="s">
        <v>35</v>
      </c>
      <c r="B12" s="1">
        <v>10.064</v>
      </c>
      <c r="C12" s="1">
        <v>57.25600000000001</v>
      </c>
      <c r="D12" s="1">
        <v>117.912</v>
      </c>
      <c r="E12" s="1">
        <v>0.0</v>
      </c>
      <c r="F12" s="1">
        <v>0.0</v>
      </c>
      <c r="G12" s="1">
        <v>0.0</v>
      </c>
      <c r="H12" s="1">
        <v>48.008</v>
      </c>
      <c r="I12" s="1">
        <v>96.28800000000001</v>
      </c>
      <c r="J12" s="1">
        <v>125.936</v>
      </c>
      <c r="K12" s="1">
        <v>87.176</v>
      </c>
      <c r="L12" s="2"/>
      <c r="M12" s="2"/>
      <c r="N12" s="2"/>
      <c r="O12" s="2"/>
      <c r="P12" s="2"/>
      <c r="Q12" s="2"/>
      <c r="R12" s="2"/>
      <c r="S12" s="2"/>
      <c r="T12" s="2"/>
      <c r="U12" s="2"/>
      <c r="V12" s="2"/>
      <c r="W12" s="2"/>
      <c r="X12" s="2"/>
      <c r="Y12" s="2"/>
      <c r="Z12" s="2"/>
    </row>
    <row r="13">
      <c r="A13" s="1" t="s">
        <v>36</v>
      </c>
      <c r="B13" s="1">
        <v>0.0</v>
      </c>
      <c r="C13" s="1">
        <v>0.0</v>
      </c>
      <c r="D13" s="1">
        <v>0.0</v>
      </c>
      <c r="E13" s="1">
        <v>-338.64</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3.264</v>
      </c>
      <c r="C14" s="1">
        <v>0.68</v>
      </c>
      <c r="D14" s="1">
        <v>68.68</v>
      </c>
      <c r="E14" s="1">
        <v>-40.936</v>
      </c>
      <c r="F14" s="1">
        <v>-17.272</v>
      </c>
      <c r="G14" s="1">
        <v>15.64</v>
      </c>
      <c r="H14" s="1">
        <v>-96.28800000000001</v>
      </c>
      <c r="I14" s="1">
        <v>-217.6</v>
      </c>
      <c r="J14" s="1">
        <v>-184.96</v>
      </c>
      <c r="K14" s="1">
        <v>-1.768</v>
      </c>
      <c r="L14" s="2"/>
      <c r="M14" s="2"/>
      <c r="N14" s="2"/>
      <c r="O14" s="2"/>
      <c r="P14" s="2"/>
      <c r="Q14" s="2"/>
      <c r="R14" s="2"/>
      <c r="S14" s="2"/>
      <c r="T14" s="2"/>
      <c r="U14" s="2"/>
      <c r="V14" s="2"/>
      <c r="W14" s="2"/>
      <c r="X14" s="2"/>
      <c r="Y14" s="2"/>
      <c r="Z14" s="2"/>
    </row>
    <row r="15">
      <c r="A15" s="1" t="s">
        <v>38</v>
      </c>
      <c r="B15" s="1">
        <v>-272.0</v>
      </c>
      <c r="C15" s="1">
        <v>-1006.4</v>
      </c>
      <c r="D15" s="1">
        <v>-1319.2</v>
      </c>
      <c r="E15" s="1">
        <v>-74.256</v>
      </c>
      <c r="F15" s="1">
        <v>583.44</v>
      </c>
      <c r="G15" s="1">
        <v>535.84</v>
      </c>
      <c r="H15" s="1">
        <v>-56.032</v>
      </c>
      <c r="I15" s="1">
        <v>-765.6800000000001</v>
      </c>
      <c r="J15" s="1">
        <v>-979.2</v>
      </c>
      <c r="K15" s="1">
        <v>-42.16</v>
      </c>
      <c r="L15" s="2"/>
      <c r="M15" s="2"/>
      <c r="N15" s="2"/>
      <c r="O15" s="2"/>
      <c r="P15" s="2"/>
      <c r="Q15" s="2"/>
      <c r="R15" s="2"/>
      <c r="S15" s="2"/>
      <c r="T15" s="2"/>
      <c r="U15" s="2"/>
      <c r="V15" s="2"/>
      <c r="W15" s="2"/>
      <c r="X15" s="2"/>
      <c r="Y15" s="2"/>
      <c r="Z15" s="2"/>
    </row>
    <row r="16">
      <c r="A16" s="1" t="s">
        <v>39</v>
      </c>
      <c r="B16" s="1">
        <v>-810.5600000000001</v>
      </c>
      <c r="C16" s="1">
        <v>-1138.32</v>
      </c>
      <c r="D16" s="1">
        <v>-1204.96</v>
      </c>
      <c r="E16" s="1">
        <v>-1758.48</v>
      </c>
      <c r="F16" s="1">
        <v>-329.12</v>
      </c>
      <c r="G16" s="1">
        <v>-1909.44</v>
      </c>
      <c r="H16" s="1">
        <v>-204.0</v>
      </c>
      <c r="I16" s="1">
        <v>-2284.8</v>
      </c>
      <c r="J16" s="1">
        <v>-308.72</v>
      </c>
      <c r="K16" s="1">
        <v>1491.92</v>
      </c>
      <c r="L16" s="2"/>
      <c r="M16" s="2"/>
      <c r="N16" s="2"/>
      <c r="O16" s="2"/>
      <c r="P16" s="2"/>
      <c r="Q16" s="2"/>
      <c r="R16" s="2"/>
      <c r="S16" s="2"/>
      <c r="T16" s="2"/>
      <c r="U16" s="2"/>
      <c r="V16" s="2"/>
      <c r="W16" s="2"/>
      <c r="X16" s="2"/>
      <c r="Y16" s="2"/>
      <c r="Z16" s="2"/>
    </row>
    <row r="17">
      <c r="A17" s="1" t="s">
        <v>40</v>
      </c>
      <c r="B17" s="1">
        <v>666.4000000000001</v>
      </c>
      <c r="C17" s="1">
        <v>1782.96</v>
      </c>
      <c r="D17" s="1">
        <v>1861.84</v>
      </c>
      <c r="E17" s="1">
        <v>3550.96</v>
      </c>
      <c r="F17" s="1">
        <v>743.9200000000001</v>
      </c>
      <c r="G17" s="1">
        <v>1413.04</v>
      </c>
      <c r="H17" s="1">
        <v>1508.24</v>
      </c>
      <c r="I17" s="1">
        <v>4430.88</v>
      </c>
      <c r="J17" s="1">
        <v>2401.76</v>
      </c>
      <c r="K17" s="1">
        <v>626.96</v>
      </c>
      <c r="L17" s="2"/>
      <c r="M17" s="2"/>
      <c r="N17" s="2"/>
      <c r="O17" s="2"/>
      <c r="P17" s="2"/>
      <c r="Q17" s="2"/>
      <c r="R17" s="2"/>
      <c r="S17" s="2"/>
      <c r="T17" s="2"/>
      <c r="U17" s="2"/>
      <c r="V17" s="2"/>
      <c r="W17" s="2"/>
      <c r="X17" s="2"/>
      <c r="Y17" s="2"/>
      <c r="Z17" s="2"/>
    </row>
    <row r="18">
      <c r="A18" s="1" t="s">
        <v>41</v>
      </c>
      <c r="B18" s="1">
        <v>346.8</v>
      </c>
      <c r="C18" s="1">
        <v>275.944</v>
      </c>
      <c r="D18" s="1">
        <v>510.0000000000001</v>
      </c>
      <c r="E18" s="1">
        <v>239.36</v>
      </c>
      <c r="F18" s="1">
        <v>-183.6</v>
      </c>
      <c r="G18" s="1">
        <v>478.72</v>
      </c>
      <c r="H18" s="1">
        <v>519.52</v>
      </c>
      <c r="I18" s="1">
        <v>1150.56</v>
      </c>
      <c r="J18" s="1">
        <v>572.5600000000001</v>
      </c>
      <c r="K18" s="1">
        <v>-473.28</v>
      </c>
      <c r="L18" s="2"/>
      <c r="M18" s="2"/>
      <c r="N18" s="2"/>
      <c r="O18" s="2"/>
      <c r="P18" s="2"/>
      <c r="Q18" s="2"/>
      <c r="R18" s="2"/>
      <c r="S18" s="2"/>
      <c r="T18" s="2"/>
      <c r="U18" s="2"/>
      <c r="V18" s="2"/>
      <c r="W18" s="2"/>
      <c r="X18" s="2"/>
      <c r="Y18" s="2"/>
      <c r="Z18" s="2"/>
    </row>
    <row r="19">
      <c r="A19" s="1" t="s">
        <v>42</v>
      </c>
      <c r="B19" s="1">
        <v>-5.712000000000001</v>
      </c>
      <c r="C19" s="1">
        <v>-18.088</v>
      </c>
      <c r="D19" s="1">
        <v>67.18400000000001</v>
      </c>
      <c r="E19" s="1">
        <v>12.512</v>
      </c>
      <c r="F19" s="1">
        <v>22.576</v>
      </c>
      <c r="G19" s="1">
        <v>98.328</v>
      </c>
      <c r="H19" s="1">
        <v>115.464</v>
      </c>
      <c r="I19" s="1">
        <v>-63.648</v>
      </c>
      <c r="J19" s="1">
        <v>436.5600000000001</v>
      </c>
      <c r="K19" s="1">
        <v>178.16</v>
      </c>
      <c r="L19" s="2"/>
      <c r="M19" s="2"/>
      <c r="N19" s="2"/>
      <c r="O19" s="2"/>
      <c r="P19" s="2"/>
      <c r="Q19" s="2"/>
      <c r="R19" s="2"/>
      <c r="S19" s="2"/>
      <c r="T19" s="2"/>
      <c r="U19" s="2"/>
      <c r="V19" s="2"/>
      <c r="W19" s="2"/>
      <c r="X19" s="2"/>
      <c r="Y19" s="2"/>
      <c r="Z19" s="2"/>
    </row>
    <row r="20">
      <c r="A20" s="1" t="s">
        <v>43</v>
      </c>
      <c r="B20" s="1">
        <v>74.936</v>
      </c>
      <c r="C20" s="1">
        <v>-330.48</v>
      </c>
      <c r="D20" s="1">
        <v>493.6800000000001</v>
      </c>
      <c r="E20" s="1">
        <v>582.08</v>
      </c>
      <c r="F20" s="1">
        <v>843.2</v>
      </c>
      <c r="G20" s="1">
        <v>440.64</v>
      </c>
      <c r="H20" s="1">
        <v>656.88</v>
      </c>
      <c r="I20" s="1">
        <v>187.68</v>
      </c>
      <c r="J20" s="1">
        <v>900.32</v>
      </c>
      <c r="K20" s="1">
        <v>378.08</v>
      </c>
      <c r="L20" s="2"/>
      <c r="M20" s="2"/>
      <c r="N20" s="2"/>
      <c r="O20" s="2"/>
      <c r="P20" s="2"/>
      <c r="Q20" s="2"/>
      <c r="R20" s="2"/>
      <c r="S20" s="2"/>
      <c r="T20" s="2"/>
      <c r="U20" s="2"/>
      <c r="V20" s="2"/>
      <c r="W20" s="2"/>
      <c r="X20" s="2"/>
      <c r="Y20" s="2"/>
      <c r="Z20" s="2"/>
    </row>
    <row r="21" ht="15.75" customHeight="1">
      <c r="A21" s="1" t="s">
        <v>44</v>
      </c>
      <c r="B21" s="1">
        <v>138.72</v>
      </c>
      <c r="C21" s="1">
        <v>-246.16</v>
      </c>
      <c r="D21" s="1">
        <v>1192.72</v>
      </c>
      <c r="E21" s="1">
        <v>3375.52</v>
      </c>
      <c r="F21" s="1">
        <v>2839.68</v>
      </c>
      <c r="G21" s="1">
        <v>3370.08</v>
      </c>
      <c r="H21" s="1">
        <v>5785.440000000001</v>
      </c>
      <c r="I21" s="1">
        <v>5752.8</v>
      </c>
      <c r="J21" s="1">
        <v>7863.52</v>
      </c>
      <c r="K21" s="1">
        <v>8094.72</v>
      </c>
      <c r="L21" s="2"/>
      <c r="M21" s="2"/>
      <c r="N21" s="2"/>
      <c r="O21" s="2"/>
      <c r="P21" s="2"/>
      <c r="Q21" s="2"/>
      <c r="R21" s="2"/>
      <c r="S21" s="2"/>
      <c r="T21" s="2"/>
      <c r="U21" s="2"/>
      <c r="V21" s="2"/>
      <c r="W21" s="2"/>
      <c r="X21" s="2"/>
      <c r="Y21" s="2"/>
      <c r="Z21" s="2"/>
    </row>
    <row r="22" ht="15.75" customHeight="1">
      <c r="A22" s="1" t="s">
        <v>45</v>
      </c>
      <c r="B22" s="1">
        <v>-334.56</v>
      </c>
      <c r="C22" s="1">
        <v>-594.32</v>
      </c>
      <c r="D22" s="1">
        <v>-507.28</v>
      </c>
      <c r="E22" s="1">
        <v>-892.1600000000001</v>
      </c>
      <c r="F22" s="1">
        <v>-2325.6</v>
      </c>
      <c r="G22" s="1">
        <v>-1077.12</v>
      </c>
      <c r="H22" s="1">
        <v>-1485.12</v>
      </c>
      <c r="I22" s="1">
        <v>-2180.08</v>
      </c>
      <c r="J22" s="1">
        <v>-2698.24</v>
      </c>
      <c r="K22" s="1">
        <v>-2788.0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1075.76</v>
      </c>
      <c r="H23" s="1">
        <v>651.44</v>
      </c>
      <c r="I23" s="1">
        <v>722.1600000000001</v>
      </c>
      <c r="J23" s="1">
        <v>421.6</v>
      </c>
      <c r="K23" s="1">
        <v>965.6</v>
      </c>
      <c r="L23" s="2"/>
      <c r="M23" s="2"/>
      <c r="N23" s="2"/>
      <c r="O23" s="2"/>
      <c r="P23" s="2"/>
      <c r="Q23" s="2"/>
      <c r="R23" s="2"/>
      <c r="S23" s="2"/>
      <c r="T23" s="2"/>
      <c r="U23" s="2"/>
      <c r="V23" s="2"/>
      <c r="W23" s="2"/>
      <c r="X23" s="2"/>
      <c r="Y23" s="2"/>
      <c r="Z23" s="2"/>
    </row>
    <row r="24" ht="15.75" customHeight="1">
      <c r="A24" s="1" t="s">
        <v>47</v>
      </c>
      <c r="B24" s="1">
        <v>171.36</v>
      </c>
      <c r="C24" s="1">
        <v>-39.44</v>
      </c>
      <c r="D24" s="1">
        <v>-83.77600000000001</v>
      </c>
      <c r="E24" s="1">
        <v>-21.896</v>
      </c>
      <c r="F24" s="1">
        <v>-2.584</v>
      </c>
      <c r="G24" s="1">
        <v>-5.576000000000001</v>
      </c>
      <c r="H24" s="1">
        <v>91.256</v>
      </c>
      <c r="I24" s="1">
        <v>-43.65600000000001</v>
      </c>
      <c r="J24" s="1">
        <v>-2132.48</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1772.08</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-59.97600000000001</v>
      </c>
      <c r="C26" s="1">
        <v>-126.752</v>
      </c>
      <c r="D26" s="1">
        <v>-99.144</v>
      </c>
      <c r="E26" s="1">
        <v>-651.44</v>
      </c>
      <c r="F26" s="1">
        <v>-580.72</v>
      </c>
      <c r="G26" s="1">
        <v>-146.88</v>
      </c>
      <c r="H26" s="1">
        <v>-209.44</v>
      </c>
      <c r="I26" s="1">
        <v>-1067.6</v>
      </c>
      <c r="J26" s="1">
        <v>-714.0</v>
      </c>
      <c r="K26" s="1">
        <v>-677.2800000000001</v>
      </c>
      <c r="L26" s="2"/>
      <c r="M26" s="2"/>
      <c r="N26" s="2"/>
      <c r="O26" s="2"/>
      <c r="P26" s="2"/>
      <c r="Q26" s="2"/>
      <c r="R26" s="2"/>
      <c r="S26" s="2"/>
      <c r="T26" s="2"/>
      <c r="U26" s="2"/>
      <c r="V26" s="2"/>
      <c r="W26" s="2"/>
      <c r="X26" s="2"/>
      <c r="Y26" s="2"/>
      <c r="Z26" s="2"/>
    </row>
    <row r="27" ht="15.75" customHeight="1">
      <c r="A27" s="1" t="s">
        <v>50</v>
      </c>
      <c r="B27" s="1">
        <v>-1646.96</v>
      </c>
      <c r="C27" s="1">
        <v>450.16</v>
      </c>
      <c r="D27" s="1">
        <v>-4089.52</v>
      </c>
      <c r="E27" s="1">
        <v>-2163.76</v>
      </c>
      <c r="F27" s="1">
        <v>-1836.0</v>
      </c>
      <c r="G27" s="1">
        <v>-3964.4</v>
      </c>
      <c r="H27" s="1">
        <v>-6586.48</v>
      </c>
      <c r="I27" s="1">
        <v>-7499.040000000001</v>
      </c>
      <c r="J27" s="1">
        <v>-2166.48</v>
      </c>
      <c r="K27" s="1">
        <v>-5986.72</v>
      </c>
      <c r="L27" s="2"/>
      <c r="M27" s="2"/>
      <c r="N27" s="2"/>
      <c r="O27" s="2"/>
      <c r="P27" s="2"/>
      <c r="Q27" s="2"/>
      <c r="R27" s="2"/>
      <c r="S27" s="2"/>
      <c r="T27" s="2"/>
      <c r="U27" s="2"/>
      <c r="V27" s="2"/>
      <c r="W27" s="2"/>
      <c r="X27" s="2"/>
      <c r="Y27" s="2"/>
      <c r="Z27" s="2"/>
    </row>
    <row r="28" ht="15.75" customHeight="1">
      <c r="A28" s="1" t="s">
        <v>51</v>
      </c>
      <c r="B28" s="1">
        <v>0.0</v>
      </c>
      <c r="C28" s="1">
        <v>0.0</v>
      </c>
      <c r="D28" s="1">
        <v>-1403.52</v>
      </c>
      <c r="E28" s="1">
        <v>-184.96</v>
      </c>
      <c r="F28" s="1">
        <v>346.8</v>
      </c>
      <c r="G28" s="1">
        <v>140.08</v>
      </c>
      <c r="H28" s="1">
        <v>78.2</v>
      </c>
      <c r="I28" s="1">
        <v>-223.04</v>
      </c>
      <c r="J28" s="1">
        <v>21.08</v>
      </c>
      <c r="K28" s="1">
        <v>30.6</v>
      </c>
      <c r="L28" s="2"/>
      <c r="M28" s="2"/>
      <c r="N28" s="2"/>
      <c r="O28" s="2"/>
      <c r="P28" s="2"/>
      <c r="Q28" s="2"/>
      <c r="R28" s="2"/>
      <c r="S28" s="2"/>
      <c r="T28" s="2"/>
      <c r="U28" s="2"/>
      <c r="V28" s="2"/>
      <c r="W28" s="2"/>
      <c r="X28" s="2"/>
      <c r="Y28" s="2"/>
      <c r="Z28" s="2"/>
    </row>
    <row r="29" ht="15.75" customHeight="1">
      <c r="A29" s="1" t="s">
        <v>52</v>
      </c>
      <c r="B29" s="1">
        <v>74.12</v>
      </c>
      <c r="C29" s="1">
        <v>0.0</v>
      </c>
      <c r="D29" s="1">
        <v>-380.8</v>
      </c>
      <c r="E29" s="1">
        <v>-2956.64</v>
      </c>
      <c r="F29" s="1">
        <v>851.36</v>
      </c>
      <c r="G29" s="1">
        <v>530.4000000000001</v>
      </c>
      <c r="H29" s="1">
        <v>-402.56</v>
      </c>
      <c r="I29" s="1">
        <v>193.12</v>
      </c>
      <c r="J29" s="1">
        <v>-80.24000000000001</v>
      </c>
      <c r="K29" s="1">
        <v>357.68</v>
      </c>
      <c r="L29" s="2"/>
      <c r="M29" s="2"/>
      <c r="N29" s="2"/>
      <c r="O29" s="2"/>
      <c r="P29" s="2"/>
      <c r="Q29" s="2"/>
      <c r="R29" s="2"/>
      <c r="S29" s="2"/>
      <c r="T29" s="2"/>
      <c r="U29" s="2"/>
      <c r="V29" s="2"/>
      <c r="W29" s="2"/>
      <c r="X29" s="2"/>
      <c r="Y29" s="2"/>
      <c r="Z29" s="2"/>
    </row>
    <row r="30" ht="15.75" customHeight="1">
      <c r="A30" s="1" t="s">
        <v>53</v>
      </c>
      <c r="B30" s="1">
        <v>-1795.2</v>
      </c>
      <c r="C30" s="1">
        <v>-310.08</v>
      </c>
      <c r="D30" s="1">
        <v>-6564.72</v>
      </c>
      <c r="E30" s="1">
        <v>-5100.0</v>
      </c>
      <c r="F30" s="1">
        <v>-3546.88</v>
      </c>
      <c r="G30" s="1">
        <v>-3447.6</v>
      </c>
      <c r="H30" s="1">
        <v>-7862.160000000001</v>
      </c>
      <c r="I30" s="1">
        <v>-10098.0</v>
      </c>
      <c r="J30" s="1">
        <v>-7348.080000000001</v>
      </c>
      <c r="K30" s="1">
        <v>-8097.440000000001</v>
      </c>
      <c r="L30" s="2"/>
      <c r="M30" s="2"/>
      <c r="N30" s="2"/>
      <c r="O30" s="2"/>
      <c r="P30" s="2"/>
      <c r="Q30" s="2"/>
      <c r="R30" s="2"/>
      <c r="S30" s="2"/>
      <c r="T30" s="2"/>
      <c r="U30" s="2"/>
      <c r="V30" s="2"/>
      <c r="W30" s="2"/>
      <c r="X30" s="2"/>
      <c r="Y30" s="2"/>
      <c r="Z30" s="2"/>
    </row>
    <row r="31" ht="15.75" customHeight="1">
      <c r="A31" s="1" t="s">
        <v>54</v>
      </c>
      <c r="B31" s="1">
        <v>257.04</v>
      </c>
      <c r="C31" s="1">
        <v>662.32</v>
      </c>
      <c r="D31" s="1">
        <v>2507.84</v>
      </c>
      <c r="E31" s="1">
        <v>95.2</v>
      </c>
      <c r="F31" s="1">
        <v>160.48</v>
      </c>
      <c r="G31" s="1">
        <v>788.8000000000001</v>
      </c>
      <c r="H31" s="1">
        <v>2008.72</v>
      </c>
      <c r="I31" s="1">
        <v>969.6800000000001</v>
      </c>
      <c r="J31" s="1">
        <v>4516.56</v>
      </c>
      <c r="K31" s="1">
        <v>2358.24</v>
      </c>
      <c r="L31" s="2"/>
      <c r="M31" s="2"/>
      <c r="N31" s="2"/>
      <c r="O31" s="2"/>
      <c r="P31" s="2"/>
      <c r="Q31" s="2"/>
      <c r="R31" s="2"/>
      <c r="S31" s="2"/>
      <c r="T31" s="2"/>
      <c r="U31" s="2"/>
      <c r="V31" s="2"/>
      <c r="W31" s="2"/>
      <c r="X31" s="2"/>
      <c r="Y31" s="2"/>
      <c r="Z31" s="2"/>
    </row>
    <row r="32" ht="15.75" customHeight="1">
      <c r="A32" s="1" t="s">
        <v>55</v>
      </c>
      <c r="B32" s="1">
        <v>0.0</v>
      </c>
      <c r="C32" s="1">
        <v>452.8800000000001</v>
      </c>
      <c r="D32" s="1">
        <v>2367.76</v>
      </c>
      <c r="E32" s="1">
        <v>2244.0</v>
      </c>
      <c r="F32" s="1">
        <v>393.04</v>
      </c>
      <c r="G32" s="1">
        <v>0.0</v>
      </c>
      <c r="H32" s="1">
        <v>924.8000000000001</v>
      </c>
      <c r="I32" s="1">
        <v>0.0</v>
      </c>
      <c r="J32" s="1">
        <v>1917.6</v>
      </c>
      <c r="K32" s="1">
        <v>1789.76</v>
      </c>
      <c r="L32" s="2"/>
      <c r="M32" s="2"/>
      <c r="N32" s="2"/>
      <c r="O32" s="2"/>
      <c r="P32" s="2"/>
      <c r="Q32" s="2"/>
      <c r="R32" s="2"/>
      <c r="S32" s="2"/>
      <c r="T32" s="2"/>
      <c r="U32" s="2"/>
      <c r="V32" s="2"/>
      <c r="W32" s="2"/>
      <c r="X32" s="2"/>
      <c r="Y32" s="2"/>
      <c r="Z32" s="2"/>
    </row>
    <row r="33" ht="15.75" customHeight="1">
      <c r="A33" s="1" t="s">
        <v>56</v>
      </c>
      <c r="B33" s="1">
        <v>257.04</v>
      </c>
      <c r="C33" s="1">
        <v>1115.2</v>
      </c>
      <c r="D33" s="1">
        <v>4875.6</v>
      </c>
      <c r="E33" s="1">
        <v>2339.2</v>
      </c>
      <c r="F33" s="1">
        <v>553.5200000000001</v>
      </c>
      <c r="G33" s="1">
        <v>788.8000000000001</v>
      </c>
      <c r="H33" s="1">
        <v>2933.52</v>
      </c>
      <c r="I33" s="1">
        <v>969.6800000000001</v>
      </c>
      <c r="J33" s="1">
        <v>6434.160000000001</v>
      </c>
      <c r="K33" s="1">
        <v>4148.0</v>
      </c>
      <c r="L33" s="2"/>
      <c r="M33" s="2"/>
      <c r="N33" s="2"/>
      <c r="O33" s="2"/>
      <c r="P33" s="2"/>
      <c r="Q33" s="2"/>
      <c r="R33" s="2"/>
      <c r="S33" s="2"/>
      <c r="T33" s="2"/>
      <c r="U33" s="2"/>
      <c r="V33" s="2"/>
      <c r="W33" s="2"/>
      <c r="X33" s="2"/>
      <c r="Y33" s="2"/>
      <c r="Z33" s="2"/>
    </row>
    <row r="34" ht="15.75" customHeight="1">
      <c r="A34" s="1" t="s">
        <v>57</v>
      </c>
      <c r="B34" s="1">
        <v>-128.656</v>
      </c>
      <c r="C34" s="1">
        <v>-507.28</v>
      </c>
      <c r="D34" s="1">
        <v>-1788.4</v>
      </c>
      <c r="E34" s="1">
        <v>-320.96</v>
      </c>
      <c r="F34" s="1">
        <v>-163.2</v>
      </c>
      <c r="G34" s="1">
        <v>-811.9200000000001</v>
      </c>
      <c r="H34" s="1">
        <v>-2254.88</v>
      </c>
      <c r="I34" s="1">
        <v>-813.2800000000001</v>
      </c>
      <c r="J34" s="1">
        <v>-4324.8</v>
      </c>
      <c r="K34" s="1">
        <v>-2201.84</v>
      </c>
      <c r="L34" s="2"/>
      <c r="M34" s="2"/>
      <c r="N34" s="2"/>
      <c r="O34" s="2"/>
      <c r="P34" s="2"/>
      <c r="Q34" s="2"/>
      <c r="R34" s="2"/>
      <c r="S34" s="2"/>
      <c r="T34" s="2"/>
      <c r="U34" s="2"/>
      <c r="V34" s="2"/>
      <c r="W34" s="2"/>
      <c r="X34" s="2"/>
      <c r="Y34" s="2"/>
      <c r="Z34" s="2"/>
    </row>
    <row r="35" ht="15.75" customHeight="1">
      <c r="A35" s="1" t="s">
        <v>58</v>
      </c>
      <c r="B35" s="1">
        <v>0.0</v>
      </c>
      <c r="C35" s="1">
        <v>0.0</v>
      </c>
      <c r="D35" s="1">
        <v>-125.256</v>
      </c>
      <c r="E35" s="1">
        <v>-1481.04</v>
      </c>
      <c r="F35" s="1">
        <v>-1626.56</v>
      </c>
      <c r="G35" s="1">
        <v>-529.0400000000001</v>
      </c>
      <c r="H35" s="1">
        <v>-26.656</v>
      </c>
      <c r="I35" s="1">
        <v>-446.08</v>
      </c>
      <c r="J35" s="1">
        <v>-499.1200000000001</v>
      </c>
      <c r="K35" s="1">
        <v>-1523.2</v>
      </c>
      <c r="L35" s="2"/>
      <c r="M35" s="2"/>
      <c r="N35" s="2"/>
      <c r="O35" s="2"/>
      <c r="P35" s="2"/>
      <c r="Q35" s="2"/>
      <c r="R35" s="2"/>
      <c r="S35" s="2"/>
      <c r="T35" s="2"/>
      <c r="U35" s="2"/>
      <c r="V35" s="2"/>
      <c r="W35" s="2"/>
      <c r="X35" s="2"/>
      <c r="Y35" s="2"/>
      <c r="Z35" s="2"/>
    </row>
    <row r="36" ht="15.75" customHeight="1">
      <c r="A36" s="1" t="s">
        <v>59</v>
      </c>
      <c r="B36" s="1">
        <v>-128.656</v>
      </c>
      <c r="C36" s="1">
        <v>-507.28</v>
      </c>
      <c r="D36" s="1">
        <v>-1913.52</v>
      </c>
      <c r="E36" s="1">
        <v>-1802.0</v>
      </c>
      <c r="F36" s="1">
        <v>-1789.76</v>
      </c>
      <c r="G36" s="1">
        <v>-1340.96</v>
      </c>
      <c r="H36" s="1">
        <v>-2282.08</v>
      </c>
      <c r="I36" s="1">
        <v>-1259.36</v>
      </c>
      <c r="J36" s="1">
        <v>-4823.92</v>
      </c>
      <c r="K36" s="1">
        <v>-3725.04</v>
      </c>
      <c r="L36" s="2"/>
      <c r="M36" s="2"/>
      <c r="N36" s="2"/>
      <c r="O36" s="2"/>
      <c r="P36" s="2"/>
      <c r="Q36" s="2"/>
      <c r="R36" s="2"/>
      <c r="S36" s="2"/>
      <c r="T36" s="2"/>
      <c r="U36" s="2"/>
      <c r="V36" s="2"/>
      <c r="W36" s="2"/>
      <c r="X36" s="2"/>
      <c r="Y36" s="2"/>
      <c r="Z36" s="2"/>
    </row>
    <row r="37" ht="15.75" customHeight="1">
      <c r="A37" s="1" t="s">
        <v>60</v>
      </c>
      <c r="B37" s="1">
        <v>2373.2</v>
      </c>
      <c r="C37" s="1">
        <v>10.2</v>
      </c>
      <c r="D37" s="1">
        <v>11.152</v>
      </c>
      <c r="E37" s="1">
        <v>18.496</v>
      </c>
      <c r="F37" s="1">
        <v>486.8800000000001</v>
      </c>
      <c r="G37" s="1">
        <v>15.232</v>
      </c>
      <c r="H37" s="1">
        <v>4294.88</v>
      </c>
      <c r="I37" s="1">
        <v>8.432</v>
      </c>
      <c r="J37" s="1">
        <v>141.44</v>
      </c>
      <c r="K37" s="1">
        <v>4.488</v>
      </c>
      <c r="L37" s="2"/>
      <c r="M37" s="2"/>
      <c r="N37" s="2"/>
      <c r="O37" s="2"/>
      <c r="P37" s="2"/>
      <c r="Q37" s="2"/>
      <c r="R37" s="2"/>
      <c r="S37" s="2"/>
      <c r="T37" s="2"/>
      <c r="U37" s="2"/>
      <c r="V37" s="2"/>
      <c r="W37" s="2"/>
      <c r="X37" s="2"/>
      <c r="Y37" s="2"/>
      <c r="Z37" s="2"/>
    </row>
    <row r="38" ht="15.75" customHeight="1">
      <c r="A38" s="1" t="s">
        <v>61</v>
      </c>
      <c r="B38" s="1">
        <v>0.0</v>
      </c>
      <c r="C38" s="1">
        <v>0.0</v>
      </c>
      <c r="D38" s="1">
        <v>-726.24</v>
      </c>
      <c r="E38" s="1">
        <v>0.0</v>
      </c>
      <c r="F38" s="1">
        <v>-28.016</v>
      </c>
      <c r="G38" s="1">
        <v>-17.816</v>
      </c>
      <c r="H38" s="1">
        <v>-42.432</v>
      </c>
      <c r="I38" s="1">
        <v>-714.0</v>
      </c>
      <c r="J38" s="1">
        <v>-247.52</v>
      </c>
      <c r="K38" s="1">
        <v>-340.0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0.0</v>
      </c>
      <c r="I39" s="1">
        <v>0.0</v>
      </c>
      <c r="J39" s="1">
        <v>-1780.24</v>
      </c>
      <c r="K39" s="1">
        <v>-916.6400000000001</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0.0</v>
      </c>
      <c r="I40" s="1">
        <v>0.0</v>
      </c>
      <c r="J40" s="1">
        <v>-1780.24</v>
      </c>
      <c r="K40" s="1">
        <v>-916.6400000000001</v>
      </c>
      <c r="L40" s="2"/>
      <c r="M40" s="2"/>
      <c r="N40" s="2"/>
      <c r="O40" s="2"/>
      <c r="P40" s="2"/>
      <c r="Q40" s="2"/>
      <c r="R40" s="2"/>
      <c r="S40" s="2"/>
      <c r="T40" s="2"/>
      <c r="U40" s="2"/>
      <c r="V40" s="2"/>
      <c r="W40" s="2"/>
      <c r="X40" s="2"/>
      <c r="Y40" s="2"/>
      <c r="Z40" s="2"/>
    </row>
    <row r="41" ht="15.75" customHeight="1">
      <c r="A41" s="1" t="s">
        <v>64</v>
      </c>
      <c r="B41" s="1">
        <v>0.0</v>
      </c>
      <c r="C41" s="1">
        <v>19.856</v>
      </c>
      <c r="D41" s="1">
        <v>3287.12</v>
      </c>
      <c r="E41" s="1">
        <v>2060.4</v>
      </c>
      <c r="F41" s="1">
        <v>2303.84</v>
      </c>
      <c r="G41" s="1">
        <v>903.0400000000001</v>
      </c>
      <c r="H41" s="1">
        <v>4761.360000000001</v>
      </c>
      <c r="I41" s="1">
        <v>3646.16</v>
      </c>
      <c r="J41" s="1">
        <v>436.5600000000001</v>
      </c>
      <c r="K41" s="1">
        <v>38.624</v>
      </c>
      <c r="L41" s="2"/>
      <c r="M41" s="2"/>
      <c r="N41" s="2"/>
      <c r="O41" s="2"/>
      <c r="P41" s="2"/>
      <c r="Q41" s="2"/>
      <c r="R41" s="2"/>
      <c r="S41" s="2"/>
      <c r="T41" s="2"/>
      <c r="U41" s="2"/>
      <c r="V41" s="2"/>
      <c r="W41" s="2"/>
      <c r="X41" s="2"/>
      <c r="Y41" s="2"/>
      <c r="Z41" s="2"/>
    </row>
    <row r="42" ht="15.75" customHeight="1">
      <c r="A42" s="1" t="s">
        <v>65</v>
      </c>
      <c r="B42" s="1">
        <v>2501.04</v>
      </c>
      <c r="C42" s="1">
        <v>639.2</v>
      </c>
      <c r="D42" s="1">
        <v>5535.200000000001</v>
      </c>
      <c r="E42" s="1">
        <v>2615.28</v>
      </c>
      <c r="F42" s="1">
        <v>1525.92</v>
      </c>
      <c r="G42" s="1">
        <v>349.52</v>
      </c>
      <c r="H42" s="1">
        <v>9665.52</v>
      </c>
      <c r="I42" s="1">
        <v>2652.0</v>
      </c>
      <c r="J42" s="1">
        <v>160.48</v>
      </c>
      <c r="K42" s="1">
        <v>-790.1600000000001</v>
      </c>
      <c r="L42" s="2"/>
      <c r="M42" s="2"/>
      <c r="N42" s="2"/>
      <c r="O42" s="2"/>
      <c r="P42" s="2"/>
      <c r="Q42" s="2"/>
      <c r="R42" s="2"/>
      <c r="S42" s="2"/>
      <c r="T42" s="2"/>
      <c r="U42" s="2"/>
      <c r="V42" s="2"/>
      <c r="W42" s="2"/>
      <c r="X42" s="2"/>
      <c r="Y42" s="2"/>
      <c r="Z42" s="2"/>
    </row>
    <row r="43" ht="15.75" customHeight="1">
      <c r="A43" s="1" t="s">
        <v>66</v>
      </c>
      <c r="B43" s="1">
        <v>-13.736</v>
      </c>
      <c r="C43" s="1">
        <v>46.648</v>
      </c>
      <c r="D43" s="1">
        <v>96.56</v>
      </c>
      <c r="E43" s="1">
        <v>-87.31200000000001</v>
      </c>
      <c r="F43" s="1">
        <v>228.48</v>
      </c>
      <c r="G43" s="1">
        <v>55.216</v>
      </c>
      <c r="H43" s="1">
        <v>-690.88</v>
      </c>
      <c r="I43" s="1">
        <v>-204.0</v>
      </c>
      <c r="J43" s="1">
        <v>474.64</v>
      </c>
      <c r="K43" s="1">
        <v>17.0</v>
      </c>
      <c r="L43" s="2"/>
      <c r="M43" s="2"/>
      <c r="N43" s="2"/>
      <c r="O43" s="2"/>
      <c r="P43" s="2"/>
      <c r="Q43" s="2"/>
      <c r="R43" s="2"/>
      <c r="S43" s="2"/>
      <c r="T43" s="2"/>
      <c r="U43" s="2"/>
      <c r="V43" s="2"/>
      <c r="W43" s="2"/>
      <c r="X43" s="2"/>
      <c r="Y43" s="2"/>
      <c r="Z43" s="2"/>
    </row>
    <row r="44" ht="15.75" customHeight="1">
      <c r="A44" s="1" t="s">
        <v>67</v>
      </c>
      <c r="B44" s="1">
        <v>829.6</v>
      </c>
      <c r="C44" s="1">
        <v>129.064</v>
      </c>
      <c r="D44" s="1">
        <v>259.76</v>
      </c>
      <c r="E44" s="1">
        <v>805.12</v>
      </c>
      <c r="F44" s="1">
        <v>1047.2</v>
      </c>
      <c r="G44" s="1">
        <v>327.76</v>
      </c>
      <c r="H44" s="1">
        <v>6897.92</v>
      </c>
      <c r="I44" s="1">
        <v>-1895.84</v>
      </c>
      <c r="J44" s="1">
        <v>1150.56</v>
      </c>
      <c r="K44" s="1">
        <v>-775.2</v>
      </c>
      <c r="L44" s="2"/>
      <c r="M44" s="2"/>
      <c r="N44" s="2"/>
      <c r="O44" s="2"/>
      <c r="P44" s="2"/>
      <c r="Q44" s="2"/>
      <c r="R44" s="2"/>
      <c r="S44" s="2"/>
      <c r="T44" s="2"/>
      <c r="U44" s="2"/>
      <c r="V44" s="2"/>
      <c r="W44" s="2"/>
      <c r="X44" s="2"/>
      <c r="Y44" s="2"/>
      <c r="Z44" s="2"/>
    </row>
    <row r="45" ht="15.75" customHeight="1">
      <c r="A45" s="1" t="s">
        <v>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69</v>
      </c>
      <c r="B46" s="1">
        <v>0.0</v>
      </c>
      <c r="C46" s="1">
        <v>8.432</v>
      </c>
      <c r="D46" s="1">
        <v>99.28</v>
      </c>
      <c r="E46" s="1">
        <v>78.47200000000001</v>
      </c>
      <c r="F46" s="1">
        <v>57.25600000000001</v>
      </c>
      <c r="G46" s="1">
        <v>92.34400000000001</v>
      </c>
      <c r="H46" s="1">
        <v>138.72</v>
      </c>
      <c r="I46" s="1">
        <v>165.92</v>
      </c>
      <c r="J46" s="1">
        <v>325.04</v>
      </c>
      <c r="K46" s="1">
        <v>382.16</v>
      </c>
      <c r="L46" s="2"/>
      <c r="M46" s="2"/>
      <c r="N46" s="2"/>
      <c r="O46" s="2"/>
      <c r="P46" s="2"/>
      <c r="Q46" s="2"/>
      <c r="R46" s="2"/>
      <c r="S46" s="2"/>
      <c r="T46" s="2"/>
      <c r="U46" s="2"/>
      <c r="V46" s="2"/>
      <c r="W46" s="2"/>
      <c r="X46" s="2"/>
      <c r="Y46" s="2"/>
      <c r="Z46" s="2"/>
    </row>
    <row r="47" ht="15.75" customHeight="1">
      <c r="A47" s="1" t="s">
        <v>70</v>
      </c>
      <c r="B47" s="1">
        <v>0.0</v>
      </c>
      <c r="C47" s="1">
        <v>3.128</v>
      </c>
      <c r="D47" s="1">
        <v>15.368</v>
      </c>
      <c r="E47" s="1">
        <v>32.776</v>
      </c>
      <c r="F47" s="1">
        <v>90.57600000000001</v>
      </c>
      <c r="G47" s="1">
        <v>109.888</v>
      </c>
      <c r="H47" s="1">
        <v>161.84</v>
      </c>
      <c r="I47" s="1">
        <v>345.44</v>
      </c>
      <c r="J47" s="1">
        <v>348.16</v>
      </c>
      <c r="K47" s="1">
        <v>742.5600000000001</v>
      </c>
      <c r="L47" s="2"/>
      <c r="M47" s="2"/>
      <c r="N47" s="2"/>
      <c r="O47" s="2"/>
      <c r="P47" s="2"/>
      <c r="Q47" s="2"/>
      <c r="R47" s="2"/>
      <c r="S47" s="2"/>
      <c r="T47" s="2"/>
      <c r="U47" s="2"/>
      <c r="V47" s="2"/>
      <c r="W47" s="2"/>
      <c r="X47" s="2"/>
      <c r="Y47" s="2"/>
      <c r="Z47" s="2"/>
    </row>
    <row r="48" ht="15.75" customHeight="1">
      <c r="A48" s="1" t="s">
        <v>71</v>
      </c>
      <c r="B48" s="1">
        <v>-45.42400000000001</v>
      </c>
      <c r="C48" s="1">
        <v>-345.44</v>
      </c>
      <c r="D48" s="1">
        <v>1496.0</v>
      </c>
      <c r="E48" s="1">
        <v>1402.16</v>
      </c>
      <c r="F48" s="1">
        <v>1203.6</v>
      </c>
      <c r="G48" s="1">
        <v>2015.52</v>
      </c>
      <c r="H48" s="1">
        <v>2933.52</v>
      </c>
      <c r="I48" s="1">
        <v>1633.36</v>
      </c>
      <c r="J48" s="1">
        <v>2612.56</v>
      </c>
      <c r="K48" s="1">
        <v>3193.28</v>
      </c>
      <c r="L48" s="2"/>
      <c r="M48" s="2"/>
      <c r="N48" s="2"/>
      <c r="O48" s="2"/>
      <c r="P48" s="2"/>
      <c r="Q48" s="2"/>
      <c r="R48" s="2"/>
      <c r="S48" s="2"/>
      <c r="T48" s="2"/>
      <c r="U48" s="2"/>
      <c r="V48" s="2"/>
      <c r="W48" s="2"/>
      <c r="X48" s="2"/>
      <c r="Y48" s="2"/>
      <c r="Z48" s="2"/>
    </row>
    <row r="49" ht="15.75" customHeight="1">
      <c r="A49" s="1" t="s">
        <v>72</v>
      </c>
      <c r="B49" s="1">
        <v>-42.97600000000001</v>
      </c>
      <c r="C49" s="1">
        <v>-338.64</v>
      </c>
      <c r="D49" s="1">
        <v>1517.76</v>
      </c>
      <c r="E49" s="1">
        <v>1481.04</v>
      </c>
      <c r="F49" s="1">
        <v>1274.32</v>
      </c>
      <c r="G49" s="1">
        <v>2075.36</v>
      </c>
      <c r="H49" s="1">
        <v>3026.0</v>
      </c>
      <c r="I49" s="1">
        <v>1734.0</v>
      </c>
      <c r="J49" s="1">
        <v>2789.36</v>
      </c>
      <c r="K49" s="1">
        <v>3436.72</v>
      </c>
      <c r="L49" s="2"/>
      <c r="M49" s="2"/>
      <c r="N49" s="2"/>
      <c r="O49" s="2"/>
      <c r="P49" s="2"/>
      <c r="Q49" s="2"/>
      <c r="R49" s="2"/>
      <c r="S49" s="2"/>
      <c r="T49" s="2"/>
      <c r="U49" s="2"/>
      <c r="V49" s="2"/>
      <c r="W49" s="2"/>
      <c r="X49" s="2"/>
      <c r="Y49" s="2"/>
      <c r="Z49" s="2"/>
    </row>
    <row r="50" ht="15.75" customHeight="1">
      <c r="A50" s="1" t="s">
        <v>73</v>
      </c>
      <c r="B50" s="1">
        <v>-42.568</v>
      </c>
      <c r="C50" s="1">
        <v>-178.16</v>
      </c>
      <c r="D50" s="1">
        <v>-1493.28</v>
      </c>
      <c r="E50" s="1">
        <v>-2148.8</v>
      </c>
      <c r="F50" s="1">
        <v>-3148.4</v>
      </c>
      <c r="G50" s="1">
        <v>-1569.44</v>
      </c>
      <c r="H50" s="1">
        <v>-2420.8</v>
      </c>
      <c r="I50" s="1">
        <v>-2605.76</v>
      </c>
      <c r="J50" s="1">
        <v>-2631.6</v>
      </c>
      <c r="K50" s="1">
        <v>-2664.24</v>
      </c>
      <c r="L50" s="2"/>
      <c r="M50" s="2"/>
      <c r="N50" s="2"/>
      <c r="O50" s="2"/>
      <c r="P50" s="2"/>
      <c r="Q50" s="2"/>
      <c r="R50" s="2"/>
      <c r="S50" s="2"/>
      <c r="T50" s="2"/>
      <c r="U50" s="2"/>
      <c r="V50" s="2"/>
      <c r="W50" s="2"/>
      <c r="X50" s="2"/>
      <c r="Y50" s="2"/>
      <c r="Z50" s="2"/>
    </row>
    <row r="51" ht="15.75" customHeight="1">
      <c r="A51" s="1" t="s">
        <v>74</v>
      </c>
      <c r="B51" s="1">
        <v>128.384</v>
      </c>
      <c r="C51" s="1">
        <v>609.2800000000001</v>
      </c>
      <c r="D51" s="1">
        <v>2962.08</v>
      </c>
      <c r="E51" s="1">
        <v>537.2</v>
      </c>
      <c r="F51" s="1">
        <v>-1236.24</v>
      </c>
      <c r="G51" s="1">
        <v>-550.8000000000001</v>
      </c>
      <c r="H51" s="1">
        <v>651.44</v>
      </c>
      <c r="I51" s="1">
        <v>-288.32</v>
      </c>
      <c r="J51" s="1">
        <v>1610.24</v>
      </c>
      <c r="K51" s="1">
        <v>422.96</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2299.76</v>
      </c>
      <c r="C3" s="1">
        <v>2428.96</v>
      </c>
      <c r="D3" s="1">
        <v>2688.72</v>
      </c>
      <c r="E3" s="1">
        <v>3493.84</v>
      </c>
      <c r="F3" s="1">
        <v>4659.360000000001</v>
      </c>
      <c r="G3" s="1">
        <v>5027.92</v>
      </c>
      <c r="H3" s="1">
        <v>11706.88</v>
      </c>
      <c r="I3" s="1">
        <v>9624.720000000001</v>
      </c>
      <c r="J3" s="1">
        <v>10724.96</v>
      </c>
      <c r="K3" s="1">
        <v>9777.04</v>
      </c>
      <c r="L3" s="2"/>
      <c r="M3" s="2"/>
      <c r="N3" s="2"/>
      <c r="O3" s="2"/>
      <c r="P3" s="2"/>
      <c r="Q3" s="2"/>
      <c r="R3" s="2"/>
      <c r="S3" s="2"/>
      <c r="T3" s="2"/>
      <c r="U3" s="2"/>
      <c r="V3" s="2"/>
      <c r="W3" s="2"/>
      <c r="X3" s="2"/>
      <c r="Y3" s="2"/>
      <c r="Z3" s="2"/>
    </row>
    <row r="4">
      <c r="A4" s="1" t="s">
        <v>77</v>
      </c>
      <c r="B4" s="1">
        <v>1676.88</v>
      </c>
      <c r="C4" s="1">
        <v>397.12</v>
      </c>
      <c r="D4" s="1">
        <v>2537.76</v>
      </c>
      <c r="E4" s="1">
        <v>1168.24</v>
      </c>
      <c r="F4" s="1">
        <v>277.44</v>
      </c>
      <c r="G4" s="1">
        <v>3345.6</v>
      </c>
      <c r="H4" s="1">
        <v>8238.880000000001</v>
      </c>
      <c r="I4" s="1">
        <v>15640.0</v>
      </c>
      <c r="J4" s="1">
        <v>19176.0</v>
      </c>
      <c r="K4" s="1">
        <v>16048.0</v>
      </c>
      <c r="L4" s="2"/>
      <c r="M4" s="2"/>
      <c r="N4" s="2"/>
      <c r="O4" s="2"/>
      <c r="P4" s="2"/>
      <c r="Q4" s="2"/>
      <c r="R4" s="2"/>
      <c r="S4" s="2"/>
      <c r="T4" s="2"/>
      <c r="U4" s="2"/>
      <c r="V4" s="2"/>
      <c r="W4" s="2"/>
      <c r="X4" s="2"/>
      <c r="Y4" s="2"/>
      <c r="Z4" s="2"/>
    </row>
    <row r="5">
      <c r="A5" s="1" t="s">
        <v>78</v>
      </c>
      <c r="B5" s="1">
        <v>3976.64</v>
      </c>
      <c r="C5" s="1">
        <v>2826.08</v>
      </c>
      <c r="D5" s="1">
        <v>5227.84</v>
      </c>
      <c r="E5" s="1">
        <v>4662.08</v>
      </c>
      <c r="F5" s="1">
        <v>4936.8</v>
      </c>
      <c r="G5" s="1">
        <v>8373.52</v>
      </c>
      <c r="H5" s="1">
        <v>19992.0</v>
      </c>
      <c r="I5" s="1">
        <v>25160.0</v>
      </c>
      <c r="J5" s="1">
        <v>29920.0</v>
      </c>
      <c r="K5" s="1">
        <v>25840.0</v>
      </c>
      <c r="L5" s="2"/>
      <c r="M5" s="2"/>
      <c r="N5" s="2"/>
      <c r="O5" s="2"/>
      <c r="P5" s="2"/>
      <c r="Q5" s="2"/>
      <c r="R5" s="2"/>
      <c r="S5" s="2"/>
      <c r="T5" s="2"/>
      <c r="U5" s="2"/>
      <c r="V5" s="2"/>
      <c r="W5" s="2"/>
      <c r="X5" s="2"/>
      <c r="Y5" s="2"/>
      <c r="Z5" s="2"/>
    </row>
    <row r="6">
      <c r="A6" s="1" t="s">
        <v>79</v>
      </c>
      <c r="B6" s="1">
        <v>357.68</v>
      </c>
      <c r="C6" s="1">
        <v>1351.84</v>
      </c>
      <c r="D6" s="1">
        <v>2486.08</v>
      </c>
      <c r="E6" s="1">
        <v>3693.76</v>
      </c>
      <c r="F6" s="1">
        <v>1938.0</v>
      </c>
      <c r="G6" s="1">
        <v>1417.12</v>
      </c>
      <c r="H6" s="1">
        <v>1874.08</v>
      </c>
      <c r="I6" s="1">
        <v>2366.4</v>
      </c>
      <c r="J6" s="1">
        <v>3633.92</v>
      </c>
      <c r="K6" s="1">
        <v>3049.12</v>
      </c>
      <c r="L6" s="2"/>
      <c r="M6" s="2"/>
      <c r="N6" s="2"/>
      <c r="O6" s="2"/>
      <c r="P6" s="2"/>
      <c r="Q6" s="2"/>
      <c r="R6" s="2"/>
      <c r="S6" s="2"/>
      <c r="T6" s="2"/>
      <c r="U6" s="2"/>
      <c r="V6" s="2"/>
      <c r="W6" s="2"/>
      <c r="X6" s="2"/>
      <c r="Y6" s="2"/>
      <c r="Z6" s="2"/>
    </row>
    <row r="7">
      <c r="A7" s="1" t="s">
        <v>80</v>
      </c>
      <c r="B7" s="1">
        <v>48.28</v>
      </c>
      <c r="C7" s="1">
        <v>117.64</v>
      </c>
      <c r="D7" s="1">
        <v>80.92</v>
      </c>
      <c r="E7" s="1">
        <v>0.0</v>
      </c>
      <c r="F7" s="1">
        <v>0.0</v>
      </c>
      <c r="G7" s="1">
        <v>0.0</v>
      </c>
      <c r="H7" s="1">
        <v>0.0</v>
      </c>
      <c r="I7" s="1">
        <v>0.0</v>
      </c>
      <c r="J7" s="1">
        <v>0.0</v>
      </c>
      <c r="K7" s="1">
        <v>0.0</v>
      </c>
      <c r="L7" s="2"/>
      <c r="M7" s="2"/>
      <c r="N7" s="2"/>
      <c r="O7" s="2"/>
      <c r="P7" s="2"/>
      <c r="Q7" s="2"/>
      <c r="R7" s="2"/>
      <c r="S7" s="2"/>
      <c r="T7" s="2"/>
      <c r="U7" s="2"/>
      <c r="V7" s="2"/>
      <c r="W7" s="2"/>
      <c r="X7" s="2"/>
      <c r="Y7" s="2"/>
      <c r="Z7" s="2"/>
    </row>
    <row r="8">
      <c r="A8" s="1" t="s">
        <v>81</v>
      </c>
      <c r="B8" s="1">
        <v>58.752</v>
      </c>
      <c r="C8" s="1">
        <v>345.44</v>
      </c>
      <c r="D8" s="1">
        <v>1890.4</v>
      </c>
      <c r="E8" s="1">
        <v>697.6800000000001</v>
      </c>
      <c r="F8" s="1">
        <v>369.92</v>
      </c>
      <c r="G8" s="1">
        <v>210.8</v>
      </c>
      <c r="H8" s="1">
        <v>92.888</v>
      </c>
      <c r="I8" s="1">
        <v>247.52</v>
      </c>
      <c r="J8" s="1">
        <v>289.68</v>
      </c>
      <c r="K8" s="1">
        <v>232.56</v>
      </c>
      <c r="L8" s="2"/>
      <c r="M8" s="2"/>
      <c r="N8" s="2"/>
      <c r="O8" s="2"/>
      <c r="P8" s="2"/>
      <c r="Q8" s="2"/>
      <c r="R8" s="2"/>
      <c r="S8" s="2"/>
      <c r="T8" s="2"/>
      <c r="U8" s="2"/>
      <c r="V8" s="2"/>
      <c r="W8" s="2"/>
      <c r="X8" s="2"/>
      <c r="Y8" s="2"/>
      <c r="Z8" s="2"/>
    </row>
    <row r="9">
      <c r="A9" s="1" t="s">
        <v>82</v>
      </c>
      <c r="B9" s="1">
        <v>465.1200000000001</v>
      </c>
      <c r="C9" s="1">
        <v>1814.24</v>
      </c>
      <c r="D9" s="1">
        <v>4456.72</v>
      </c>
      <c r="E9" s="1">
        <v>4391.440000000001</v>
      </c>
      <c r="F9" s="1">
        <v>2306.56</v>
      </c>
      <c r="G9" s="1">
        <v>1629.28</v>
      </c>
      <c r="H9" s="1">
        <v>1966.56</v>
      </c>
      <c r="I9" s="1">
        <v>2613.92</v>
      </c>
      <c r="J9" s="1">
        <v>3923.6</v>
      </c>
      <c r="K9" s="1">
        <v>3281.68</v>
      </c>
      <c r="L9" s="2"/>
      <c r="M9" s="2"/>
      <c r="N9" s="2"/>
      <c r="O9" s="2"/>
      <c r="P9" s="2"/>
      <c r="Q9" s="2"/>
      <c r="R9" s="2"/>
      <c r="S9" s="2"/>
      <c r="T9" s="2"/>
      <c r="U9" s="2"/>
      <c r="V9" s="2"/>
      <c r="W9" s="2"/>
      <c r="X9" s="2"/>
      <c r="Y9" s="2"/>
      <c r="Z9" s="2"/>
    </row>
    <row r="10">
      <c r="A10" s="1" t="s">
        <v>83</v>
      </c>
      <c r="B10" s="1">
        <v>1657.84</v>
      </c>
      <c r="C10" s="1">
        <v>2793.44</v>
      </c>
      <c r="D10" s="1">
        <v>3931.76</v>
      </c>
      <c r="E10" s="1">
        <v>5671.200000000001</v>
      </c>
      <c r="F10" s="1">
        <v>5988.080000000001</v>
      </c>
      <c r="G10" s="1">
        <v>7878.48</v>
      </c>
      <c r="H10" s="1">
        <v>8014.48</v>
      </c>
      <c r="I10" s="1">
        <v>10281.6</v>
      </c>
      <c r="J10" s="1">
        <v>10601.2</v>
      </c>
      <c r="K10" s="1">
        <v>9256.16</v>
      </c>
      <c r="L10" s="2"/>
      <c r="M10" s="2"/>
      <c r="N10" s="2"/>
      <c r="O10" s="2"/>
      <c r="P10" s="2"/>
      <c r="Q10" s="2"/>
      <c r="R10" s="2"/>
      <c r="S10" s="2"/>
      <c r="T10" s="2"/>
      <c r="U10" s="2"/>
      <c r="V10" s="2"/>
      <c r="W10" s="2"/>
      <c r="X10" s="2"/>
      <c r="Y10" s="2"/>
      <c r="Z10" s="2"/>
    </row>
    <row r="11">
      <c r="A11" s="1" t="s">
        <v>84</v>
      </c>
      <c r="B11" s="1">
        <v>25.976</v>
      </c>
      <c r="C11" s="1">
        <v>45.288</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85</v>
      </c>
      <c r="B12" s="1">
        <v>413.4400000000001</v>
      </c>
      <c r="C12" s="1">
        <v>286.96</v>
      </c>
      <c r="D12" s="1">
        <v>597.0400000000001</v>
      </c>
      <c r="E12" s="1">
        <v>558.96</v>
      </c>
      <c r="F12" s="1">
        <v>440.64</v>
      </c>
      <c r="G12" s="1">
        <v>399.84</v>
      </c>
      <c r="H12" s="1">
        <v>602.48</v>
      </c>
      <c r="I12" s="1">
        <v>806.48</v>
      </c>
      <c r="J12" s="1">
        <v>850.0000000000001</v>
      </c>
      <c r="K12" s="1">
        <v>1021.36</v>
      </c>
      <c r="L12" s="2"/>
      <c r="M12" s="2"/>
      <c r="N12" s="2"/>
      <c r="O12" s="2"/>
      <c r="P12" s="2"/>
      <c r="Q12" s="2"/>
      <c r="R12" s="2"/>
      <c r="S12" s="2"/>
      <c r="T12" s="2"/>
      <c r="U12" s="2"/>
      <c r="V12" s="2"/>
      <c r="W12" s="2"/>
      <c r="X12" s="2"/>
      <c r="Y12" s="2"/>
      <c r="Z12" s="2"/>
    </row>
    <row r="13">
      <c r="A13" s="1" t="s">
        <v>86</v>
      </c>
      <c r="B13" s="1">
        <v>252.96</v>
      </c>
      <c r="C13" s="1">
        <v>184.96</v>
      </c>
      <c r="D13" s="1">
        <v>329.12</v>
      </c>
      <c r="E13" s="1">
        <v>360.4</v>
      </c>
      <c r="F13" s="1">
        <v>588.88</v>
      </c>
      <c r="G13" s="1">
        <v>635.12</v>
      </c>
      <c r="H13" s="1">
        <v>1402.16</v>
      </c>
      <c r="I13" s="1">
        <v>1849.6</v>
      </c>
      <c r="J13" s="1">
        <v>2457.52</v>
      </c>
      <c r="K13" s="1">
        <v>2443.92</v>
      </c>
      <c r="L13" s="2"/>
      <c r="M13" s="2"/>
      <c r="N13" s="2"/>
      <c r="O13" s="2"/>
      <c r="P13" s="2"/>
      <c r="Q13" s="2"/>
      <c r="R13" s="2"/>
      <c r="S13" s="2"/>
      <c r="T13" s="2"/>
      <c r="U13" s="2"/>
      <c r="V13" s="2"/>
      <c r="W13" s="2"/>
      <c r="X13" s="2"/>
      <c r="Y13" s="2"/>
      <c r="Z13" s="2"/>
    </row>
    <row r="14">
      <c r="A14" s="1" t="s">
        <v>87</v>
      </c>
      <c r="B14" s="1">
        <v>6791.84</v>
      </c>
      <c r="C14" s="1">
        <v>7951.920000000001</v>
      </c>
      <c r="D14" s="1">
        <v>14552.0</v>
      </c>
      <c r="E14" s="1">
        <v>15640.0</v>
      </c>
      <c r="F14" s="1">
        <v>14280.0</v>
      </c>
      <c r="G14" s="1">
        <v>18904.0</v>
      </c>
      <c r="H14" s="1">
        <v>31960.0</v>
      </c>
      <c r="I14" s="1">
        <v>40800.0</v>
      </c>
      <c r="J14" s="1">
        <v>47736.0</v>
      </c>
      <c r="K14" s="1">
        <v>41888.0</v>
      </c>
      <c r="L14" s="2"/>
      <c r="M14" s="2"/>
      <c r="N14" s="2"/>
      <c r="O14" s="2"/>
      <c r="P14" s="2"/>
      <c r="Q14" s="2"/>
      <c r="R14" s="2"/>
      <c r="S14" s="2"/>
      <c r="T14" s="2"/>
      <c r="U14" s="2"/>
      <c r="V14" s="2"/>
      <c r="W14" s="2"/>
      <c r="X14" s="2"/>
      <c r="Y14" s="2"/>
      <c r="Z14" s="2"/>
    </row>
    <row r="15">
      <c r="A15" s="1" t="s">
        <v>88</v>
      </c>
      <c r="B15" s="1">
        <v>728.96</v>
      </c>
      <c r="C15" s="1">
        <v>1290.64</v>
      </c>
      <c r="D15" s="1">
        <v>1782.96</v>
      </c>
      <c r="E15" s="1">
        <v>2910.4</v>
      </c>
      <c r="F15" s="1">
        <v>4974.88</v>
      </c>
      <c r="G15" s="1">
        <v>6530.72</v>
      </c>
      <c r="H15" s="1">
        <v>8580.24</v>
      </c>
      <c r="I15" s="1">
        <v>10340.08</v>
      </c>
      <c r="J15" s="1">
        <v>14008.0</v>
      </c>
      <c r="K15" s="1">
        <v>16456.0</v>
      </c>
      <c r="L15" s="2"/>
      <c r="M15" s="2"/>
      <c r="N15" s="2"/>
      <c r="O15" s="2"/>
      <c r="P15" s="2"/>
      <c r="Q15" s="2"/>
      <c r="R15" s="2"/>
      <c r="S15" s="2"/>
      <c r="T15" s="2"/>
      <c r="U15" s="2"/>
      <c r="V15" s="2"/>
      <c r="W15" s="2"/>
      <c r="X15" s="2"/>
      <c r="Y15" s="2"/>
      <c r="Z15" s="2"/>
    </row>
    <row r="16">
      <c r="A16" s="1" t="s">
        <v>89</v>
      </c>
      <c r="B16" s="1">
        <v>-140.08</v>
      </c>
      <c r="C16" s="1">
        <v>-270.64</v>
      </c>
      <c r="D16" s="1">
        <v>-507.28</v>
      </c>
      <c r="E16" s="1">
        <v>-765.6800000000001</v>
      </c>
      <c r="F16" s="1">
        <v>-1217.2</v>
      </c>
      <c r="G16" s="1">
        <v>-1755.76</v>
      </c>
      <c r="H16" s="1">
        <v>-2326.96</v>
      </c>
      <c r="I16" s="1">
        <v>-2350.08</v>
      </c>
      <c r="J16" s="1">
        <v>-1943.44</v>
      </c>
      <c r="K16" s="1">
        <v>-2698.24</v>
      </c>
      <c r="L16" s="2"/>
      <c r="M16" s="2"/>
      <c r="N16" s="2"/>
      <c r="O16" s="2"/>
      <c r="P16" s="2"/>
      <c r="Q16" s="2"/>
      <c r="R16" s="2"/>
      <c r="S16" s="2"/>
      <c r="T16" s="2"/>
      <c r="U16" s="2"/>
      <c r="V16" s="2"/>
      <c r="W16" s="2"/>
      <c r="X16" s="2"/>
      <c r="Y16" s="2"/>
      <c r="Z16" s="2"/>
    </row>
    <row r="17">
      <c r="A17" s="1" t="s">
        <v>90</v>
      </c>
      <c r="B17" s="1">
        <v>590.24</v>
      </c>
      <c r="C17" s="1">
        <v>1020.0</v>
      </c>
      <c r="D17" s="1">
        <v>1277.04</v>
      </c>
      <c r="E17" s="1">
        <v>2144.72</v>
      </c>
      <c r="F17" s="1">
        <v>3759.04</v>
      </c>
      <c r="G17" s="1">
        <v>4773.6</v>
      </c>
      <c r="H17" s="1">
        <v>6254.64</v>
      </c>
      <c r="I17" s="1">
        <v>7990.000000000001</v>
      </c>
      <c r="J17" s="1">
        <v>12037.36</v>
      </c>
      <c r="K17" s="1">
        <v>13736.0</v>
      </c>
      <c r="L17" s="2"/>
      <c r="M17" s="2"/>
      <c r="N17" s="2"/>
      <c r="O17" s="2"/>
      <c r="P17" s="2"/>
      <c r="Q17" s="2"/>
      <c r="R17" s="2"/>
      <c r="S17" s="2"/>
      <c r="T17" s="2"/>
      <c r="U17" s="2"/>
      <c r="V17" s="2"/>
      <c r="W17" s="2"/>
      <c r="X17" s="2"/>
      <c r="Y17" s="2"/>
      <c r="Z17" s="2"/>
    </row>
    <row r="18">
      <c r="A18" s="1" t="s">
        <v>91</v>
      </c>
      <c r="B18" s="1">
        <v>138.72</v>
      </c>
      <c r="C18" s="1">
        <v>1342.32</v>
      </c>
      <c r="D18" s="1">
        <v>3167.44</v>
      </c>
      <c r="E18" s="1">
        <v>3886.88</v>
      </c>
      <c r="F18" s="1">
        <v>6427.360000000001</v>
      </c>
      <c r="G18" s="1">
        <v>7750.64</v>
      </c>
      <c r="H18" s="1">
        <v>13272.24</v>
      </c>
      <c r="I18" s="1">
        <v>11194.16</v>
      </c>
      <c r="J18" s="1">
        <v>9418.0</v>
      </c>
      <c r="K18" s="1">
        <v>18768.0</v>
      </c>
      <c r="L18" s="2"/>
      <c r="M18" s="2"/>
      <c r="N18" s="2"/>
      <c r="O18" s="2"/>
      <c r="P18" s="2"/>
      <c r="Q18" s="2"/>
      <c r="R18" s="2"/>
      <c r="S18" s="2"/>
      <c r="T18" s="2"/>
      <c r="U18" s="2"/>
      <c r="V18" s="2"/>
      <c r="W18" s="2"/>
      <c r="X18" s="2"/>
      <c r="Y18" s="2"/>
      <c r="Z18" s="2"/>
    </row>
    <row r="19">
      <c r="A19" s="1" t="s">
        <v>92</v>
      </c>
      <c r="B19" s="1">
        <v>356.3200000000001</v>
      </c>
      <c r="C19" s="1">
        <v>3.944</v>
      </c>
      <c r="D19" s="1">
        <v>889.44</v>
      </c>
      <c r="E19" s="1">
        <v>904.4000000000001</v>
      </c>
      <c r="F19" s="1">
        <v>903.0400000000001</v>
      </c>
      <c r="G19" s="1">
        <v>903.0400000000001</v>
      </c>
      <c r="H19" s="1">
        <v>1482.4</v>
      </c>
      <c r="I19" s="1">
        <v>1690.48</v>
      </c>
      <c r="J19" s="1">
        <v>3144.32</v>
      </c>
      <c r="K19" s="1">
        <v>2717.28</v>
      </c>
      <c r="L19" s="2"/>
      <c r="M19" s="2"/>
      <c r="N19" s="2"/>
      <c r="O19" s="2"/>
      <c r="P19" s="2"/>
      <c r="Q19" s="2"/>
      <c r="R19" s="2"/>
      <c r="S19" s="2"/>
      <c r="T19" s="2"/>
      <c r="U19" s="2"/>
      <c r="V19" s="2"/>
      <c r="W19" s="2"/>
      <c r="X19" s="2"/>
      <c r="Y19" s="2"/>
      <c r="Z19" s="2"/>
    </row>
    <row r="20">
      <c r="A20" s="1" t="s">
        <v>93</v>
      </c>
      <c r="B20" s="1">
        <v>1093.304</v>
      </c>
      <c r="C20" s="1">
        <v>986.0000000000001</v>
      </c>
      <c r="D20" s="1">
        <v>1482.4</v>
      </c>
      <c r="E20" s="1">
        <v>1868.64</v>
      </c>
      <c r="F20" s="1">
        <v>2106.64</v>
      </c>
      <c r="G20" s="1">
        <v>2040.0</v>
      </c>
      <c r="H20" s="1">
        <v>2392.24</v>
      </c>
      <c r="I20" s="1">
        <v>2741.76</v>
      </c>
      <c r="J20" s="1">
        <v>5846.64</v>
      </c>
      <c r="K20" s="1">
        <v>6324.0</v>
      </c>
      <c r="L20" s="2"/>
      <c r="M20" s="2"/>
      <c r="N20" s="2"/>
      <c r="O20" s="2"/>
      <c r="P20" s="2"/>
      <c r="Q20" s="2"/>
      <c r="R20" s="2"/>
      <c r="S20" s="2"/>
      <c r="T20" s="2"/>
      <c r="U20" s="2"/>
      <c r="V20" s="2"/>
      <c r="W20" s="2"/>
      <c r="X20" s="2"/>
      <c r="Y20" s="2"/>
      <c r="Z20" s="2"/>
    </row>
    <row r="21" ht="15.75" customHeight="1">
      <c r="A21" s="1" t="s">
        <v>94</v>
      </c>
      <c r="B21" s="1">
        <v>0.0</v>
      </c>
      <c r="C21" s="1">
        <v>132.736</v>
      </c>
      <c r="D21" s="1">
        <v>136.0</v>
      </c>
      <c r="E21" s="1">
        <v>258.4</v>
      </c>
      <c r="F21" s="1">
        <v>258.4</v>
      </c>
      <c r="G21" s="1">
        <v>0.0</v>
      </c>
      <c r="H21" s="1">
        <v>33.048</v>
      </c>
      <c r="I21" s="1">
        <v>35.904</v>
      </c>
      <c r="J21" s="1">
        <v>0.0</v>
      </c>
      <c r="K21" s="1">
        <v>0.0</v>
      </c>
      <c r="L21" s="2"/>
      <c r="M21" s="2"/>
      <c r="N21" s="2"/>
      <c r="O21" s="2"/>
      <c r="P21" s="2"/>
      <c r="Q21" s="2"/>
      <c r="R21" s="2"/>
      <c r="S21" s="2"/>
      <c r="T21" s="2"/>
      <c r="U21" s="2"/>
      <c r="V21" s="2"/>
      <c r="W21" s="2"/>
      <c r="X21" s="2"/>
      <c r="Y21" s="2"/>
      <c r="Z21" s="2"/>
    </row>
    <row r="22" ht="15.75" customHeight="1">
      <c r="A22" s="1" t="s">
        <v>95</v>
      </c>
      <c r="B22" s="1">
        <v>0.0</v>
      </c>
      <c r="C22" s="1">
        <v>40.52800000000001</v>
      </c>
      <c r="D22" s="1">
        <v>0.0</v>
      </c>
      <c r="E22" s="1">
        <v>33.184</v>
      </c>
      <c r="F22" s="1">
        <v>14.28</v>
      </c>
      <c r="G22" s="1">
        <v>24.48</v>
      </c>
      <c r="H22" s="1">
        <v>35.224</v>
      </c>
      <c r="I22" s="1">
        <v>99.688</v>
      </c>
      <c r="J22" s="1">
        <v>19.312</v>
      </c>
      <c r="K22" s="1">
        <v>34.136</v>
      </c>
      <c r="L22" s="2"/>
      <c r="M22" s="2"/>
      <c r="N22" s="2"/>
      <c r="O22" s="2"/>
      <c r="P22" s="2"/>
      <c r="Q22" s="2"/>
      <c r="R22" s="2"/>
      <c r="S22" s="2"/>
      <c r="T22" s="2"/>
      <c r="U22" s="2"/>
      <c r="V22" s="2"/>
      <c r="W22" s="2"/>
      <c r="X22" s="2"/>
      <c r="Y22" s="2"/>
      <c r="Z22" s="2"/>
    </row>
    <row r="23" ht="15.75" customHeight="1">
      <c r="A23" s="1" t="s">
        <v>96</v>
      </c>
      <c r="B23" s="1">
        <v>0.0</v>
      </c>
      <c r="C23" s="1">
        <v>0.0</v>
      </c>
      <c r="D23" s="1">
        <v>0.0</v>
      </c>
      <c r="E23" s="1">
        <v>21.488</v>
      </c>
      <c r="F23" s="1">
        <v>14.008</v>
      </c>
      <c r="G23" s="1">
        <v>10.88</v>
      </c>
      <c r="H23" s="1">
        <v>72.488</v>
      </c>
      <c r="I23" s="1">
        <v>150.96</v>
      </c>
      <c r="J23" s="1">
        <v>209.44</v>
      </c>
      <c r="K23" s="1">
        <v>236.64</v>
      </c>
      <c r="L23" s="2"/>
      <c r="M23" s="2"/>
      <c r="N23" s="2"/>
      <c r="O23" s="2"/>
      <c r="P23" s="2"/>
      <c r="Q23" s="2"/>
      <c r="R23" s="2"/>
      <c r="S23" s="2"/>
      <c r="T23" s="2"/>
      <c r="U23" s="2"/>
      <c r="V23" s="2"/>
      <c r="W23" s="2"/>
      <c r="X23" s="2"/>
      <c r="Y23" s="2"/>
      <c r="Z23" s="2"/>
    </row>
    <row r="24" ht="15.75" customHeight="1">
      <c r="A24" s="1" t="s">
        <v>97</v>
      </c>
      <c r="B24" s="1">
        <v>71.808</v>
      </c>
      <c r="C24" s="1">
        <v>104.992</v>
      </c>
      <c r="D24" s="1">
        <v>315.52</v>
      </c>
      <c r="E24" s="1">
        <v>269.28</v>
      </c>
      <c r="F24" s="1">
        <v>704.48</v>
      </c>
      <c r="G24" s="1">
        <v>901.6800000000001</v>
      </c>
      <c r="H24" s="1">
        <v>1957.04</v>
      </c>
      <c r="I24" s="1">
        <v>2865.52</v>
      </c>
      <c r="J24" s="1">
        <v>2533.68</v>
      </c>
      <c r="K24" s="1">
        <v>1940.72</v>
      </c>
      <c r="L24" s="2"/>
      <c r="M24" s="2"/>
      <c r="N24" s="2"/>
      <c r="O24" s="2"/>
      <c r="P24" s="2"/>
      <c r="Q24" s="2"/>
      <c r="R24" s="2"/>
      <c r="S24" s="2"/>
      <c r="T24" s="2"/>
      <c r="U24" s="2"/>
      <c r="V24" s="2"/>
      <c r="W24" s="2"/>
      <c r="X24" s="2"/>
      <c r="Y24" s="2"/>
      <c r="Z24" s="2"/>
    </row>
    <row r="25" ht="15.75" customHeight="1">
      <c r="A25" s="1" t="s">
        <v>98</v>
      </c>
      <c r="B25" s="1">
        <v>9042.640000000001</v>
      </c>
      <c r="C25" s="1">
        <v>11583.12</v>
      </c>
      <c r="D25" s="1">
        <v>21760.0</v>
      </c>
      <c r="E25" s="1">
        <v>25024.0</v>
      </c>
      <c r="F25" s="1">
        <v>28424.0</v>
      </c>
      <c r="G25" s="1">
        <v>35360.0</v>
      </c>
      <c r="H25" s="1">
        <v>57392.00000000001</v>
      </c>
      <c r="I25" s="1">
        <v>67592.0</v>
      </c>
      <c r="J25" s="1">
        <v>80920.0</v>
      </c>
      <c r="K25" s="1">
        <v>85544.0</v>
      </c>
      <c r="L25" s="2"/>
      <c r="M25" s="2"/>
      <c r="N25" s="2"/>
      <c r="O25" s="2"/>
      <c r="P25" s="2"/>
      <c r="Q25" s="2"/>
      <c r="R25" s="2"/>
      <c r="S25" s="2"/>
      <c r="T25" s="2"/>
      <c r="U25" s="2"/>
      <c r="V25" s="2"/>
      <c r="W25" s="2"/>
      <c r="X25" s="2"/>
      <c r="Y25" s="2"/>
      <c r="Z25" s="2"/>
    </row>
    <row r="26" ht="15.75" customHeight="1">
      <c r="A26" s="1" t="s">
        <v>99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100</v>
      </c>
      <c r="B27" s="1">
        <v>2269.84</v>
      </c>
      <c r="C27" s="1">
        <v>4066.4</v>
      </c>
      <c r="D27" s="1">
        <v>5993.52</v>
      </c>
      <c r="E27" s="1">
        <v>10111.6</v>
      </c>
      <c r="F27" s="1">
        <v>10893.6</v>
      </c>
      <c r="G27" s="1">
        <v>12329.76</v>
      </c>
      <c r="H27" s="1">
        <v>11579.04</v>
      </c>
      <c r="I27" s="1">
        <v>15368.0</v>
      </c>
      <c r="J27" s="1">
        <v>17272.0</v>
      </c>
      <c r="K27" s="1">
        <v>18088.0</v>
      </c>
      <c r="L27" s="2"/>
      <c r="M27" s="2"/>
      <c r="N27" s="2"/>
      <c r="O27" s="2"/>
      <c r="P27" s="2"/>
      <c r="Q27" s="2"/>
      <c r="R27" s="2"/>
      <c r="S27" s="2"/>
      <c r="T27" s="2"/>
      <c r="U27" s="2"/>
      <c r="V27" s="2"/>
      <c r="W27" s="2"/>
      <c r="X27" s="2"/>
      <c r="Y27" s="2"/>
      <c r="Z27" s="2"/>
    </row>
    <row r="28" ht="15.75" customHeight="1">
      <c r="A28" s="1" t="s">
        <v>101</v>
      </c>
      <c r="B28" s="1">
        <v>341.36</v>
      </c>
      <c r="C28" s="1">
        <v>296.48</v>
      </c>
      <c r="D28" s="1">
        <v>345.44</v>
      </c>
      <c r="E28" s="1">
        <v>508.64</v>
      </c>
      <c r="F28" s="1">
        <v>716.72</v>
      </c>
      <c r="G28" s="1">
        <v>987.3600000000001</v>
      </c>
      <c r="H28" s="1">
        <v>4541.04</v>
      </c>
      <c r="I28" s="1">
        <v>5600.48</v>
      </c>
      <c r="J28" s="1">
        <v>7082.88</v>
      </c>
      <c r="K28" s="1">
        <v>7089.68</v>
      </c>
      <c r="L28" s="2"/>
      <c r="M28" s="2"/>
      <c r="N28" s="2"/>
      <c r="O28" s="2"/>
      <c r="P28" s="2"/>
      <c r="Q28" s="2"/>
      <c r="R28" s="2"/>
      <c r="S28" s="2"/>
      <c r="T28" s="2"/>
      <c r="U28" s="2"/>
      <c r="V28" s="2"/>
      <c r="W28" s="2"/>
      <c r="X28" s="2"/>
      <c r="Y28" s="2"/>
      <c r="Z28" s="2"/>
    </row>
    <row r="29" ht="15.75" customHeight="1">
      <c r="A29" s="1" t="s">
        <v>102</v>
      </c>
      <c r="B29" s="1">
        <v>257.04</v>
      </c>
      <c r="C29" s="1">
        <v>413.4400000000001</v>
      </c>
      <c r="D29" s="1">
        <v>1132.88</v>
      </c>
      <c r="E29" s="1">
        <v>27.2</v>
      </c>
      <c r="F29" s="1">
        <v>19.992</v>
      </c>
      <c r="G29" s="1">
        <v>0.0</v>
      </c>
      <c r="H29" s="1">
        <v>0.0</v>
      </c>
      <c r="I29" s="1">
        <v>594.32</v>
      </c>
      <c r="J29" s="1">
        <v>1652.4</v>
      </c>
      <c r="K29" s="1">
        <v>684.08</v>
      </c>
      <c r="L29" s="2"/>
      <c r="M29" s="2"/>
      <c r="N29" s="2"/>
      <c r="O29" s="2"/>
      <c r="P29" s="2"/>
      <c r="Q29" s="2"/>
      <c r="R29" s="2"/>
      <c r="S29" s="2"/>
      <c r="T29" s="2"/>
      <c r="U29" s="2"/>
      <c r="V29" s="2"/>
      <c r="W29" s="2"/>
      <c r="X29" s="2"/>
      <c r="Y29" s="2"/>
      <c r="Z29" s="2"/>
    </row>
    <row r="30" ht="15.75" customHeight="1">
      <c r="A30" s="1" t="s">
        <v>103</v>
      </c>
      <c r="B30" s="1">
        <v>0.0</v>
      </c>
      <c r="C30" s="1">
        <v>78.88000000000001</v>
      </c>
      <c r="D30" s="1">
        <v>1277.04</v>
      </c>
      <c r="E30" s="1">
        <v>1724.48</v>
      </c>
      <c r="F30" s="1">
        <v>598.4000000000001</v>
      </c>
      <c r="G30" s="1">
        <v>0.0</v>
      </c>
      <c r="H30" s="1">
        <v>443.36</v>
      </c>
      <c r="I30" s="1">
        <v>0.0</v>
      </c>
      <c r="J30" s="1">
        <v>0.0</v>
      </c>
      <c r="K30" s="1">
        <v>0.0</v>
      </c>
      <c r="L30" s="2"/>
      <c r="M30" s="2"/>
      <c r="N30" s="2"/>
      <c r="O30" s="2"/>
      <c r="P30" s="2"/>
      <c r="Q30" s="2"/>
      <c r="R30" s="2"/>
      <c r="S30" s="2"/>
      <c r="T30" s="2"/>
      <c r="U30" s="2"/>
      <c r="V30" s="2"/>
      <c r="W30" s="2"/>
      <c r="X30" s="2"/>
      <c r="Y30" s="2"/>
      <c r="Z30" s="2"/>
    </row>
    <row r="31" ht="15.75" customHeight="1">
      <c r="A31" s="1" t="s">
        <v>104</v>
      </c>
      <c r="B31" s="1">
        <v>0.0</v>
      </c>
      <c r="C31" s="1">
        <v>0.0</v>
      </c>
      <c r="D31" s="1">
        <v>0.0</v>
      </c>
      <c r="E31" s="1">
        <v>0.0</v>
      </c>
      <c r="F31" s="1">
        <v>0.0</v>
      </c>
      <c r="G31" s="1">
        <v>433.84</v>
      </c>
      <c r="H31" s="1">
        <v>749.36</v>
      </c>
      <c r="I31" s="1">
        <v>905.7600000000001</v>
      </c>
      <c r="J31" s="1">
        <v>1045.84</v>
      </c>
      <c r="K31" s="1">
        <v>1055.36</v>
      </c>
      <c r="L31" s="2"/>
      <c r="M31" s="2"/>
      <c r="N31" s="2"/>
      <c r="O31" s="2"/>
      <c r="P31" s="2"/>
      <c r="Q31" s="2"/>
      <c r="R31" s="2"/>
      <c r="S31" s="2"/>
      <c r="T31" s="2"/>
      <c r="U31" s="2"/>
      <c r="V31" s="2"/>
      <c r="W31" s="2"/>
      <c r="X31" s="2"/>
      <c r="Y31" s="2"/>
      <c r="Z31" s="2"/>
    </row>
    <row r="32" ht="15.75" customHeight="1">
      <c r="A32" s="1" t="s">
        <v>105</v>
      </c>
      <c r="B32" s="1">
        <v>32.096</v>
      </c>
      <c r="C32" s="1">
        <v>14.008</v>
      </c>
      <c r="D32" s="1">
        <v>78.33600000000001</v>
      </c>
      <c r="E32" s="1">
        <v>89.488</v>
      </c>
      <c r="F32" s="1">
        <v>112.336</v>
      </c>
      <c r="G32" s="1">
        <v>274.72</v>
      </c>
      <c r="H32" s="1">
        <v>412.08</v>
      </c>
      <c r="I32" s="1">
        <v>349.52</v>
      </c>
      <c r="J32" s="1">
        <v>806.48</v>
      </c>
      <c r="K32" s="1">
        <v>994.1600000000001</v>
      </c>
      <c r="L32" s="2"/>
      <c r="M32" s="2"/>
      <c r="N32" s="2"/>
      <c r="O32" s="2"/>
      <c r="P32" s="2"/>
      <c r="Q32" s="2"/>
      <c r="R32" s="2"/>
      <c r="S32" s="2"/>
      <c r="T32" s="2"/>
      <c r="U32" s="2"/>
      <c r="V32" s="2"/>
      <c r="W32" s="2"/>
      <c r="X32" s="2"/>
      <c r="Y32" s="2"/>
      <c r="Z32" s="2"/>
    </row>
    <row r="33" ht="15.75" customHeight="1">
      <c r="A33" s="1" t="s">
        <v>106</v>
      </c>
      <c r="B33" s="1">
        <v>655.5200000000001</v>
      </c>
      <c r="C33" s="1">
        <v>1115.2</v>
      </c>
      <c r="D33" s="1">
        <v>1747.6</v>
      </c>
      <c r="E33" s="1">
        <v>2067.2</v>
      </c>
      <c r="F33" s="1">
        <v>2040.0</v>
      </c>
      <c r="G33" s="1">
        <v>2639.76</v>
      </c>
      <c r="H33" s="1">
        <v>3321.12</v>
      </c>
      <c r="I33" s="1">
        <v>4428.160000000001</v>
      </c>
      <c r="J33" s="1">
        <v>5040.160000000001</v>
      </c>
      <c r="K33" s="1">
        <v>4585.92</v>
      </c>
      <c r="L33" s="2"/>
      <c r="M33" s="2"/>
      <c r="N33" s="2"/>
      <c r="O33" s="2"/>
      <c r="P33" s="2"/>
      <c r="Q33" s="2"/>
      <c r="R33" s="2"/>
      <c r="S33" s="2"/>
      <c r="T33" s="2"/>
      <c r="U33" s="2"/>
      <c r="V33" s="2"/>
      <c r="W33" s="2"/>
      <c r="X33" s="2"/>
      <c r="Y33" s="2"/>
      <c r="Z33" s="2"/>
    </row>
    <row r="34" ht="15.75" customHeight="1">
      <c r="A34" s="1" t="s">
        <v>107</v>
      </c>
      <c r="B34" s="1">
        <v>5.848000000000001</v>
      </c>
      <c r="C34" s="1">
        <v>0.136</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108</v>
      </c>
      <c r="B35" s="1">
        <v>380.8</v>
      </c>
      <c r="C35" s="1">
        <v>684.08</v>
      </c>
      <c r="D35" s="1">
        <v>3667.92</v>
      </c>
      <c r="E35" s="1">
        <v>1551.76</v>
      </c>
      <c r="F35" s="1">
        <v>2056.32</v>
      </c>
      <c r="G35" s="1">
        <v>2378.64</v>
      </c>
      <c r="H35" s="1">
        <v>2620.72</v>
      </c>
      <c r="I35" s="1">
        <v>2936.24</v>
      </c>
      <c r="J35" s="1">
        <v>3376.88</v>
      </c>
      <c r="K35" s="1">
        <v>3625.76</v>
      </c>
      <c r="L35" s="2"/>
      <c r="M35" s="2"/>
      <c r="N35" s="2"/>
      <c r="O35" s="2"/>
      <c r="P35" s="2"/>
      <c r="Q35" s="2"/>
      <c r="R35" s="2"/>
      <c r="S35" s="2"/>
      <c r="T35" s="2"/>
      <c r="U35" s="2"/>
      <c r="V35" s="2"/>
      <c r="W35" s="2"/>
      <c r="X35" s="2"/>
      <c r="Y35" s="2"/>
      <c r="Z35" s="2"/>
    </row>
    <row r="36" ht="15.75" customHeight="1">
      <c r="A36" s="1" t="s">
        <v>109</v>
      </c>
      <c r="B36" s="1">
        <v>3944.0</v>
      </c>
      <c r="C36" s="1">
        <v>6668.080000000001</v>
      </c>
      <c r="D36" s="1">
        <v>14280.0</v>
      </c>
      <c r="E36" s="1">
        <v>16048.0</v>
      </c>
      <c r="F36" s="1">
        <v>16456.0</v>
      </c>
      <c r="G36" s="1">
        <v>19040.0</v>
      </c>
      <c r="H36" s="1">
        <v>23664.0</v>
      </c>
      <c r="I36" s="1">
        <v>30192.0</v>
      </c>
      <c r="J36" s="1">
        <v>36312.0</v>
      </c>
      <c r="K36" s="1">
        <v>36176.0</v>
      </c>
      <c r="L36" s="2"/>
      <c r="M36" s="2"/>
      <c r="N36" s="2"/>
      <c r="O36" s="2"/>
      <c r="P36" s="2"/>
      <c r="Q36" s="2"/>
      <c r="R36" s="2"/>
      <c r="S36" s="2"/>
      <c r="T36" s="2"/>
      <c r="U36" s="2"/>
      <c r="V36" s="2"/>
      <c r="W36" s="2"/>
      <c r="X36" s="2"/>
      <c r="Y36" s="2"/>
      <c r="Z36" s="2"/>
    </row>
    <row r="37" ht="15.75" customHeight="1">
      <c r="A37" s="1" t="s">
        <v>110</v>
      </c>
      <c r="B37" s="1">
        <v>0.0</v>
      </c>
      <c r="C37" s="1">
        <v>374.0</v>
      </c>
      <c r="D37" s="1">
        <v>1483.76</v>
      </c>
      <c r="E37" s="1">
        <v>1485.12</v>
      </c>
      <c r="F37" s="1">
        <v>1342.32</v>
      </c>
      <c r="G37" s="1">
        <v>1366.8</v>
      </c>
      <c r="H37" s="1">
        <v>1704.08</v>
      </c>
      <c r="I37" s="1">
        <v>1277.04</v>
      </c>
      <c r="J37" s="1">
        <v>4111.280000000001</v>
      </c>
      <c r="K37" s="1">
        <v>5707.92</v>
      </c>
      <c r="L37" s="2"/>
      <c r="M37" s="2"/>
      <c r="N37" s="2"/>
      <c r="O37" s="2"/>
      <c r="P37" s="2"/>
      <c r="Q37" s="2"/>
      <c r="R37" s="2"/>
      <c r="S37" s="2"/>
      <c r="T37" s="2"/>
      <c r="U37" s="2"/>
      <c r="V37" s="2"/>
      <c r="W37" s="2"/>
      <c r="X37" s="2"/>
      <c r="Y37" s="2"/>
      <c r="Z37" s="2"/>
    </row>
    <row r="38" ht="15.75" customHeight="1">
      <c r="A38" s="1" t="s">
        <v>111</v>
      </c>
      <c r="B38" s="1">
        <v>0.0</v>
      </c>
      <c r="C38" s="1">
        <v>0.0</v>
      </c>
      <c r="D38" s="1">
        <v>0.0</v>
      </c>
      <c r="E38" s="1">
        <v>0.0</v>
      </c>
      <c r="F38" s="1">
        <v>0.0</v>
      </c>
      <c r="G38" s="1">
        <v>750.72</v>
      </c>
      <c r="H38" s="1">
        <v>1394.0</v>
      </c>
      <c r="I38" s="1">
        <v>1865.92</v>
      </c>
      <c r="J38" s="1">
        <v>2037.28</v>
      </c>
      <c r="K38" s="1">
        <v>1860.48</v>
      </c>
      <c r="L38" s="2"/>
      <c r="M38" s="2"/>
      <c r="N38" s="2"/>
      <c r="O38" s="2"/>
      <c r="P38" s="2"/>
      <c r="Q38" s="2"/>
      <c r="R38" s="2"/>
      <c r="S38" s="2"/>
      <c r="T38" s="2"/>
      <c r="U38" s="2"/>
      <c r="V38" s="2"/>
      <c r="W38" s="2"/>
      <c r="X38" s="2"/>
      <c r="Y38" s="2"/>
      <c r="Z38" s="2"/>
    </row>
    <row r="39" ht="15.75" customHeight="1">
      <c r="A39" s="1" t="s">
        <v>112</v>
      </c>
      <c r="B39" s="1">
        <v>0.0</v>
      </c>
      <c r="C39" s="1">
        <v>368.56</v>
      </c>
      <c r="D39" s="1">
        <v>293.76</v>
      </c>
      <c r="E39" s="1">
        <v>172.72</v>
      </c>
      <c r="F39" s="1">
        <v>62.968</v>
      </c>
      <c r="G39" s="1">
        <v>263.84</v>
      </c>
      <c r="H39" s="1">
        <v>220.32</v>
      </c>
      <c r="I39" s="1">
        <v>176.8</v>
      </c>
      <c r="J39" s="1">
        <v>150.96</v>
      </c>
      <c r="K39" s="1">
        <v>131.104</v>
      </c>
      <c r="L39" s="2"/>
      <c r="M39" s="2"/>
      <c r="N39" s="2"/>
      <c r="O39" s="2"/>
      <c r="P39" s="2"/>
      <c r="Q39" s="2"/>
      <c r="R39" s="2"/>
      <c r="S39" s="2"/>
      <c r="T39" s="2"/>
      <c r="U39" s="2"/>
      <c r="V39" s="2"/>
      <c r="W39" s="2"/>
      <c r="X39" s="2"/>
      <c r="Y39" s="2"/>
      <c r="Z39" s="2"/>
    </row>
    <row r="40" ht="15.75" customHeight="1">
      <c r="A40" s="1" t="s">
        <v>113</v>
      </c>
      <c r="B40" s="1">
        <v>0.0</v>
      </c>
      <c r="C40" s="1">
        <v>0.0</v>
      </c>
      <c r="D40" s="1">
        <v>123.352</v>
      </c>
      <c r="E40" s="1">
        <v>119.952</v>
      </c>
      <c r="F40" s="1">
        <v>112.608</v>
      </c>
      <c r="G40" s="1">
        <v>182.24</v>
      </c>
      <c r="H40" s="1">
        <v>261.12</v>
      </c>
      <c r="I40" s="1">
        <v>258.4</v>
      </c>
      <c r="J40" s="1">
        <v>885.36</v>
      </c>
      <c r="K40" s="1">
        <v>1260.72</v>
      </c>
      <c r="L40" s="2"/>
      <c r="M40" s="2"/>
      <c r="N40" s="2"/>
      <c r="O40" s="2"/>
      <c r="P40" s="2"/>
      <c r="Q40" s="2"/>
      <c r="R40" s="2"/>
      <c r="S40" s="2"/>
      <c r="T40" s="2"/>
      <c r="U40" s="2"/>
      <c r="V40" s="2"/>
      <c r="W40" s="2"/>
      <c r="X40" s="2"/>
      <c r="Y40" s="2"/>
      <c r="Z40" s="2"/>
    </row>
    <row r="41" ht="15.75" customHeight="1">
      <c r="A41" s="1" t="s">
        <v>114</v>
      </c>
      <c r="B41" s="1">
        <v>0.0</v>
      </c>
      <c r="C41" s="1">
        <v>0.0</v>
      </c>
      <c r="D41" s="1">
        <v>59.97600000000001</v>
      </c>
      <c r="E41" s="1">
        <v>45.832</v>
      </c>
      <c r="F41" s="1">
        <v>41.88800000000001</v>
      </c>
      <c r="G41" s="1">
        <v>30.736</v>
      </c>
      <c r="H41" s="1">
        <v>45.152</v>
      </c>
      <c r="I41" s="1">
        <v>243.44</v>
      </c>
      <c r="J41" s="1">
        <v>236.64</v>
      </c>
      <c r="K41" s="1">
        <v>144.16</v>
      </c>
      <c r="L41" s="2"/>
      <c r="M41" s="2"/>
      <c r="N41" s="2"/>
      <c r="O41" s="2"/>
      <c r="P41" s="2"/>
      <c r="Q41" s="2"/>
      <c r="R41" s="2"/>
      <c r="S41" s="2"/>
      <c r="T41" s="2"/>
      <c r="U41" s="2"/>
      <c r="V41" s="2"/>
      <c r="W41" s="2"/>
      <c r="X41" s="2"/>
      <c r="Y41" s="2"/>
      <c r="Z41" s="2"/>
    </row>
    <row r="42" ht="15.75" customHeight="1">
      <c r="A42" s="1" t="s">
        <v>115</v>
      </c>
      <c r="B42" s="1">
        <v>3944.0</v>
      </c>
      <c r="C42" s="1">
        <v>7410.64</v>
      </c>
      <c r="D42" s="1">
        <v>16184.0</v>
      </c>
      <c r="E42" s="1">
        <v>17952.0</v>
      </c>
      <c r="F42" s="1">
        <v>17952.0</v>
      </c>
      <c r="G42" s="1">
        <v>21624.0</v>
      </c>
      <c r="H42" s="1">
        <v>27336.0</v>
      </c>
      <c r="I42" s="1">
        <v>34000.0</v>
      </c>
      <c r="J42" s="1">
        <v>43656.0</v>
      </c>
      <c r="K42" s="1">
        <v>45288.0</v>
      </c>
      <c r="L42" s="2"/>
      <c r="M42" s="2"/>
      <c r="N42" s="2"/>
      <c r="O42" s="2"/>
      <c r="P42" s="2"/>
      <c r="Q42" s="2"/>
      <c r="R42" s="2"/>
      <c r="S42" s="2"/>
      <c r="T42" s="2"/>
      <c r="U42" s="2"/>
      <c r="V42" s="2"/>
      <c r="W42" s="2"/>
      <c r="X42" s="2"/>
      <c r="Y42" s="2"/>
      <c r="Z42" s="2"/>
    </row>
    <row r="43" ht="15.75" customHeight="1">
      <c r="A43" s="1" t="s">
        <v>116</v>
      </c>
      <c r="B43" s="1">
        <v>4.760000000000001</v>
      </c>
      <c r="C43" s="1">
        <v>4.760000000000001</v>
      </c>
      <c r="D43" s="1">
        <v>5.032</v>
      </c>
      <c r="E43" s="1">
        <v>5.032</v>
      </c>
      <c r="F43" s="1">
        <v>5.168</v>
      </c>
      <c r="G43" s="1">
        <v>5.168</v>
      </c>
      <c r="H43" s="1">
        <v>5.44</v>
      </c>
      <c r="I43" s="1">
        <v>0.0</v>
      </c>
      <c r="J43" s="1">
        <v>0.0</v>
      </c>
      <c r="K43" s="1">
        <v>0.0</v>
      </c>
      <c r="L43" s="2"/>
      <c r="M43" s="2"/>
      <c r="N43" s="2"/>
      <c r="O43" s="2"/>
      <c r="P43" s="2"/>
      <c r="Q43" s="2"/>
      <c r="R43" s="2"/>
      <c r="S43" s="2"/>
      <c r="T43" s="2"/>
      <c r="U43" s="2"/>
      <c r="V43" s="2"/>
      <c r="W43" s="2"/>
      <c r="X43" s="2"/>
      <c r="Y43" s="2"/>
      <c r="Z43" s="2"/>
    </row>
    <row r="44" ht="15.75" customHeight="1">
      <c r="A44" s="1" t="s">
        <v>117</v>
      </c>
      <c r="B44" s="1">
        <v>6409.68</v>
      </c>
      <c r="C44" s="1">
        <v>6581.040000000001</v>
      </c>
      <c r="D44" s="1">
        <v>8059.360000000001</v>
      </c>
      <c r="E44" s="1">
        <v>10370.0</v>
      </c>
      <c r="F44" s="1">
        <v>11264.88</v>
      </c>
      <c r="G44" s="1">
        <v>12332.48</v>
      </c>
      <c r="H44" s="1">
        <v>20808.0</v>
      </c>
      <c r="I44" s="1">
        <v>24888.0</v>
      </c>
      <c r="J44" s="1">
        <v>25024.0</v>
      </c>
      <c r="K44" s="1">
        <v>25024.0</v>
      </c>
      <c r="L44" s="2"/>
      <c r="M44" s="2"/>
      <c r="N44" s="2"/>
      <c r="O44" s="2"/>
      <c r="P44" s="2"/>
      <c r="Q44" s="2"/>
      <c r="R44" s="2"/>
      <c r="S44" s="2"/>
      <c r="T44" s="2"/>
      <c r="U44" s="2"/>
      <c r="V44" s="2"/>
      <c r="W44" s="2"/>
      <c r="X44" s="2"/>
      <c r="Y44" s="2"/>
      <c r="Z44" s="2"/>
    </row>
    <row r="45" ht="15.75" customHeight="1">
      <c r="A45" s="1" t="s">
        <v>118</v>
      </c>
      <c r="B45" s="1">
        <v>-1259.36</v>
      </c>
      <c r="C45" s="1">
        <v>-2535.04</v>
      </c>
      <c r="D45" s="1">
        <v>-2955.28</v>
      </c>
      <c r="E45" s="1">
        <v>-2937.6</v>
      </c>
      <c r="F45" s="1">
        <v>-3079.04</v>
      </c>
      <c r="G45" s="1">
        <v>-1421.2</v>
      </c>
      <c r="H45" s="1">
        <v>5297.200000000001</v>
      </c>
      <c r="I45" s="1">
        <v>4813.04</v>
      </c>
      <c r="J45" s="1">
        <v>4458.08</v>
      </c>
      <c r="K45" s="1">
        <v>6821.76</v>
      </c>
      <c r="L45" s="2"/>
      <c r="M45" s="2"/>
      <c r="N45" s="2"/>
      <c r="O45" s="2"/>
      <c r="P45" s="2"/>
      <c r="Q45" s="2"/>
      <c r="R45" s="2"/>
      <c r="S45" s="2"/>
      <c r="T45" s="2"/>
      <c r="U45" s="2"/>
      <c r="V45" s="2"/>
      <c r="W45" s="2"/>
      <c r="X45" s="2"/>
      <c r="Y45" s="2"/>
      <c r="Z45" s="2"/>
    </row>
    <row r="46" ht="15.75" customHeight="1">
      <c r="A46" s="1" t="s">
        <v>119</v>
      </c>
      <c r="B46" s="1">
        <v>0.0</v>
      </c>
      <c r="C46" s="1">
        <v>0.0</v>
      </c>
      <c r="D46" s="1">
        <v>-704.48</v>
      </c>
      <c r="E46" s="1">
        <v>-606.5600000000001</v>
      </c>
      <c r="F46" s="1">
        <v>-514.08</v>
      </c>
      <c r="G46" s="1">
        <v>-344.08</v>
      </c>
      <c r="H46" s="1">
        <v>-165.92</v>
      </c>
      <c r="I46" s="1">
        <v>-403.92</v>
      </c>
      <c r="J46" s="1">
        <v>-338.64</v>
      </c>
      <c r="K46" s="1">
        <v>-463.76</v>
      </c>
      <c r="L46" s="2"/>
      <c r="M46" s="2"/>
      <c r="N46" s="2"/>
      <c r="O46" s="2"/>
      <c r="P46" s="2"/>
      <c r="Q46" s="2"/>
      <c r="R46" s="2"/>
      <c r="S46" s="2"/>
      <c r="T46" s="2"/>
      <c r="U46" s="2"/>
      <c r="V46" s="2"/>
      <c r="W46" s="2"/>
      <c r="X46" s="2"/>
      <c r="Y46" s="2"/>
      <c r="Z46" s="2"/>
    </row>
    <row r="47" ht="15.75" customHeight="1">
      <c r="A47" s="1" t="s">
        <v>120</v>
      </c>
      <c r="B47" s="1">
        <v>-51.136</v>
      </c>
      <c r="C47" s="1">
        <v>106.352</v>
      </c>
      <c r="D47" s="1">
        <v>209.44</v>
      </c>
      <c r="E47" s="1">
        <v>250.24</v>
      </c>
      <c r="F47" s="1">
        <v>456.96</v>
      </c>
      <c r="G47" s="1">
        <v>565.76</v>
      </c>
      <c r="H47" s="1">
        <v>-482.8</v>
      </c>
      <c r="I47" s="1">
        <v>-828.24</v>
      </c>
      <c r="J47" s="1">
        <v>-130.424</v>
      </c>
      <c r="K47" s="1">
        <v>122.808</v>
      </c>
      <c r="L47" s="2"/>
      <c r="M47" s="2"/>
      <c r="N47" s="2"/>
      <c r="O47" s="2"/>
      <c r="P47" s="2"/>
      <c r="Q47" s="2"/>
      <c r="R47" s="2"/>
      <c r="S47" s="2"/>
      <c r="T47" s="2"/>
      <c r="U47" s="2"/>
      <c r="V47" s="2"/>
      <c r="W47" s="2"/>
      <c r="X47" s="2"/>
      <c r="Y47" s="2"/>
      <c r="Z47" s="2"/>
    </row>
    <row r="48" ht="15.75" customHeight="1">
      <c r="A48" s="1" t="s">
        <v>121</v>
      </c>
      <c r="B48" s="1">
        <v>5100.0</v>
      </c>
      <c r="C48" s="1">
        <v>4153.440000000001</v>
      </c>
      <c r="D48" s="1">
        <v>4609.04</v>
      </c>
      <c r="E48" s="1">
        <v>7077.440000000001</v>
      </c>
      <c r="F48" s="1">
        <v>8128.72</v>
      </c>
      <c r="G48" s="1">
        <v>11132.96</v>
      </c>
      <c r="H48" s="1">
        <v>25568.0</v>
      </c>
      <c r="I48" s="1">
        <v>28424.0</v>
      </c>
      <c r="J48" s="1">
        <v>28968.0</v>
      </c>
      <c r="K48" s="1">
        <v>31552.0</v>
      </c>
      <c r="L48" s="2"/>
      <c r="M48" s="2"/>
      <c r="N48" s="2"/>
      <c r="O48" s="2"/>
      <c r="P48" s="2"/>
      <c r="Q48" s="2"/>
      <c r="R48" s="2"/>
      <c r="S48" s="2"/>
      <c r="T48" s="2"/>
      <c r="U48" s="2"/>
      <c r="V48" s="2"/>
      <c r="W48" s="2"/>
      <c r="X48" s="2"/>
      <c r="Y48" s="2"/>
      <c r="Z48" s="2"/>
    </row>
    <row r="49" ht="15.75" customHeight="1">
      <c r="A49" s="1" t="s">
        <v>122</v>
      </c>
      <c r="B49" s="1">
        <v>0.0</v>
      </c>
      <c r="C49" s="1">
        <v>18.768</v>
      </c>
      <c r="D49" s="1">
        <v>996.8800000000001</v>
      </c>
      <c r="E49" s="1">
        <v>47.328</v>
      </c>
      <c r="F49" s="1">
        <v>2320.16</v>
      </c>
      <c r="G49" s="1">
        <v>2552.72</v>
      </c>
      <c r="H49" s="1">
        <v>4634.88</v>
      </c>
      <c r="I49" s="1">
        <v>5150.320000000001</v>
      </c>
      <c r="J49" s="1">
        <v>8263.36</v>
      </c>
      <c r="K49" s="1">
        <v>8774.584</v>
      </c>
      <c r="L49" s="2"/>
      <c r="M49" s="2"/>
      <c r="N49" s="2"/>
      <c r="O49" s="2"/>
      <c r="P49" s="2"/>
      <c r="Q49" s="2"/>
      <c r="R49" s="2"/>
      <c r="S49" s="2"/>
      <c r="T49" s="2"/>
      <c r="U49" s="2"/>
      <c r="V49" s="2"/>
      <c r="W49" s="2"/>
      <c r="X49" s="2"/>
      <c r="Y49" s="2"/>
      <c r="Z49" s="2"/>
    </row>
    <row r="50" ht="15.75" customHeight="1">
      <c r="A50" s="1" t="s">
        <v>123</v>
      </c>
      <c r="B50" s="1">
        <v>5100.0</v>
      </c>
      <c r="C50" s="1">
        <v>4172.48</v>
      </c>
      <c r="D50" s="1">
        <v>5605.92</v>
      </c>
      <c r="E50" s="1">
        <v>7125.040000000001</v>
      </c>
      <c r="F50" s="1">
        <v>10448.88</v>
      </c>
      <c r="G50" s="1">
        <v>13736.0</v>
      </c>
      <c r="H50" s="1">
        <v>30192.0</v>
      </c>
      <c r="I50" s="1">
        <v>33592.0</v>
      </c>
      <c r="J50" s="1">
        <v>37264.0</v>
      </c>
      <c r="K50" s="1">
        <v>40256.0</v>
      </c>
      <c r="L50" s="2"/>
      <c r="M50" s="2"/>
      <c r="N50" s="2"/>
      <c r="O50" s="2"/>
      <c r="P50" s="2"/>
      <c r="Q50" s="2"/>
      <c r="R50" s="2"/>
      <c r="S50" s="2"/>
      <c r="T50" s="2"/>
      <c r="U50" s="2"/>
      <c r="V50" s="2"/>
      <c r="W50" s="2"/>
      <c r="X50" s="2"/>
      <c r="Y50" s="2"/>
      <c r="Z50" s="2"/>
    </row>
    <row r="51" ht="15.75" customHeight="1">
      <c r="A51" s="1" t="s">
        <v>124</v>
      </c>
      <c r="B51" s="1">
        <v>9042.640000000001</v>
      </c>
      <c r="C51" s="1">
        <v>11583.12</v>
      </c>
      <c r="D51" s="1">
        <v>21760.0</v>
      </c>
      <c r="E51" s="1">
        <v>25024.0</v>
      </c>
      <c r="F51" s="1">
        <v>28424.0</v>
      </c>
      <c r="G51" s="1">
        <v>35360.0</v>
      </c>
      <c r="H51" s="1">
        <v>57392.00000000001</v>
      </c>
      <c r="I51" s="1">
        <v>67592.0</v>
      </c>
      <c r="J51" s="1">
        <v>80920.0</v>
      </c>
      <c r="K51" s="1">
        <v>85544.0</v>
      </c>
      <c r="L51" s="2"/>
      <c r="M51" s="2"/>
      <c r="N51" s="2"/>
      <c r="O51" s="2"/>
      <c r="P51" s="2"/>
      <c r="Q51" s="2"/>
      <c r="R51" s="2"/>
      <c r="S51" s="2"/>
      <c r="T51" s="2"/>
      <c r="U51" s="2"/>
      <c r="V51" s="2"/>
      <c r="W51" s="2"/>
      <c r="X51" s="2"/>
      <c r="Y51" s="2"/>
      <c r="Z51" s="2"/>
    </row>
    <row r="52" ht="15.75" customHeight="1">
      <c r="A52" s="1" t="s">
        <v>68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125</v>
      </c>
      <c r="B53" s="1">
        <v>186.32</v>
      </c>
      <c r="C53" s="1">
        <v>186.32</v>
      </c>
      <c r="D53" s="1">
        <v>193.12</v>
      </c>
      <c r="E53" s="1">
        <v>194.48</v>
      </c>
      <c r="F53" s="1">
        <v>197.2</v>
      </c>
      <c r="G53" s="1">
        <v>198.56</v>
      </c>
      <c r="H53" s="1">
        <v>210.8</v>
      </c>
      <c r="I53" s="1">
        <v>212.16</v>
      </c>
      <c r="J53" s="1">
        <v>213.52</v>
      </c>
      <c r="K53" s="1">
        <v>213.52</v>
      </c>
      <c r="L53" s="2"/>
      <c r="M53" s="2"/>
      <c r="N53" s="2"/>
      <c r="O53" s="2"/>
      <c r="P53" s="2"/>
      <c r="Q53" s="2"/>
      <c r="R53" s="2"/>
      <c r="S53" s="2"/>
      <c r="T53" s="2"/>
      <c r="U53" s="2"/>
      <c r="V53" s="2"/>
      <c r="W53" s="2"/>
      <c r="X53" s="2"/>
      <c r="Y53" s="2"/>
      <c r="Z53" s="2"/>
    </row>
    <row r="54" ht="15.75" customHeight="1">
      <c r="A54" s="1" t="s">
        <v>126</v>
      </c>
      <c r="B54" s="1">
        <v>186.32</v>
      </c>
      <c r="C54" s="1">
        <v>186.32</v>
      </c>
      <c r="D54" s="1">
        <v>193.12</v>
      </c>
      <c r="E54" s="1">
        <v>194.48</v>
      </c>
      <c r="F54" s="1">
        <v>197.2</v>
      </c>
      <c r="G54" s="1">
        <v>198.56</v>
      </c>
      <c r="H54" s="1">
        <v>210.8</v>
      </c>
      <c r="I54" s="1">
        <v>212.16</v>
      </c>
      <c r="J54" s="1">
        <v>213.52</v>
      </c>
      <c r="K54" s="1">
        <v>213.52</v>
      </c>
      <c r="L54" s="2"/>
      <c r="M54" s="2"/>
      <c r="N54" s="2"/>
      <c r="O54" s="2"/>
      <c r="P54" s="2"/>
      <c r="Q54" s="2"/>
      <c r="R54" s="2"/>
      <c r="S54" s="2"/>
      <c r="T54" s="2"/>
      <c r="U54" s="2"/>
      <c r="V54" s="2"/>
      <c r="W54" s="2"/>
      <c r="X54" s="2"/>
      <c r="Y54" s="2"/>
      <c r="Z54" s="2"/>
    </row>
    <row r="55" ht="15.75" customHeight="1">
      <c r="A55" s="1" t="s">
        <v>127</v>
      </c>
      <c r="B55" s="1" t="s">
        <v>128</v>
      </c>
      <c r="C55" s="1" t="s">
        <v>129</v>
      </c>
      <c r="D55" s="1" t="s">
        <v>130</v>
      </c>
      <c r="E55" s="1" t="s">
        <v>131</v>
      </c>
      <c r="F55" s="1" t="s">
        <v>132</v>
      </c>
      <c r="G55" s="1" t="s">
        <v>133</v>
      </c>
      <c r="H55" s="1" t="s">
        <v>134</v>
      </c>
      <c r="I55" s="1" t="s">
        <v>135</v>
      </c>
      <c r="J55" s="1" t="s">
        <v>136</v>
      </c>
      <c r="K55" s="1" t="s">
        <v>137</v>
      </c>
      <c r="L55" s="2"/>
      <c r="M55" s="2"/>
      <c r="N55" s="2"/>
      <c r="O55" s="2"/>
      <c r="P55" s="2"/>
      <c r="Q55" s="2"/>
      <c r="R55" s="2"/>
      <c r="S55" s="2"/>
      <c r="T55" s="2"/>
      <c r="U55" s="2"/>
      <c r="V55" s="2"/>
      <c r="W55" s="2"/>
      <c r="X55" s="2"/>
      <c r="Y55" s="2"/>
      <c r="Z55" s="2"/>
    </row>
    <row r="56" ht="15.75" customHeight="1">
      <c r="A56" s="1" t="s">
        <v>138</v>
      </c>
      <c r="B56" s="1">
        <v>3648.88</v>
      </c>
      <c r="C56" s="1">
        <v>3163.36</v>
      </c>
      <c r="D56" s="1">
        <v>2237.2</v>
      </c>
      <c r="E56" s="1">
        <v>4304.400000000001</v>
      </c>
      <c r="F56" s="1">
        <v>5119.04</v>
      </c>
      <c r="G56" s="1">
        <v>8188.56</v>
      </c>
      <c r="H56" s="1">
        <v>21624.0</v>
      </c>
      <c r="I56" s="1">
        <v>23936.0</v>
      </c>
      <c r="J56" s="1">
        <v>19992.0</v>
      </c>
      <c r="K56" s="1">
        <v>22440.0</v>
      </c>
      <c r="L56" s="2"/>
      <c r="M56" s="2"/>
      <c r="N56" s="2"/>
      <c r="O56" s="2"/>
      <c r="P56" s="2"/>
      <c r="Q56" s="2"/>
      <c r="R56" s="2"/>
      <c r="S56" s="2"/>
      <c r="T56" s="2"/>
      <c r="U56" s="2"/>
      <c r="V56" s="2"/>
      <c r="W56" s="2"/>
      <c r="X56" s="2"/>
      <c r="Y56" s="2"/>
      <c r="Z56" s="2"/>
    </row>
    <row r="57" ht="15.75" customHeight="1">
      <c r="A57" s="1" t="s">
        <v>139</v>
      </c>
      <c r="B57" s="1" t="s">
        <v>140</v>
      </c>
      <c r="C57" s="1" t="s">
        <v>141</v>
      </c>
      <c r="D57" s="1" t="s">
        <v>142</v>
      </c>
      <c r="E57" s="1" t="s">
        <v>143</v>
      </c>
      <c r="F57" s="1" t="s">
        <v>144</v>
      </c>
      <c r="G57" s="1" t="s">
        <v>145</v>
      </c>
      <c r="H57" s="1" t="s">
        <v>146</v>
      </c>
      <c r="I57" s="1" t="s">
        <v>147</v>
      </c>
      <c r="J57" s="1" t="s">
        <v>148</v>
      </c>
      <c r="K57" s="1" t="s">
        <v>149</v>
      </c>
      <c r="L57" s="2"/>
      <c r="M57" s="2"/>
      <c r="N57" s="2"/>
      <c r="O57" s="2"/>
      <c r="P57" s="2"/>
      <c r="Q57" s="2"/>
      <c r="R57" s="2"/>
      <c r="S57" s="2"/>
      <c r="T57" s="2"/>
      <c r="U57" s="2"/>
      <c r="V57" s="2"/>
      <c r="W57" s="2"/>
      <c r="X57" s="2"/>
      <c r="Y57" s="2"/>
      <c r="Z57" s="2"/>
    </row>
    <row r="58" ht="15.75" customHeight="1">
      <c r="A58" s="1" t="s">
        <v>150</v>
      </c>
      <c r="B58" s="1">
        <v>257.04</v>
      </c>
      <c r="C58" s="1">
        <v>866.32</v>
      </c>
      <c r="D58" s="1">
        <v>3893.68</v>
      </c>
      <c r="E58" s="1">
        <v>3238.16</v>
      </c>
      <c r="F58" s="1">
        <v>1961.12</v>
      </c>
      <c r="G58" s="1">
        <v>2552.72</v>
      </c>
      <c r="H58" s="1">
        <v>4290.8</v>
      </c>
      <c r="I58" s="1">
        <v>4643.04</v>
      </c>
      <c r="J58" s="1">
        <v>8845.44</v>
      </c>
      <c r="K58" s="1">
        <v>9306.480000000001</v>
      </c>
      <c r="L58" s="2"/>
      <c r="M58" s="2"/>
      <c r="N58" s="2"/>
      <c r="O58" s="2"/>
      <c r="P58" s="2"/>
      <c r="Q58" s="2"/>
      <c r="R58" s="2"/>
      <c r="S58" s="2"/>
      <c r="T58" s="2"/>
      <c r="U58" s="2"/>
      <c r="V58" s="2"/>
      <c r="W58" s="2"/>
      <c r="X58" s="2"/>
      <c r="Y58" s="2"/>
      <c r="Z58" s="2"/>
    </row>
    <row r="59" ht="15.75" customHeight="1">
      <c r="A59" s="1" t="s">
        <v>151</v>
      </c>
      <c r="B59" s="1">
        <v>-3719.6</v>
      </c>
      <c r="C59" s="1">
        <v>-1959.76</v>
      </c>
      <c r="D59" s="1">
        <v>-1332.8</v>
      </c>
      <c r="E59" s="1">
        <v>-1423.92</v>
      </c>
      <c r="F59" s="1">
        <v>-2975.68</v>
      </c>
      <c r="G59" s="1">
        <v>-5822.160000000001</v>
      </c>
      <c r="H59" s="1">
        <v>-15640.0</v>
      </c>
      <c r="I59" s="1">
        <v>-20536.0</v>
      </c>
      <c r="J59" s="1">
        <v>-21080.0</v>
      </c>
      <c r="K59" s="1">
        <v>-16592.0</v>
      </c>
      <c r="L59" s="2"/>
      <c r="M59" s="2"/>
      <c r="N59" s="2"/>
      <c r="O59" s="2"/>
      <c r="P59" s="2"/>
      <c r="Q59" s="2"/>
      <c r="R59" s="2"/>
      <c r="S59" s="2"/>
      <c r="T59" s="2"/>
      <c r="U59" s="2"/>
      <c r="V59" s="2"/>
      <c r="W59" s="2"/>
      <c r="X59" s="2"/>
      <c r="Y59" s="2"/>
      <c r="Z59" s="2"/>
    </row>
    <row r="60" ht="15.75" customHeight="1">
      <c r="A60" s="1" t="s">
        <v>152</v>
      </c>
      <c r="B60" s="1">
        <v>1200.88</v>
      </c>
      <c r="C60" s="1">
        <v>2118.88</v>
      </c>
      <c r="D60" s="1">
        <v>3136.16</v>
      </c>
      <c r="E60" s="1">
        <v>4326.160000000001</v>
      </c>
      <c r="F60" s="1">
        <v>5170.72</v>
      </c>
      <c r="G60" s="1">
        <v>5236.0</v>
      </c>
      <c r="H60" s="1">
        <v>7652.72</v>
      </c>
      <c r="I60" s="1">
        <v>10685.52</v>
      </c>
      <c r="J60" s="1">
        <v>12865.6</v>
      </c>
      <c r="K60" s="1">
        <v>14280.0</v>
      </c>
      <c r="L60" s="2"/>
      <c r="M60" s="2"/>
      <c r="N60" s="2"/>
      <c r="O60" s="2"/>
      <c r="P60" s="2"/>
      <c r="Q60" s="2"/>
      <c r="R60" s="2"/>
      <c r="S60" s="2"/>
      <c r="T60" s="2"/>
      <c r="U60" s="2"/>
      <c r="V60" s="2"/>
      <c r="W60" s="2"/>
      <c r="X60" s="2"/>
      <c r="Y60" s="2"/>
      <c r="Z60" s="2"/>
    </row>
    <row r="61" ht="15.75" customHeight="1">
      <c r="A61" s="1" t="s">
        <v>153</v>
      </c>
      <c r="B61" s="1">
        <v>0.0</v>
      </c>
      <c r="C61" s="1">
        <v>18.768</v>
      </c>
      <c r="D61" s="1">
        <v>996.8800000000001</v>
      </c>
      <c r="E61" s="1">
        <v>47.328</v>
      </c>
      <c r="F61" s="1">
        <v>2320.16</v>
      </c>
      <c r="G61" s="1">
        <v>2552.72</v>
      </c>
      <c r="H61" s="1">
        <v>4634.88</v>
      </c>
      <c r="I61" s="1">
        <v>5150.320000000001</v>
      </c>
      <c r="J61" s="1">
        <v>8263.36</v>
      </c>
      <c r="K61" s="1">
        <v>8774.584</v>
      </c>
      <c r="L61" s="2"/>
      <c r="M61" s="2"/>
      <c r="N61" s="2"/>
      <c r="O61" s="2"/>
      <c r="P61" s="2"/>
      <c r="Q61" s="2"/>
      <c r="R61" s="2"/>
      <c r="S61" s="2"/>
      <c r="T61" s="2"/>
      <c r="U61" s="2"/>
      <c r="V61" s="2"/>
      <c r="W61" s="2"/>
      <c r="X61" s="2"/>
      <c r="Y61" s="2"/>
      <c r="Z61" s="2"/>
    </row>
    <row r="62" ht="15.75" customHeight="1">
      <c r="A62" s="1" t="s">
        <v>154</v>
      </c>
      <c r="B62" s="1">
        <v>0.0</v>
      </c>
      <c r="C62" s="1">
        <v>756.1600000000001</v>
      </c>
      <c r="D62" s="1">
        <v>1294.72</v>
      </c>
      <c r="E62" s="1">
        <v>1196.8</v>
      </c>
      <c r="F62" s="1">
        <v>1810.16</v>
      </c>
      <c r="G62" s="1">
        <v>2105.28</v>
      </c>
      <c r="H62" s="1">
        <v>4103.12</v>
      </c>
      <c r="I62" s="1">
        <v>4930.0</v>
      </c>
      <c r="J62" s="1">
        <v>3937.2</v>
      </c>
      <c r="K62" s="1">
        <v>0.0</v>
      </c>
      <c r="L62" s="2"/>
      <c r="M62" s="2"/>
      <c r="N62" s="2"/>
      <c r="O62" s="2"/>
      <c r="P62" s="2"/>
      <c r="Q62" s="2"/>
      <c r="R62" s="2"/>
      <c r="S62" s="2"/>
      <c r="T62" s="2"/>
      <c r="U62" s="2"/>
      <c r="V62" s="2"/>
      <c r="W62" s="2"/>
      <c r="X62" s="2"/>
      <c r="Y62" s="2"/>
      <c r="Z62" s="2"/>
    </row>
    <row r="63" ht="15.75" customHeight="1">
      <c r="A63" s="1" t="s">
        <v>155</v>
      </c>
      <c r="B63" s="1">
        <v>0.8160000000000001</v>
      </c>
      <c r="C63" s="1">
        <v>0.8160000000000001</v>
      </c>
      <c r="D63" s="1">
        <v>0.8160000000000001</v>
      </c>
      <c r="E63" s="1">
        <v>0.8160000000000001</v>
      </c>
      <c r="F63" s="1">
        <v>0.8160000000000001</v>
      </c>
      <c r="G63" s="1">
        <v>0.8160000000000001</v>
      </c>
      <c r="H63" s="1">
        <v>0.8160000000000001</v>
      </c>
      <c r="I63" s="1">
        <v>0.8160000000000001</v>
      </c>
      <c r="J63" s="1">
        <v>0.8160000000000001</v>
      </c>
      <c r="K63" s="1">
        <v>0.8160000000000001</v>
      </c>
      <c r="L63" s="2"/>
      <c r="M63" s="2"/>
      <c r="N63" s="2"/>
      <c r="O63" s="2"/>
      <c r="P63" s="2"/>
      <c r="Q63" s="2"/>
      <c r="R63" s="2"/>
      <c r="S63" s="2"/>
      <c r="T63" s="2"/>
      <c r="U63" s="2"/>
      <c r="V63" s="2"/>
      <c r="W63" s="2"/>
      <c r="X63" s="2"/>
      <c r="Y63" s="2"/>
      <c r="Z63" s="2"/>
    </row>
    <row r="64" ht="15.75" customHeight="1">
      <c r="A64" s="1" t="s">
        <v>156</v>
      </c>
      <c r="B64" s="1">
        <v>9.656</v>
      </c>
      <c r="C64" s="1">
        <v>14.008</v>
      </c>
      <c r="D64" s="1">
        <v>17.816</v>
      </c>
      <c r="E64" s="1">
        <v>48.688</v>
      </c>
      <c r="F64" s="1">
        <v>29.92</v>
      </c>
      <c r="G64" s="1">
        <v>30.328</v>
      </c>
      <c r="H64" s="1">
        <v>63.92</v>
      </c>
      <c r="I64" s="1">
        <v>65.00800000000001</v>
      </c>
      <c r="J64" s="1">
        <v>149.6</v>
      </c>
      <c r="K64" s="1">
        <v>153.68</v>
      </c>
      <c r="L64" s="2"/>
      <c r="M64" s="2"/>
      <c r="N64" s="2"/>
      <c r="O64" s="2"/>
      <c r="P64" s="2"/>
      <c r="Q64" s="2"/>
      <c r="R64" s="2"/>
      <c r="S64" s="2"/>
      <c r="T64" s="2"/>
      <c r="U64" s="2"/>
      <c r="V64" s="2"/>
      <c r="W64" s="2"/>
      <c r="X64" s="2"/>
      <c r="Y64" s="2"/>
      <c r="Z64" s="2"/>
    </row>
    <row r="65" ht="15.75" customHeight="1">
      <c r="A65" s="1" t="s">
        <v>157</v>
      </c>
      <c r="B65" s="1">
        <v>1648.32</v>
      </c>
      <c r="C65" s="1">
        <v>2779.84</v>
      </c>
      <c r="D65" s="1">
        <v>3914.08</v>
      </c>
      <c r="E65" s="1">
        <v>5690.240000000001</v>
      </c>
      <c r="F65" s="1">
        <v>6076.48</v>
      </c>
      <c r="G65" s="1">
        <v>7996.8</v>
      </c>
      <c r="H65" s="1">
        <v>8221.2</v>
      </c>
      <c r="I65" s="1">
        <v>10529.12</v>
      </c>
      <c r="J65" s="1">
        <v>11011.92</v>
      </c>
      <c r="K65" s="1">
        <v>9696.800000000001</v>
      </c>
      <c r="L65" s="2"/>
      <c r="M65" s="2"/>
      <c r="N65" s="2"/>
      <c r="O65" s="2"/>
      <c r="P65" s="2"/>
      <c r="Q65" s="2"/>
      <c r="R65" s="2"/>
      <c r="S65" s="2"/>
      <c r="T65" s="2"/>
      <c r="U65" s="2"/>
      <c r="V65" s="2"/>
      <c r="W65" s="2"/>
      <c r="X65" s="2"/>
      <c r="Y65" s="2"/>
      <c r="Z65" s="2"/>
    </row>
    <row r="66" ht="15.75" customHeight="1">
      <c r="A66" s="1" t="s">
        <v>158</v>
      </c>
      <c r="B66" s="1">
        <v>0.0</v>
      </c>
      <c r="C66" s="1">
        <v>0.0</v>
      </c>
      <c r="D66" s="1">
        <v>0.0</v>
      </c>
      <c r="E66" s="1">
        <v>0.0</v>
      </c>
      <c r="F66" s="1">
        <v>0.0</v>
      </c>
      <c r="G66" s="1">
        <v>0.0</v>
      </c>
      <c r="H66" s="1">
        <v>0.0</v>
      </c>
      <c r="I66" s="1">
        <v>0.0</v>
      </c>
      <c r="J66" s="1">
        <v>5527.04</v>
      </c>
      <c r="K66" s="1">
        <v>7675.84</v>
      </c>
      <c r="L66" s="2"/>
      <c r="M66" s="2"/>
      <c r="N66" s="2"/>
      <c r="O66" s="2"/>
      <c r="P66" s="2"/>
      <c r="Q66" s="2"/>
      <c r="R66" s="2"/>
      <c r="S66" s="2"/>
      <c r="T66" s="2"/>
      <c r="U66" s="2"/>
      <c r="V66" s="2"/>
      <c r="W66" s="2"/>
      <c r="X66" s="2"/>
      <c r="Y66" s="2"/>
      <c r="Z66" s="2"/>
    </row>
    <row r="67" ht="15.75" customHeight="1">
      <c r="A67" s="1" t="s">
        <v>159</v>
      </c>
      <c r="B67" s="1">
        <v>89.896</v>
      </c>
      <c r="C67" s="1">
        <v>344.08</v>
      </c>
      <c r="D67" s="1">
        <v>417.52</v>
      </c>
      <c r="E67" s="1">
        <v>796.96</v>
      </c>
      <c r="F67" s="1">
        <v>1240.32</v>
      </c>
      <c r="G67" s="1">
        <v>1234.88</v>
      </c>
      <c r="H67" s="1">
        <v>1534.08</v>
      </c>
      <c r="I67" s="1">
        <v>2865.52</v>
      </c>
      <c r="J67" s="1">
        <v>0.0</v>
      </c>
      <c r="K67" s="1">
        <v>0.0</v>
      </c>
      <c r="L67" s="2"/>
      <c r="M67" s="2"/>
      <c r="N67" s="2"/>
      <c r="O67" s="2"/>
      <c r="P67" s="2"/>
      <c r="Q67" s="2"/>
      <c r="R67" s="2"/>
      <c r="S67" s="2"/>
      <c r="T67" s="2"/>
      <c r="U67" s="2"/>
      <c r="V67" s="2"/>
      <c r="W67" s="2"/>
      <c r="X67" s="2"/>
      <c r="Y67" s="2"/>
      <c r="Z67" s="2"/>
    </row>
    <row r="68" ht="15.75" customHeight="1">
      <c r="A68" s="1" t="s">
        <v>160</v>
      </c>
      <c r="B68" s="1">
        <v>345.44</v>
      </c>
      <c r="C68" s="1">
        <v>712.6400000000001</v>
      </c>
      <c r="D68" s="1">
        <v>1000.96</v>
      </c>
      <c r="E68" s="1">
        <v>1539.52</v>
      </c>
      <c r="F68" s="1">
        <v>2630.24</v>
      </c>
      <c r="G68" s="1">
        <v>3011.04</v>
      </c>
      <c r="H68" s="1">
        <v>3366.0</v>
      </c>
      <c r="I68" s="1">
        <v>3334.72</v>
      </c>
      <c r="J68" s="1">
        <v>3147.04</v>
      </c>
      <c r="K68" s="1">
        <v>3707.36</v>
      </c>
      <c r="L68" s="2"/>
      <c r="M68" s="2"/>
      <c r="N68" s="2"/>
      <c r="O68" s="2"/>
      <c r="P68" s="2"/>
      <c r="Q68" s="2"/>
      <c r="R68" s="2"/>
      <c r="S68" s="2"/>
      <c r="T68" s="2"/>
      <c r="U68" s="2"/>
      <c r="V68" s="2"/>
      <c r="W68" s="2"/>
      <c r="X68" s="2"/>
      <c r="Y68" s="2"/>
      <c r="Z68" s="2"/>
    </row>
    <row r="69" ht="15.75" customHeight="1">
      <c r="A69" s="1" t="s">
        <v>161</v>
      </c>
      <c r="B69" s="1">
        <v>0.8160000000000001</v>
      </c>
      <c r="C69" s="1">
        <v>1.36</v>
      </c>
      <c r="D69" s="1">
        <v>1.632</v>
      </c>
      <c r="E69" s="1">
        <v>2.04</v>
      </c>
      <c r="F69" s="1">
        <v>2.312</v>
      </c>
      <c r="G69" s="1">
        <v>2.992</v>
      </c>
      <c r="H69" s="1">
        <v>4.216</v>
      </c>
      <c r="I69" s="1">
        <v>5.168</v>
      </c>
      <c r="J69" s="1">
        <v>6.12</v>
      </c>
      <c r="K69" s="1">
        <v>6.936000000000001</v>
      </c>
      <c r="L69" s="2"/>
      <c r="M69" s="2"/>
      <c r="N69" s="2"/>
      <c r="O69" s="2"/>
      <c r="P69" s="2"/>
      <c r="Q69" s="2"/>
      <c r="R69" s="2"/>
      <c r="S69" s="2"/>
      <c r="T69" s="2"/>
      <c r="U69" s="2"/>
      <c r="V69" s="2"/>
      <c r="W69" s="2"/>
      <c r="X69" s="2"/>
      <c r="Y69" s="2"/>
      <c r="Z69" s="2"/>
    </row>
    <row r="70" ht="15.75" customHeight="1">
      <c r="A70" s="1" t="s">
        <v>162</v>
      </c>
      <c r="B70" s="1">
        <v>9.656</v>
      </c>
      <c r="C70" s="1">
        <v>43.112</v>
      </c>
      <c r="D70" s="1">
        <v>56.57600000000001</v>
      </c>
      <c r="E70" s="1">
        <v>7.208</v>
      </c>
      <c r="F70" s="1">
        <v>24.208</v>
      </c>
      <c r="G70" s="1">
        <v>43.248</v>
      </c>
      <c r="H70" s="1">
        <v>76.976</v>
      </c>
      <c r="I70" s="1">
        <v>140.08</v>
      </c>
      <c r="J70" s="1">
        <v>214.88</v>
      </c>
      <c r="K70" s="1">
        <v>257.04</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1">
        <v>15640.0</v>
      </c>
      <c r="C2" s="1">
        <v>24616.0</v>
      </c>
      <c r="D2" s="1">
        <v>35360.0</v>
      </c>
      <c r="E2" s="1">
        <v>49232.0</v>
      </c>
      <c r="F2" s="1">
        <v>62832.00000000001</v>
      </c>
      <c r="G2" s="1">
        <v>78472.0</v>
      </c>
      <c r="H2" s="1">
        <v>101456.0</v>
      </c>
      <c r="I2" s="1">
        <v>129472.0</v>
      </c>
      <c r="J2" s="1">
        <v>142256.0</v>
      </c>
      <c r="K2" s="1">
        <v>147560.0</v>
      </c>
      <c r="L2" s="2"/>
      <c r="M2" s="2"/>
      <c r="N2" s="2"/>
      <c r="O2" s="2"/>
      <c r="P2" s="2"/>
      <c r="Q2" s="2"/>
      <c r="R2" s="2"/>
      <c r="S2" s="2"/>
      <c r="T2" s="2"/>
      <c r="U2" s="2"/>
      <c r="V2" s="2"/>
      <c r="W2" s="2"/>
      <c r="X2" s="2"/>
      <c r="Y2" s="2"/>
      <c r="Z2" s="2"/>
    </row>
    <row r="3">
      <c r="A3" s="1" t="s">
        <v>164</v>
      </c>
      <c r="B3" s="1">
        <v>15640.0</v>
      </c>
      <c r="C3" s="1">
        <v>24616.0</v>
      </c>
      <c r="D3" s="1">
        <v>35360.0</v>
      </c>
      <c r="E3" s="1">
        <v>49232.0</v>
      </c>
      <c r="F3" s="1">
        <v>62832.00000000001</v>
      </c>
      <c r="G3" s="1">
        <v>78472.0</v>
      </c>
      <c r="H3" s="1">
        <v>101456.0</v>
      </c>
      <c r="I3" s="1">
        <v>129472.0</v>
      </c>
      <c r="J3" s="1">
        <v>142256.0</v>
      </c>
      <c r="K3" s="1">
        <v>147560.0</v>
      </c>
      <c r="L3" s="2"/>
      <c r="M3" s="2"/>
      <c r="N3" s="2"/>
      <c r="O3" s="2"/>
      <c r="P3" s="2"/>
      <c r="Q3" s="2"/>
      <c r="R3" s="2"/>
      <c r="S3" s="2"/>
      <c r="T3" s="2"/>
      <c r="U3" s="2"/>
      <c r="V3" s="2"/>
      <c r="W3" s="2"/>
      <c r="X3" s="2"/>
      <c r="Y3" s="2"/>
      <c r="Z3" s="2"/>
    </row>
    <row r="4">
      <c r="A4" s="1" t="s">
        <v>165</v>
      </c>
      <c r="B4" s="1">
        <v>14824.0</v>
      </c>
      <c r="C4" s="1">
        <v>23120.0</v>
      </c>
      <c r="D4" s="1">
        <v>32640.0</v>
      </c>
      <c r="E4" s="1">
        <v>45560.0</v>
      </c>
      <c r="F4" s="1">
        <v>57800.00000000001</v>
      </c>
      <c r="G4" s="1">
        <v>71944.0</v>
      </c>
      <c r="H4" s="1">
        <v>93160.0</v>
      </c>
      <c r="I4" s="1">
        <v>119952.0</v>
      </c>
      <c r="J4" s="1">
        <v>130832.0</v>
      </c>
      <c r="K4" s="1">
        <v>134640.0</v>
      </c>
      <c r="L4" s="2"/>
      <c r="M4" s="2"/>
      <c r="N4" s="2"/>
      <c r="O4" s="2"/>
      <c r="P4" s="2"/>
      <c r="Q4" s="2"/>
      <c r="R4" s="2"/>
      <c r="S4" s="2"/>
      <c r="T4" s="2"/>
      <c r="U4" s="2"/>
      <c r="V4" s="2"/>
      <c r="W4" s="2"/>
      <c r="X4" s="2"/>
      <c r="Y4" s="2"/>
      <c r="Z4" s="2"/>
    </row>
    <row r="5">
      <c r="A5" s="1" t="s">
        <v>166</v>
      </c>
      <c r="B5" s="1">
        <v>818.72</v>
      </c>
      <c r="C5" s="1">
        <v>1577.6</v>
      </c>
      <c r="D5" s="1">
        <v>2782.56</v>
      </c>
      <c r="E5" s="1">
        <v>3714.16</v>
      </c>
      <c r="F5" s="1">
        <v>5022.48</v>
      </c>
      <c r="G5" s="1">
        <v>6453.200000000001</v>
      </c>
      <c r="H5" s="1">
        <v>8215.76</v>
      </c>
      <c r="I5" s="1">
        <v>9521.36</v>
      </c>
      <c r="J5" s="1">
        <v>11432.16</v>
      </c>
      <c r="K5" s="1">
        <v>12940.4</v>
      </c>
      <c r="L5" s="2"/>
      <c r="M5" s="2"/>
      <c r="N5" s="2"/>
      <c r="O5" s="2"/>
      <c r="P5" s="2"/>
      <c r="Q5" s="2"/>
      <c r="R5" s="2"/>
      <c r="S5" s="2"/>
      <c r="T5" s="2"/>
      <c r="U5" s="2"/>
      <c r="V5" s="2"/>
      <c r="W5" s="2"/>
      <c r="X5" s="2"/>
      <c r="Y5" s="2"/>
      <c r="Z5" s="2"/>
    </row>
    <row r="6">
      <c r="A6" s="1" t="s">
        <v>167</v>
      </c>
      <c r="B6" s="1">
        <v>1358.64</v>
      </c>
      <c r="C6" s="1">
        <v>1612.96</v>
      </c>
      <c r="D6" s="1">
        <v>2343.28</v>
      </c>
      <c r="E6" s="1">
        <v>2922.64</v>
      </c>
      <c r="F6" s="1">
        <v>3725.04</v>
      </c>
      <c r="G6" s="1">
        <v>3769.92</v>
      </c>
      <c r="H6" s="1">
        <v>4565.52</v>
      </c>
      <c r="I6" s="1">
        <v>6840.8</v>
      </c>
      <c r="J6" s="1">
        <v>6639.52</v>
      </c>
      <c r="K6" s="1">
        <v>6778.240000000001</v>
      </c>
      <c r="L6" s="2"/>
      <c r="M6" s="2"/>
      <c r="N6" s="2"/>
      <c r="O6" s="2"/>
      <c r="P6" s="2"/>
      <c r="Q6" s="2"/>
      <c r="R6" s="2"/>
      <c r="S6" s="2"/>
      <c r="T6" s="2"/>
      <c r="U6" s="2"/>
      <c r="V6" s="2"/>
      <c r="W6" s="2"/>
      <c r="X6" s="2"/>
      <c r="Y6" s="2"/>
      <c r="Z6" s="2"/>
    </row>
    <row r="7">
      <c r="A7" s="1" t="s">
        <v>168</v>
      </c>
      <c r="B7" s="1">
        <v>250.24</v>
      </c>
      <c r="C7" s="1">
        <v>469.2</v>
      </c>
      <c r="D7" s="1">
        <v>731.6800000000001</v>
      </c>
      <c r="E7" s="1">
        <v>904.4000000000001</v>
      </c>
      <c r="F7" s="1">
        <v>1651.04</v>
      </c>
      <c r="G7" s="1">
        <v>1988.32</v>
      </c>
      <c r="H7" s="1">
        <v>2196.264</v>
      </c>
      <c r="I7" s="1">
        <v>2220.744</v>
      </c>
      <c r="J7" s="1">
        <v>2297.04</v>
      </c>
      <c r="K7" s="1">
        <v>2229.04</v>
      </c>
      <c r="L7" s="2"/>
      <c r="M7" s="2"/>
      <c r="N7" s="2"/>
      <c r="O7" s="2"/>
      <c r="P7" s="2"/>
      <c r="Q7" s="2"/>
      <c r="R7" s="2"/>
      <c r="S7" s="2"/>
      <c r="T7" s="2"/>
      <c r="U7" s="2"/>
      <c r="V7" s="2"/>
      <c r="W7" s="2"/>
      <c r="X7" s="2"/>
      <c r="Y7" s="2"/>
      <c r="Z7" s="2"/>
    </row>
    <row r="8">
      <c r="A8" s="1" t="s">
        <v>169</v>
      </c>
      <c r="B8" s="1">
        <v>1607.52</v>
      </c>
      <c r="C8" s="1">
        <v>2082.16</v>
      </c>
      <c r="D8" s="1">
        <v>3074.96</v>
      </c>
      <c r="E8" s="1">
        <v>3827.04</v>
      </c>
      <c r="F8" s="1">
        <v>5376.080000000001</v>
      </c>
      <c r="G8" s="1">
        <v>5758.240000000001</v>
      </c>
      <c r="H8" s="1">
        <v>6760.56</v>
      </c>
      <c r="I8" s="1">
        <v>9063.04</v>
      </c>
      <c r="J8" s="1">
        <v>8937.92</v>
      </c>
      <c r="K8" s="1">
        <v>9008.640000000001</v>
      </c>
      <c r="L8" s="2"/>
      <c r="M8" s="2"/>
      <c r="N8" s="2"/>
      <c r="O8" s="2"/>
      <c r="P8" s="2"/>
      <c r="Q8" s="2"/>
      <c r="R8" s="2"/>
      <c r="S8" s="2"/>
      <c r="T8" s="2"/>
      <c r="U8" s="2"/>
      <c r="V8" s="2"/>
      <c r="W8" s="2"/>
      <c r="X8" s="2"/>
      <c r="Y8" s="2"/>
      <c r="Z8" s="2"/>
    </row>
    <row r="9">
      <c r="A9" s="1" t="s">
        <v>170</v>
      </c>
      <c r="B9" s="1">
        <v>-788.8000000000001</v>
      </c>
      <c r="C9" s="1">
        <v>-504.5600000000001</v>
      </c>
      <c r="D9" s="1">
        <v>-291.04</v>
      </c>
      <c r="E9" s="1">
        <v>-113.56</v>
      </c>
      <c r="F9" s="1">
        <v>-353.6</v>
      </c>
      <c r="G9" s="1">
        <v>694.96</v>
      </c>
      <c r="H9" s="1">
        <v>1453.84</v>
      </c>
      <c r="I9" s="1">
        <v>458.3200000000001</v>
      </c>
      <c r="J9" s="1">
        <v>2494.24</v>
      </c>
      <c r="K9" s="1">
        <v>3931.76</v>
      </c>
      <c r="L9" s="2"/>
      <c r="M9" s="2"/>
      <c r="N9" s="2"/>
      <c r="O9" s="2"/>
      <c r="P9" s="2"/>
      <c r="Q9" s="2"/>
      <c r="R9" s="2"/>
      <c r="S9" s="2"/>
      <c r="T9" s="2"/>
      <c r="U9" s="2"/>
      <c r="V9" s="2"/>
      <c r="W9" s="2"/>
      <c r="X9" s="2"/>
      <c r="Y9" s="2"/>
      <c r="Z9" s="2"/>
    </row>
    <row r="10">
      <c r="A10" s="1" t="s">
        <v>171</v>
      </c>
      <c r="B10" s="1">
        <v>-3.808</v>
      </c>
      <c r="C10" s="1">
        <v>-11.152</v>
      </c>
      <c r="D10" s="1">
        <v>-35.36</v>
      </c>
      <c r="E10" s="1">
        <v>-131.104</v>
      </c>
      <c r="F10" s="1">
        <v>-116.28</v>
      </c>
      <c r="G10" s="1">
        <v>-98.60000000000001</v>
      </c>
      <c r="H10" s="1">
        <v>-153.68</v>
      </c>
      <c r="I10" s="1">
        <v>-164.56</v>
      </c>
      <c r="J10" s="1">
        <v>-286.96</v>
      </c>
      <c r="K10" s="1">
        <v>-391.68</v>
      </c>
      <c r="L10" s="2"/>
      <c r="M10" s="2"/>
      <c r="N10" s="2"/>
      <c r="O10" s="2"/>
      <c r="P10" s="2"/>
      <c r="Q10" s="2"/>
      <c r="R10" s="2"/>
      <c r="S10" s="2"/>
      <c r="T10" s="2"/>
      <c r="U10" s="2"/>
      <c r="V10" s="2"/>
      <c r="W10" s="2"/>
      <c r="X10" s="2"/>
      <c r="Y10" s="2"/>
      <c r="Z10" s="2"/>
    </row>
    <row r="11">
      <c r="A11" s="1" t="s">
        <v>172</v>
      </c>
      <c r="B11" s="1">
        <v>86.768</v>
      </c>
      <c r="C11" s="1">
        <v>56.44</v>
      </c>
      <c r="D11" s="1">
        <v>65.552</v>
      </c>
      <c r="E11" s="1">
        <v>344.08</v>
      </c>
      <c r="F11" s="1">
        <v>288.32</v>
      </c>
      <c r="G11" s="1">
        <v>243.44</v>
      </c>
      <c r="H11" s="1">
        <v>374.0</v>
      </c>
      <c r="I11" s="1">
        <v>572.5600000000001</v>
      </c>
      <c r="J11" s="1">
        <v>780.6400000000001</v>
      </c>
      <c r="K11" s="1">
        <v>1302.88</v>
      </c>
      <c r="L11" s="2"/>
      <c r="M11" s="2"/>
      <c r="N11" s="2"/>
      <c r="O11" s="2"/>
      <c r="P11" s="2"/>
      <c r="Q11" s="2"/>
      <c r="R11" s="2"/>
      <c r="S11" s="2"/>
      <c r="T11" s="2"/>
      <c r="U11" s="2"/>
      <c r="V11" s="2"/>
      <c r="W11" s="2"/>
      <c r="X11" s="2"/>
      <c r="Y11" s="2"/>
      <c r="Z11" s="2"/>
    </row>
    <row r="12">
      <c r="A12" s="1" t="s">
        <v>173</v>
      </c>
      <c r="B12" s="1">
        <v>82.82400000000001</v>
      </c>
      <c r="C12" s="1">
        <v>45.152</v>
      </c>
      <c r="D12" s="1">
        <v>30.192</v>
      </c>
      <c r="E12" s="1">
        <v>213.52</v>
      </c>
      <c r="F12" s="1">
        <v>171.36</v>
      </c>
      <c r="G12" s="1">
        <v>144.16</v>
      </c>
      <c r="H12" s="1">
        <v>221.68</v>
      </c>
      <c r="I12" s="1">
        <v>408.0000000000001</v>
      </c>
      <c r="J12" s="1">
        <v>495.04</v>
      </c>
      <c r="K12" s="1">
        <v>911.2</v>
      </c>
      <c r="L12" s="2"/>
      <c r="M12" s="2"/>
      <c r="N12" s="2"/>
      <c r="O12" s="2"/>
      <c r="P12" s="2"/>
      <c r="Q12" s="2"/>
      <c r="R12" s="2"/>
      <c r="S12" s="2"/>
      <c r="T12" s="2"/>
      <c r="U12" s="2"/>
      <c r="V12" s="2"/>
      <c r="W12" s="2"/>
      <c r="X12" s="2"/>
      <c r="Y12" s="2"/>
      <c r="Z12" s="2"/>
    </row>
    <row r="13">
      <c r="A13" s="1" t="s">
        <v>174</v>
      </c>
      <c r="B13" s="1">
        <v>0.0</v>
      </c>
      <c r="C13" s="1">
        <v>-425.68</v>
      </c>
      <c r="D13" s="1">
        <v>-379.4400000000001</v>
      </c>
      <c r="E13" s="1">
        <v>-262.48</v>
      </c>
      <c r="F13" s="1">
        <v>-150.96</v>
      </c>
      <c r="G13" s="1">
        <v>-236.64</v>
      </c>
      <c r="H13" s="1">
        <v>583.44</v>
      </c>
      <c r="I13" s="1">
        <v>-669.12</v>
      </c>
      <c r="J13" s="1">
        <v>-299.2</v>
      </c>
      <c r="K13" s="1">
        <v>137.36</v>
      </c>
      <c r="L13" s="2"/>
      <c r="M13" s="2"/>
      <c r="N13" s="2"/>
      <c r="O13" s="2"/>
      <c r="P13" s="2"/>
      <c r="Q13" s="2"/>
      <c r="R13" s="2"/>
      <c r="S13" s="2"/>
      <c r="T13" s="2"/>
      <c r="U13" s="2"/>
      <c r="V13" s="2"/>
      <c r="W13" s="2"/>
      <c r="X13" s="2"/>
      <c r="Y13" s="2"/>
      <c r="Z13" s="2"/>
    </row>
    <row r="14">
      <c r="A14" s="1" t="s">
        <v>175</v>
      </c>
      <c r="B14" s="1">
        <v>-3.808</v>
      </c>
      <c r="C14" s="1">
        <v>-7.752000000000001</v>
      </c>
      <c r="D14" s="1">
        <v>-19.856</v>
      </c>
      <c r="E14" s="1">
        <v>28.968</v>
      </c>
      <c r="F14" s="1">
        <v>-26.112</v>
      </c>
      <c r="G14" s="1">
        <v>16.864</v>
      </c>
      <c r="H14" s="1">
        <v>-12.104</v>
      </c>
      <c r="I14" s="1">
        <v>5.712000000000001</v>
      </c>
      <c r="J14" s="1">
        <v>15.504</v>
      </c>
      <c r="K14" s="1">
        <v>-3.808</v>
      </c>
      <c r="L14" s="2"/>
      <c r="M14" s="2"/>
      <c r="N14" s="2"/>
      <c r="O14" s="2"/>
      <c r="P14" s="2"/>
      <c r="Q14" s="2"/>
      <c r="R14" s="2"/>
      <c r="S14" s="2"/>
      <c r="T14" s="2"/>
      <c r="U14" s="2"/>
      <c r="V14" s="2"/>
      <c r="W14" s="2"/>
      <c r="X14" s="2"/>
      <c r="Y14" s="2"/>
      <c r="Z14" s="2"/>
    </row>
    <row r="15">
      <c r="A15" s="1" t="s">
        <v>176</v>
      </c>
      <c r="B15" s="1">
        <v>33.456</v>
      </c>
      <c r="C15" s="1">
        <v>71.808</v>
      </c>
      <c r="D15" s="1">
        <v>140.08</v>
      </c>
      <c r="E15" s="1">
        <v>159.12</v>
      </c>
      <c r="F15" s="1">
        <v>145.52</v>
      </c>
      <c r="G15" s="1">
        <v>341.36</v>
      </c>
      <c r="H15" s="1">
        <v>420.24</v>
      </c>
      <c r="I15" s="1">
        <v>386.24</v>
      </c>
      <c r="J15" s="1">
        <v>300.56</v>
      </c>
      <c r="K15" s="1">
        <v>239.36</v>
      </c>
      <c r="L15" s="2"/>
      <c r="M15" s="2"/>
      <c r="N15" s="2"/>
      <c r="O15" s="2"/>
      <c r="P15" s="2"/>
      <c r="Q15" s="2"/>
      <c r="R15" s="2"/>
      <c r="S15" s="2"/>
      <c r="T15" s="2"/>
      <c r="U15" s="2"/>
      <c r="V15" s="2"/>
      <c r="W15" s="2"/>
      <c r="X15" s="2"/>
      <c r="Y15" s="2"/>
      <c r="Z15" s="2"/>
    </row>
    <row r="16">
      <c r="A16" s="1" t="s">
        <v>177</v>
      </c>
      <c r="B16" s="1">
        <v>-677.2800000000001</v>
      </c>
      <c r="C16" s="1">
        <v>-821.44</v>
      </c>
      <c r="D16" s="1">
        <v>-520.88</v>
      </c>
      <c r="E16" s="1">
        <v>25.296</v>
      </c>
      <c r="F16" s="1">
        <v>-213.52</v>
      </c>
      <c r="G16" s="1">
        <v>961.5200000000001</v>
      </c>
      <c r="H16" s="1">
        <v>2668.32</v>
      </c>
      <c r="I16" s="1">
        <v>590.24</v>
      </c>
      <c r="J16" s="1">
        <v>3006.96</v>
      </c>
      <c r="K16" s="1">
        <v>5214.240000000001</v>
      </c>
      <c r="L16" s="2"/>
      <c r="M16" s="2"/>
      <c r="N16" s="2"/>
      <c r="O16" s="2"/>
      <c r="P16" s="2"/>
      <c r="Q16" s="2"/>
      <c r="R16" s="2"/>
      <c r="S16" s="2"/>
      <c r="T16" s="2"/>
      <c r="U16" s="2"/>
      <c r="V16" s="2"/>
      <c r="W16" s="2"/>
      <c r="X16" s="2"/>
      <c r="Y16" s="2"/>
      <c r="Z16" s="2"/>
    </row>
    <row r="17">
      <c r="A17" s="1" t="s">
        <v>178</v>
      </c>
      <c r="B17" s="1">
        <v>0.0</v>
      </c>
      <c r="C17" s="1">
        <v>-374.0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179</v>
      </c>
      <c r="B18" s="1">
        <v>0.0</v>
      </c>
      <c r="C18" s="1">
        <v>0.0</v>
      </c>
      <c r="D18" s="1">
        <v>0.0</v>
      </c>
      <c r="E18" s="1">
        <v>0.0</v>
      </c>
      <c r="F18" s="1">
        <v>-0.8160000000000001</v>
      </c>
      <c r="G18" s="1">
        <v>0.0</v>
      </c>
      <c r="H18" s="1">
        <v>0.0</v>
      </c>
      <c r="I18" s="1">
        <v>0.0</v>
      </c>
      <c r="J18" s="1">
        <v>0.0</v>
      </c>
      <c r="K18" s="1">
        <v>-427.04</v>
      </c>
      <c r="L18" s="2"/>
      <c r="M18" s="2"/>
      <c r="N18" s="2"/>
      <c r="O18" s="2"/>
      <c r="P18" s="2"/>
      <c r="Q18" s="2"/>
      <c r="R18" s="2"/>
      <c r="S18" s="2"/>
      <c r="T18" s="2"/>
      <c r="U18" s="2"/>
      <c r="V18" s="2"/>
      <c r="W18" s="2"/>
      <c r="X18" s="2"/>
      <c r="Y18" s="2"/>
      <c r="Z18" s="2"/>
    </row>
    <row r="19">
      <c r="A19" s="1" t="s">
        <v>180</v>
      </c>
      <c r="B19" s="1">
        <v>0.0</v>
      </c>
      <c r="C19" s="1">
        <v>-83.096</v>
      </c>
      <c r="D19" s="1">
        <v>-85.95200000000001</v>
      </c>
      <c r="E19" s="1">
        <v>-19.04</v>
      </c>
      <c r="F19" s="1">
        <v>-286.96</v>
      </c>
      <c r="G19" s="1">
        <v>209.44</v>
      </c>
      <c r="H19" s="1">
        <v>3982.08</v>
      </c>
      <c r="I19" s="1">
        <v>-1064.88</v>
      </c>
      <c r="J19" s="1">
        <v>-824.1600000000001</v>
      </c>
      <c r="K19" s="1">
        <v>-530.4000000000001</v>
      </c>
      <c r="L19" s="2"/>
      <c r="M19" s="2"/>
      <c r="N19" s="2"/>
      <c r="O19" s="2"/>
      <c r="P19" s="2"/>
      <c r="Q19" s="2"/>
      <c r="R19" s="2"/>
      <c r="S19" s="2"/>
      <c r="T19" s="2"/>
      <c r="U19" s="2"/>
      <c r="V19" s="2"/>
      <c r="W19" s="2"/>
      <c r="X19" s="2"/>
      <c r="Y19" s="2"/>
      <c r="Z19" s="2"/>
    </row>
    <row r="20">
      <c r="A20" s="1" t="s">
        <v>181</v>
      </c>
      <c r="B20" s="1">
        <v>0.0</v>
      </c>
      <c r="C20" s="1">
        <v>0.0</v>
      </c>
      <c r="D20" s="1">
        <v>167.28</v>
      </c>
      <c r="E20" s="1">
        <v>10.064</v>
      </c>
      <c r="F20" s="1">
        <v>179.52</v>
      </c>
      <c r="G20" s="1">
        <v>690.88</v>
      </c>
      <c r="H20" s="1">
        <v>262.48</v>
      </c>
      <c r="I20" s="1">
        <v>123.352</v>
      </c>
      <c r="J20" s="1">
        <v>-296.48</v>
      </c>
      <c r="K20" s="1">
        <v>322.3200000000001</v>
      </c>
      <c r="L20" s="2"/>
      <c r="M20" s="2"/>
      <c r="N20" s="2"/>
      <c r="O20" s="2"/>
      <c r="P20" s="2"/>
      <c r="Q20" s="2"/>
      <c r="R20" s="2"/>
      <c r="S20" s="2"/>
      <c r="T20" s="2"/>
      <c r="U20" s="2"/>
      <c r="V20" s="2"/>
      <c r="W20" s="2"/>
      <c r="X20" s="2"/>
      <c r="Y20" s="2"/>
      <c r="Z20" s="2"/>
    </row>
    <row r="21" ht="15.75" customHeight="1">
      <c r="A21" s="1" t="s">
        <v>182</v>
      </c>
      <c r="B21" s="1">
        <v>0.0</v>
      </c>
      <c r="C21" s="1">
        <v>0.0</v>
      </c>
      <c r="D21" s="1">
        <v>0.0</v>
      </c>
      <c r="E21" s="1">
        <v>0.0</v>
      </c>
      <c r="F21" s="1">
        <v>-2.04</v>
      </c>
      <c r="G21" s="1">
        <v>0.0</v>
      </c>
      <c r="H21" s="1">
        <v>0.0</v>
      </c>
      <c r="I21" s="1">
        <v>0.0</v>
      </c>
      <c r="J21" s="1">
        <v>0.0</v>
      </c>
      <c r="K21" s="1">
        <v>-274.72</v>
      </c>
      <c r="L21" s="2"/>
      <c r="M21" s="2"/>
      <c r="N21" s="2"/>
      <c r="O21" s="2"/>
      <c r="P21" s="2"/>
      <c r="Q21" s="2"/>
      <c r="R21" s="2"/>
      <c r="S21" s="2"/>
      <c r="T21" s="2"/>
      <c r="U21" s="2"/>
      <c r="V21" s="2"/>
      <c r="W21" s="2"/>
      <c r="X21" s="2"/>
      <c r="Y21" s="2"/>
      <c r="Z21" s="2"/>
    </row>
    <row r="22" ht="15.75" customHeight="1">
      <c r="A22" s="1" t="s">
        <v>183</v>
      </c>
      <c r="B22" s="1">
        <v>-677.2800000000001</v>
      </c>
      <c r="C22" s="1">
        <v>-1278.4</v>
      </c>
      <c r="D22" s="1">
        <v>-439.28</v>
      </c>
      <c r="E22" s="1">
        <v>16.456</v>
      </c>
      <c r="F22" s="1">
        <v>-322.3200000000001</v>
      </c>
      <c r="G22" s="1">
        <v>1861.84</v>
      </c>
      <c r="H22" s="1">
        <v>6911.52</v>
      </c>
      <c r="I22" s="1">
        <v>-350.8800000000001</v>
      </c>
      <c r="J22" s="1">
        <v>1886.32</v>
      </c>
      <c r="K22" s="1">
        <v>4304.400000000001</v>
      </c>
      <c r="L22" s="2"/>
      <c r="M22" s="2"/>
      <c r="N22" s="2"/>
      <c r="O22" s="2"/>
      <c r="P22" s="2"/>
      <c r="Q22" s="2"/>
      <c r="R22" s="2"/>
      <c r="S22" s="2"/>
      <c r="T22" s="2"/>
      <c r="U22" s="2"/>
      <c r="V22" s="2"/>
      <c r="W22" s="2"/>
      <c r="X22" s="2"/>
      <c r="Y22" s="2"/>
      <c r="Z22" s="2"/>
    </row>
    <row r="23" ht="15.75" customHeight="1">
      <c r="A23" s="1" t="s">
        <v>184</v>
      </c>
      <c r="B23" s="1">
        <v>2.584</v>
      </c>
      <c r="C23" s="1">
        <v>-1.904</v>
      </c>
      <c r="D23" s="1">
        <v>24.48</v>
      </c>
      <c r="E23" s="1">
        <v>19.04</v>
      </c>
      <c r="F23" s="1">
        <v>58.072</v>
      </c>
      <c r="G23" s="1">
        <v>244.8</v>
      </c>
      <c r="H23" s="1">
        <v>201.28</v>
      </c>
      <c r="I23" s="1">
        <v>257.04</v>
      </c>
      <c r="J23" s="1">
        <v>568.48</v>
      </c>
      <c r="K23" s="1">
        <v>1141.04</v>
      </c>
      <c r="L23" s="2"/>
      <c r="M23" s="2"/>
      <c r="N23" s="2"/>
      <c r="O23" s="2"/>
      <c r="P23" s="2"/>
      <c r="Q23" s="2"/>
      <c r="R23" s="2"/>
      <c r="S23" s="2"/>
      <c r="T23" s="2"/>
      <c r="U23" s="2"/>
      <c r="V23" s="2"/>
      <c r="W23" s="2"/>
      <c r="X23" s="2"/>
      <c r="Y23" s="2"/>
      <c r="Z23" s="2"/>
    </row>
    <row r="24" ht="15.75" customHeight="1">
      <c r="A24" s="1" t="s">
        <v>185</v>
      </c>
      <c r="B24" s="1">
        <v>-680.0</v>
      </c>
      <c r="C24" s="1">
        <v>-1277.04</v>
      </c>
      <c r="D24" s="1">
        <v>-463.76</v>
      </c>
      <c r="E24" s="1">
        <v>-2.448</v>
      </c>
      <c r="F24" s="1">
        <v>-380.8</v>
      </c>
      <c r="G24" s="1">
        <v>1617.04</v>
      </c>
      <c r="H24" s="1">
        <v>6710.240000000001</v>
      </c>
      <c r="I24" s="1">
        <v>-607.9200000000001</v>
      </c>
      <c r="J24" s="1">
        <v>1317.84</v>
      </c>
      <c r="K24" s="1">
        <v>3163.36</v>
      </c>
      <c r="L24" s="2"/>
      <c r="M24" s="2"/>
      <c r="N24" s="2"/>
      <c r="O24" s="2"/>
      <c r="P24" s="2"/>
      <c r="Q24" s="2"/>
      <c r="R24" s="2"/>
      <c r="S24" s="2"/>
      <c r="T24" s="2"/>
      <c r="U24" s="2"/>
      <c r="V24" s="2"/>
      <c r="W24" s="2"/>
      <c r="X24" s="2"/>
      <c r="Y24" s="2"/>
      <c r="Z24" s="2"/>
    </row>
    <row r="25" ht="15.75" customHeight="1">
      <c r="A25" s="1" t="s">
        <v>186</v>
      </c>
      <c r="B25" s="1">
        <v>0.0</v>
      </c>
      <c r="C25" s="1">
        <v>0.0</v>
      </c>
      <c r="D25" s="1">
        <v>0.0</v>
      </c>
      <c r="E25" s="1">
        <v>-36.584</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187</v>
      </c>
      <c r="B26" s="1">
        <v>-680.0</v>
      </c>
      <c r="C26" s="1">
        <v>-1277.04</v>
      </c>
      <c r="D26" s="1">
        <v>-463.76</v>
      </c>
      <c r="E26" s="1">
        <v>-39.16800000000001</v>
      </c>
      <c r="F26" s="1">
        <v>-380.8</v>
      </c>
      <c r="G26" s="1">
        <v>1617.04</v>
      </c>
      <c r="H26" s="1">
        <v>6710.240000000001</v>
      </c>
      <c r="I26" s="1">
        <v>-607.9200000000001</v>
      </c>
      <c r="J26" s="1">
        <v>1317.84</v>
      </c>
      <c r="K26" s="1">
        <v>3163.36</v>
      </c>
      <c r="L26" s="2"/>
      <c r="M26" s="2"/>
      <c r="N26" s="2"/>
      <c r="O26" s="2"/>
      <c r="P26" s="2"/>
      <c r="Q26" s="2"/>
      <c r="R26" s="2"/>
      <c r="S26" s="2"/>
      <c r="T26" s="2"/>
      <c r="U26" s="2"/>
      <c r="V26" s="2"/>
      <c r="W26" s="2"/>
      <c r="X26" s="2"/>
      <c r="Y26" s="2"/>
      <c r="Z26" s="2"/>
    </row>
    <row r="27" ht="15.75" customHeight="1">
      <c r="A27" s="1" t="s">
        <v>122</v>
      </c>
      <c r="B27" s="1">
        <v>0.0</v>
      </c>
      <c r="C27" s="1">
        <v>1.224</v>
      </c>
      <c r="D27" s="1">
        <v>-53.448</v>
      </c>
      <c r="E27" s="1">
        <v>18.36</v>
      </c>
      <c r="F27" s="1">
        <v>42.024</v>
      </c>
      <c r="G27" s="1">
        <v>39.984</v>
      </c>
      <c r="H27" s="1">
        <v>9.112</v>
      </c>
      <c r="I27" s="1">
        <v>123.352</v>
      </c>
      <c r="J27" s="1">
        <v>93.70400000000001</v>
      </c>
      <c r="K27" s="1">
        <v>123.76</v>
      </c>
      <c r="L27" s="2"/>
      <c r="M27" s="2"/>
      <c r="N27" s="2"/>
      <c r="O27" s="2"/>
      <c r="P27" s="2"/>
      <c r="Q27" s="2"/>
      <c r="R27" s="2"/>
      <c r="S27" s="2"/>
      <c r="T27" s="2"/>
      <c r="U27" s="2"/>
      <c r="V27" s="2"/>
      <c r="W27" s="2"/>
      <c r="X27" s="2"/>
      <c r="Y27" s="2"/>
      <c r="Z27" s="2"/>
    </row>
    <row r="28" ht="15.75" customHeight="1">
      <c r="A28" s="1" t="s">
        <v>188</v>
      </c>
      <c r="B28" s="1">
        <v>-680.0</v>
      </c>
      <c r="C28" s="1">
        <v>-1275.68</v>
      </c>
      <c r="D28" s="1">
        <v>-518.1600000000001</v>
      </c>
      <c r="E28" s="1">
        <v>-20.672</v>
      </c>
      <c r="F28" s="1">
        <v>-338.64</v>
      </c>
      <c r="G28" s="1">
        <v>1656.48</v>
      </c>
      <c r="H28" s="1">
        <v>6719.76</v>
      </c>
      <c r="I28" s="1">
        <v>-484.16</v>
      </c>
      <c r="J28" s="1">
        <v>1411.68</v>
      </c>
      <c r="K28" s="1">
        <v>3287.12</v>
      </c>
      <c r="L28" s="2"/>
      <c r="M28" s="2"/>
      <c r="N28" s="2"/>
      <c r="O28" s="2"/>
      <c r="P28" s="2"/>
      <c r="Q28" s="2"/>
      <c r="R28" s="2"/>
      <c r="S28" s="2"/>
      <c r="T28" s="2"/>
      <c r="U28" s="2"/>
      <c r="V28" s="2"/>
      <c r="W28" s="2"/>
      <c r="X28" s="2"/>
      <c r="Y28" s="2"/>
      <c r="Z28" s="2"/>
    </row>
    <row r="29" ht="15.75" customHeight="1">
      <c r="A29" s="1" t="s">
        <v>189</v>
      </c>
      <c r="B29" s="1">
        <v>1082.56</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190</v>
      </c>
      <c r="B30" s="1">
        <v>-1761.2</v>
      </c>
      <c r="C30" s="1">
        <v>-1275.68</v>
      </c>
      <c r="D30" s="1">
        <v>-518.1600000000001</v>
      </c>
      <c r="E30" s="1">
        <v>-20.672</v>
      </c>
      <c r="F30" s="1">
        <v>-338.64</v>
      </c>
      <c r="G30" s="1">
        <v>1656.48</v>
      </c>
      <c r="H30" s="1">
        <v>6719.76</v>
      </c>
      <c r="I30" s="1">
        <v>-484.16</v>
      </c>
      <c r="J30" s="1">
        <v>1411.68</v>
      </c>
      <c r="K30" s="1">
        <v>3287.12</v>
      </c>
      <c r="L30" s="2"/>
      <c r="M30" s="2"/>
      <c r="N30" s="2"/>
      <c r="O30" s="2"/>
      <c r="P30" s="2"/>
      <c r="Q30" s="2"/>
      <c r="R30" s="2"/>
      <c r="S30" s="2"/>
      <c r="T30" s="2"/>
      <c r="U30" s="2"/>
      <c r="V30" s="2"/>
      <c r="W30" s="2"/>
      <c r="X30" s="2"/>
      <c r="Y30" s="2"/>
      <c r="Z30" s="2"/>
    </row>
    <row r="31" ht="15.75" customHeight="1">
      <c r="A31" s="1" t="s">
        <v>191</v>
      </c>
      <c r="B31" s="1">
        <v>-1761.2</v>
      </c>
      <c r="C31" s="1">
        <v>-1275.68</v>
      </c>
      <c r="D31" s="1">
        <v>-518.1600000000001</v>
      </c>
      <c r="E31" s="1">
        <v>15.912</v>
      </c>
      <c r="F31" s="1">
        <v>-338.64</v>
      </c>
      <c r="G31" s="1">
        <v>1656.48</v>
      </c>
      <c r="H31" s="1">
        <v>6719.76</v>
      </c>
      <c r="I31" s="1">
        <v>-484.16</v>
      </c>
      <c r="J31" s="1">
        <v>1411.68</v>
      </c>
      <c r="K31" s="1">
        <v>3287.12</v>
      </c>
      <c r="L31" s="2"/>
      <c r="M31" s="2"/>
      <c r="N31" s="2"/>
      <c r="O31" s="2"/>
      <c r="P31" s="2"/>
      <c r="Q31" s="2"/>
      <c r="R31" s="2"/>
      <c r="S31" s="2"/>
      <c r="T31" s="2"/>
      <c r="U31" s="2"/>
      <c r="V31" s="2"/>
      <c r="W31" s="2"/>
      <c r="X31" s="2"/>
      <c r="Y31" s="2"/>
      <c r="Z31" s="2"/>
    </row>
    <row r="32" ht="15.75" customHeight="1">
      <c r="A32" s="1" t="s">
        <v>192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194</v>
      </c>
      <c r="C34" s="1" t="s">
        <v>195</v>
      </c>
      <c r="D34" s="1" t="s">
        <v>196</v>
      </c>
      <c r="E34" s="1" t="s">
        <v>205</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206</v>
      </c>
      <c r="B35" s="1">
        <v>1210.0</v>
      </c>
      <c r="C35" s="1">
        <v>1370.0</v>
      </c>
      <c r="D35" s="1">
        <v>1400.0</v>
      </c>
      <c r="E35" s="1">
        <v>1420.0</v>
      </c>
      <c r="F35" s="1">
        <v>1440.0</v>
      </c>
      <c r="G35" s="1">
        <v>1460.0</v>
      </c>
      <c r="H35" s="1">
        <v>1510.0</v>
      </c>
      <c r="I35" s="1">
        <v>1550.0</v>
      </c>
      <c r="J35" s="1">
        <v>1560.0</v>
      </c>
      <c r="K35" s="1">
        <v>1570.0</v>
      </c>
      <c r="L35" s="2"/>
      <c r="M35" s="2"/>
      <c r="N35" s="2"/>
      <c r="O35" s="2"/>
      <c r="P35" s="2"/>
      <c r="Q35" s="2"/>
      <c r="R35" s="2"/>
      <c r="S35" s="2"/>
      <c r="T35" s="2"/>
      <c r="U35" s="2"/>
      <c r="V35" s="2"/>
      <c r="W35" s="2"/>
      <c r="X35" s="2"/>
      <c r="Y35" s="2"/>
      <c r="Z35" s="2"/>
    </row>
    <row r="36" ht="15.75" customHeight="1">
      <c r="A36" s="1" t="s">
        <v>207</v>
      </c>
      <c r="B36" s="1" t="s">
        <v>194</v>
      </c>
      <c r="C36" s="1" t="s">
        <v>195</v>
      </c>
      <c r="D36" s="1" t="s">
        <v>208</v>
      </c>
      <c r="E36" s="1" t="s">
        <v>209</v>
      </c>
      <c r="F36" s="1" t="s">
        <v>210</v>
      </c>
      <c r="G36" s="1" t="s">
        <v>211</v>
      </c>
      <c r="H36" s="1" t="s">
        <v>212</v>
      </c>
      <c r="I36" s="1" t="s">
        <v>201</v>
      </c>
      <c r="J36" s="1" t="s">
        <v>213</v>
      </c>
      <c r="K36" s="1" t="s">
        <v>214</v>
      </c>
      <c r="L36" s="2"/>
      <c r="M36" s="2"/>
      <c r="N36" s="2"/>
      <c r="O36" s="2"/>
      <c r="P36" s="2"/>
      <c r="Q36" s="2"/>
      <c r="R36" s="2"/>
      <c r="S36" s="2"/>
      <c r="T36" s="2"/>
      <c r="U36" s="2"/>
      <c r="V36" s="2"/>
      <c r="W36" s="2"/>
      <c r="X36" s="2"/>
      <c r="Y36" s="2"/>
      <c r="Z36" s="2"/>
    </row>
    <row r="37" ht="15.75" customHeight="1">
      <c r="A37" s="1" t="s">
        <v>215</v>
      </c>
      <c r="B37" s="1" t="s">
        <v>194</v>
      </c>
      <c r="C37" s="1" t="s">
        <v>195</v>
      </c>
      <c r="D37" s="1" t="s">
        <v>208</v>
      </c>
      <c r="E37" s="1" t="s">
        <v>205</v>
      </c>
      <c r="F37" s="1" t="s">
        <v>210</v>
      </c>
      <c r="G37" s="1" t="s">
        <v>211</v>
      </c>
      <c r="H37" s="1" t="s">
        <v>212</v>
      </c>
      <c r="I37" s="1" t="s">
        <v>201</v>
      </c>
      <c r="J37" s="1" t="s">
        <v>213</v>
      </c>
      <c r="K37" s="1" t="s">
        <v>214</v>
      </c>
      <c r="L37" s="2"/>
      <c r="M37" s="2"/>
      <c r="N37" s="2"/>
      <c r="O37" s="2"/>
      <c r="P37" s="2"/>
      <c r="Q37" s="2"/>
      <c r="R37" s="2"/>
      <c r="S37" s="2"/>
      <c r="T37" s="2"/>
      <c r="U37" s="2"/>
      <c r="V37" s="2"/>
      <c r="W37" s="2"/>
      <c r="X37" s="2"/>
      <c r="Y37" s="2"/>
      <c r="Z37" s="2"/>
    </row>
    <row r="38" ht="15.75" customHeight="1">
      <c r="A38" s="1" t="s">
        <v>216</v>
      </c>
      <c r="B38" s="1">
        <v>1210.0</v>
      </c>
      <c r="C38" s="1">
        <v>1370.0</v>
      </c>
      <c r="D38" s="1">
        <v>1400.0</v>
      </c>
      <c r="E38" s="1">
        <v>1460.0</v>
      </c>
      <c r="F38" s="1">
        <v>1440.0</v>
      </c>
      <c r="G38" s="1">
        <v>1480.0</v>
      </c>
      <c r="H38" s="1">
        <v>1550.0</v>
      </c>
      <c r="I38" s="1">
        <v>1550.0</v>
      </c>
      <c r="J38" s="1">
        <v>1590.0</v>
      </c>
      <c r="K38" s="1">
        <v>1590.0</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222</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218</v>
      </c>
      <c r="C40" s="1" t="s">
        <v>219</v>
      </c>
      <c r="D40" s="1" t="s">
        <v>220</v>
      </c>
      <c r="E40" s="1" t="s">
        <v>229</v>
      </c>
      <c r="F40" s="1" t="s">
        <v>222</v>
      </c>
      <c r="G40" s="1" t="s">
        <v>230</v>
      </c>
      <c r="H40" s="1" t="s">
        <v>231</v>
      </c>
      <c r="I40" s="1" t="s">
        <v>225</v>
      </c>
      <c r="J40" s="1" t="s">
        <v>232</v>
      </c>
      <c r="K40" s="1" t="s">
        <v>233</v>
      </c>
      <c r="L40" s="2"/>
      <c r="M40" s="2"/>
      <c r="N40" s="2"/>
      <c r="O40" s="2"/>
      <c r="P40" s="2"/>
      <c r="Q40" s="2"/>
      <c r="R40" s="2"/>
      <c r="S40" s="2"/>
      <c r="T40" s="2"/>
      <c r="U40" s="2"/>
      <c r="V40" s="2"/>
      <c r="W40" s="2"/>
      <c r="X40" s="2"/>
      <c r="Y40" s="2"/>
      <c r="Z40" s="2"/>
    </row>
    <row r="41" ht="15.75" customHeight="1">
      <c r="A41" s="1" t="s">
        <v>234</v>
      </c>
      <c r="B41" s="1">
        <v>0.0</v>
      </c>
      <c r="C41" s="1">
        <v>0.0</v>
      </c>
      <c r="D41" s="1">
        <v>0.0</v>
      </c>
      <c r="E41" s="1">
        <v>0.0</v>
      </c>
      <c r="F41" s="1">
        <v>0.0</v>
      </c>
      <c r="G41" s="1">
        <v>0.0</v>
      </c>
      <c r="H41" s="1">
        <v>0.0</v>
      </c>
      <c r="I41" s="1">
        <v>0.0</v>
      </c>
      <c r="J41" s="1" t="s">
        <v>235</v>
      </c>
      <c r="K41" s="1" t="s">
        <v>236</v>
      </c>
      <c r="L41" s="2"/>
      <c r="M41" s="2"/>
      <c r="N41" s="2"/>
      <c r="O41" s="2"/>
      <c r="P41" s="2"/>
      <c r="Q41" s="2"/>
      <c r="R41" s="2"/>
      <c r="S41" s="2"/>
      <c r="T41" s="2"/>
      <c r="U41" s="2"/>
      <c r="V41" s="2"/>
      <c r="W41" s="2"/>
      <c r="X41" s="2"/>
      <c r="Y41" s="2"/>
      <c r="Z41" s="2"/>
    </row>
    <row r="42" ht="15.75" customHeight="1">
      <c r="A42" s="1" t="s">
        <v>237</v>
      </c>
      <c r="B42" s="1">
        <v>0.0</v>
      </c>
      <c r="C42" s="1">
        <v>0.0</v>
      </c>
      <c r="D42" s="1">
        <v>0.0</v>
      </c>
      <c r="E42" s="1">
        <v>0.0</v>
      </c>
      <c r="F42" s="1">
        <v>0.0</v>
      </c>
      <c r="G42" s="1">
        <v>0.0</v>
      </c>
      <c r="H42" s="1">
        <v>0.0</v>
      </c>
      <c r="I42" s="1">
        <v>0.0</v>
      </c>
      <c r="J42" s="1" t="s">
        <v>238</v>
      </c>
      <c r="K42" s="1" t="s">
        <v>239</v>
      </c>
      <c r="L42" s="2"/>
      <c r="M42" s="2"/>
      <c r="N42" s="2"/>
      <c r="O42" s="2"/>
      <c r="P42" s="2"/>
      <c r="Q42" s="2"/>
      <c r="R42" s="2"/>
      <c r="S42" s="2"/>
      <c r="T42" s="2"/>
      <c r="U42" s="2"/>
      <c r="V42" s="2"/>
      <c r="W42" s="2"/>
      <c r="X42" s="2"/>
      <c r="Y42" s="2"/>
      <c r="Z42" s="2"/>
    </row>
    <row r="43" ht="15.75" customHeight="1">
      <c r="A43" s="1" t="s">
        <v>240</v>
      </c>
      <c r="B43" s="1">
        <v>2.0</v>
      </c>
      <c r="C43" s="1">
        <v>2.0</v>
      </c>
      <c r="D43" s="1">
        <v>2.0</v>
      </c>
      <c r="E43" s="1">
        <v>2.0</v>
      </c>
      <c r="F43" s="1">
        <v>2.0</v>
      </c>
      <c r="G43" s="1">
        <v>2.0</v>
      </c>
      <c r="H43" s="1">
        <v>2.0</v>
      </c>
      <c r="I43" s="1">
        <v>2.0</v>
      </c>
      <c r="J43" s="1">
        <v>2.0</v>
      </c>
      <c r="K43" s="1">
        <v>2.0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241</v>
      </c>
      <c r="B45" s="1">
        <v>-564.4000000000001</v>
      </c>
      <c r="C45" s="1">
        <v>-148.24</v>
      </c>
      <c r="D45" s="1">
        <v>202.64</v>
      </c>
      <c r="E45" s="1">
        <v>456.96</v>
      </c>
      <c r="F45" s="1">
        <v>402.56</v>
      </c>
      <c r="G45" s="1">
        <v>1487.84</v>
      </c>
      <c r="H45" s="1">
        <v>2279.36</v>
      </c>
      <c r="I45" s="1">
        <v>1306.96</v>
      </c>
      <c r="J45" s="1">
        <v>3478.88</v>
      </c>
      <c r="K45" s="1">
        <v>5059.200000000001</v>
      </c>
      <c r="L45" s="2"/>
      <c r="M45" s="2"/>
      <c r="N45" s="2"/>
      <c r="O45" s="2"/>
      <c r="P45" s="2"/>
      <c r="Q45" s="2"/>
      <c r="R45" s="2"/>
      <c r="S45" s="2"/>
      <c r="T45" s="2"/>
      <c r="U45" s="2"/>
      <c r="V45" s="2"/>
      <c r="W45" s="2"/>
      <c r="X45" s="2"/>
      <c r="Y45" s="2"/>
      <c r="Z45" s="2"/>
    </row>
    <row r="46" ht="15.75" customHeight="1">
      <c r="A46" s="1" t="s">
        <v>242</v>
      </c>
      <c r="B46" s="1">
        <v>-635.12</v>
      </c>
      <c r="C46" s="1">
        <v>-300.56</v>
      </c>
      <c r="D46" s="1">
        <v>-62.01600000000001</v>
      </c>
      <c r="E46" s="1">
        <v>142.8</v>
      </c>
      <c r="F46" s="1">
        <v>-77.52000000000001</v>
      </c>
      <c r="G46" s="1">
        <v>851.36</v>
      </c>
      <c r="H46" s="1">
        <v>1593.92</v>
      </c>
      <c r="I46" s="1">
        <v>626.96</v>
      </c>
      <c r="J46" s="1">
        <v>2758.08</v>
      </c>
      <c r="K46" s="1">
        <v>4105.84</v>
      </c>
      <c r="L46" s="2"/>
      <c r="M46" s="2"/>
      <c r="N46" s="2"/>
      <c r="O46" s="2"/>
      <c r="P46" s="2"/>
      <c r="Q46" s="2"/>
      <c r="R46" s="2"/>
      <c r="S46" s="2"/>
      <c r="T46" s="2"/>
      <c r="U46" s="2"/>
      <c r="V46" s="2"/>
      <c r="W46" s="2"/>
      <c r="X46" s="2"/>
      <c r="Y46" s="2"/>
      <c r="Z46" s="2"/>
    </row>
    <row r="47" ht="15.75" customHeight="1">
      <c r="A47" s="1" t="s">
        <v>243</v>
      </c>
      <c r="B47" s="1">
        <v>-788.8000000000001</v>
      </c>
      <c r="C47" s="1">
        <v>-504.5600000000001</v>
      </c>
      <c r="D47" s="1">
        <v>-291.04</v>
      </c>
      <c r="E47" s="1">
        <v>-113.56</v>
      </c>
      <c r="F47" s="1">
        <v>-353.6</v>
      </c>
      <c r="G47" s="1">
        <v>694.96</v>
      </c>
      <c r="H47" s="1">
        <v>1453.84</v>
      </c>
      <c r="I47" s="1">
        <v>458.3200000000001</v>
      </c>
      <c r="J47" s="1">
        <v>2494.24</v>
      </c>
      <c r="K47" s="1">
        <v>3931.76</v>
      </c>
      <c r="L47" s="2"/>
      <c r="M47" s="2"/>
      <c r="N47" s="2"/>
      <c r="O47" s="2"/>
      <c r="P47" s="2"/>
      <c r="Q47" s="2"/>
      <c r="R47" s="2"/>
      <c r="S47" s="2"/>
      <c r="T47" s="2"/>
      <c r="U47" s="2"/>
      <c r="V47" s="2"/>
      <c r="W47" s="2"/>
      <c r="X47" s="2"/>
      <c r="Y47" s="2"/>
      <c r="Z47" s="2"/>
    </row>
    <row r="48" ht="15.75" customHeight="1">
      <c r="A48" s="1" t="s">
        <v>244</v>
      </c>
      <c r="B48" s="1">
        <v>-414.8</v>
      </c>
      <c r="C48" s="1">
        <v>116.688</v>
      </c>
      <c r="D48" s="1">
        <v>594.32</v>
      </c>
      <c r="E48" s="1">
        <v>996.8800000000001</v>
      </c>
      <c r="F48" s="1">
        <v>1049.92</v>
      </c>
      <c r="G48" s="1">
        <v>2142.0</v>
      </c>
      <c r="H48" s="1">
        <v>3236.8</v>
      </c>
      <c r="I48" s="1">
        <v>2642.48</v>
      </c>
      <c r="J48" s="1">
        <v>5086.400000000001</v>
      </c>
      <c r="K48" s="1">
        <v>6851.68</v>
      </c>
      <c r="L48" s="2"/>
      <c r="M48" s="2"/>
      <c r="N48" s="2"/>
      <c r="O48" s="2"/>
      <c r="P48" s="2"/>
      <c r="Q48" s="2"/>
      <c r="R48" s="2"/>
      <c r="S48" s="2"/>
      <c r="T48" s="2"/>
      <c r="U48" s="2"/>
      <c r="V48" s="2"/>
      <c r="W48" s="2"/>
      <c r="X48" s="2"/>
      <c r="Y48" s="2"/>
      <c r="Z48" s="2"/>
    </row>
    <row r="49" ht="15.75" customHeight="1">
      <c r="A49" s="1" t="s">
        <v>245</v>
      </c>
      <c r="B49" s="1">
        <v>15640.0</v>
      </c>
      <c r="C49" s="1">
        <v>24616.0</v>
      </c>
      <c r="D49" s="1">
        <v>35360.0</v>
      </c>
      <c r="E49" s="1">
        <v>49232.0</v>
      </c>
      <c r="F49" s="1">
        <v>62832.00000000001</v>
      </c>
      <c r="G49" s="1">
        <v>78472.0</v>
      </c>
      <c r="H49" s="1">
        <v>101456.0</v>
      </c>
      <c r="I49" s="1">
        <v>129472.0</v>
      </c>
      <c r="J49" s="1">
        <v>142256.0</v>
      </c>
      <c r="K49" s="1">
        <v>147560.0</v>
      </c>
      <c r="L49" s="2"/>
      <c r="M49" s="2"/>
      <c r="N49" s="2"/>
      <c r="O49" s="2"/>
      <c r="P49" s="2"/>
      <c r="Q49" s="2"/>
      <c r="R49" s="2"/>
      <c r="S49" s="2"/>
      <c r="T49" s="2"/>
      <c r="U49" s="2"/>
      <c r="V49" s="2"/>
      <c r="W49" s="2"/>
      <c r="X49" s="2"/>
      <c r="Y49" s="2"/>
      <c r="Z49" s="2"/>
    </row>
    <row r="50" ht="15.75" customHeight="1">
      <c r="A50" s="1" t="s">
        <v>246</v>
      </c>
      <c r="B50" s="1" t="s">
        <v>247</v>
      </c>
      <c r="C50" s="1" t="s">
        <v>248</v>
      </c>
      <c r="D50" s="1" t="s">
        <v>249</v>
      </c>
      <c r="E50" s="1" t="s">
        <v>250</v>
      </c>
      <c r="F50" s="1" t="s">
        <v>251</v>
      </c>
      <c r="G50" s="1" t="s">
        <v>252</v>
      </c>
      <c r="H50" s="1" t="s">
        <v>253</v>
      </c>
      <c r="I50" s="1" t="s">
        <v>254</v>
      </c>
      <c r="J50" s="1" t="s">
        <v>255</v>
      </c>
      <c r="K50" s="1" t="s">
        <v>256</v>
      </c>
      <c r="L50" s="2"/>
      <c r="M50" s="2"/>
      <c r="N50" s="2"/>
      <c r="O50" s="2"/>
      <c r="P50" s="2"/>
      <c r="Q50" s="2"/>
      <c r="R50" s="2"/>
      <c r="S50" s="2"/>
      <c r="T50" s="2"/>
      <c r="U50" s="2"/>
      <c r="V50" s="2"/>
      <c r="W50" s="2"/>
      <c r="X50" s="2"/>
      <c r="Y50" s="2"/>
      <c r="Z50" s="2"/>
    </row>
    <row r="51" ht="15.75" customHeight="1">
      <c r="A51" s="1" t="s">
        <v>257</v>
      </c>
      <c r="B51" s="1">
        <v>0.0</v>
      </c>
      <c r="C51" s="1">
        <v>3.808</v>
      </c>
      <c r="D51" s="1">
        <v>29.104</v>
      </c>
      <c r="E51" s="1">
        <v>49.096</v>
      </c>
      <c r="F51" s="1">
        <v>59.432</v>
      </c>
      <c r="G51" s="1">
        <v>172.72</v>
      </c>
      <c r="H51" s="1">
        <v>299.2</v>
      </c>
      <c r="I51" s="1">
        <v>345.44</v>
      </c>
      <c r="J51" s="1">
        <v>0.0</v>
      </c>
      <c r="K51" s="1">
        <v>0.0</v>
      </c>
      <c r="L51" s="2"/>
      <c r="M51" s="2"/>
      <c r="N51" s="2"/>
      <c r="O51" s="2"/>
      <c r="P51" s="2"/>
      <c r="Q51" s="2"/>
      <c r="R51" s="2"/>
      <c r="S51" s="2"/>
      <c r="T51" s="2"/>
      <c r="U51" s="2"/>
      <c r="V51" s="2"/>
      <c r="W51" s="2"/>
      <c r="X51" s="2"/>
      <c r="Y51" s="2"/>
      <c r="Z51" s="2"/>
    </row>
    <row r="52" ht="15.75" customHeight="1">
      <c r="A52" s="1" t="s">
        <v>258</v>
      </c>
      <c r="B52" s="1">
        <v>0.0</v>
      </c>
      <c r="C52" s="1">
        <v>3.808</v>
      </c>
      <c r="D52" s="1">
        <v>29.104</v>
      </c>
      <c r="E52" s="1">
        <v>49.096</v>
      </c>
      <c r="F52" s="1">
        <v>59.432</v>
      </c>
      <c r="G52" s="1">
        <v>172.72</v>
      </c>
      <c r="H52" s="1">
        <v>299.2</v>
      </c>
      <c r="I52" s="1">
        <v>345.44</v>
      </c>
      <c r="J52" s="1">
        <v>641.9200000000001</v>
      </c>
      <c r="K52" s="1">
        <v>1022.72</v>
      </c>
      <c r="L52" s="2"/>
      <c r="M52" s="2"/>
      <c r="N52" s="2"/>
      <c r="O52" s="2"/>
      <c r="P52" s="2"/>
      <c r="Q52" s="2"/>
      <c r="R52" s="2"/>
      <c r="S52" s="2"/>
      <c r="T52" s="2"/>
      <c r="U52" s="2"/>
      <c r="V52" s="2"/>
      <c r="W52" s="2"/>
      <c r="X52" s="2"/>
      <c r="Y52" s="2"/>
      <c r="Z52" s="2"/>
    </row>
    <row r="53" ht="15.75" customHeight="1">
      <c r="A53" s="1" t="s">
        <v>259</v>
      </c>
      <c r="B53" s="1">
        <v>0.0</v>
      </c>
      <c r="C53" s="1">
        <v>-5.712000000000001</v>
      </c>
      <c r="D53" s="1">
        <v>-4.624000000000001</v>
      </c>
      <c r="E53" s="1">
        <v>-30.056</v>
      </c>
      <c r="F53" s="1">
        <v>-1.36</v>
      </c>
      <c r="G53" s="1">
        <v>72.488</v>
      </c>
      <c r="H53" s="1">
        <v>-97.784</v>
      </c>
      <c r="I53" s="1">
        <v>-88.536</v>
      </c>
      <c r="J53" s="1">
        <v>0.0</v>
      </c>
      <c r="K53" s="1">
        <v>0.0</v>
      </c>
      <c r="L53" s="2"/>
      <c r="M53" s="2"/>
      <c r="N53" s="2"/>
      <c r="O53" s="2"/>
      <c r="P53" s="2"/>
      <c r="Q53" s="2"/>
      <c r="R53" s="2"/>
      <c r="S53" s="2"/>
      <c r="T53" s="2"/>
      <c r="U53" s="2"/>
      <c r="V53" s="2"/>
      <c r="W53" s="2"/>
      <c r="X53" s="2"/>
      <c r="Y53" s="2"/>
      <c r="Z53" s="2"/>
    </row>
    <row r="54" ht="15.75" customHeight="1">
      <c r="A54" s="1" t="s">
        <v>260</v>
      </c>
      <c r="B54" s="1">
        <v>0.0</v>
      </c>
      <c r="C54" s="1">
        <v>-5.712000000000001</v>
      </c>
      <c r="D54" s="1">
        <v>-4.624000000000001</v>
      </c>
      <c r="E54" s="1">
        <v>-30.056</v>
      </c>
      <c r="F54" s="1">
        <v>-1.36</v>
      </c>
      <c r="G54" s="1">
        <v>72.488</v>
      </c>
      <c r="H54" s="1">
        <v>-97.784</v>
      </c>
      <c r="I54" s="1">
        <v>-88.536</v>
      </c>
      <c r="J54" s="1">
        <v>-74.664</v>
      </c>
      <c r="K54" s="1">
        <v>118.184</v>
      </c>
      <c r="L54" s="2"/>
      <c r="M54" s="2"/>
      <c r="N54" s="2"/>
      <c r="O54" s="2"/>
      <c r="P54" s="2"/>
      <c r="Q54" s="2"/>
      <c r="R54" s="2"/>
      <c r="S54" s="2"/>
      <c r="T54" s="2"/>
      <c r="U54" s="2"/>
      <c r="V54" s="2"/>
      <c r="W54" s="2"/>
      <c r="X54" s="2"/>
      <c r="Y54" s="2"/>
      <c r="Z54" s="2"/>
    </row>
    <row r="55" ht="15.75" customHeight="1">
      <c r="A55" s="1" t="s">
        <v>261</v>
      </c>
      <c r="B55" s="1">
        <v>-422.96</v>
      </c>
      <c r="C55" s="1">
        <v>-512.72</v>
      </c>
      <c r="D55" s="1">
        <v>-379.4400000000001</v>
      </c>
      <c r="E55" s="1">
        <v>34.27200000000001</v>
      </c>
      <c r="F55" s="1">
        <v>-91.12</v>
      </c>
      <c r="G55" s="1">
        <v>640.5600000000001</v>
      </c>
      <c r="H55" s="1">
        <v>1676.88</v>
      </c>
      <c r="I55" s="1">
        <v>492.3200000000001</v>
      </c>
      <c r="J55" s="1">
        <v>1973.36</v>
      </c>
      <c r="K55" s="1">
        <v>3383.68</v>
      </c>
      <c r="L55" s="2"/>
      <c r="M55" s="2"/>
      <c r="N55" s="2"/>
      <c r="O55" s="2"/>
      <c r="P55" s="2"/>
      <c r="Q55" s="2"/>
      <c r="R55" s="2"/>
      <c r="S55" s="2"/>
      <c r="T55" s="2"/>
      <c r="U55" s="2"/>
      <c r="V55" s="2"/>
      <c r="W55" s="2"/>
      <c r="X55" s="2"/>
      <c r="Y55" s="2"/>
      <c r="Z55" s="2"/>
    </row>
    <row r="56" ht="15.75" customHeight="1">
      <c r="A56" s="1" t="s">
        <v>262</v>
      </c>
      <c r="B56" s="1">
        <v>0.0</v>
      </c>
      <c r="C56" s="1">
        <v>0.0</v>
      </c>
      <c r="D56" s="1">
        <v>0.0</v>
      </c>
      <c r="E56" s="1">
        <v>95.47200000000001</v>
      </c>
      <c r="F56" s="1">
        <v>71.67200000000001</v>
      </c>
      <c r="G56" s="1">
        <v>5.032</v>
      </c>
      <c r="H56" s="1">
        <v>0.0</v>
      </c>
      <c r="I56" s="1">
        <v>0.0</v>
      </c>
      <c r="J56" s="1">
        <v>0.0</v>
      </c>
      <c r="K56" s="1">
        <v>0.0</v>
      </c>
      <c r="L56" s="2"/>
      <c r="M56" s="2"/>
      <c r="N56" s="2"/>
      <c r="O56" s="2"/>
      <c r="P56" s="2"/>
      <c r="Q56" s="2"/>
      <c r="R56" s="2"/>
      <c r="S56" s="2"/>
      <c r="T56" s="2"/>
      <c r="U56" s="2"/>
      <c r="V56" s="2"/>
      <c r="W56" s="2"/>
      <c r="X56" s="2"/>
      <c r="Y56" s="2"/>
      <c r="Z56" s="2"/>
    </row>
    <row r="57" ht="15.75" customHeight="1">
      <c r="A57" s="1" t="s">
        <v>263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264</v>
      </c>
      <c r="B58" s="1">
        <v>378.08</v>
      </c>
      <c r="C58" s="1">
        <v>777.9200000000001</v>
      </c>
      <c r="D58" s="1">
        <v>1102.824</v>
      </c>
      <c r="E58" s="1">
        <v>1683.68</v>
      </c>
      <c r="F58" s="1">
        <v>2171.92</v>
      </c>
      <c r="G58" s="1">
        <v>2623.44</v>
      </c>
      <c r="H58" s="1">
        <v>3140.24</v>
      </c>
      <c r="I58" s="1">
        <v>4447.200000000001</v>
      </c>
      <c r="J58" s="1">
        <v>4066.4</v>
      </c>
      <c r="K58" s="1">
        <v>0.0</v>
      </c>
      <c r="L58" s="2"/>
      <c r="M58" s="2"/>
      <c r="N58" s="2"/>
      <c r="O58" s="2"/>
      <c r="P58" s="2"/>
      <c r="Q58" s="2"/>
      <c r="R58" s="2"/>
      <c r="S58" s="2"/>
      <c r="T58" s="2"/>
      <c r="U58" s="2"/>
      <c r="V58" s="2"/>
      <c r="W58" s="2"/>
      <c r="X58" s="2"/>
      <c r="Y58" s="2"/>
      <c r="Z58" s="2"/>
    </row>
    <row r="59" ht="15.75" customHeight="1">
      <c r="A59" s="1" t="s">
        <v>265</v>
      </c>
      <c r="B59" s="1">
        <v>164.56</v>
      </c>
      <c r="C59" s="1">
        <v>266.56</v>
      </c>
      <c r="D59" s="1">
        <v>322.3200000000001</v>
      </c>
      <c r="E59" s="1">
        <v>327.76</v>
      </c>
      <c r="F59" s="1">
        <v>418.8800000000001</v>
      </c>
      <c r="G59" s="1">
        <v>365.84</v>
      </c>
      <c r="H59" s="1">
        <v>505.92</v>
      </c>
      <c r="I59" s="1">
        <v>741.2</v>
      </c>
      <c r="J59" s="1">
        <v>984.6400000000001</v>
      </c>
      <c r="K59" s="1">
        <v>5400.56</v>
      </c>
      <c r="L59" s="2"/>
      <c r="M59" s="2"/>
      <c r="N59" s="2"/>
      <c r="O59" s="2"/>
      <c r="P59" s="2"/>
      <c r="Q59" s="2"/>
      <c r="R59" s="2"/>
      <c r="S59" s="2"/>
      <c r="T59" s="2"/>
      <c r="U59" s="2"/>
      <c r="V59" s="2"/>
      <c r="W59" s="2"/>
      <c r="X59" s="2"/>
      <c r="Y59" s="2"/>
      <c r="Z59" s="2"/>
    </row>
    <row r="60" ht="15.75" customHeight="1">
      <c r="A60" s="1" t="s">
        <v>266</v>
      </c>
      <c r="B60" s="1">
        <v>545.36</v>
      </c>
      <c r="C60" s="1">
        <v>1052.64</v>
      </c>
      <c r="D60" s="1">
        <v>1437.52</v>
      </c>
      <c r="E60" s="1">
        <v>2029.12</v>
      </c>
      <c r="F60" s="1">
        <v>2616.64</v>
      </c>
      <c r="G60" s="1">
        <v>3023.28</v>
      </c>
      <c r="H60" s="1">
        <v>3693.76</v>
      </c>
      <c r="I60" s="1">
        <v>5268.64</v>
      </c>
      <c r="J60" s="1">
        <v>5136.72</v>
      </c>
      <c r="K60" s="1">
        <v>5457.68</v>
      </c>
      <c r="L60" s="2"/>
      <c r="M60" s="2"/>
      <c r="N60" s="2"/>
      <c r="O60" s="2"/>
      <c r="P60" s="2"/>
      <c r="Q60" s="2"/>
      <c r="R60" s="2"/>
      <c r="S60" s="2"/>
      <c r="T60" s="2"/>
      <c r="U60" s="2"/>
      <c r="V60" s="2"/>
      <c r="W60" s="2"/>
      <c r="X60" s="2"/>
      <c r="Y60" s="2"/>
      <c r="Z60" s="2"/>
    </row>
    <row r="61" ht="15.75" customHeight="1">
      <c r="A61" s="1" t="s">
        <v>267</v>
      </c>
      <c r="B61" s="1">
        <v>715.36</v>
      </c>
      <c r="C61" s="1">
        <v>391.68</v>
      </c>
      <c r="D61" s="1">
        <v>633.76</v>
      </c>
      <c r="E61" s="1">
        <v>572.5600000000001</v>
      </c>
      <c r="F61" s="1">
        <v>701.7600000000001</v>
      </c>
      <c r="G61" s="1">
        <v>746.6400000000001</v>
      </c>
      <c r="H61" s="1">
        <v>871.7600000000001</v>
      </c>
      <c r="I61" s="1">
        <v>1572.16</v>
      </c>
      <c r="J61" s="1">
        <v>1502.8</v>
      </c>
      <c r="K61" s="1">
        <v>1320.56</v>
      </c>
      <c r="L61" s="2"/>
      <c r="M61" s="2"/>
      <c r="N61" s="2"/>
      <c r="O61" s="2"/>
      <c r="P61" s="2"/>
      <c r="Q61" s="2"/>
      <c r="R61" s="2"/>
      <c r="S61" s="2"/>
      <c r="T61" s="2"/>
      <c r="U61" s="2"/>
      <c r="V61" s="2"/>
      <c r="W61" s="2"/>
      <c r="X61" s="2"/>
      <c r="Y61" s="2"/>
      <c r="Z61" s="2"/>
    </row>
    <row r="62" ht="15.75" customHeight="1">
      <c r="A62" s="1" t="s">
        <v>268</v>
      </c>
      <c r="B62" s="1">
        <v>2.312</v>
      </c>
      <c r="C62" s="1">
        <v>9.384</v>
      </c>
      <c r="D62" s="1">
        <v>731.6800000000001</v>
      </c>
      <c r="E62" s="1">
        <v>904.4000000000001</v>
      </c>
      <c r="F62" s="1">
        <v>1651.04</v>
      </c>
      <c r="G62" s="1">
        <v>1988.32</v>
      </c>
      <c r="H62" s="1">
        <v>2196.264</v>
      </c>
      <c r="I62" s="1">
        <v>2220.744</v>
      </c>
      <c r="J62" s="1">
        <v>2297.04</v>
      </c>
      <c r="K62" s="1">
        <v>2229.04</v>
      </c>
      <c r="L62" s="2"/>
      <c r="M62" s="2"/>
      <c r="N62" s="2"/>
      <c r="O62" s="2"/>
      <c r="P62" s="2"/>
      <c r="Q62" s="2"/>
      <c r="R62" s="2"/>
      <c r="S62" s="2"/>
      <c r="T62" s="2"/>
      <c r="U62" s="2"/>
      <c r="V62" s="2"/>
      <c r="W62" s="2"/>
      <c r="X62" s="2"/>
      <c r="Y62" s="2"/>
      <c r="Z62" s="2"/>
    </row>
    <row r="63" ht="15.75" customHeight="1">
      <c r="A63" s="1" t="s">
        <v>269</v>
      </c>
      <c r="B63" s="1">
        <v>149.6</v>
      </c>
      <c r="C63" s="1">
        <v>265.2</v>
      </c>
      <c r="D63" s="1">
        <v>391.68</v>
      </c>
      <c r="E63" s="1">
        <v>541.2800000000001</v>
      </c>
      <c r="F63" s="1">
        <v>646.0</v>
      </c>
      <c r="G63" s="1">
        <v>654.1600000000001</v>
      </c>
      <c r="H63" s="1">
        <v>956.08</v>
      </c>
      <c r="I63" s="1">
        <v>1335.52</v>
      </c>
      <c r="J63" s="1">
        <v>1607.52</v>
      </c>
      <c r="K63" s="1">
        <v>1792.48</v>
      </c>
      <c r="L63" s="2"/>
      <c r="M63" s="2"/>
      <c r="N63" s="2"/>
      <c r="O63" s="2"/>
      <c r="P63" s="2"/>
      <c r="Q63" s="2"/>
      <c r="R63" s="2"/>
      <c r="S63" s="2"/>
      <c r="T63" s="2"/>
      <c r="U63" s="2"/>
      <c r="V63" s="2"/>
      <c r="W63" s="2"/>
      <c r="X63" s="2"/>
      <c r="Y63" s="2"/>
      <c r="Z63" s="2"/>
    </row>
    <row r="64" ht="15.75" customHeight="1">
      <c r="A64" s="1" t="s">
        <v>270</v>
      </c>
      <c r="B64" s="1">
        <v>24.48</v>
      </c>
      <c r="C64" s="1">
        <v>42.29600000000001</v>
      </c>
      <c r="D64" s="1">
        <v>46.512</v>
      </c>
      <c r="E64" s="1">
        <v>189.04</v>
      </c>
      <c r="F64" s="1">
        <v>231.2</v>
      </c>
      <c r="G64" s="1">
        <v>228.48</v>
      </c>
      <c r="H64" s="1">
        <v>342.72</v>
      </c>
      <c r="I64" s="1">
        <v>394.4</v>
      </c>
      <c r="J64" s="1">
        <v>546.5840000000001</v>
      </c>
      <c r="K64" s="1">
        <v>618.8000000000001</v>
      </c>
      <c r="L64" s="2"/>
      <c r="M64" s="2"/>
      <c r="N64" s="2"/>
      <c r="O64" s="2"/>
      <c r="P64" s="2"/>
      <c r="Q64" s="2"/>
      <c r="R64" s="2"/>
      <c r="S64" s="2"/>
      <c r="T64" s="2"/>
      <c r="U64" s="2"/>
      <c r="V64" s="2"/>
      <c r="W64" s="2"/>
      <c r="X64" s="2"/>
      <c r="Y64" s="2"/>
      <c r="Z64" s="2"/>
    </row>
    <row r="65" ht="15.75" customHeight="1">
      <c r="A65" s="1" t="s">
        <v>271</v>
      </c>
      <c r="B65" s="1">
        <v>125.528</v>
      </c>
      <c r="C65" s="1">
        <v>223.04</v>
      </c>
      <c r="D65" s="1">
        <v>345.44</v>
      </c>
      <c r="E65" s="1">
        <v>352.24</v>
      </c>
      <c r="F65" s="1">
        <v>414.8</v>
      </c>
      <c r="G65" s="1">
        <v>425.68</v>
      </c>
      <c r="H65" s="1">
        <v>614.72</v>
      </c>
      <c r="I65" s="1">
        <v>941.1200000000001</v>
      </c>
      <c r="J65" s="1">
        <v>1062.16</v>
      </c>
      <c r="K65" s="1">
        <v>1173.68</v>
      </c>
      <c r="L65" s="2"/>
      <c r="M65" s="2"/>
      <c r="N65" s="2"/>
      <c r="O65" s="2"/>
      <c r="P65" s="2"/>
      <c r="Q65" s="2"/>
      <c r="R65" s="2"/>
      <c r="S65" s="2"/>
      <c r="T65" s="2"/>
      <c r="U65" s="2"/>
      <c r="V65" s="2"/>
      <c r="W65" s="2"/>
      <c r="X65" s="2"/>
      <c r="Y65" s="2"/>
      <c r="Z65" s="2"/>
    </row>
    <row r="66" ht="15.75" customHeight="1">
      <c r="A66" s="1" t="s">
        <v>272</v>
      </c>
      <c r="B66" s="1">
        <v>17.544</v>
      </c>
      <c r="C66" s="1">
        <v>25.16</v>
      </c>
      <c r="D66" s="1">
        <v>52.63200000000001</v>
      </c>
      <c r="E66" s="1">
        <v>61.608</v>
      </c>
      <c r="F66" s="1">
        <v>66.77600000000001</v>
      </c>
      <c r="G66" s="1">
        <v>70.992</v>
      </c>
      <c r="H66" s="1">
        <v>101.184</v>
      </c>
      <c r="I66" s="1">
        <v>133.824</v>
      </c>
      <c r="J66" s="1">
        <v>145.52</v>
      </c>
      <c r="K66" s="1">
        <v>112.88</v>
      </c>
      <c r="L66" s="2"/>
      <c r="M66" s="2"/>
      <c r="N66" s="2"/>
      <c r="O66" s="2"/>
      <c r="P66" s="2"/>
      <c r="Q66" s="2"/>
      <c r="R66" s="2"/>
      <c r="S66" s="2"/>
      <c r="T66" s="2"/>
      <c r="U66" s="2"/>
      <c r="V66" s="2"/>
      <c r="W66" s="2"/>
      <c r="X66" s="2"/>
      <c r="Y66" s="2"/>
      <c r="Z66" s="2"/>
    </row>
    <row r="67" ht="15.75" customHeight="1">
      <c r="A67" s="1" t="s">
        <v>273</v>
      </c>
      <c r="B67" s="1">
        <v>10.744</v>
      </c>
      <c r="C67" s="1">
        <v>31.824</v>
      </c>
      <c r="D67" s="1">
        <v>75.48</v>
      </c>
      <c r="E67" s="1">
        <v>91.256</v>
      </c>
      <c r="F67" s="1">
        <v>157.76</v>
      </c>
      <c r="G67" s="1">
        <v>182.24</v>
      </c>
      <c r="H67" s="1">
        <v>190.4</v>
      </c>
      <c r="I67" s="1">
        <v>242.08</v>
      </c>
      <c r="J67" s="1">
        <v>212.16</v>
      </c>
      <c r="K67" s="1">
        <v>116.824</v>
      </c>
      <c r="L67" s="2"/>
      <c r="M67" s="2"/>
      <c r="N67" s="2"/>
      <c r="O67" s="2"/>
      <c r="P67" s="2"/>
      <c r="Q67" s="2"/>
      <c r="R67" s="2"/>
      <c r="S67" s="2"/>
      <c r="T67" s="2"/>
      <c r="U67" s="2"/>
      <c r="V67" s="2"/>
      <c r="W67" s="2"/>
      <c r="X67" s="2"/>
      <c r="Y67" s="2"/>
      <c r="Z67" s="2"/>
    </row>
    <row r="68" ht="15.75" customHeight="1">
      <c r="A68" s="1" t="s">
        <v>274</v>
      </c>
      <c r="B68" s="1">
        <v>3.128</v>
      </c>
      <c r="C68" s="1">
        <v>6.800000000000001</v>
      </c>
      <c r="D68" s="1">
        <v>13.192</v>
      </c>
      <c r="E68" s="1">
        <v>18.496</v>
      </c>
      <c r="F68" s="1">
        <v>25.84</v>
      </c>
      <c r="G68" s="1">
        <v>35.224</v>
      </c>
      <c r="H68" s="1">
        <v>47.192</v>
      </c>
      <c r="I68" s="1">
        <v>79.69600000000001</v>
      </c>
      <c r="J68" s="1">
        <v>85.816</v>
      </c>
      <c r="K68" s="1">
        <v>57.93600000000001</v>
      </c>
      <c r="L68" s="2"/>
      <c r="M68" s="2"/>
      <c r="N68" s="2"/>
      <c r="O68" s="2"/>
      <c r="P68" s="2"/>
      <c r="Q68" s="2"/>
      <c r="R68" s="2"/>
      <c r="S68" s="2"/>
      <c r="T68" s="2"/>
      <c r="U68" s="2"/>
      <c r="V68" s="2"/>
      <c r="W68" s="2"/>
      <c r="X68" s="2"/>
      <c r="Y68" s="2"/>
      <c r="Z68" s="2"/>
    </row>
    <row r="69" ht="15.75" customHeight="1">
      <c r="A69" s="1" t="s">
        <v>275</v>
      </c>
      <c r="B69" s="1">
        <v>546.5840000000001</v>
      </c>
      <c r="C69" s="1">
        <v>98.60000000000001</v>
      </c>
      <c r="D69" s="1">
        <v>176.8</v>
      </c>
      <c r="E69" s="1">
        <v>206.72</v>
      </c>
      <c r="F69" s="1">
        <v>247.52</v>
      </c>
      <c r="G69" s="1">
        <v>213.52</v>
      </c>
      <c r="H69" s="1">
        <v>225.76</v>
      </c>
      <c r="I69" s="1">
        <v>786.08</v>
      </c>
      <c r="J69" s="1">
        <v>583.44</v>
      </c>
      <c r="K69" s="1">
        <v>365.84</v>
      </c>
      <c r="L69" s="2"/>
      <c r="M69" s="2"/>
      <c r="N69" s="2"/>
      <c r="O69" s="2"/>
      <c r="P69" s="2"/>
      <c r="Q69" s="2"/>
      <c r="R69" s="2"/>
      <c r="S69" s="2"/>
      <c r="T69" s="2"/>
      <c r="U69" s="2"/>
      <c r="V69" s="2"/>
      <c r="W69" s="2"/>
      <c r="X69" s="2"/>
      <c r="Y69" s="2"/>
      <c r="Z69" s="2"/>
    </row>
    <row r="70" ht="15.75" customHeight="1">
      <c r="A70" s="1" t="s">
        <v>276</v>
      </c>
      <c r="B70" s="1">
        <v>578.0</v>
      </c>
      <c r="C70" s="1">
        <v>161.84</v>
      </c>
      <c r="D70" s="1">
        <v>318.24</v>
      </c>
      <c r="E70" s="1">
        <v>378.08</v>
      </c>
      <c r="F70" s="1">
        <v>497.76</v>
      </c>
      <c r="G70" s="1">
        <v>501.84</v>
      </c>
      <c r="H70" s="1">
        <v>565.76</v>
      </c>
      <c r="I70" s="1">
        <v>1241.68</v>
      </c>
      <c r="J70" s="1">
        <v>1026.8</v>
      </c>
      <c r="K70" s="1">
        <v>652.8000000000001</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337</v>
      </c>
      <c r="I13" s="1" t="s">
        <v>222</v>
      </c>
      <c r="J13" s="1" t="s">
        <v>348</v>
      </c>
      <c r="K13" s="1" t="s">
        <v>384</v>
      </c>
      <c r="L13" s="2"/>
      <c r="M13" s="2"/>
      <c r="N13" s="2"/>
      <c r="O13" s="2"/>
      <c r="P13" s="2"/>
      <c r="Q13" s="2"/>
      <c r="R13" s="2"/>
      <c r="S13" s="2"/>
      <c r="T13" s="2"/>
      <c r="U13" s="2"/>
      <c r="V13" s="2"/>
      <c r="W13" s="2"/>
      <c r="X13" s="2"/>
      <c r="Y13" s="2"/>
      <c r="Z13" s="2"/>
    </row>
    <row r="14">
      <c r="A14" s="1" t="s">
        <v>385</v>
      </c>
      <c r="B14" s="1" t="s">
        <v>378</v>
      </c>
      <c r="C14" s="1" t="s">
        <v>386</v>
      </c>
      <c r="D14" s="1" t="s">
        <v>387</v>
      </c>
      <c r="E14" s="1" t="s">
        <v>304</v>
      </c>
      <c r="F14" s="1" t="s">
        <v>388</v>
      </c>
      <c r="G14" s="1" t="s">
        <v>389</v>
      </c>
      <c r="H14" s="1" t="s">
        <v>337</v>
      </c>
      <c r="I14" s="1" t="s">
        <v>390</v>
      </c>
      <c r="J14" s="1" t="s">
        <v>391</v>
      </c>
      <c r="K14" s="1" t="s">
        <v>392</v>
      </c>
      <c r="L14" s="2"/>
      <c r="M14" s="2"/>
      <c r="N14" s="2"/>
      <c r="O14" s="2"/>
      <c r="P14" s="2"/>
      <c r="Q14" s="2"/>
      <c r="R14" s="2"/>
      <c r="S14" s="2"/>
      <c r="T14" s="2"/>
      <c r="U14" s="2"/>
      <c r="V14" s="2"/>
      <c r="W14" s="2"/>
      <c r="X14" s="2"/>
      <c r="Y14" s="2"/>
      <c r="Z14" s="2"/>
    </row>
    <row r="15">
      <c r="A15" s="1" t="s">
        <v>393</v>
      </c>
      <c r="B15" s="1" t="s">
        <v>394</v>
      </c>
      <c r="C15" s="1" t="s">
        <v>386</v>
      </c>
      <c r="D15" s="1" t="s">
        <v>387</v>
      </c>
      <c r="E15" s="1" t="s">
        <v>395</v>
      </c>
      <c r="F15" s="1" t="s">
        <v>388</v>
      </c>
      <c r="G15" s="1" t="s">
        <v>389</v>
      </c>
      <c r="H15" s="1" t="s">
        <v>337</v>
      </c>
      <c r="I15" s="1" t="s">
        <v>390</v>
      </c>
      <c r="J15" s="1" t="s">
        <v>391</v>
      </c>
      <c r="K15" s="1" t="s">
        <v>392</v>
      </c>
      <c r="L15" s="2"/>
      <c r="M15" s="2"/>
      <c r="N15" s="2"/>
      <c r="O15" s="2"/>
      <c r="P15" s="2"/>
      <c r="Q15" s="2"/>
      <c r="R15" s="2"/>
      <c r="S15" s="2"/>
      <c r="T15" s="2"/>
      <c r="U15" s="2"/>
      <c r="V15" s="2"/>
      <c r="W15" s="2"/>
      <c r="X15" s="2"/>
      <c r="Y15" s="2"/>
      <c r="Z15" s="2"/>
    </row>
    <row r="16">
      <c r="A16" s="1" t="s">
        <v>396</v>
      </c>
      <c r="B16" s="1" t="s">
        <v>397</v>
      </c>
      <c r="C16" s="1" t="s">
        <v>398</v>
      </c>
      <c r="D16" s="1" t="s">
        <v>399</v>
      </c>
      <c r="E16" s="1" t="s">
        <v>400</v>
      </c>
      <c r="F16" s="1" t="s">
        <v>401</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t="s">
        <v>423</v>
      </c>
      <c r="G18" s="1" t="s">
        <v>424</v>
      </c>
      <c r="H18" s="1" t="s">
        <v>425</v>
      </c>
      <c r="I18" s="1" t="s">
        <v>426</v>
      </c>
      <c r="J18" s="1" t="s">
        <v>285</v>
      </c>
      <c r="K18" s="1" t="s">
        <v>225</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428</v>
      </c>
      <c r="C20" s="1" t="s">
        <v>429</v>
      </c>
      <c r="D20" s="1" t="s">
        <v>430</v>
      </c>
      <c r="E20" s="1" t="s">
        <v>287</v>
      </c>
      <c r="F20" s="1" t="s">
        <v>431</v>
      </c>
      <c r="G20" s="1" t="s">
        <v>432</v>
      </c>
      <c r="H20" s="1" t="s">
        <v>433</v>
      </c>
      <c r="I20" s="1" t="s">
        <v>434</v>
      </c>
      <c r="J20" s="1" t="s">
        <v>412</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441</v>
      </c>
      <c r="G21" s="1" t="s">
        <v>442</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460</v>
      </c>
      <c r="E23" s="1" t="s">
        <v>461</v>
      </c>
      <c r="F23" s="1" t="s">
        <v>462</v>
      </c>
      <c r="G23" s="1" t="s">
        <v>463</v>
      </c>
      <c r="H23" s="1" t="s">
        <v>458</v>
      </c>
      <c r="I23" s="1" t="s">
        <v>464</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t="s">
        <v>471</v>
      </c>
      <c r="E25" s="1" t="s">
        <v>472</v>
      </c>
      <c r="F25" s="1" t="s">
        <v>473</v>
      </c>
      <c r="G25" s="1" t="s">
        <v>391</v>
      </c>
      <c r="H25" s="1" t="s">
        <v>474</v>
      </c>
      <c r="I25" s="1" t="s">
        <v>474</v>
      </c>
      <c r="J25" s="1" t="s">
        <v>475</v>
      </c>
      <c r="K25" s="1" t="s">
        <v>476</v>
      </c>
      <c r="L25" s="2"/>
      <c r="M25" s="2"/>
      <c r="N25" s="2"/>
      <c r="O25" s="2"/>
      <c r="P25" s="2"/>
      <c r="Q25" s="2"/>
      <c r="R25" s="2"/>
      <c r="S25" s="2"/>
      <c r="T25" s="2"/>
      <c r="U25" s="2"/>
      <c r="V25" s="2"/>
      <c r="W25" s="2"/>
      <c r="X25" s="2"/>
      <c r="Y25" s="2"/>
      <c r="Z25" s="2"/>
    </row>
    <row r="26" ht="15.75" customHeight="1">
      <c r="A26" s="1" t="s">
        <v>477</v>
      </c>
      <c r="B26" s="1" t="s">
        <v>478</v>
      </c>
      <c r="C26" s="1" t="s">
        <v>349</v>
      </c>
      <c r="D26" s="1" t="s">
        <v>479</v>
      </c>
      <c r="E26" s="1" t="s">
        <v>480</v>
      </c>
      <c r="F26" s="1" t="s">
        <v>481</v>
      </c>
      <c r="G26" s="1" t="s">
        <v>482</v>
      </c>
      <c r="H26" s="1" t="s">
        <v>483</v>
      </c>
      <c r="I26" s="1" t="s">
        <v>484</v>
      </c>
      <c r="J26" s="1" t="s">
        <v>348</v>
      </c>
      <c r="K26" s="1" t="s">
        <v>485</v>
      </c>
      <c r="L26" s="2"/>
      <c r="M26" s="2"/>
      <c r="N26" s="2"/>
      <c r="O26" s="2"/>
      <c r="P26" s="2"/>
      <c r="Q26" s="2"/>
      <c r="R26" s="2"/>
      <c r="S26" s="2"/>
      <c r="T26" s="2"/>
      <c r="U26" s="2"/>
      <c r="V26" s="2"/>
      <c r="W26" s="2"/>
      <c r="X26" s="2"/>
      <c r="Y26" s="2"/>
      <c r="Z26" s="2"/>
    </row>
    <row r="27" ht="15.75" customHeight="1">
      <c r="A27" s="1" t="s">
        <v>486</v>
      </c>
      <c r="B27" s="1" t="s">
        <v>487</v>
      </c>
      <c r="C27" s="1" t="s">
        <v>304</v>
      </c>
      <c r="D27" s="1" t="s">
        <v>205</v>
      </c>
      <c r="E27" s="1" t="s">
        <v>488</v>
      </c>
      <c r="F27" s="1" t="s">
        <v>229</v>
      </c>
      <c r="G27" s="1" t="s">
        <v>221</v>
      </c>
      <c r="H27" s="1" t="s">
        <v>489</v>
      </c>
      <c r="I27" s="1" t="s">
        <v>490</v>
      </c>
      <c r="J27" s="1" t="s">
        <v>491</v>
      </c>
      <c r="K27" s="1" t="s">
        <v>491</v>
      </c>
      <c r="L27" s="2"/>
      <c r="M27" s="2"/>
      <c r="N27" s="2"/>
      <c r="O27" s="2"/>
      <c r="P27" s="2"/>
      <c r="Q27" s="2"/>
      <c r="R27" s="2"/>
      <c r="S27" s="2"/>
      <c r="T27" s="2"/>
      <c r="U27" s="2"/>
      <c r="V27" s="2"/>
      <c r="W27" s="2"/>
      <c r="X27" s="2"/>
      <c r="Y27" s="2"/>
      <c r="Z27" s="2"/>
    </row>
    <row r="28" ht="15.75" customHeight="1">
      <c r="A28" s="1" t="s">
        <v>492</v>
      </c>
      <c r="B28" s="1" t="s">
        <v>493</v>
      </c>
      <c r="C28" s="1" t="s">
        <v>494</v>
      </c>
      <c r="D28" s="1" t="s">
        <v>495</v>
      </c>
      <c r="E28" s="1" t="s">
        <v>496</v>
      </c>
      <c r="F28" s="1" t="s">
        <v>497</v>
      </c>
      <c r="G28" s="1" t="s">
        <v>498</v>
      </c>
      <c r="H28" s="1" t="s">
        <v>499</v>
      </c>
      <c r="I28" s="1" t="s">
        <v>500</v>
      </c>
      <c r="J28" s="1" t="s">
        <v>501</v>
      </c>
      <c r="K28" s="1" t="s">
        <v>502</v>
      </c>
      <c r="L28" s="2"/>
      <c r="M28" s="2"/>
      <c r="N28" s="2"/>
      <c r="O28" s="2"/>
      <c r="P28" s="2"/>
      <c r="Q28" s="2"/>
      <c r="R28" s="2"/>
      <c r="S28" s="2"/>
      <c r="T28" s="2"/>
      <c r="U28" s="2"/>
      <c r="V28" s="2"/>
      <c r="W28" s="2"/>
      <c r="X28" s="2"/>
      <c r="Y28" s="2"/>
      <c r="Z28" s="2"/>
    </row>
    <row r="29" ht="15.75" customHeight="1">
      <c r="A29" s="1" t="s">
        <v>503</v>
      </c>
      <c r="B29" s="1" t="s">
        <v>504</v>
      </c>
      <c r="C29" s="1" t="s">
        <v>505</v>
      </c>
      <c r="D29" s="1" t="s">
        <v>506</v>
      </c>
      <c r="E29" s="1" t="s">
        <v>507</v>
      </c>
      <c r="F29" s="1" t="s">
        <v>508</v>
      </c>
      <c r="G29" s="1" t="s">
        <v>509</v>
      </c>
      <c r="H29" s="1" t="s">
        <v>510</v>
      </c>
      <c r="I29" s="1" t="s">
        <v>511</v>
      </c>
      <c r="J29" s="1" t="s">
        <v>512</v>
      </c>
      <c r="K29" s="1" t="s">
        <v>513</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v>0.0</v>
      </c>
      <c r="C35" s="1" t="s">
        <v>560</v>
      </c>
      <c r="D35" s="1" t="s">
        <v>561</v>
      </c>
      <c r="E35" s="1" t="s">
        <v>562</v>
      </c>
      <c r="F35" s="1" t="s">
        <v>563</v>
      </c>
      <c r="G35" s="1" t="s">
        <v>564</v>
      </c>
      <c r="H35" s="1" t="s">
        <v>565</v>
      </c>
      <c r="I35" s="1" t="s">
        <v>566</v>
      </c>
      <c r="J35" s="1" t="s">
        <v>567</v>
      </c>
      <c r="K35" s="1" t="s">
        <v>542</v>
      </c>
      <c r="L35" s="2"/>
      <c r="M35" s="2"/>
      <c r="N35" s="2"/>
      <c r="O35" s="2"/>
      <c r="P35" s="2"/>
      <c r="Q35" s="2"/>
      <c r="R35" s="2"/>
      <c r="S35" s="2"/>
      <c r="T35" s="2"/>
      <c r="U35" s="2"/>
      <c r="V35" s="2"/>
      <c r="W35" s="2"/>
      <c r="X35" s="2"/>
      <c r="Y35" s="2"/>
      <c r="Z35" s="2"/>
    </row>
    <row r="36" ht="15.75" customHeight="1">
      <c r="A36" s="1" t="s">
        <v>568</v>
      </c>
      <c r="B36" s="1">
        <v>0.0</v>
      </c>
      <c r="C36" s="1" t="s">
        <v>569</v>
      </c>
      <c r="D36" s="1" t="s">
        <v>570</v>
      </c>
      <c r="E36" s="1" t="s">
        <v>571</v>
      </c>
      <c r="F36" s="1" t="s">
        <v>572</v>
      </c>
      <c r="G36" s="1" t="s">
        <v>573</v>
      </c>
      <c r="H36" s="1">
        <v>1.224</v>
      </c>
      <c r="I36" s="1" t="s">
        <v>329</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t="s">
        <v>593</v>
      </c>
      <c r="H38" s="1" t="s">
        <v>594</v>
      </c>
      <c r="I38" s="1" t="s">
        <v>365</v>
      </c>
      <c r="J38" s="1" t="s">
        <v>595</v>
      </c>
      <c r="K38" s="1" t="s">
        <v>596</v>
      </c>
      <c r="L38" s="2"/>
      <c r="M38" s="2"/>
      <c r="N38" s="2"/>
      <c r="O38" s="2"/>
      <c r="P38" s="2"/>
      <c r="Q38" s="2"/>
      <c r="R38" s="2"/>
      <c r="S38" s="2"/>
      <c r="T38" s="2"/>
      <c r="U38" s="2"/>
      <c r="V38" s="2"/>
      <c r="W38" s="2"/>
      <c r="X38" s="2"/>
      <c r="Y38" s="2"/>
      <c r="Z38" s="2"/>
    </row>
    <row r="39" ht="15.75" customHeight="1">
      <c r="A39" s="1" t="s">
        <v>597</v>
      </c>
      <c r="B39" s="1" t="s">
        <v>598</v>
      </c>
      <c r="C39" s="1" t="s">
        <v>599</v>
      </c>
      <c r="D39" s="1" t="s">
        <v>600</v>
      </c>
      <c r="E39" s="1" t="s">
        <v>601</v>
      </c>
      <c r="F39" s="1" t="s">
        <v>602</v>
      </c>
      <c r="G39" s="1" t="s">
        <v>603</v>
      </c>
      <c r="H39" s="1" t="s">
        <v>604</v>
      </c>
      <c r="I39" s="1" t="s">
        <v>605</v>
      </c>
      <c r="J39" s="1" t="s">
        <v>606</v>
      </c>
      <c r="K39" s="1" t="s">
        <v>607</v>
      </c>
      <c r="L39" s="2"/>
      <c r="M39" s="2"/>
      <c r="N39" s="2"/>
      <c r="O39" s="2"/>
      <c r="P39" s="2"/>
      <c r="Q39" s="2"/>
      <c r="R39" s="2"/>
      <c r="S39" s="2"/>
      <c r="T39" s="2"/>
      <c r="U39" s="2"/>
      <c r="V39" s="2"/>
      <c r="W39" s="2"/>
      <c r="X39" s="2"/>
      <c r="Y39" s="2"/>
      <c r="Z39" s="2"/>
    </row>
    <row r="40" ht="15.75" customHeight="1">
      <c r="A40" s="1" t="s">
        <v>608</v>
      </c>
      <c r="B40" s="1" t="s">
        <v>609</v>
      </c>
      <c r="C40" s="1" t="s">
        <v>610</v>
      </c>
      <c r="D40" s="1" t="s">
        <v>611</v>
      </c>
      <c r="E40" s="1" t="s">
        <v>612</v>
      </c>
      <c r="F40" s="1" t="s">
        <v>613</v>
      </c>
      <c r="G40" s="1" t="s">
        <v>614</v>
      </c>
      <c r="H40" s="1" t="s">
        <v>615</v>
      </c>
      <c r="I40" s="1" t="s">
        <v>616</v>
      </c>
      <c r="J40" s="1" t="s">
        <v>617</v>
      </c>
      <c r="K40" s="1" t="s">
        <v>459</v>
      </c>
      <c r="L40" s="2"/>
      <c r="M40" s="2"/>
      <c r="N40" s="2"/>
      <c r="O40" s="2"/>
      <c r="P40" s="2"/>
      <c r="Q40" s="2"/>
      <c r="R40" s="2"/>
      <c r="S40" s="2"/>
      <c r="T40" s="2"/>
      <c r="U40" s="2"/>
      <c r="V40" s="2"/>
      <c r="W40" s="2"/>
      <c r="X40" s="2"/>
      <c r="Y40" s="2"/>
      <c r="Z40" s="2"/>
    </row>
    <row r="41" ht="15.75" customHeight="1">
      <c r="A41" s="1" t="s">
        <v>618</v>
      </c>
      <c r="B41" s="1" t="s">
        <v>619</v>
      </c>
      <c r="C41" s="1" t="s">
        <v>620</v>
      </c>
      <c r="D41" s="1" t="s">
        <v>621</v>
      </c>
      <c r="E41" s="1" t="s">
        <v>622</v>
      </c>
      <c r="F41" s="1" t="s">
        <v>623</v>
      </c>
      <c r="G41" s="1" t="s">
        <v>470</v>
      </c>
      <c r="H41" s="1" t="s">
        <v>624</v>
      </c>
      <c r="I41" s="1" t="s">
        <v>625</v>
      </c>
      <c r="J41" s="1" t="s">
        <v>626</v>
      </c>
      <c r="K41" s="1" t="s">
        <v>284</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208</v>
      </c>
      <c r="H42" s="1" t="s">
        <v>633</v>
      </c>
      <c r="I42" s="1" t="s">
        <v>634</v>
      </c>
      <c r="J42" s="1" t="s">
        <v>635</v>
      </c>
      <c r="K42" s="1" t="s">
        <v>636</v>
      </c>
      <c r="L42" s="2"/>
      <c r="M42" s="2"/>
      <c r="N42" s="2"/>
      <c r="O42" s="2"/>
      <c r="P42" s="2"/>
      <c r="Q42" s="2"/>
      <c r="R42" s="2"/>
      <c r="S42" s="2"/>
      <c r="T42" s="2"/>
      <c r="U42" s="2"/>
      <c r="V42" s="2"/>
      <c r="W42" s="2"/>
      <c r="X42" s="2"/>
      <c r="Y42" s="2"/>
      <c r="Z42" s="2"/>
    </row>
    <row r="43" ht="15.75" customHeight="1">
      <c r="A43" s="1" t="s">
        <v>637</v>
      </c>
      <c r="B43" s="1" t="s">
        <v>408</v>
      </c>
      <c r="C43" s="1" t="s">
        <v>638</v>
      </c>
      <c r="D43" s="1" t="s">
        <v>639</v>
      </c>
      <c r="E43" s="1" t="s">
        <v>640</v>
      </c>
      <c r="F43" s="1" t="s">
        <v>641</v>
      </c>
      <c r="G43" s="1" t="s">
        <v>642</v>
      </c>
      <c r="H43" s="1" t="s">
        <v>643</v>
      </c>
      <c r="I43" s="1" t="s">
        <v>644</v>
      </c>
      <c r="J43" s="1" t="s">
        <v>298</v>
      </c>
      <c r="K43" s="1" t="s">
        <v>406</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650</v>
      </c>
      <c r="G44" s="1" t="s">
        <v>651</v>
      </c>
      <c r="H44" s="1" t="s">
        <v>652</v>
      </c>
      <c r="I44" s="1" t="s">
        <v>653</v>
      </c>
      <c r="J44" s="1" t="s">
        <v>654</v>
      </c>
      <c r="K44" s="1" t="s">
        <v>655</v>
      </c>
      <c r="L44" s="2"/>
      <c r="M44" s="2"/>
      <c r="N44" s="2"/>
      <c r="O44" s="2"/>
      <c r="P44" s="2"/>
      <c r="Q44" s="2"/>
      <c r="R44" s="2"/>
      <c r="S44" s="2"/>
      <c r="T44" s="2"/>
      <c r="U44" s="2"/>
      <c r="V44" s="2"/>
      <c r="W44" s="2"/>
      <c r="X44" s="2"/>
      <c r="Y44" s="2"/>
      <c r="Z44" s="2"/>
    </row>
    <row r="45" ht="15.75" customHeight="1">
      <c r="A45" s="1" t="s">
        <v>656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657</v>
      </c>
      <c r="B46" s="1" t="s">
        <v>658</v>
      </c>
      <c r="C46" s="1" t="s">
        <v>659</v>
      </c>
      <c r="D46" s="1" t="s">
        <v>660</v>
      </c>
      <c r="E46" s="1" t="s">
        <v>661</v>
      </c>
      <c r="F46" s="1" t="s">
        <v>662</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673</v>
      </c>
      <c r="G47" s="1" t="s">
        <v>674</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v>0.0</v>
      </c>
      <c r="C48" s="1" t="s">
        <v>680</v>
      </c>
      <c r="D48" s="1" t="s">
        <v>681</v>
      </c>
      <c r="E48" s="1" t="s">
        <v>682</v>
      </c>
      <c r="F48" s="1" t="s">
        <v>683</v>
      </c>
      <c r="G48" s="1" t="s">
        <v>684</v>
      </c>
      <c r="H48" s="1" t="s">
        <v>685</v>
      </c>
      <c r="I48" s="1" t="s">
        <v>686</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691</v>
      </c>
      <c r="D49" s="1" t="s">
        <v>692</v>
      </c>
      <c r="E49" s="1" t="s">
        <v>693</v>
      </c>
      <c r="F49" s="1" t="s">
        <v>694</v>
      </c>
      <c r="G49" s="1">
        <v>0.0</v>
      </c>
      <c r="H49" s="1" t="s">
        <v>695</v>
      </c>
      <c r="I49" s="1" t="s">
        <v>696</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702</v>
      </c>
      <c r="E50" s="1" t="s">
        <v>703</v>
      </c>
      <c r="F50" s="1" t="s">
        <v>704</v>
      </c>
      <c r="G50" s="1" t="s">
        <v>705</v>
      </c>
      <c r="H50" s="1" t="s">
        <v>706</v>
      </c>
      <c r="I50" s="1" t="s">
        <v>707</v>
      </c>
      <c r="J50" s="1" t="s">
        <v>708</v>
      </c>
      <c r="K50" s="1" t="s">
        <v>709</v>
      </c>
      <c r="L50" s="2"/>
      <c r="M50" s="2"/>
      <c r="N50" s="2"/>
      <c r="O50" s="2"/>
      <c r="P50" s="2"/>
      <c r="Q50" s="2"/>
      <c r="R50" s="2"/>
      <c r="S50" s="2"/>
      <c r="T50" s="2"/>
      <c r="U50" s="2"/>
      <c r="V50" s="2"/>
      <c r="W50" s="2"/>
      <c r="X50" s="2"/>
      <c r="Y50" s="2"/>
      <c r="Z50" s="2"/>
    </row>
    <row r="51" ht="15.75" customHeight="1">
      <c r="A51" s="1" t="s">
        <v>710</v>
      </c>
      <c r="B51" s="1">
        <v>0.0</v>
      </c>
      <c r="C51" s="1" t="s">
        <v>711</v>
      </c>
      <c r="D51" s="1" t="s">
        <v>712</v>
      </c>
      <c r="E51" s="1" t="s">
        <v>713</v>
      </c>
      <c r="F51" s="1">
        <v>0.136</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v>0.0</v>
      </c>
      <c r="C52" s="1" t="s">
        <v>720</v>
      </c>
      <c r="D52" s="1" t="s">
        <v>721</v>
      </c>
      <c r="E52" s="1">
        <v>-13.056</v>
      </c>
      <c r="F52" s="1">
        <v>0.0</v>
      </c>
      <c r="G52" s="1">
        <v>-80.104</v>
      </c>
      <c r="H52" s="1" t="s">
        <v>722</v>
      </c>
      <c r="I52" s="1" t="s">
        <v>723</v>
      </c>
      <c r="J52" s="1" t="s">
        <v>724</v>
      </c>
      <c r="K52" s="1" t="s">
        <v>725</v>
      </c>
      <c r="L52" s="2"/>
      <c r="M52" s="2"/>
      <c r="N52" s="2"/>
      <c r="O52" s="2"/>
      <c r="P52" s="2"/>
      <c r="Q52" s="2"/>
      <c r="R52" s="2"/>
      <c r="S52" s="2"/>
      <c r="T52" s="2"/>
      <c r="U52" s="2"/>
      <c r="V52" s="2"/>
      <c r="W52" s="2"/>
      <c r="X52" s="2"/>
      <c r="Y52" s="2"/>
      <c r="Z52" s="2"/>
    </row>
    <row r="53" ht="15.75" customHeight="1">
      <c r="A53" s="1" t="s">
        <v>726</v>
      </c>
      <c r="B53" s="1">
        <v>0.0</v>
      </c>
      <c r="C53" s="1" t="s">
        <v>727</v>
      </c>
      <c r="D53" s="1" t="s">
        <v>728</v>
      </c>
      <c r="E53" s="1" t="s">
        <v>729</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v>0.0</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v>37.808</v>
      </c>
      <c r="D55" s="1" t="s">
        <v>748</v>
      </c>
      <c r="E55" s="1" t="s">
        <v>501</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768</v>
      </c>
      <c r="D57" s="1" t="s">
        <v>769</v>
      </c>
      <c r="E57" s="1" t="s">
        <v>770</v>
      </c>
      <c r="F57" s="1" t="s">
        <v>771</v>
      </c>
      <c r="G57" s="1" t="s">
        <v>772</v>
      </c>
      <c r="H57" s="1">
        <v>4.216</v>
      </c>
      <c r="I57" s="1" t="s">
        <v>773</v>
      </c>
      <c r="J57" s="1" t="s">
        <v>774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783</v>
      </c>
      <c r="I58" s="1" t="s">
        <v>784</v>
      </c>
      <c r="J58" s="1" t="s">
        <v>785</v>
      </c>
      <c r="K58" s="1" t="s">
        <v>786</v>
      </c>
      <c r="L58" s="2"/>
      <c r="M58" s="2"/>
      <c r="N58" s="2"/>
      <c r="O58" s="2"/>
      <c r="P58" s="2"/>
      <c r="Q58" s="2"/>
      <c r="R58" s="2"/>
      <c r="S58" s="2"/>
      <c r="T58" s="2"/>
      <c r="U58" s="2"/>
      <c r="V58" s="2"/>
      <c r="W58" s="2"/>
      <c r="X58" s="2"/>
      <c r="Y58" s="2"/>
      <c r="Z58" s="2"/>
    </row>
    <row r="59" ht="15.75" customHeight="1">
      <c r="A59" s="1" t="s">
        <v>787</v>
      </c>
      <c r="B59" s="1">
        <v>0.0</v>
      </c>
      <c r="C59" s="1" t="s">
        <v>788</v>
      </c>
      <c r="D59" s="1" t="s">
        <v>789</v>
      </c>
      <c r="E59" s="1" t="s">
        <v>790</v>
      </c>
      <c r="F59" s="1" t="s">
        <v>791</v>
      </c>
      <c r="G59" s="1" t="s">
        <v>792</v>
      </c>
      <c r="H59" s="1" t="s">
        <v>793</v>
      </c>
      <c r="I59" s="1" t="s">
        <v>794</v>
      </c>
      <c r="J59" s="1" t="s">
        <v>795</v>
      </c>
      <c r="K59" s="1" t="s">
        <v>796</v>
      </c>
      <c r="L59" s="2"/>
      <c r="M59" s="2"/>
      <c r="N59" s="2"/>
      <c r="O59" s="2"/>
      <c r="P59" s="2"/>
      <c r="Q59" s="2"/>
      <c r="R59" s="2"/>
      <c r="S59" s="2"/>
      <c r="T59" s="2"/>
      <c r="U59" s="2"/>
      <c r="V59" s="2"/>
      <c r="W59" s="2"/>
      <c r="X59" s="2"/>
      <c r="Y59" s="2"/>
      <c r="Z59" s="2"/>
    </row>
    <row r="60" ht="15.75" customHeight="1">
      <c r="A60" s="1" t="s">
        <v>797</v>
      </c>
      <c r="B60" s="1">
        <v>0.0</v>
      </c>
      <c r="C60" s="1" t="s">
        <v>798</v>
      </c>
      <c r="D60" s="1" t="s">
        <v>572</v>
      </c>
      <c r="E60" s="1" t="s">
        <v>799</v>
      </c>
      <c r="F60" s="1" t="s">
        <v>800</v>
      </c>
      <c r="G60" s="1" t="s">
        <v>801</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318</v>
      </c>
      <c r="K61" s="1" t="s">
        <v>815</v>
      </c>
      <c r="L61" s="2"/>
      <c r="M61" s="2"/>
      <c r="N61" s="2"/>
      <c r="O61" s="2"/>
      <c r="P61" s="2"/>
      <c r="Q61" s="2"/>
      <c r="R61" s="2"/>
      <c r="S61" s="2"/>
      <c r="T61" s="2"/>
      <c r="U61" s="2"/>
      <c r="V61" s="2"/>
      <c r="W61" s="2"/>
      <c r="X61" s="2"/>
      <c r="Y61" s="2"/>
      <c r="Z61" s="2"/>
    </row>
    <row r="62" ht="15.75" customHeight="1">
      <c r="A62" s="1" t="s">
        <v>816</v>
      </c>
      <c r="B62" s="1" t="s">
        <v>817</v>
      </c>
      <c r="C62" s="1" t="s">
        <v>818</v>
      </c>
      <c r="D62" s="1" t="s">
        <v>819</v>
      </c>
      <c r="E62" s="1" t="s">
        <v>820</v>
      </c>
      <c r="F62" s="1" t="s">
        <v>821</v>
      </c>
      <c r="G62" s="1" t="s">
        <v>822</v>
      </c>
      <c r="H62" s="1" t="s">
        <v>823</v>
      </c>
      <c r="I62" s="1" t="s">
        <v>824</v>
      </c>
      <c r="J62" s="1" t="s">
        <v>546</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843</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v>0.0</v>
      </c>
      <c r="C65" s="1">
        <v>0.0</v>
      </c>
      <c r="D65" s="1">
        <v>0.0</v>
      </c>
      <c r="E65" s="1">
        <v>0.0</v>
      </c>
      <c r="F65" s="1">
        <v>0.0</v>
      </c>
      <c r="G65" s="1">
        <v>0.0</v>
      </c>
      <c r="H65" s="1">
        <v>0.0</v>
      </c>
      <c r="I65" s="1">
        <v>0.0</v>
      </c>
      <c r="J65" s="1">
        <v>0.0</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866</v>
      </c>
      <c r="F68" s="1" t="s">
        <v>867</v>
      </c>
      <c r="G68" s="1" t="s">
        <v>868</v>
      </c>
      <c r="H68" s="1" t="s">
        <v>869</v>
      </c>
      <c r="I68" s="1" t="s">
        <v>870</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875</v>
      </c>
      <c r="D69" s="1" t="s">
        <v>876</v>
      </c>
      <c r="E69" s="1" t="s">
        <v>877</v>
      </c>
      <c r="F69" s="1" t="s">
        <v>878</v>
      </c>
      <c r="G69" s="1" t="s">
        <v>879</v>
      </c>
      <c r="H69" s="1" t="s">
        <v>880</v>
      </c>
      <c r="I69" s="1" t="s">
        <v>881</v>
      </c>
      <c r="J69" s="1" t="s">
        <v>882</v>
      </c>
      <c r="K69" s="1" t="s">
        <v>883</v>
      </c>
      <c r="L69" s="2"/>
      <c r="M69" s="2"/>
      <c r="N69" s="2"/>
      <c r="O69" s="2"/>
      <c r="P69" s="2"/>
      <c r="Q69" s="2"/>
      <c r="R69" s="2"/>
      <c r="S69" s="2"/>
      <c r="T69" s="2"/>
      <c r="U69" s="2"/>
      <c r="V69" s="2"/>
      <c r="W69" s="2"/>
      <c r="X69" s="2"/>
      <c r="Y69" s="2"/>
      <c r="Z69" s="2"/>
    </row>
    <row r="70" ht="15.75" customHeight="1">
      <c r="A70" s="1" t="s">
        <v>884</v>
      </c>
      <c r="B70" s="1" t="s">
        <v>885</v>
      </c>
      <c r="C70" s="1" t="s">
        <v>886</v>
      </c>
      <c r="D70" s="1" t="s">
        <v>887</v>
      </c>
      <c r="E70" s="1" t="s">
        <v>888</v>
      </c>
      <c r="F70" s="1" t="s">
        <v>889</v>
      </c>
      <c r="G70" s="1" t="s">
        <v>890</v>
      </c>
      <c r="H70" s="1" t="s">
        <v>891</v>
      </c>
      <c r="I70" s="1" t="s">
        <v>892</v>
      </c>
      <c r="J70" s="1" t="s">
        <v>893</v>
      </c>
      <c r="K70" s="1" t="s">
        <v>894</v>
      </c>
      <c r="L70" s="2"/>
      <c r="M70" s="2"/>
      <c r="N70" s="2"/>
      <c r="O70" s="2"/>
      <c r="P70" s="2"/>
      <c r="Q70" s="2"/>
      <c r="R70" s="2"/>
      <c r="S70" s="2"/>
      <c r="T70" s="2"/>
      <c r="U70" s="2"/>
      <c r="V70" s="2"/>
      <c r="W70" s="2"/>
      <c r="X70" s="2"/>
      <c r="Y70" s="2"/>
      <c r="Z70" s="2"/>
    </row>
    <row r="71" ht="15.75" customHeight="1">
      <c r="A71" s="1" t="s">
        <v>895</v>
      </c>
      <c r="B71" s="1" t="s">
        <v>896</v>
      </c>
      <c r="C71" s="1" t="s">
        <v>897</v>
      </c>
      <c r="D71" s="1" t="s">
        <v>898</v>
      </c>
      <c r="E71" s="1" t="s">
        <v>899</v>
      </c>
      <c r="F71" s="1" t="s">
        <v>900</v>
      </c>
      <c r="G71" s="1" t="s">
        <v>901</v>
      </c>
      <c r="H71" s="1" t="s">
        <v>902</v>
      </c>
      <c r="I71" s="1" t="s">
        <v>903</v>
      </c>
      <c r="J71" s="1" t="s">
        <v>904</v>
      </c>
      <c r="K71" s="1" t="s">
        <v>905</v>
      </c>
      <c r="L71" s="2"/>
      <c r="M71" s="2"/>
      <c r="N71" s="2"/>
      <c r="O71" s="2"/>
      <c r="P71" s="2"/>
      <c r="Q71" s="2"/>
      <c r="R71" s="2"/>
      <c r="S71" s="2"/>
      <c r="T71" s="2"/>
      <c r="U71" s="2"/>
      <c r="V71" s="2"/>
      <c r="W71" s="2"/>
      <c r="X71" s="2"/>
      <c r="Y71" s="2"/>
      <c r="Z71" s="2"/>
    </row>
    <row r="72" ht="15.75" customHeight="1">
      <c r="A72" s="1" t="s">
        <v>906</v>
      </c>
      <c r="B72" s="1" t="s">
        <v>907</v>
      </c>
      <c r="C72" s="1">
        <v>0.0</v>
      </c>
      <c r="D72" s="1" t="s">
        <v>908</v>
      </c>
      <c r="E72" s="1" t="s">
        <v>909</v>
      </c>
      <c r="F72" s="1" t="s">
        <v>910</v>
      </c>
      <c r="G72" s="1">
        <v>0.0</v>
      </c>
      <c r="H72" s="1" t="s">
        <v>911</v>
      </c>
      <c r="I72" s="1" t="s">
        <v>912</v>
      </c>
      <c r="J72" s="1" t="s">
        <v>913</v>
      </c>
      <c r="K72" s="1" t="s">
        <v>914</v>
      </c>
      <c r="L72" s="2"/>
      <c r="M72" s="2"/>
      <c r="N72" s="2"/>
      <c r="O72" s="2"/>
      <c r="P72" s="2"/>
      <c r="Q72" s="2"/>
      <c r="R72" s="2"/>
      <c r="S72" s="2"/>
      <c r="T72" s="2"/>
      <c r="U72" s="2"/>
      <c r="V72" s="2"/>
      <c r="W72" s="2"/>
      <c r="X72" s="2"/>
      <c r="Y72" s="2"/>
      <c r="Z72" s="2"/>
    </row>
    <row r="73" ht="15.75" customHeight="1">
      <c r="A73" s="1" t="s">
        <v>915</v>
      </c>
      <c r="B73" s="1" t="s">
        <v>907</v>
      </c>
      <c r="C73" s="1">
        <v>0.0</v>
      </c>
      <c r="D73" s="1" t="s">
        <v>916</v>
      </c>
      <c r="E73" s="1" t="s">
        <v>917</v>
      </c>
      <c r="F73" s="1" t="s">
        <v>918</v>
      </c>
      <c r="G73" s="1" t="s">
        <v>919</v>
      </c>
      <c r="H73" s="1" t="s">
        <v>920</v>
      </c>
      <c r="I73" s="1" t="s">
        <v>921</v>
      </c>
      <c r="J73" s="1" t="s">
        <v>922</v>
      </c>
      <c r="K73" s="1" t="s">
        <v>923</v>
      </c>
      <c r="L73" s="2"/>
      <c r="M73" s="2"/>
      <c r="N73" s="2"/>
      <c r="O73" s="2"/>
      <c r="P73" s="2"/>
      <c r="Q73" s="2"/>
      <c r="R73" s="2"/>
      <c r="S73" s="2"/>
      <c r="T73" s="2"/>
      <c r="U73" s="2"/>
      <c r="V73" s="2"/>
      <c r="W73" s="2"/>
      <c r="X73" s="2"/>
      <c r="Y73" s="2"/>
      <c r="Z73" s="2"/>
    </row>
    <row r="74" ht="15.75" customHeight="1">
      <c r="A74" s="1" t="s">
        <v>924</v>
      </c>
      <c r="B74" s="1" t="s">
        <v>925</v>
      </c>
      <c r="C74" s="1" t="s">
        <v>926</v>
      </c>
      <c r="D74" s="1" t="s">
        <v>927</v>
      </c>
      <c r="E74" s="1" t="s">
        <v>928</v>
      </c>
      <c r="F74" s="1" t="s">
        <v>929</v>
      </c>
      <c r="G74" s="1" t="s">
        <v>930</v>
      </c>
      <c r="H74" s="1" t="s">
        <v>931</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943</v>
      </c>
      <c r="J75" s="1" t="s">
        <v>944</v>
      </c>
      <c r="K75" s="1" t="s">
        <v>945</v>
      </c>
      <c r="L75" s="2"/>
      <c r="M75" s="2"/>
      <c r="N75" s="2"/>
      <c r="O75" s="2"/>
      <c r="P75" s="2"/>
      <c r="Q75" s="2"/>
      <c r="R75" s="2"/>
      <c r="S75" s="2"/>
      <c r="T75" s="2"/>
      <c r="U75" s="2"/>
      <c r="V75" s="2"/>
      <c r="W75" s="2"/>
      <c r="X75" s="2"/>
      <c r="Y75" s="2"/>
      <c r="Z75" s="2"/>
    </row>
    <row r="76" ht="15.75" customHeight="1">
      <c r="A76" s="1" t="s">
        <v>946</v>
      </c>
      <c r="B76" s="1" t="s">
        <v>947</v>
      </c>
      <c r="C76" s="1" t="s">
        <v>948</v>
      </c>
      <c r="D76" s="1" t="s">
        <v>949</v>
      </c>
      <c r="E76" s="1" t="s">
        <v>950</v>
      </c>
      <c r="F76" s="1" t="s">
        <v>951</v>
      </c>
      <c r="G76" s="1" t="s">
        <v>952</v>
      </c>
      <c r="H76" s="1" t="s">
        <v>953</v>
      </c>
      <c r="I76" s="1" t="s">
        <v>954</v>
      </c>
      <c r="J76" s="1" t="s">
        <v>955</v>
      </c>
      <c r="K76" s="1" t="s">
        <v>956</v>
      </c>
      <c r="L76" s="2"/>
      <c r="M76" s="2"/>
      <c r="N76" s="2"/>
      <c r="O76" s="2"/>
      <c r="P76" s="2"/>
      <c r="Q76" s="2"/>
      <c r="R76" s="2"/>
      <c r="S76" s="2"/>
      <c r="T76" s="2"/>
      <c r="U76" s="2"/>
      <c r="V76" s="2"/>
      <c r="W76" s="2"/>
      <c r="X76" s="2"/>
      <c r="Y76" s="2"/>
      <c r="Z76" s="2"/>
    </row>
    <row r="77" ht="15.75" customHeight="1">
      <c r="A77" s="1" t="s">
        <v>957</v>
      </c>
      <c r="B77" s="1" t="s">
        <v>958</v>
      </c>
      <c r="C77" s="1" t="s">
        <v>959</v>
      </c>
      <c r="D77" s="1" t="s">
        <v>960</v>
      </c>
      <c r="E77" s="1" t="s">
        <v>961</v>
      </c>
      <c r="F77" s="1" t="s">
        <v>962</v>
      </c>
      <c r="G77" s="1" t="s">
        <v>963</v>
      </c>
      <c r="H77" s="1" t="s">
        <v>233</v>
      </c>
      <c r="I77" s="1" t="s">
        <v>544</v>
      </c>
      <c r="J77" s="1" t="s">
        <v>964</v>
      </c>
      <c r="K77" s="1" t="s">
        <v>965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t="s">
        <v>972</v>
      </c>
      <c r="H78" s="1">
        <v>3.944</v>
      </c>
      <c r="I78" s="1" t="s">
        <v>973</v>
      </c>
      <c r="J78" s="1" t="s">
        <v>974</v>
      </c>
      <c r="K78" s="1">
        <v>4.216</v>
      </c>
      <c r="L78" s="2"/>
      <c r="M78" s="2"/>
      <c r="N78" s="2"/>
      <c r="O78" s="2"/>
      <c r="P78" s="2"/>
      <c r="Q78" s="2"/>
      <c r="R78" s="2"/>
      <c r="S78" s="2"/>
      <c r="T78" s="2"/>
      <c r="U78" s="2"/>
      <c r="V78" s="2"/>
      <c r="W78" s="2"/>
      <c r="X78" s="2"/>
      <c r="Y78" s="2"/>
      <c r="Z78" s="2"/>
    </row>
    <row r="79" ht="15.75" customHeight="1">
      <c r="A79" s="1" t="s">
        <v>975</v>
      </c>
      <c r="B79" s="1" t="s">
        <v>976</v>
      </c>
      <c r="C79" s="1" t="s">
        <v>977</v>
      </c>
      <c r="D79" s="1" t="s">
        <v>978</v>
      </c>
      <c r="E79" s="1" t="s">
        <v>979</v>
      </c>
      <c r="F79" s="1" t="s">
        <v>980</v>
      </c>
      <c r="G79" s="1" t="s">
        <v>981</v>
      </c>
      <c r="H79" s="1" t="s">
        <v>982</v>
      </c>
      <c r="I79" s="1" t="s">
        <v>983</v>
      </c>
      <c r="J79" s="1" t="s">
        <v>984</v>
      </c>
      <c r="K79" s="1" t="s">
        <v>985</v>
      </c>
      <c r="L79" s="2"/>
      <c r="M79" s="2"/>
      <c r="N79" s="2"/>
      <c r="O79" s="2"/>
      <c r="P79" s="2"/>
      <c r="Q79" s="2"/>
      <c r="R79" s="2"/>
      <c r="S79" s="2"/>
      <c r="T79" s="2"/>
      <c r="U79" s="2"/>
      <c r="V79" s="2"/>
      <c r="W79" s="2"/>
      <c r="X79" s="2"/>
      <c r="Y79" s="2"/>
      <c r="Z79" s="2"/>
    </row>
    <row r="80" ht="15.75" customHeight="1">
      <c r="A80" s="1" t="s">
        <v>986</v>
      </c>
      <c r="B80" s="1" t="s">
        <v>987</v>
      </c>
      <c r="C80" s="1" t="s">
        <v>988</v>
      </c>
      <c r="D80" s="1" t="s">
        <v>989</v>
      </c>
      <c r="E80" s="1" t="s">
        <v>990</v>
      </c>
      <c r="F80" s="1" t="s">
        <v>991</v>
      </c>
      <c r="G80" s="1" t="s">
        <v>992</v>
      </c>
      <c r="H80" s="1" t="s">
        <v>993</v>
      </c>
      <c r="I80" s="1" t="s">
        <v>994</v>
      </c>
      <c r="J80" s="1" t="s">
        <v>995</v>
      </c>
      <c r="K80" s="1" t="s">
        <v>996</v>
      </c>
      <c r="L80" s="2"/>
      <c r="M80" s="2"/>
      <c r="N80" s="2"/>
      <c r="O80" s="2"/>
      <c r="P80" s="2"/>
      <c r="Q80" s="2"/>
      <c r="R80" s="2"/>
      <c r="S80" s="2"/>
      <c r="T80" s="2"/>
      <c r="U80" s="2"/>
      <c r="V80" s="2"/>
      <c r="W80" s="2"/>
      <c r="X80" s="2"/>
      <c r="Y80" s="2"/>
      <c r="Z80" s="2"/>
    </row>
    <row r="81" ht="15.75" customHeight="1">
      <c r="A81" s="1" t="s">
        <v>997</v>
      </c>
      <c r="B81" s="1" t="s">
        <v>998</v>
      </c>
      <c r="C81" s="1" t="s">
        <v>999</v>
      </c>
      <c r="D81" s="1" t="s">
        <v>1000</v>
      </c>
      <c r="E81" s="1" t="s">
        <v>1001</v>
      </c>
      <c r="F81" s="1" t="s">
        <v>1002</v>
      </c>
      <c r="G81" s="1" t="s">
        <v>1003</v>
      </c>
      <c r="H81" s="1" t="s">
        <v>1004</v>
      </c>
      <c r="I81" s="1" t="s">
        <v>1005</v>
      </c>
      <c r="J81" s="1" t="s">
        <v>1006</v>
      </c>
      <c r="K81" s="1" t="s">
        <v>1007</v>
      </c>
      <c r="L81" s="2"/>
      <c r="M81" s="2"/>
      <c r="N81" s="2"/>
      <c r="O81" s="2"/>
      <c r="P81" s="2"/>
      <c r="Q81" s="2"/>
      <c r="R81" s="2"/>
      <c r="S81" s="2"/>
      <c r="T81" s="2"/>
      <c r="U81" s="2"/>
      <c r="V81" s="2"/>
      <c r="W81" s="2"/>
      <c r="X81" s="2"/>
      <c r="Y81" s="2"/>
      <c r="Z81" s="2"/>
    </row>
    <row r="82" ht="15.75" customHeight="1">
      <c r="A82" s="1" t="s">
        <v>1008</v>
      </c>
      <c r="B82" s="1" t="s">
        <v>1009</v>
      </c>
      <c r="C82" s="1" t="s">
        <v>1010</v>
      </c>
      <c r="D82" s="1" t="s">
        <v>1011</v>
      </c>
      <c r="E82" s="1" t="s">
        <v>1012</v>
      </c>
      <c r="F82" s="1" t="s">
        <v>1013</v>
      </c>
      <c r="G82" s="1" t="s">
        <v>1014</v>
      </c>
      <c r="H82" s="1" t="s">
        <v>1015</v>
      </c>
      <c r="I82" s="1" t="s">
        <v>1016</v>
      </c>
      <c r="J82" s="1" t="s">
        <v>872</v>
      </c>
      <c r="K82" s="1" t="s">
        <v>1017</v>
      </c>
      <c r="L82" s="2"/>
      <c r="M82" s="2"/>
      <c r="N82" s="2"/>
      <c r="O82" s="2"/>
      <c r="P82" s="2"/>
      <c r="Q82" s="2"/>
      <c r="R82" s="2"/>
      <c r="S82" s="2"/>
      <c r="T82" s="2"/>
      <c r="U82" s="2"/>
      <c r="V82" s="2"/>
      <c r="W82" s="2"/>
      <c r="X82" s="2"/>
      <c r="Y82" s="2"/>
      <c r="Z82" s="2"/>
    </row>
    <row r="83" ht="15.75" customHeight="1">
      <c r="A83" s="1" t="s">
        <v>1018</v>
      </c>
      <c r="B83" s="1" t="s">
        <v>1019</v>
      </c>
      <c r="C83" s="1" t="s">
        <v>1020</v>
      </c>
      <c r="D83" s="1" t="s">
        <v>1021</v>
      </c>
      <c r="E83" s="1" t="s">
        <v>1022</v>
      </c>
      <c r="F83" s="1" t="s">
        <v>1023</v>
      </c>
      <c r="G83" s="1" t="s">
        <v>1024</v>
      </c>
      <c r="H83" s="1" t="s">
        <v>1025</v>
      </c>
      <c r="I83" s="1" t="s">
        <v>1026</v>
      </c>
      <c r="J83" s="1" t="s">
        <v>1027</v>
      </c>
      <c r="K83" s="1" t="s">
        <v>1028</v>
      </c>
      <c r="L83" s="2"/>
      <c r="M83" s="2"/>
      <c r="N83" s="2"/>
      <c r="O83" s="2"/>
      <c r="P83" s="2"/>
      <c r="Q83" s="2"/>
      <c r="R83" s="2"/>
      <c r="S83" s="2"/>
      <c r="T83" s="2"/>
      <c r="U83" s="2"/>
      <c r="V83" s="2"/>
      <c r="W83" s="2"/>
      <c r="X83" s="2"/>
      <c r="Y83" s="2"/>
      <c r="Z83" s="2"/>
    </row>
    <row r="84" ht="15.75" customHeight="1">
      <c r="A84" s="1" t="s">
        <v>1029</v>
      </c>
      <c r="B84" s="1" t="s">
        <v>1030</v>
      </c>
      <c r="C84" s="1" t="s">
        <v>1031</v>
      </c>
      <c r="D84" s="1" t="s">
        <v>1032</v>
      </c>
      <c r="E84" s="1" t="s">
        <v>1033</v>
      </c>
      <c r="F84" s="1" t="s">
        <v>1034</v>
      </c>
      <c r="G84" s="1" t="s">
        <v>1035</v>
      </c>
      <c r="H84" s="1" t="s">
        <v>1036</v>
      </c>
      <c r="I84" s="1">
        <v>-1.36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1045</v>
      </c>
      <c r="H85" s="1" t="s">
        <v>1046</v>
      </c>
      <c r="I85" s="1" t="s">
        <v>1047</v>
      </c>
      <c r="J85" s="1" t="s">
        <v>1048</v>
      </c>
      <c r="K85" s="1" t="s">
        <v>1049</v>
      </c>
      <c r="L85" s="2"/>
      <c r="M85" s="2"/>
      <c r="N85" s="2"/>
      <c r="O85" s="2"/>
      <c r="P85" s="2"/>
      <c r="Q85" s="2"/>
      <c r="R85" s="2"/>
      <c r="S85" s="2"/>
      <c r="T85" s="2"/>
      <c r="U85" s="2"/>
      <c r="V85" s="2"/>
      <c r="W85" s="2"/>
      <c r="X85" s="2"/>
      <c r="Y85" s="2"/>
      <c r="Z85" s="2"/>
    </row>
    <row r="86" ht="15.75" customHeight="1">
      <c r="A86" s="1" t="s">
        <v>1050</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1051</v>
      </c>
      <c r="B87" s="1" t="s">
        <v>1052</v>
      </c>
      <c r="C87" s="1" t="s">
        <v>1053</v>
      </c>
      <c r="D87" s="1" t="s">
        <v>1054</v>
      </c>
      <c r="E87" s="1" t="s">
        <v>1055</v>
      </c>
      <c r="F87" s="1" t="s">
        <v>1056</v>
      </c>
      <c r="G87" s="1" t="s">
        <v>1057</v>
      </c>
      <c r="H87" s="1" t="s">
        <v>1058</v>
      </c>
      <c r="I87" s="1" t="s">
        <v>1059</v>
      </c>
      <c r="J87" s="1" t="s">
        <v>1060</v>
      </c>
      <c r="K87" s="1" t="s">
        <v>1061</v>
      </c>
      <c r="L87" s="2"/>
      <c r="M87" s="2"/>
      <c r="N87" s="2"/>
      <c r="O87" s="2"/>
      <c r="P87" s="2"/>
      <c r="Q87" s="2"/>
      <c r="R87" s="2"/>
      <c r="S87" s="2"/>
      <c r="T87" s="2"/>
      <c r="U87" s="2"/>
      <c r="V87" s="2"/>
      <c r="W87" s="2"/>
      <c r="X87" s="2"/>
      <c r="Y87" s="2"/>
      <c r="Z87" s="2"/>
    </row>
    <row r="88" ht="15.75" customHeight="1">
      <c r="A88" s="1" t="s">
        <v>1062</v>
      </c>
      <c r="B88" s="1" t="s">
        <v>1063</v>
      </c>
      <c r="C88" s="1" t="s">
        <v>1064</v>
      </c>
      <c r="D88" s="1" t="s">
        <v>1065</v>
      </c>
      <c r="E88" s="1" t="s">
        <v>1066</v>
      </c>
      <c r="F88" s="1" t="s">
        <v>854</v>
      </c>
      <c r="G88" s="1" t="s">
        <v>318</v>
      </c>
      <c r="H88" s="1" t="s">
        <v>1067</v>
      </c>
      <c r="I88" s="1" t="s">
        <v>1040</v>
      </c>
      <c r="J88" s="1">
        <v>2.856</v>
      </c>
      <c r="K88" s="1" t="s">
        <v>497</v>
      </c>
      <c r="L88" s="2"/>
      <c r="M88" s="2"/>
      <c r="N88" s="2"/>
      <c r="O88" s="2"/>
      <c r="P88" s="2"/>
      <c r="Q88" s="2"/>
      <c r="R88" s="2"/>
      <c r="S88" s="2"/>
      <c r="T88" s="2"/>
      <c r="U88" s="2"/>
      <c r="V88" s="2"/>
      <c r="W88" s="2"/>
      <c r="X88" s="2"/>
      <c r="Y88" s="2"/>
      <c r="Z88" s="2"/>
    </row>
    <row r="89" ht="15.75" customHeight="1">
      <c r="A89" s="1" t="s">
        <v>1068</v>
      </c>
      <c r="B89" s="1" t="s">
        <v>1069</v>
      </c>
      <c r="C89" s="1" t="s">
        <v>1070</v>
      </c>
      <c r="D89" s="1" t="s">
        <v>1071</v>
      </c>
      <c r="E89" s="1" t="s">
        <v>1072</v>
      </c>
      <c r="F89" s="1" t="s">
        <v>1073</v>
      </c>
      <c r="G89" s="1" t="s">
        <v>1074</v>
      </c>
      <c r="H89" s="1" t="s">
        <v>1075</v>
      </c>
      <c r="I89" s="1">
        <v>6.528</v>
      </c>
      <c r="J89" s="1" t="s">
        <v>1076</v>
      </c>
      <c r="K89" s="1" t="s">
        <v>1077</v>
      </c>
      <c r="L89" s="2"/>
      <c r="M89" s="2"/>
      <c r="N89" s="2"/>
      <c r="O89" s="2"/>
      <c r="P89" s="2"/>
      <c r="Q89" s="2"/>
      <c r="R89" s="2"/>
      <c r="S89" s="2"/>
      <c r="T89" s="2"/>
      <c r="U89" s="2"/>
      <c r="V89" s="2"/>
      <c r="W89" s="2"/>
      <c r="X89" s="2"/>
      <c r="Y89" s="2"/>
      <c r="Z89" s="2"/>
    </row>
    <row r="90" ht="15.75" customHeight="1">
      <c r="A90" s="1" t="s">
        <v>1078</v>
      </c>
      <c r="B90" s="1" t="s">
        <v>1079</v>
      </c>
      <c r="C90" s="1" t="s">
        <v>1080</v>
      </c>
      <c r="D90" s="1" t="s">
        <v>1081</v>
      </c>
      <c r="E90" s="1" t="s">
        <v>1082</v>
      </c>
      <c r="F90" s="1" t="s">
        <v>1083</v>
      </c>
      <c r="G90" s="1" t="s">
        <v>1084</v>
      </c>
      <c r="H90" s="1" t="s">
        <v>1085</v>
      </c>
      <c r="I90" s="1" t="s">
        <v>1086</v>
      </c>
      <c r="J90" s="1" t="s">
        <v>1087</v>
      </c>
      <c r="K90" s="1" t="s">
        <v>1088</v>
      </c>
      <c r="L90" s="2"/>
      <c r="M90" s="2"/>
      <c r="N90" s="2"/>
      <c r="O90" s="2"/>
      <c r="P90" s="2"/>
      <c r="Q90" s="2"/>
      <c r="R90" s="2"/>
      <c r="S90" s="2"/>
      <c r="T90" s="2"/>
      <c r="U90" s="2"/>
      <c r="V90" s="2"/>
      <c r="W90" s="2"/>
      <c r="X90" s="2"/>
      <c r="Y90" s="2"/>
      <c r="Z90" s="2"/>
    </row>
    <row r="91" ht="15.75" customHeight="1">
      <c r="A91" s="1" t="s">
        <v>1089</v>
      </c>
      <c r="B91" s="1" t="s">
        <v>1090</v>
      </c>
      <c r="C91" s="1" t="s">
        <v>1091</v>
      </c>
      <c r="D91" s="1" t="s">
        <v>1092</v>
      </c>
      <c r="E91" s="1" t="s">
        <v>1093</v>
      </c>
      <c r="F91" s="1" t="s">
        <v>401</v>
      </c>
      <c r="G91" s="1" t="s">
        <v>1094</v>
      </c>
      <c r="H91" s="1" t="s">
        <v>1095</v>
      </c>
      <c r="I91" s="1" t="s">
        <v>232</v>
      </c>
      <c r="J91" s="1" t="s">
        <v>1096</v>
      </c>
      <c r="K91" s="1" t="s">
        <v>1097</v>
      </c>
      <c r="L91" s="2"/>
      <c r="M91" s="2"/>
      <c r="N91" s="2"/>
      <c r="O91" s="2"/>
      <c r="P91" s="2"/>
      <c r="Q91" s="2"/>
      <c r="R91" s="2"/>
      <c r="S91" s="2"/>
      <c r="T91" s="2"/>
      <c r="U91" s="2"/>
      <c r="V91" s="2"/>
      <c r="W91" s="2"/>
      <c r="X91" s="2"/>
      <c r="Y91" s="2"/>
      <c r="Z91" s="2"/>
    </row>
    <row r="92" ht="15.75" customHeight="1">
      <c r="A92" s="1" t="s">
        <v>1098</v>
      </c>
      <c r="B92" s="1" t="s">
        <v>1099</v>
      </c>
      <c r="C92" s="1" t="s">
        <v>1100</v>
      </c>
      <c r="D92" s="1" t="s">
        <v>1101</v>
      </c>
      <c r="E92" s="1" t="s">
        <v>1102</v>
      </c>
      <c r="F92" s="1" t="s">
        <v>1103</v>
      </c>
      <c r="G92" s="1" t="s">
        <v>1104</v>
      </c>
      <c r="H92" s="1">
        <v>0.0</v>
      </c>
      <c r="I92" s="1" t="s">
        <v>1105</v>
      </c>
      <c r="J92" s="1" t="s">
        <v>630</v>
      </c>
      <c r="K92" s="1" t="s">
        <v>1106</v>
      </c>
      <c r="L92" s="2"/>
      <c r="M92" s="2"/>
      <c r="N92" s="2"/>
      <c r="O92" s="2"/>
      <c r="P92" s="2"/>
      <c r="Q92" s="2"/>
      <c r="R92" s="2"/>
      <c r="S92" s="2"/>
      <c r="T92" s="2"/>
      <c r="U92" s="2"/>
      <c r="V92" s="2"/>
      <c r="W92" s="2"/>
      <c r="X92" s="2"/>
      <c r="Y92" s="2"/>
      <c r="Z92" s="2"/>
    </row>
    <row r="93" ht="15.75" customHeight="1">
      <c r="A93" s="1" t="s">
        <v>1107</v>
      </c>
      <c r="B93" s="1" t="s">
        <v>1099</v>
      </c>
      <c r="C93" s="1" t="s">
        <v>1108</v>
      </c>
      <c r="D93" s="1" t="s">
        <v>1109</v>
      </c>
      <c r="E93" s="1" t="s">
        <v>1110</v>
      </c>
      <c r="F93" s="1" t="s">
        <v>1111</v>
      </c>
      <c r="G93" s="1" t="s">
        <v>1112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1118</v>
      </c>
      <c r="C94" s="1" t="s">
        <v>1119</v>
      </c>
      <c r="D94" s="1" t="s">
        <v>1120</v>
      </c>
      <c r="E94" s="1" t="s">
        <v>1121</v>
      </c>
      <c r="F94" s="1" t="s">
        <v>1122</v>
      </c>
      <c r="G94" s="1" t="s">
        <v>1123</v>
      </c>
      <c r="H94" s="1" t="s">
        <v>1124</v>
      </c>
      <c r="I94" s="1" t="s">
        <v>1125</v>
      </c>
      <c r="J94" s="1" t="s">
        <v>1126</v>
      </c>
      <c r="K94" s="1" t="s">
        <v>1127</v>
      </c>
      <c r="L94" s="2"/>
      <c r="M94" s="2"/>
      <c r="N94" s="2"/>
      <c r="O94" s="2"/>
      <c r="P94" s="2"/>
      <c r="Q94" s="2"/>
      <c r="R94" s="2"/>
      <c r="S94" s="2"/>
      <c r="T94" s="2"/>
      <c r="U94" s="2"/>
      <c r="V94" s="2"/>
      <c r="W94" s="2"/>
      <c r="X94" s="2"/>
      <c r="Y94" s="2"/>
      <c r="Z94" s="2"/>
    </row>
    <row r="95" ht="15.75" customHeight="1">
      <c r="A95" s="1" t="s">
        <v>1128</v>
      </c>
      <c r="B95" s="1" t="s">
        <v>1129</v>
      </c>
      <c r="C95" s="1" t="s">
        <v>1130</v>
      </c>
      <c r="D95" s="1" t="s">
        <v>1131</v>
      </c>
      <c r="E95" s="1" t="s">
        <v>1132</v>
      </c>
      <c r="F95" s="1" t="s">
        <v>1133</v>
      </c>
      <c r="G95" s="1" t="s">
        <v>1134</v>
      </c>
      <c r="H95" s="1" t="s">
        <v>1135</v>
      </c>
      <c r="I95" s="1" t="s">
        <v>1136</v>
      </c>
      <c r="J95" s="1" t="s">
        <v>1137</v>
      </c>
      <c r="K95" s="1" t="s">
        <v>1138</v>
      </c>
      <c r="L95" s="2"/>
      <c r="M95" s="2"/>
      <c r="N95" s="2"/>
      <c r="O95" s="2"/>
      <c r="P95" s="2"/>
      <c r="Q95" s="2"/>
      <c r="R95" s="2"/>
      <c r="S95" s="2"/>
      <c r="T95" s="2"/>
      <c r="U95" s="2"/>
      <c r="V95" s="2"/>
      <c r="W95" s="2"/>
      <c r="X95" s="2"/>
      <c r="Y95" s="2"/>
      <c r="Z95" s="2"/>
    </row>
    <row r="96" ht="15.75" customHeight="1">
      <c r="A96" s="1" t="s">
        <v>1139</v>
      </c>
      <c r="B96" s="1" t="s">
        <v>1140</v>
      </c>
      <c r="C96" s="1" t="s">
        <v>1141</v>
      </c>
      <c r="D96" s="1" t="s">
        <v>1142</v>
      </c>
      <c r="E96" s="1" t="s">
        <v>1143</v>
      </c>
      <c r="F96" s="1" t="s">
        <v>1144</v>
      </c>
      <c r="G96" s="1" t="s">
        <v>1145</v>
      </c>
      <c r="H96" s="1" t="s">
        <v>1146</v>
      </c>
      <c r="I96" s="1" t="s">
        <v>1147</v>
      </c>
      <c r="J96" s="1" t="s">
        <v>1148</v>
      </c>
      <c r="K96" s="1" t="s">
        <v>1149</v>
      </c>
      <c r="L96" s="2"/>
      <c r="M96" s="2"/>
      <c r="N96" s="2"/>
      <c r="O96" s="2"/>
      <c r="P96" s="2"/>
      <c r="Q96" s="2"/>
      <c r="R96" s="2"/>
      <c r="S96" s="2"/>
      <c r="T96" s="2"/>
      <c r="U96" s="2"/>
      <c r="V96" s="2"/>
      <c r="W96" s="2"/>
      <c r="X96" s="2"/>
      <c r="Y96" s="2"/>
      <c r="Z96" s="2"/>
    </row>
    <row r="97" ht="15.75" customHeight="1">
      <c r="A97" s="1" t="s">
        <v>1150</v>
      </c>
      <c r="B97" s="1">
        <v>8.704</v>
      </c>
      <c r="C97" s="1" t="s">
        <v>1151</v>
      </c>
      <c r="D97" s="1" t="s">
        <v>1152</v>
      </c>
      <c r="E97" s="1" t="s">
        <v>1153</v>
      </c>
      <c r="F97" s="1" t="s">
        <v>1154</v>
      </c>
      <c r="G97" s="1" t="s">
        <v>1155</v>
      </c>
      <c r="H97" s="1" t="s">
        <v>1156</v>
      </c>
      <c r="I97" s="1" t="s">
        <v>1157</v>
      </c>
      <c r="J97" s="1" t="s">
        <v>1158</v>
      </c>
      <c r="K97" s="1" t="s">
        <v>320</v>
      </c>
      <c r="L97" s="2"/>
      <c r="M97" s="2"/>
      <c r="N97" s="2"/>
      <c r="O97" s="2"/>
      <c r="P97" s="2"/>
      <c r="Q97" s="2"/>
      <c r="R97" s="2"/>
      <c r="S97" s="2"/>
      <c r="T97" s="2"/>
      <c r="U97" s="2"/>
      <c r="V97" s="2"/>
      <c r="W97" s="2"/>
      <c r="X97" s="2"/>
      <c r="Y97" s="2"/>
      <c r="Z97" s="2"/>
    </row>
    <row r="98" ht="15.75" customHeight="1">
      <c r="A98" s="1" t="s">
        <v>1159</v>
      </c>
      <c r="B98" s="1" t="s">
        <v>1160</v>
      </c>
      <c r="C98" s="1" t="s">
        <v>1161</v>
      </c>
      <c r="D98" s="1" t="s">
        <v>1162</v>
      </c>
      <c r="E98" s="1" t="s">
        <v>1163</v>
      </c>
      <c r="F98" s="1" t="s">
        <v>1164</v>
      </c>
      <c r="G98" s="1" t="s">
        <v>1165</v>
      </c>
      <c r="H98" s="1" t="s">
        <v>1166</v>
      </c>
      <c r="I98" s="1" t="s">
        <v>1167</v>
      </c>
      <c r="J98" s="1" t="s">
        <v>1168</v>
      </c>
      <c r="K98" s="1" t="s">
        <v>1169</v>
      </c>
      <c r="L98" s="2"/>
      <c r="M98" s="2"/>
      <c r="N98" s="2"/>
      <c r="O98" s="2"/>
      <c r="P98" s="2"/>
      <c r="Q98" s="2"/>
      <c r="R98" s="2"/>
      <c r="S98" s="2"/>
      <c r="T98" s="2"/>
      <c r="U98" s="2"/>
      <c r="V98" s="2"/>
      <c r="W98" s="2"/>
      <c r="X98" s="2"/>
      <c r="Y98" s="2"/>
      <c r="Z98" s="2"/>
    </row>
    <row r="99" ht="15.75" customHeight="1">
      <c r="A99" s="1" t="s">
        <v>1170</v>
      </c>
      <c r="B99" s="1" t="s">
        <v>1171</v>
      </c>
      <c r="C99" s="1" t="s">
        <v>1172</v>
      </c>
      <c r="D99" s="1" t="s">
        <v>1173</v>
      </c>
      <c r="E99" s="1" t="s">
        <v>1174</v>
      </c>
      <c r="F99" s="1">
        <v>4.760000000000001</v>
      </c>
      <c r="G99" s="1" t="s">
        <v>1175</v>
      </c>
      <c r="H99" s="1" t="s">
        <v>1176</v>
      </c>
      <c r="I99" s="1" t="s">
        <v>869</v>
      </c>
      <c r="J99" s="1" t="s">
        <v>1177</v>
      </c>
      <c r="K99" s="1" t="s">
        <v>980</v>
      </c>
      <c r="L99" s="2"/>
      <c r="M99" s="2"/>
      <c r="N99" s="2"/>
      <c r="O99" s="2"/>
      <c r="P99" s="2"/>
      <c r="Q99" s="2"/>
      <c r="R99" s="2"/>
      <c r="S99" s="2"/>
      <c r="T99" s="2"/>
      <c r="U99" s="2"/>
      <c r="V99" s="2"/>
      <c r="W99" s="2"/>
      <c r="X99" s="2"/>
      <c r="Y99" s="2"/>
      <c r="Z99" s="2"/>
    </row>
    <row r="100" ht="15.75" customHeight="1">
      <c r="A100" s="1" t="s">
        <v>1178</v>
      </c>
      <c r="B100" s="1" t="s">
        <v>1179</v>
      </c>
      <c r="C100" s="1" t="s">
        <v>1180</v>
      </c>
      <c r="D100" s="1" t="s">
        <v>687</v>
      </c>
      <c r="E100" s="1" t="s">
        <v>1181</v>
      </c>
      <c r="F100" s="1" t="s">
        <v>1182</v>
      </c>
      <c r="G100" s="1" t="s">
        <v>1183</v>
      </c>
      <c r="H100" s="1" t="s">
        <v>1184</v>
      </c>
      <c r="I100" s="1" t="s">
        <v>1185</v>
      </c>
      <c r="J100" s="1" t="s">
        <v>1186</v>
      </c>
      <c r="K100" s="1" t="s">
        <v>1187</v>
      </c>
      <c r="L100" s="2"/>
      <c r="M100" s="2"/>
      <c r="N100" s="2"/>
      <c r="O100" s="2"/>
      <c r="P100" s="2"/>
      <c r="Q100" s="2"/>
      <c r="R100" s="2"/>
      <c r="S100" s="2"/>
      <c r="T100" s="2"/>
      <c r="U100" s="2"/>
      <c r="V100" s="2"/>
      <c r="W100" s="2"/>
      <c r="X100" s="2"/>
      <c r="Y100" s="2"/>
      <c r="Z100" s="2"/>
    </row>
    <row r="101" ht="15.75" customHeight="1">
      <c r="A101" s="1" t="s">
        <v>1188</v>
      </c>
      <c r="B101" s="1" t="s">
        <v>1189</v>
      </c>
      <c r="C101" s="1" t="s">
        <v>1190</v>
      </c>
      <c r="D101" s="1" t="s">
        <v>1191</v>
      </c>
      <c r="E101" s="1" t="s">
        <v>1192</v>
      </c>
      <c r="F101" s="1" t="s">
        <v>1193</v>
      </c>
      <c r="G101" s="1" t="s">
        <v>1194</v>
      </c>
      <c r="H101" s="1" t="s">
        <v>1195</v>
      </c>
      <c r="I101" s="1" t="s">
        <v>1196</v>
      </c>
      <c r="J101" s="1" t="s">
        <v>1197</v>
      </c>
      <c r="K101" s="1" t="s">
        <v>1198</v>
      </c>
      <c r="L101" s="2"/>
      <c r="M101" s="2"/>
      <c r="N101" s="2"/>
      <c r="O101" s="2"/>
      <c r="P101" s="2"/>
      <c r="Q101" s="2"/>
      <c r="R101" s="2"/>
      <c r="S101" s="2"/>
      <c r="T101" s="2"/>
      <c r="U101" s="2"/>
      <c r="V101" s="2"/>
      <c r="W101" s="2"/>
      <c r="X101" s="2"/>
      <c r="Y101" s="2"/>
      <c r="Z101" s="2"/>
    </row>
    <row r="102" ht="15.75" customHeight="1">
      <c r="A102" s="1" t="s">
        <v>1199</v>
      </c>
      <c r="B102" s="1" t="s">
        <v>1200</v>
      </c>
      <c r="C102" s="1" t="s">
        <v>1201</v>
      </c>
      <c r="D102" s="1" t="s">
        <v>1202</v>
      </c>
      <c r="E102" s="1" t="s">
        <v>1203</v>
      </c>
      <c r="F102" s="1" t="s">
        <v>1204</v>
      </c>
      <c r="G102" s="1" t="s">
        <v>1205</v>
      </c>
      <c r="H102" s="1" t="s">
        <v>1206</v>
      </c>
      <c r="I102" s="1" t="s">
        <v>1207</v>
      </c>
      <c r="J102" s="1" t="s">
        <v>1208</v>
      </c>
      <c r="K102" s="1" t="s">
        <v>1209</v>
      </c>
      <c r="L102" s="2"/>
      <c r="M102" s="2"/>
      <c r="N102" s="2"/>
      <c r="O102" s="2"/>
      <c r="P102" s="2"/>
      <c r="Q102" s="2"/>
      <c r="R102" s="2"/>
      <c r="S102" s="2"/>
      <c r="T102" s="2"/>
      <c r="U102" s="2"/>
      <c r="V102" s="2"/>
      <c r="W102" s="2"/>
      <c r="X102" s="2"/>
      <c r="Y102" s="2"/>
      <c r="Z102" s="2"/>
    </row>
    <row r="103" ht="15.75" customHeight="1">
      <c r="A103" s="1" t="s">
        <v>1210</v>
      </c>
      <c r="B103" s="1" t="s">
        <v>1211</v>
      </c>
      <c r="C103" s="1" t="s">
        <v>1212</v>
      </c>
      <c r="D103" s="1" t="s">
        <v>1213</v>
      </c>
      <c r="E103" s="1" t="s">
        <v>1214</v>
      </c>
      <c r="F103" s="1" t="s">
        <v>1215</v>
      </c>
      <c r="G103" s="1" t="s">
        <v>1216</v>
      </c>
      <c r="H103" s="1" t="s">
        <v>1217</v>
      </c>
      <c r="I103" s="1" t="s">
        <v>1218</v>
      </c>
      <c r="J103" s="1" t="s">
        <v>1219</v>
      </c>
      <c r="K103" s="1" t="s">
        <v>1220</v>
      </c>
      <c r="L103" s="2"/>
      <c r="M103" s="2"/>
      <c r="N103" s="2"/>
      <c r="O103" s="2"/>
      <c r="P103" s="2"/>
      <c r="Q103" s="2"/>
      <c r="R103" s="2"/>
      <c r="S103" s="2"/>
      <c r="T103" s="2"/>
      <c r="U103" s="2"/>
      <c r="V103" s="2"/>
      <c r="W103" s="2"/>
      <c r="X103" s="2"/>
      <c r="Y103" s="2"/>
      <c r="Z103" s="2"/>
    </row>
    <row r="104" ht="15.75" customHeight="1">
      <c r="A104" s="1" t="s">
        <v>1221</v>
      </c>
      <c r="B104" s="1">
        <v>0.0</v>
      </c>
      <c r="C104" s="1" t="s">
        <v>1222</v>
      </c>
      <c r="D104" s="1" t="s">
        <v>1223</v>
      </c>
      <c r="E104" s="1" t="s">
        <v>1224</v>
      </c>
      <c r="F104" s="1" t="s">
        <v>1225</v>
      </c>
      <c r="G104" s="1" t="s">
        <v>1226</v>
      </c>
      <c r="H104" s="1" t="s">
        <v>1227</v>
      </c>
      <c r="I104" s="1" t="s">
        <v>1228</v>
      </c>
      <c r="J104" s="1" t="s">
        <v>1229</v>
      </c>
      <c r="K104" s="1" t="s">
        <v>1230</v>
      </c>
      <c r="L104" s="2"/>
      <c r="M104" s="2"/>
      <c r="N104" s="2"/>
      <c r="O104" s="2"/>
      <c r="P104" s="2"/>
      <c r="Q104" s="2"/>
      <c r="R104" s="2"/>
      <c r="S104" s="2"/>
      <c r="T104" s="2"/>
      <c r="U104" s="2"/>
      <c r="V104" s="2"/>
      <c r="W104" s="2"/>
      <c r="X104" s="2"/>
      <c r="Y104" s="2"/>
      <c r="Z104" s="2"/>
    </row>
    <row r="105" ht="15.75" customHeight="1">
      <c r="A105" s="1" t="s">
        <v>1231</v>
      </c>
      <c r="B105" s="1">
        <v>0.0</v>
      </c>
      <c r="C105" s="1" t="s">
        <v>1232</v>
      </c>
      <c r="D105" s="1" t="s">
        <v>1233</v>
      </c>
      <c r="E105" s="1" t="s">
        <v>1234</v>
      </c>
      <c r="F105" s="1" t="s">
        <v>1235</v>
      </c>
      <c r="G105" s="1" t="s">
        <v>1236</v>
      </c>
      <c r="H105" s="1" t="s">
        <v>1237</v>
      </c>
      <c r="I105" s="1" t="s">
        <v>614</v>
      </c>
      <c r="J105" s="1" t="s">
        <v>1238</v>
      </c>
      <c r="K105" s="1" t="s">
        <v>1239</v>
      </c>
      <c r="L105" s="2"/>
      <c r="M105" s="2"/>
      <c r="N105" s="2"/>
      <c r="O105" s="2"/>
      <c r="P105" s="2"/>
      <c r="Q105" s="2"/>
      <c r="R105" s="2"/>
      <c r="S105" s="2"/>
      <c r="T105" s="2"/>
      <c r="U105" s="2"/>
      <c r="V105" s="2"/>
      <c r="W105" s="2"/>
      <c r="X105" s="2"/>
      <c r="Y105" s="2"/>
      <c r="Z105" s="2"/>
    </row>
    <row r="106" ht="15.75" customHeight="1">
      <c r="A106" s="1" t="s">
        <v>1240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1241</v>
      </c>
      <c r="B107" s="1">
        <v>0.0</v>
      </c>
      <c r="C107" s="1">
        <v>0.0</v>
      </c>
      <c r="D107" s="1" t="s">
        <v>1242</v>
      </c>
      <c r="E107" s="1" t="s">
        <v>1243</v>
      </c>
      <c r="F107" s="1" t="s">
        <v>1244</v>
      </c>
      <c r="G107" s="1" t="s">
        <v>1245</v>
      </c>
      <c r="H107" s="1" t="s">
        <v>1246</v>
      </c>
      <c r="I107" s="1" t="s">
        <v>1247</v>
      </c>
      <c r="J107" s="1" t="s">
        <v>1248</v>
      </c>
      <c r="K107" s="1" t="s">
        <v>1249</v>
      </c>
      <c r="L107" s="2"/>
      <c r="M107" s="2"/>
      <c r="N107" s="2"/>
      <c r="O107" s="2"/>
      <c r="P107" s="2"/>
      <c r="Q107" s="2"/>
      <c r="R107" s="2"/>
      <c r="S107" s="2"/>
      <c r="T107" s="2"/>
      <c r="U107" s="2"/>
      <c r="V107" s="2"/>
      <c r="W107" s="2"/>
      <c r="X107" s="2"/>
      <c r="Y107" s="2"/>
      <c r="Z107" s="2"/>
    </row>
    <row r="108" ht="15.75" customHeight="1">
      <c r="A108" s="1" t="s">
        <v>1250</v>
      </c>
      <c r="B108" s="1">
        <v>0.0</v>
      </c>
      <c r="C108" s="1">
        <v>0.0</v>
      </c>
      <c r="D108" s="1" t="s">
        <v>1251</v>
      </c>
      <c r="E108" s="1" t="s">
        <v>1252</v>
      </c>
      <c r="F108" s="1" t="s">
        <v>1253</v>
      </c>
      <c r="G108" s="1" t="s">
        <v>1254</v>
      </c>
      <c r="H108" s="1" t="s">
        <v>1255</v>
      </c>
      <c r="I108" s="1" t="s">
        <v>1256</v>
      </c>
      <c r="J108" s="1" t="s">
        <v>1257</v>
      </c>
      <c r="K108" s="1" t="s">
        <v>1258</v>
      </c>
      <c r="L108" s="2"/>
      <c r="M108" s="2"/>
      <c r="N108" s="2"/>
      <c r="O108" s="2"/>
      <c r="P108" s="2"/>
      <c r="Q108" s="2"/>
      <c r="R108" s="2"/>
      <c r="S108" s="2"/>
      <c r="T108" s="2"/>
      <c r="U108" s="2"/>
      <c r="V108" s="2"/>
      <c r="W108" s="2"/>
      <c r="X108" s="2"/>
      <c r="Y108" s="2"/>
      <c r="Z108" s="2"/>
    </row>
    <row r="109" ht="15.75" customHeight="1">
      <c r="A109" s="1" t="s">
        <v>1259</v>
      </c>
      <c r="B109" s="1">
        <v>0.0</v>
      </c>
      <c r="C109" s="1">
        <v>0.0</v>
      </c>
      <c r="D109" s="1" t="s">
        <v>1260</v>
      </c>
      <c r="E109" s="1" t="s">
        <v>1261</v>
      </c>
      <c r="F109" s="1" t="s">
        <v>1262</v>
      </c>
      <c r="G109" s="1" t="s">
        <v>1263</v>
      </c>
      <c r="H109" s="1" t="s">
        <v>1264</v>
      </c>
      <c r="I109" s="1" t="s">
        <v>1265</v>
      </c>
      <c r="J109" s="1" t="s">
        <v>1266</v>
      </c>
      <c r="K109" s="1" t="s">
        <v>1267</v>
      </c>
      <c r="L109" s="2"/>
      <c r="M109" s="2"/>
      <c r="N109" s="2"/>
      <c r="O109" s="2"/>
      <c r="P109" s="2"/>
      <c r="Q109" s="2"/>
      <c r="R109" s="2"/>
      <c r="S109" s="2"/>
      <c r="T109" s="2"/>
      <c r="U109" s="2"/>
      <c r="V109" s="2"/>
      <c r="W109" s="2"/>
      <c r="X109" s="2"/>
      <c r="Y109" s="2"/>
      <c r="Z109" s="2"/>
    </row>
    <row r="110" ht="15.75" customHeight="1">
      <c r="A110" s="1" t="s">
        <v>1268</v>
      </c>
      <c r="B110" s="1">
        <v>0.0</v>
      </c>
      <c r="C110" s="1">
        <v>0.0</v>
      </c>
      <c r="D110" s="1" t="s">
        <v>1269</v>
      </c>
      <c r="E110" s="1" t="s">
        <v>1270</v>
      </c>
      <c r="F110" s="1" t="s">
        <v>391</v>
      </c>
      <c r="G110" s="1" t="s">
        <v>1271</v>
      </c>
      <c r="H110" s="1" t="s">
        <v>1272</v>
      </c>
      <c r="I110" s="1" t="s">
        <v>453</v>
      </c>
      <c r="J110" s="1" t="s">
        <v>1273</v>
      </c>
      <c r="K110" s="1" t="s">
        <v>1274</v>
      </c>
      <c r="L110" s="2"/>
      <c r="M110" s="2"/>
      <c r="N110" s="2"/>
      <c r="O110" s="2"/>
      <c r="P110" s="2"/>
      <c r="Q110" s="2"/>
      <c r="R110" s="2"/>
      <c r="S110" s="2"/>
      <c r="T110" s="2"/>
      <c r="U110" s="2"/>
      <c r="V110" s="2"/>
      <c r="W110" s="2"/>
      <c r="X110" s="2"/>
      <c r="Y110" s="2"/>
      <c r="Z110" s="2"/>
    </row>
    <row r="111" ht="15.75" customHeight="1">
      <c r="A111" s="1" t="s">
        <v>1275</v>
      </c>
      <c r="B111" s="1">
        <v>0.0</v>
      </c>
      <c r="C111" s="1">
        <v>0.0</v>
      </c>
      <c r="D111" s="1" t="s">
        <v>1276</v>
      </c>
      <c r="E111" s="1" t="s">
        <v>1277</v>
      </c>
      <c r="F111" s="1" t="s">
        <v>1278</v>
      </c>
      <c r="G111" s="1" t="s">
        <v>292</v>
      </c>
      <c r="H111" s="1" t="s">
        <v>1279</v>
      </c>
      <c r="I111" s="1" t="s">
        <v>1280</v>
      </c>
      <c r="J111" s="1" t="s">
        <v>1281</v>
      </c>
      <c r="K111" s="1" t="s">
        <v>1282</v>
      </c>
      <c r="L111" s="2"/>
      <c r="M111" s="2"/>
      <c r="N111" s="2"/>
      <c r="O111" s="2"/>
      <c r="P111" s="2"/>
      <c r="Q111" s="2"/>
      <c r="R111" s="2"/>
      <c r="S111" s="2"/>
      <c r="T111" s="2"/>
      <c r="U111" s="2"/>
      <c r="V111" s="2"/>
      <c r="W111" s="2"/>
      <c r="X111" s="2"/>
      <c r="Y111" s="2"/>
      <c r="Z111" s="2"/>
    </row>
    <row r="112" ht="15.75" customHeight="1">
      <c r="A112" s="1" t="s">
        <v>1283</v>
      </c>
      <c r="B112" s="1">
        <v>0.0</v>
      </c>
      <c r="C112" s="1">
        <v>0.0</v>
      </c>
      <c r="D112" s="1" t="s">
        <v>1284</v>
      </c>
      <c r="E112" s="1" t="s">
        <v>1285</v>
      </c>
      <c r="F112" s="1" t="s">
        <v>1286</v>
      </c>
      <c r="G112" s="1" t="s">
        <v>1287</v>
      </c>
      <c r="H112" s="1" t="s">
        <v>1288</v>
      </c>
      <c r="I112" s="1" t="s">
        <v>1289</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v>0.0</v>
      </c>
      <c r="C113" s="1">
        <v>0.0</v>
      </c>
      <c r="D113" s="1" t="s">
        <v>1293</v>
      </c>
      <c r="E113" s="1" t="s">
        <v>1294</v>
      </c>
      <c r="F113" s="1" t="s">
        <v>1295</v>
      </c>
      <c r="G113" s="1" t="s">
        <v>1296</v>
      </c>
      <c r="H113" s="1" t="s">
        <v>1297</v>
      </c>
      <c r="I113" s="1" t="s">
        <v>1298</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v>0.0</v>
      </c>
      <c r="C114" s="1">
        <v>0.0</v>
      </c>
      <c r="D114" s="1" t="s">
        <v>1302</v>
      </c>
      <c r="E114" s="1" t="s">
        <v>1303</v>
      </c>
      <c r="F114" s="1" t="s">
        <v>1304</v>
      </c>
      <c r="G114" s="1" t="s">
        <v>1305</v>
      </c>
      <c r="H114" s="1" t="s">
        <v>1306</v>
      </c>
      <c r="I114" s="1" t="s">
        <v>1307</v>
      </c>
      <c r="J114" s="1">
        <v>17.0</v>
      </c>
      <c r="K114" s="1" t="s">
        <v>1308</v>
      </c>
      <c r="L114" s="2"/>
      <c r="M114" s="2"/>
      <c r="N114" s="2"/>
      <c r="O114" s="2"/>
      <c r="P114" s="2"/>
      <c r="Q114" s="2"/>
      <c r="R114" s="2"/>
      <c r="S114" s="2"/>
      <c r="T114" s="2"/>
      <c r="U114" s="2"/>
      <c r="V114" s="2"/>
      <c r="W114" s="2"/>
      <c r="X114" s="2"/>
      <c r="Y114" s="2"/>
      <c r="Z114" s="2"/>
    </row>
    <row r="115" ht="15.75" customHeight="1">
      <c r="A115" s="1" t="s">
        <v>1309</v>
      </c>
      <c r="B115" s="1">
        <v>0.0</v>
      </c>
      <c r="C115" s="1">
        <v>0.0</v>
      </c>
      <c r="D115" s="1" t="s">
        <v>1310</v>
      </c>
      <c r="E115" s="1" t="s">
        <v>1311</v>
      </c>
      <c r="F115" s="1" t="s">
        <v>1312</v>
      </c>
      <c r="G115" s="1" t="s">
        <v>1313</v>
      </c>
      <c r="H115" s="1" t="s">
        <v>1314</v>
      </c>
      <c r="I115" s="1" t="s">
        <v>666</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v>0.0</v>
      </c>
      <c r="C116" s="1">
        <v>0.0</v>
      </c>
      <c r="D116" s="1" t="s">
        <v>1318</v>
      </c>
      <c r="E116" s="1" t="s">
        <v>1319</v>
      </c>
      <c r="F116" s="1" t="s">
        <v>1320</v>
      </c>
      <c r="G116" s="1" t="s">
        <v>1321</v>
      </c>
      <c r="H116" s="1" t="s">
        <v>460</v>
      </c>
      <c r="I116" s="1" t="s">
        <v>1322</v>
      </c>
      <c r="J116" s="1" t="s">
        <v>1323</v>
      </c>
      <c r="K116" s="1" t="s">
        <v>461</v>
      </c>
      <c r="L116" s="2"/>
      <c r="M116" s="2"/>
      <c r="N116" s="2"/>
      <c r="O116" s="2"/>
      <c r="P116" s="2"/>
      <c r="Q116" s="2"/>
      <c r="R116" s="2"/>
      <c r="S116" s="2"/>
      <c r="T116" s="2"/>
      <c r="U116" s="2"/>
      <c r="V116" s="2"/>
      <c r="W116" s="2"/>
      <c r="X116" s="2"/>
      <c r="Y116" s="2"/>
      <c r="Z116" s="2"/>
    </row>
    <row r="117" ht="15.75" customHeight="1">
      <c r="A117" s="1" t="s">
        <v>1324</v>
      </c>
      <c r="B117" s="1">
        <v>0.0</v>
      </c>
      <c r="C117" s="1">
        <v>0.0</v>
      </c>
      <c r="D117" s="1" t="s">
        <v>1325</v>
      </c>
      <c r="E117" s="1" t="s">
        <v>1326</v>
      </c>
      <c r="F117" s="1" t="s">
        <v>969</v>
      </c>
      <c r="G117" s="1" t="s">
        <v>1327</v>
      </c>
      <c r="H117" s="1" t="s">
        <v>1328</v>
      </c>
      <c r="I117" s="1" t="s">
        <v>1329</v>
      </c>
      <c r="J117" s="1" t="s">
        <v>574</v>
      </c>
      <c r="K117" s="1" t="s">
        <v>1330</v>
      </c>
      <c r="L117" s="2"/>
      <c r="M117" s="2"/>
      <c r="N117" s="2"/>
      <c r="O117" s="2"/>
      <c r="P117" s="2"/>
      <c r="Q117" s="2"/>
      <c r="R117" s="2"/>
      <c r="S117" s="2"/>
      <c r="T117" s="2"/>
      <c r="U117" s="2"/>
      <c r="V117" s="2"/>
      <c r="W117" s="2"/>
      <c r="X117" s="2"/>
      <c r="Y117" s="2"/>
      <c r="Z117" s="2"/>
    </row>
    <row r="118" ht="15.75" customHeight="1">
      <c r="A118" s="1" t="s">
        <v>1331</v>
      </c>
      <c r="B118" s="1">
        <v>0.0</v>
      </c>
      <c r="C118" s="1">
        <v>0.0</v>
      </c>
      <c r="D118" s="1" t="s">
        <v>1332</v>
      </c>
      <c r="E118" s="1" t="s">
        <v>1333</v>
      </c>
      <c r="F118" s="1" t="s">
        <v>1334</v>
      </c>
      <c r="G118" s="1" t="s">
        <v>1335</v>
      </c>
      <c r="H118" s="1" t="s">
        <v>1336</v>
      </c>
      <c r="I118" s="1" t="s">
        <v>1337</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v>0.0</v>
      </c>
      <c r="C119" s="1">
        <v>0.0</v>
      </c>
      <c r="D119" s="1" t="s">
        <v>1341</v>
      </c>
      <c r="E119" s="1" t="s">
        <v>1342</v>
      </c>
      <c r="F119" s="1" t="s">
        <v>1343</v>
      </c>
      <c r="G119" s="1" t="s">
        <v>1344</v>
      </c>
      <c r="H119" s="1" t="s">
        <v>1345</v>
      </c>
      <c r="I119" s="1" t="s">
        <v>1346</v>
      </c>
      <c r="J119" s="1" t="s">
        <v>561</v>
      </c>
      <c r="K119" s="1" t="s">
        <v>1347</v>
      </c>
      <c r="L119" s="2"/>
      <c r="M119" s="2"/>
      <c r="N119" s="2"/>
      <c r="O119" s="2"/>
      <c r="P119" s="2"/>
      <c r="Q119" s="2"/>
      <c r="R119" s="2"/>
      <c r="S119" s="2"/>
      <c r="T119" s="2"/>
      <c r="U119" s="2"/>
      <c r="V119" s="2"/>
      <c r="W119" s="2"/>
      <c r="X119" s="2"/>
      <c r="Y119" s="2"/>
      <c r="Z119" s="2"/>
    </row>
    <row r="120" ht="15.75" customHeight="1">
      <c r="A120" s="1" t="s">
        <v>1348</v>
      </c>
      <c r="B120" s="1">
        <v>0.0</v>
      </c>
      <c r="C120" s="1">
        <v>0.0</v>
      </c>
      <c r="D120" s="1" t="s">
        <v>1349</v>
      </c>
      <c r="E120" s="1" t="s">
        <v>1350</v>
      </c>
      <c r="F120" s="1" t="s">
        <v>1351</v>
      </c>
      <c r="G120" s="1" t="s">
        <v>1352</v>
      </c>
      <c r="H120" s="1" t="s">
        <v>1353</v>
      </c>
      <c r="I120" s="1" t="s">
        <v>1354</v>
      </c>
      <c r="J120" s="1">
        <v>4.896000000000001</v>
      </c>
      <c r="K120" s="1" t="s">
        <v>1355</v>
      </c>
      <c r="L120" s="2"/>
      <c r="M120" s="2"/>
      <c r="N120" s="2"/>
      <c r="O120" s="2"/>
      <c r="P120" s="2"/>
      <c r="Q120" s="2"/>
      <c r="R120" s="2"/>
      <c r="S120" s="2"/>
      <c r="T120" s="2"/>
      <c r="U120" s="2"/>
      <c r="V120" s="2"/>
      <c r="W120" s="2"/>
      <c r="X120" s="2"/>
      <c r="Y120" s="2"/>
      <c r="Z120" s="2"/>
    </row>
    <row r="121" ht="15.75" customHeight="1">
      <c r="A121" s="1" t="s">
        <v>1356</v>
      </c>
      <c r="B121" s="1">
        <v>0.0</v>
      </c>
      <c r="C121" s="1">
        <v>0.0</v>
      </c>
      <c r="D121" s="1" t="s">
        <v>1357</v>
      </c>
      <c r="E121" s="1" t="s">
        <v>1358</v>
      </c>
      <c r="F121" s="1" t="s">
        <v>1359</v>
      </c>
      <c r="G121" s="1" t="s">
        <v>1360</v>
      </c>
      <c r="H121" s="1" t="s">
        <v>1336</v>
      </c>
      <c r="I121" s="1" t="s">
        <v>1361</v>
      </c>
      <c r="J121" s="1" t="s">
        <v>1362</v>
      </c>
      <c r="K121" s="1" t="s">
        <v>1363</v>
      </c>
      <c r="L121" s="2"/>
      <c r="M121" s="2"/>
      <c r="N121" s="2"/>
      <c r="O121" s="2"/>
      <c r="P121" s="2"/>
      <c r="Q121" s="2"/>
      <c r="R121" s="2"/>
      <c r="S121" s="2"/>
      <c r="T121" s="2"/>
      <c r="U121" s="2"/>
      <c r="V121" s="2"/>
      <c r="W121" s="2"/>
      <c r="X121" s="2"/>
      <c r="Y121" s="2"/>
      <c r="Z121" s="2"/>
    </row>
    <row r="122" ht="15.75" customHeight="1">
      <c r="A122" s="1" t="s">
        <v>1364</v>
      </c>
      <c r="B122" s="1">
        <v>0.0</v>
      </c>
      <c r="C122" s="1">
        <v>0.0</v>
      </c>
      <c r="D122" s="1" t="s">
        <v>1365</v>
      </c>
      <c r="E122" s="1" t="s">
        <v>1366</v>
      </c>
      <c r="F122" s="1" t="s">
        <v>1367</v>
      </c>
      <c r="G122" s="1" t="s">
        <v>1368</v>
      </c>
      <c r="H122" s="1" t="s">
        <v>1369</v>
      </c>
      <c r="I122" s="1" t="s">
        <v>1370</v>
      </c>
      <c r="J122" s="1" t="s">
        <v>1206</v>
      </c>
      <c r="K122" s="1" t="s">
        <v>1371</v>
      </c>
      <c r="L122" s="2"/>
      <c r="M122" s="2"/>
      <c r="N122" s="2"/>
      <c r="O122" s="2"/>
      <c r="P122" s="2"/>
      <c r="Q122" s="2"/>
      <c r="R122" s="2"/>
      <c r="S122" s="2"/>
      <c r="T122" s="2"/>
      <c r="U122" s="2"/>
      <c r="V122" s="2"/>
      <c r="W122" s="2"/>
      <c r="X122" s="2"/>
      <c r="Y122" s="2"/>
      <c r="Z122" s="2"/>
    </row>
    <row r="123" ht="15.75" customHeight="1">
      <c r="A123" s="1" t="s">
        <v>1372</v>
      </c>
      <c r="B123" s="1">
        <v>0.0</v>
      </c>
      <c r="C123" s="1">
        <v>0.0</v>
      </c>
      <c r="D123" s="1" t="s">
        <v>1373</v>
      </c>
      <c r="E123" s="1">
        <v>7.48</v>
      </c>
      <c r="F123" s="1" t="s">
        <v>1374</v>
      </c>
      <c r="G123" s="1" t="s">
        <v>1375</v>
      </c>
      <c r="H123" s="1" t="s">
        <v>1376</v>
      </c>
      <c r="I123" s="1" t="s">
        <v>1377</v>
      </c>
      <c r="J123" s="1" t="s">
        <v>1378</v>
      </c>
      <c r="K123" s="1" t="s">
        <v>1379</v>
      </c>
      <c r="L123" s="2"/>
      <c r="M123" s="2"/>
      <c r="N123" s="2"/>
      <c r="O123" s="2"/>
      <c r="P123" s="2"/>
      <c r="Q123" s="2"/>
      <c r="R123" s="2"/>
      <c r="S123" s="2"/>
      <c r="T123" s="2"/>
      <c r="U123" s="2"/>
      <c r="V123" s="2"/>
      <c r="W123" s="2"/>
      <c r="X123" s="2"/>
      <c r="Y123" s="2"/>
      <c r="Z123" s="2"/>
    </row>
    <row r="124" ht="15.75" customHeight="1">
      <c r="A124" s="1" t="s">
        <v>1380</v>
      </c>
      <c r="B124" s="1">
        <v>0.0</v>
      </c>
      <c r="C124" s="1">
        <v>0.0</v>
      </c>
      <c r="D124" s="1">
        <v>0.0</v>
      </c>
      <c r="E124" s="1" t="s">
        <v>1381</v>
      </c>
      <c r="F124" s="1" t="s">
        <v>1382</v>
      </c>
      <c r="G124" s="1" t="s">
        <v>1383</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1" t="s">
        <v>1388</v>
      </c>
      <c r="B125" s="1">
        <v>0.0</v>
      </c>
      <c r="C125" s="1">
        <v>0.0</v>
      </c>
      <c r="D125" s="1">
        <v>0.0</v>
      </c>
      <c r="E125" s="1" t="s">
        <v>1389</v>
      </c>
      <c r="F125" s="1" t="s">
        <v>1390</v>
      </c>
      <c r="G125" s="1" t="s">
        <v>1391</v>
      </c>
      <c r="H125" s="1" t="s">
        <v>1392</v>
      </c>
      <c r="I125" s="1" t="s">
        <v>1393</v>
      </c>
      <c r="J125" s="1" t="s">
        <v>1394</v>
      </c>
      <c r="K125" s="1" t="s">
        <v>1280</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1411</v>
      </c>
      <c r="B5" s="1" t="s">
        <v>1410</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1435</v>
      </c>
      <c r="C6" s="1" t="s">
        <v>1436</v>
      </c>
      <c r="D6" s="1" t="s">
        <v>1437</v>
      </c>
      <c r="E6" s="1" t="s">
        <v>1438</v>
      </c>
      <c r="F6" s="1" t="s">
        <v>1439</v>
      </c>
      <c r="G6" s="1" t="s">
        <v>1440</v>
      </c>
      <c r="H6" s="1" t="s">
        <v>1441</v>
      </c>
      <c r="I6" s="1" t="s">
        <v>1442</v>
      </c>
      <c r="J6" s="2"/>
      <c r="K6" s="2"/>
      <c r="L6" s="2"/>
      <c r="M6" s="2"/>
      <c r="N6" s="2"/>
      <c r="O6" s="2"/>
      <c r="P6" s="2"/>
      <c r="Q6" s="2"/>
      <c r="R6" s="2"/>
      <c r="S6" s="2"/>
      <c r="T6" s="2"/>
      <c r="U6" s="2"/>
      <c r="V6" s="2"/>
      <c r="W6" s="2"/>
      <c r="X6" s="2"/>
      <c r="Y6" s="2"/>
      <c r="Z6" s="2"/>
    </row>
    <row r="7">
      <c r="A7" s="1" t="s">
        <v>1443</v>
      </c>
      <c r="B7" s="1" t="s">
        <v>1444</v>
      </c>
      <c r="C7" s="1" t="s">
        <v>1445</v>
      </c>
      <c r="D7" s="1" t="s">
        <v>1446</v>
      </c>
      <c r="E7" s="1" t="s">
        <v>1447</v>
      </c>
      <c r="F7" s="1" t="s">
        <v>1448</v>
      </c>
      <c r="G7" s="1" t="s">
        <v>1449</v>
      </c>
      <c r="H7" s="1" t="s">
        <v>1450</v>
      </c>
      <c r="I7" s="1" t="s">
        <v>1451</v>
      </c>
      <c r="J7" s="2"/>
      <c r="K7" s="2"/>
      <c r="L7" s="2"/>
      <c r="M7" s="2"/>
      <c r="N7" s="2"/>
      <c r="O7" s="2"/>
      <c r="P7" s="2"/>
      <c r="Q7" s="2"/>
      <c r="R7" s="2"/>
      <c r="S7" s="2"/>
      <c r="T7" s="2"/>
      <c r="U7" s="2"/>
      <c r="V7" s="2"/>
      <c r="W7" s="2"/>
      <c r="X7" s="2"/>
      <c r="Y7" s="2"/>
      <c r="Z7" s="2"/>
    </row>
    <row r="8">
      <c r="A8" s="1" t="s">
        <v>1452</v>
      </c>
      <c r="B8" s="1" t="s">
        <v>1410</v>
      </c>
      <c r="C8" s="1" t="s">
        <v>1453</v>
      </c>
      <c r="D8" s="1" t="s">
        <v>1454</v>
      </c>
      <c r="E8" s="1" t="s">
        <v>1455</v>
      </c>
      <c r="F8" s="1" t="s">
        <v>1453</v>
      </c>
      <c r="G8" s="1" t="s">
        <v>1456</v>
      </c>
      <c r="H8" s="1" t="s">
        <v>1457</v>
      </c>
      <c r="I8" s="1" t="s">
        <v>1458</v>
      </c>
      <c r="J8" s="2"/>
      <c r="K8" s="2"/>
      <c r="L8" s="2"/>
      <c r="M8" s="2"/>
      <c r="N8" s="2"/>
      <c r="O8" s="2"/>
      <c r="P8" s="2"/>
      <c r="Q8" s="2"/>
      <c r="R8" s="2"/>
      <c r="S8" s="2"/>
      <c r="T8" s="2"/>
      <c r="U8" s="2"/>
      <c r="V8" s="2"/>
      <c r="W8" s="2"/>
      <c r="X8" s="2"/>
      <c r="Y8" s="2"/>
      <c r="Z8" s="2"/>
    </row>
    <row r="9">
      <c r="A9" s="1" t="s">
        <v>1459</v>
      </c>
      <c r="B9" s="1" t="s">
        <v>1460</v>
      </c>
      <c r="C9" s="1" t="s">
        <v>1461</v>
      </c>
      <c r="D9" s="1" t="s">
        <v>1462</v>
      </c>
      <c r="E9" s="1" t="s">
        <v>1463</v>
      </c>
      <c r="F9" s="1" t="s">
        <v>1464</v>
      </c>
      <c r="G9" s="1" t="s">
        <v>1465</v>
      </c>
      <c r="H9" s="1" t="s">
        <v>1466</v>
      </c>
      <c r="I9" s="1" t="s">
        <v>1467</v>
      </c>
      <c r="J9" s="2"/>
      <c r="K9" s="2"/>
      <c r="L9" s="2"/>
      <c r="M9" s="2"/>
      <c r="N9" s="2"/>
      <c r="O9" s="2"/>
      <c r="P9" s="2"/>
      <c r="Q9" s="2"/>
      <c r="R9" s="2"/>
      <c r="S9" s="2"/>
      <c r="T9" s="2"/>
      <c r="U9" s="2"/>
      <c r="V9" s="2"/>
      <c r="W9" s="2"/>
      <c r="X9" s="2"/>
      <c r="Y9" s="2"/>
      <c r="Z9" s="2"/>
    </row>
    <row r="10">
      <c r="A10" s="1" t="s">
        <v>1468</v>
      </c>
      <c r="B10" s="1" t="s">
        <v>1469</v>
      </c>
      <c r="C10" s="1" t="s">
        <v>1470</v>
      </c>
      <c r="D10" s="1" t="s">
        <v>1471</v>
      </c>
      <c r="E10" s="1" t="s">
        <v>1472</v>
      </c>
      <c r="F10" s="1" t="s">
        <v>1473</v>
      </c>
      <c r="G10" s="1" t="s">
        <v>1474</v>
      </c>
      <c r="H10" s="1" t="s">
        <v>1475</v>
      </c>
      <c r="I10" s="1" t="s">
        <v>1476</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1490</v>
      </c>
      <c r="D13" s="1" t="s">
        <v>1497</v>
      </c>
      <c r="E13" s="1" t="s">
        <v>1498</v>
      </c>
      <c r="F13" s="1" t="s">
        <v>1499</v>
      </c>
      <c r="G13" s="1" t="s">
        <v>1500</v>
      </c>
      <c r="H13" s="1" t="s">
        <v>1501</v>
      </c>
      <c r="I13" s="1" t="s">
        <v>1502</v>
      </c>
      <c r="J13" s="2"/>
      <c r="K13" s="2"/>
      <c r="L13" s="2"/>
      <c r="M13" s="2"/>
      <c r="N13" s="2"/>
      <c r="O13" s="2"/>
      <c r="P13" s="2"/>
      <c r="Q13" s="2"/>
      <c r="R13" s="2"/>
      <c r="S13" s="2"/>
      <c r="T13" s="2"/>
      <c r="U13" s="2"/>
      <c r="V13" s="2"/>
      <c r="W13" s="2"/>
      <c r="X13" s="2"/>
      <c r="Y13" s="2"/>
      <c r="Z13" s="2"/>
    </row>
    <row r="14">
      <c r="A14" s="1" t="s">
        <v>1503</v>
      </c>
      <c r="B14" s="1" t="s">
        <v>1504</v>
      </c>
      <c r="C14" s="1" t="s">
        <v>1505</v>
      </c>
      <c r="D14" s="1" t="s">
        <v>1506</v>
      </c>
      <c r="E14" s="1" t="s">
        <v>1507</v>
      </c>
      <c r="F14" s="1" t="s">
        <v>1508</v>
      </c>
      <c r="G14" s="1" t="s">
        <v>1509</v>
      </c>
      <c r="H14" s="1" t="s">
        <v>1510</v>
      </c>
      <c r="I14" s="1" t="s">
        <v>1511</v>
      </c>
      <c r="J14" s="2"/>
      <c r="K14" s="2"/>
      <c r="L14" s="2"/>
      <c r="M14" s="2"/>
      <c r="N14" s="2"/>
      <c r="O14" s="2"/>
      <c r="P14" s="2"/>
      <c r="Q14" s="2"/>
      <c r="R14" s="2"/>
      <c r="S14" s="2"/>
      <c r="T14" s="2"/>
      <c r="U14" s="2"/>
      <c r="V14" s="2"/>
      <c r="W14" s="2"/>
      <c r="X14" s="2"/>
      <c r="Y14" s="2"/>
      <c r="Z14" s="2"/>
    </row>
    <row r="15">
      <c r="A15" s="1" t="s">
        <v>1512</v>
      </c>
      <c r="B15" s="1" t="s">
        <v>1410</v>
      </c>
      <c r="C15" s="1" t="s">
        <v>1410</v>
      </c>
      <c r="D15" s="1" t="s">
        <v>1410</v>
      </c>
      <c r="E15" s="1" t="s">
        <v>1513</v>
      </c>
      <c r="F15" s="1" t="s">
        <v>1514</v>
      </c>
      <c r="G15" s="1" t="s">
        <v>1515</v>
      </c>
      <c r="H15" s="1" t="s">
        <v>1516</v>
      </c>
      <c r="I15" s="1" t="s">
        <v>1517</v>
      </c>
      <c r="J15" s="2"/>
      <c r="K15" s="2"/>
      <c r="L15" s="2"/>
      <c r="M15" s="2"/>
      <c r="N15" s="2"/>
      <c r="O15" s="2"/>
      <c r="P15" s="2"/>
      <c r="Q15" s="2"/>
      <c r="R15" s="2"/>
      <c r="S15" s="2"/>
      <c r="T15" s="2"/>
      <c r="U15" s="2"/>
      <c r="V15" s="2"/>
      <c r="W15" s="2"/>
      <c r="X15" s="2"/>
      <c r="Y15" s="2"/>
      <c r="Z15" s="2"/>
    </row>
    <row r="16">
      <c r="A16" s="1" t="s">
        <v>1518</v>
      </c>
      <c r="B16" s="1" t="s">
        <v>1410</v>
      </c>
      <c r="C16" s="1" t="s">
        <v>1410</v>
      </c>
      <c r="D16" s="1" t="s">
        <v>1410</v>
      </c>
      <c r="E16" s="1" t="s">
        <v>1519</v>
      </c>
      <c r="F16" s="1" t="s">
        <v>1520</v>
      </c>
      <c r="G16" s="1" t="s">
        <v>1521</v>
      </c>
      <c r="H16" s="1" t="s">
        <v>1522</v>
      </c>
      <c r="I16" s="1" t="s">
        <v>1523</v>
      </c>
      <c r="J16" s="2"/>
      <c r="K16" s="2"/>
      <c r="L16" s="2"/>
      <c r="M16" s="2"/>
      <c r="N16" s="2"/>
      <c r="O16" s="2"/>
      <c r="P16" s="2"/>
      <c r="Q16" s="2"/>
      <c r="R16" s="2"/>
      <c r="S16" s="2"/>
      <c r="T16" s="2"/>
      <c r="U16" s="2"/>
      <c r="V16" s="2"/>
      <c r="W16" s="2"/>
      <c r="X16" s="2"/>
      <c r="Y16" s="2"/>
      <c r="Z16" s="2"/>
    </row>
    <row r="17">
      <c r="A17" s="1" t="s">
        <v>1524</v>
      </c>
      <c r="B17" s="1" t="s">
        <v>1525</v>
      </c>
      <c r="C17" s="1" t="s">
        <v>212</v>
      </c>
      <c r="D17" s="1" t="s">
        <v>201</v>
      </c>
      <c r="E17" s="1" t="s">
        <v>213</v>
      </c>
      <c r="F17" s="1" t="s">
        <v>214</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1410</v>
      </c>
      <c r="C18" s="1" t="s">
        <v>1410</v>
      </c>
      <c r="D18" s="1" t="s">
        <v>1410</v>
      </c>
      <c r="E18" s="1" t="s">
        <v>1530</v>
      </c>
      <c r="F18" s="1" t="s">
        <v>1531</v>
      </c>
      <c r="G18" s="1" t="s">
        <v>1532</v>
      </c>
      <c r="H18" s="1" t="s">
        <v>1533</v>
      </c>
      <c r="I18" s="1" t="s">
        <v>1534</v>
      </c>
      <c r="J18" s="2"/>
      <c r="K18" s="2"/>
      <c r="L18" s="2"/>
      <c r="M18" s="2"/>
      <c r="N18" s="2"/>
      <c r="O18" s="2"/>
      <c r="P18" s="2"/>
      <c r="Q18" s="2"/>
      <c r="R18" s="2"/>
      <c r="S18" s="2"/>
      <c r="T18" s="2"/>
      <c r="U18" s="2"/>
      <c r="V18" s="2"/>
      <c r="W18" s="2"/>
      <c r="X18" s="2"/>
      <c r="Y18" s="2"/>
      <c r="Z18" s="2"/>
    </row>
    <row r="19">
      <c r="A19" s="1" t="s">
        <v>1535</v>
      </c>
      <c r="B19" s="1" t="s">
        <v>1536</v>
      </c>
      <c r="C19" s="1" t="s">
        <v>1537</v>
      </c>
      <c r="D19" s="1" t="s">
        <v>1538</v>
      </c>
      <c r="E19" s="1" t="s">
        <v>1539</v>
      </c>
      <c r="F19" s="1" t="s">
        <v>1540</v>
      </c>
      <c r="G19" s="1" t="s">
        <v>1541</v>
      </c>
      <c r="H19" s="1" t="s">
        <v>1542</v>
      </c>
      <c r="I19" s="1" t="s">
        <v>1543</v>
      </c>
      <c r="J19" s="2"/>
      <c r="K19" s="2"/>
      <c r="L19" s="2"/>
      <c r="M19" s="2"/>
      <c r="N19" s="2"/>
      <c r="O19" s="2"/>
      <c r="P19" s="2"/>
      <c r="Q19" s="2"/>
      <c r="R19" s="2"/>
      <c r="S19" s="2"/>
      <c r="T19" s="2"/>
      <c r="U19" s="2"/>
      <c r="V19" s="2"/>
      <c r="W19" s="2"/>
      <c r="X19" s="2"/>
      <c r="Y19" s="2"/>
      <c r="Z19" s="2"/>
    </row>
    <row r="20">
      <c r="A20" s="1" t="s">
        <v>1544</v>
      </c>
      <c r="B20" s="1" t="s">
        <v>1545</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1555</v>
      </c>
      <c r="D21" s="1" t="s">
        <v>1556</v>
      </c>
      <c r="E21" s="1" t="s">
        <v>1557</v>
      </c>
      <c r="F21" s="1" t="s">
        <v>1558</v>
      </c>
      <c r="G21" s="1" t="s">
        <v>1559</v>
      </c>
      <c r="H21" s="1" t="s">
        <v>1560</v>
      </c>
      <c r="I21" s="1" t="s">
        <v>1561</v>
      </c>
      <c r="J21" s="2"/>
      <c r="K21" s="2"/>
      <c r="L21" s="2"/>
      <c r="M21" s="2"/>
      <c r="N21" s="2"/>
      <c r="O21" s="2"/>
      <c r="P21" s="2"/>
      <c r="Q21" s="2"/>
      <c r="R21" s="2"/>
      <c r="S21" s="2"/>
      <c r="T21" s="2"/>
      <c r="U21" s="2"/>
      <c r="V21" s="2"/>
      <c r="W21" s="2"/>
      <c r="X21" s="2"/>
      <c r="Y21" s="2"/>
      <c r="Z21" s="2"/>
    </row>
    <row r="22" ht="15.75" customHeight="1">
      <c r="A22" s="1" t="s">
        <v>1562</v>
      </c>
      <c r="B22" s="1" t="s">
        <v>1563</v>
      </c>
      <c r="C22" s="1" t="s">
        <v>1564</v>
      </c>
      <c r="D22" s="1" t="s">
        <v>1565</v>
      </c>
      <c r="E22" s="1" t="s">
        <v>1566</v>
      </c>
      <c r="F22" s="1" t="s">
        <v>1567</v>
      </c>
      <c r="G22" s="1" t="s">
        <v>1568</v>
      </c>
      <c r="H22" s="1" t="s">
        <v>1569</v>
      </c>
      <c r="I22" s="1" t="s">
        <v>1570</v>
      </c>
      <c r="J22" s="2"/>
      <c r="K22" s="2"/>
      <c r="L22" s="2"/>
      <c r="M22" s="2"/>
      <c r="N22" s="2"/>
      <c r="O22" s="2"/>
      <c r="P22" s="2"/>
      <c r="Q22" s="2"/>
      <c r="R22" s="2"/>
      <c r="S22" s="2"/>
      <c r="T22" s="2"/>
      <c r="U22" s="2"/>
      <c r="V22" s="2"/>
      <c r="W22" s="2"/>
      <c r="X22" s="2"/>
      <c r="Y22" s="2"/>
      <c r="Z22" s="2"/>
    </row>
    <row r="23" ht="15.75" customHeight="1">
      <c r="A23" s="1" t="s">
        <v>1571</v>
      </c>
      <c r="B23" s="1" t="s">
        <v>1572</v>
      </c>
      <c r="C23" s="1" t="s">
        <v>1573</v>
      </c>
      <c r="D23" s="1" t="s">
        <v>1574</v>
      </c>
      <c r="E23" s="1" t="s">
        <v>1575</v>
      </c>
      <c r="F23" s="1" t="s">
        <v>1576</v>
      </c>
      <c r="G23" s="1" t="s">
        <v>1577</v>
      </c>
      <c r="H23" s="1" t="s">
        <v>1578</v>
      </c>
      <c r="I23" s="1" t="s">
        <v>1579</v>
      </c>
      <c r="J23" s="2"/>
      <c r="K23" s="2"/>
      <c r="L23" s="2"/>
      <c r="M23" s="2"/>
      <c r="N23" s="2"/>
      <c r="O23" s="2"/>
      <c r="P23" s="2"/>
      <c r="Q23" s="2"/>
      <c r="R23" s="2"/>
      <c r="S23" s="2"/>
      <c r="T23" s="2"/>
      <c r="U23" s="2"/>
      <c r="V23" s="2"/>
      <c r="W23" s="2"/>
      <c r="X23" s="2"/>
      <c r="Y23" s="2"/>
      <c r="Z23" s="2"/>
    </row>
    <row r="24" ht="15.75" customHeight="1">
      <c r="A24" s="1" t="s">
        <v>1580</v>
      </c>
      <c r="B24" s="1" t="s">
        <v>1581</v>
      </c>
      <c r="C24" s="1" t="s">
        <v>1582</v>
      </c>
      <c r="D24" s="1" t="s">
        <v>1583</v>
      </c>
      <c r="E24" s="1" t="s">
        <v>1584</v>
      </c>
      <c r="F24" s="1" t="s">
        <v>1585</v>
      </c>
      <c r="G24" s="1" t="s">
        <v>1586</v>
      </c>
      <c r="H24" s="1" t="s">
        <v>1586</v>
      </c>
      <c r="I24" s="1" t="s">
        <v>1586</v>
      </c>
      <c r="J24" s="2"/>
      <c r="K24" s="2"/>
      <c r="L24" s="2"/>
      <c r="M24" s="2"/>
      <c r="N24" s="2"/>
      <c r="O24" s="2"/>
      <c r="P24" s="2"/>
      <c r="Q24" s="2"/>
      <c r="R24" s="2"/>
      <c r="S24" s="2"/>
      <c r="T24" s="2"/>
      <c r="U24" s="2"/>
      <c r="V24" s="2"/>
      <c r="W24" s="2"/>
      <c r="X24" s="2"/>
      <c r="Y24" s="2"/>
      <c r="Z24" s="2"/>
    </row>
    <row r="25" ht="15.75" customHeight="1">
      <c r="A25" s="1" t="s">
        <v>1587</v>
      </c>
      <c r="B25" s="1" t="s">
        <v>1588</v>
      </c>
      <c r="C25" s="1" t="s">
        <v>1589</v>
      </c>
      <c r="D25" s="1" t="s">
        <v>1590</v>
      </c>
      <c r="E25" s="1" t="s">
        <v>1591</v>
      </c>
      <c r="F25" s="1" t="s">
        <v>1592</v>
      </c>
      <c r="G25" s="1" t="s">
        <v>1593</v>
      </c>
      <c r="H25" s="1" t="s">
        <v>1593</v>
      </c>
      <c r="I25" s="1" t="s">
        <v>1410</v>
      </c>
      <c r="J25" s="2"/>
      <c r="K25" s="2"/>
      <c r="L25" s="2"/>
      <c r="M25" s="2"/>
      <c r="N25" s="2"/>
      <c r="O25" s="2"/>
      <c r="P25" s="2"/>
      <c r="Q25" s="2"/>
      <c r="R25" s="2"/>
      <c r="S25" s="2"/>
      <c r="T25" s="2"/>
      <c r="U25" s="2"/>
      <c r="V25" s="2"/>
      <c r="W25" s="2"/>
      <c r="X25" s="2"/>
      <c r="Y25" s="2"/>
      <c r="Z25" s="2"/>
    </row>
    <row r="26" ht="15.75" customHeight="1">
      <c r="A26" s="1" t="s">
        <v>1594</v>
      </c>
      <c r="B26" s="1" t="s">
        <v>1595</v>
      </c>
      <c r="C26" s="1" t="s">
        <v>1596</v>
      </c>
      <c r="D26" s="1" t="s">
        <v>1597</v>
      </c>
      <c r="E26" s="1" t="s">
        <v>1598</v>
      </c>
      <c r="F26" s="1" t="s">
        <v>1599</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1600</v>
      </c>
      <c r="B2" s="1" t="s">
        <v>1601</v>
      </c>
      <c r="C2" s="2"/>
      <c r="D2" s="2"/>
      <c r="E2" s="2"/>
      <c r="F2" s="2"/>
      <c r="G2" s="2"/>
      <c r="H2" s="2"/>
      <c r="I2" s="2"/>
      <c r="J2" s="2"/>
      <c r="K2" s="2"/>
      <c r="L2" s="2"/>
      <c r="M2" s="2"/>
      <c r="N2" s="2"/>
      <c r="O2" s="2"/>
      <c r="P2" s="2"/>
      <c r="Q2" s="2"/>
      <c r="R2" s="2"/>
      <c r="S2" s="2"/>
      <c r="T2" s="2"/>
      <c r="U2" s="2"/>
      <c r="V2" s="2"/>
      <c r="W2" s="2"/>
      <c r="X2" s="2"/>
      <c r="Y2" s="2"/>
      <c r="Z2" s="2"/>
    </row>
    <row r="3">
      <c r="A3" s="3" t="s">
        <v>1602</v>
      </c>
      <c r="B3" s="1" t="s">
        <v>1603</v>
      </c>
      <c r="C3" s="2"/>
      <c r="D3" s="2"/>
      <c r="E3" s="2"/>
      <c r="F3" s="2"/>
      <c r="G3" s="2"/>
      <c r="H3" s="2"/>
      <c r="I3" s="2"/>
      <c r="J3" s="2"/>
      <c r="K3" s="2"/>
      <c r="L3" s="2"/>
      <c r="M3" s="2"/>
      <c r="N3" s="2"/>
      <c r="O3" s="2"/>
      <c r="P3" s="2"/>
      <c r="Q3" s="2"/>
      <c r="R3" s="2"/>
      <c r="S3" s="2"/>
      <c r="T3" s="2"/>
      <c r="U3" s="2"/>
      <c r="V3" s="2"/>
      <c r="W3" s="2"/>
      <c r="X3" s="2"/>
      <c r="Y3" s="2"/>
      <c r="Z3" s="2"/>
    </row>
    <row r="4">
      <c r="A4" s="3" t="s">
        <v>1604</v>
      </c>
      <c r="B4" s="1" t="s">
        <v>1605</v>
      </c>
      <c r="C4" s="2"/>
      <c r="D4" s="2"/>
      <c r="E4" s="2"/>
      <c r="F4" s="2"/>
      <c r="G4" s="2"/>
      <c r="H4" s="2"/>
      <c r="I4" s="2"/>
      <c r="J4" s="2"/>
      <c r="K4" s="2"/>
      <c r="L4" s="2"/>
      <c r="M4" s="2"/>
      <c r="N4" s="2"/>
      <c r="O4" s="2"/>
      <c r="P4" s="2"/>
      <c r="Q4" s="2"/>
      <c r="R4" s="2"/>
      <c r="S4" s="2"/>
      <c r="T4" s="2"/>
      <c r="U4" s="2"/>
      <c r="V4" s="2"/>
      <c r="W4" s="2"/>
      <c r="X4" s="2"/>
      <c r="Y4" s="2"/>
      <c r="Z4" s="2"/>
    </row>
    <row r="5">
      <c r="A5" s="3" t="s">
        <v>1606</v>
      </c>
      <c r="B5" s="1" t="s">
        <v>1607</v>
      </c>
      <c r="C5" s="2"/>
      <c r="D5" s="2"/>
      <c r="E5" s="2"/>
      <c r="F5" s="2"/>
      <c r="G5" s="2"/>
      <c r="H5" s="2"/>
      <c r="I5" s="2"/>
      <c r="J5" s="2"/>
      <c r="K5" s="2"/>
      <c r="L5" s="2"/>
      <c r="M5" s="2"/>
      <c r="N5" s="2"/>
      <c r="O5" s="2"/>
      <c r="P5" s="2"/>
      <c r="Q5" s="2"/>
      <c r="R5" s="2"/>
      <c r="S5" s="2"/>
      <c r="T5" s="2"/>
      <c r="U5" s="2"/>
      <c r="V5" s="2"/>
      <c r="W5" s="2"/>
      <c r="X5" s="2"/>
      <c r="Y5" s="2"/>
      <c r="Z5" s="2"/>
    </row>
    <row r="6">
      <c r="A6" s="3" t="s">
        <v>1608</v>
      </c>
      <c r="B6" s="1" t="s">
        <v>11</v>
      </c>
      <c r="C6" s="2"/>
      <c r="D6" s="2"/>
      <c r="E6" s="2"/>
      <c r="F6" s="2"/>
      <c r="G6" s="2"/>
      <c r="H6" s="2"/>
      <c r="I6" s="2"/>
      <c r="J6" s="2"/>
      <c r="K6" s="2"/>
      <c r="L6" s="2"/>
      <c r="M6" s="2"/>
      <c r="N6" s="2"/>
      <c r="O6" s="2"/>
      <c r="P6" s="2"/>
      <c r="Q6" s="2"/>
      <c r="R6" s="2"/>
      <c r="S6" s="2"/>
      <c r="T6" s="2"/>
      <c r="U6" s="2"/>
      <c r="V6" s="2"/>
      <c r="W6" s="2"/>
      <c r="X6" s="2"/>
      <c r="Y6" s="2"/>
      <c r="Z6" s="2"/>
    </row>
    <row r="7">
      <c r="A7" s="3" t="s">
        <v>1609</v>
      </c>
      <c r="B7" s="4" t="s">
        <v>1610</v>
      </c>
      <c r="C7" s="2"/>
      <c r="D7" s="2"/>
      <c r="E7" s="2"/>
      <c r="F7" s="2"/>
      <c r="G7" s="2"/>
      <c r="H7" s="2"/>
      <c r="I7" s="2"/>
      <c r="J7" s="2"/>
      <c r="K7" s="2"/>
      <c r="L7" s="2"/>
      <c r="M7" s="2"/>
      <c r="N7" s="2"/>
      <c r="O7" s="2"/>
      <c r="P7" s="2"/>
      <c r="Q7" s="2"/>
      <c r="R7" s="2"/>
      <c r="S7" s="2"/>
      <c r="T7" s="2"/>
      <c r="U7" s="2"/>
      <c r="V7" s="2"/>
      <c r="W7" s="2"/>
      <c r="X7" s="2"/>
      <c r="Y7" s="2"/>
      <c r="Z7" s="2"/>
    </row>
    <row r="8">
      <c r="A8" s="3" t="s">
        <v>1611</v>
      </c>
      <c r="B8" s="1" t="s">
        <v>1612</v>
      </c>
      <c r="C8" s="2"/>
      <c r="D8" s="2"/>
      <c r="E8" s="2"/>
      <c r="F8" s="2"/>
      <c r="G8" s="2"/>
      <c r="H8" s="2"/>
      <c r="I8" s="2"/>
      <c r="J8" s="2"/>
      <c r="K8" s="2"/>
      <c r="L8" s="2"/>
      <c r="M8" s="2"/>
      <c r="N8" s="2"/>
      <c r="O8" s="2"/>
      <c r="P8" s="2"/>
      <c r="Q8" s="2"/>
      <c r="R8" s="2"/>
      <c r="S8" s="2"/>
      <c r="T8" s="2"/>
      <c r="U8" s="2"/>
      <c r="V8" s="2"/>
      <c r="W8" s="2"/>
      <c r="X8" s="2"/>
      <c r="Y8" s="2"/>
      <c r="Z8" s="2"/>
    </row>
    <row r="9">
      <c r="A9" s="3" t="s">
        <v>1613</v>
      </c>
      <c r="B9" s="1" t="s">
        <v>1614</v>
      </c>
      <c r="C9" s="2"/>
      <c r="D9" s="2"/>
      <c r="E9" s="2"/>
      <c r="F9" s="2"/>
      <c r="G9" s="2"/>
      <c r="H9" s="2"/>
      <c r="I9" s="2"/>
      <c r="J9" s="2"/>
      <c r="K9" s="2"/>
      <c r="L9" s="2"/>
      <c r="M9" s="2"/>
      <c r="N9" s="2"/>
      <c r="O9" s="2"/>
      <c r="P9" s="2"/>
      <c r="Q9" s="2"/>
      <c r="R9" s="2"/>
      <c r="S9" s="2"/>
      <c r="T9" s="2"/>
      <c r="U9" s="2"/>
      <c r="V9" s="2"/>
      <c r="W9" s="2"/>
      <c r="X9" s="2"/>
      <c r="Y9" s="2"/>
      <c r="Z9" s="2"/>
    </row>
    <row r="10">
      <c r="A10" s="3" t="s">
        <v>1615</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1618</v>
      </c>
      <c r="B12" s="1" t="s">
        <v>1619</v>
      </c>
      <c r="C12" s="2"/>
      <c r="D12" s="2"/>
      <c r="E12" s="2"/>
      <c r="F12" s="2"/>
      <c r="G12" s="2"/>
      <c r="H12" s="2"/>
      <c r="I12" s="2"/>
      <c r="J12" s="2"/>
      <c r="K12" s="2"/>
      <c r="L12" s="2"/>
      <c r="M12" s="2"/>
      <c r="N12" s="2"/>
      <c r="O12" s="2"/>
      <c r="P12" s="2"/>
      <c r="Q12" s="2"/>
      <c r="R12" s="2"/>
      <c r="S12" s="2"/>
      <c r="T12" s="2"/>
      <c r="U12" s="2"/>
      <c r="V12" s="2"/>
      <c r="W12" s="2"/>
      <c r="X12" s="2"/>
      <c r="Y12" s="2"/>
      <c r="Z12" s="2"/>
    </row>
    <row r="13">
      <c r="A13" s="3" t="s">
        <v>1620</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1623</v>
      </c>
      <c r="B15" s="1">
        <v>517124.0</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t="s">
        <v>1625</v>
      </c>
      <c r="C16" s="2"/>
      <c r="D16" s="2"/>
      <c r="E16" s="2"/>
      <c r="F16" s="2"/>
      <c r="G16" s="2"/>
      <c r="H16" s="2"/>
      <c r="I16" s="2"/>
      <c r="J16" s="2"/>
      <c r="K16" s="2"/>
      <c r="L16" s="2"/>
      <c r="M16" s="2"/>
      <c r="N16" s="2"/>
      <c r="O16" s="2"/>
      <c r="P16" s="2"/>
      <c r="Q16" s="2"/>
      <c r="R16" s="2"/>
      <c r="S16" s="2"/>
      <c r="T16" s="2"/>
      <c r="U16" s="2"/>
      <c r="V16" s="2"/>
      <c r="W16" s="2"/>
      <c r="X16" s="2"/>
      <c r="Y16" s="2"/>
      <c r="Z16" s="2"/>
    </row>
    <row r="17">
      <c r="A17" s="3" t="s">
        <v>1626</v>
      </c>
      <c r="B17" s="4" t="s">
        <v>1627</v>
      </c>
      <c r="C17" s="2"/>
      <c r="D17" s="2"/>
      <c r="E17" s="2"/>
      <c r="F17" s="2"/>
      <c r="G17" s="2"/>
      <c r="H17" s="2"/>
      <c r="I17" s="2"/>
      <c r="J17" s="2"/>
      <c r="K17" s="2"/>
      <c r="L17" s="2"/>
      <c r="M17" s="2"/>
      <c r="N17" s="2"/>
      <c r="O17" s="2"/>
      <c r="P17" s="2"/>
      <c r="Q17" s="2"/>
      <c r="R17" s="2"/>
      <c r="S17" s="2"/>
      <c r="T17" s="2"/>
      <c r="U17" s="2"/>
      <c r="V17" s="2"/>
      <c r="W17" s="2"/>
      <c r="X17" s="2"/>
      <c r="Y17" s="2"/>
      <c r="Z17" s="2"/>
    </row>
    <row r="18">
      <c r="A18" s="3" t="s">
        <v>1628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1629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34.72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33.54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32.78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33.58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34.72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1">
        <v>33.54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32.78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33.58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0.76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0.0228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1.7121888E9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0.27290002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0.417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10.781758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1.0450069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1.2721135E7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1.2721135E7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1.1391406E7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7825130.0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7825130.0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32.95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33.24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2800.0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1200.0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5.4197940224E10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20.82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47.82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0.0490381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36.8061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31.862274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t="s">
        <v>1661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1662</v>
      </c>
      <c r="B51" s="1">
        <v>4.9122799616E10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1663</v>
      </c>
      <c r="B52" s="1">
        <v>0.02814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1664</v>
      </c>
      <c r="B53" s="1">
        <v>2.58779568E9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1665</v>
      </c>
      <c r="B54" s="1">
        <v>1.449500032E9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1666</v>
      </c>
      <c r="B55" s="1">
        <v>3.966289E7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4.3200047E7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1670</v>
      </c>
      <c r="B59" s="1">
        <v>0.0271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1671</v>
      </c>
      <c r="B60" s="1">
        <v>0.0088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v>0.19332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1.82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0.030299999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4.28185984E8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147.79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0.22396643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0.921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3.1099000832E10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4.14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0.044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1.151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0.40373194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0.76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1.7121888E9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t="s">
        <v>1692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1693</v>
      </c>
      <c r="B81" s="1" t="s">
        <v>1694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1697</v>
      </c>
      <c r="B84" s="1" t="s">
        <v>1698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1699</v>
      </c>
      <c r="B85" s="1" t="s">
        <v>1698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1700</v>
      </c>
      <c r="B86" s="1">
        <v>1.4007654E9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1701</v>
      </c>
      <c r="B87" s="1" t="s">
        <v>1702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1703</v>
      </c>
      <c r="B88" s="1" t="s">
        <v>1704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1705</v>
      </c>
      <c r="B89" s="1" t="s">
        <v>1706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1707</v>
      </c>
      <c r="B90" s="1" t="s">
        <v>1708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1710</v>
      </c>
      <c r="B92" s="1">
        <v>33.1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1711</v>
      </c>
      <c r="B93" s="1">
        <v>69.067184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1712</v>
      </c>
      <c r="B94" s="1">
        <v>27.338507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1713</v>
      </c>
      <c r="B95" s="1">
        <v>48.60247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1714</v>
      </c>
      <c r="B96" s="1">
        <v>49.43498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1715</v>
      </c>
      <c r="B97" s="1">
        <v>1.38462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1716</v>
      </c>
      <c r="B98" s="1" t="s">
        <v>1717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1718</v>
      </c>
      <c r="B99" s="1">
        <v>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1719</v>
      </c>
      <c r="B100" s="1">
        <v>2.0190199808E11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1720</v>
      </c>
      <c r="B101" s="1">
        <v>68.956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1721</v>
      </c>
      <c r="B102" s="1">
        <v>4.2678001664E10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1722</v>
      </c>
      <c r="B103" s="1">
        <v>8.618999808E10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0.81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1.15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v>1.105220993024E12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1726</v>
      </c>
      <c r="B107" s="1">
        <v>29.932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1727</v>
      </c>
      <c r="B108" s="1">
        <v>711.043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1728</v>
      </c>
      <c r="B109" s="1">
        <v>0.03374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1729</v>
      </c>
      <c r="B110" s="1">
        <v>0.108109996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1730</v>
      </c>
      <c r="B111" s="1">
        <v>3.3809625088E10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1731</v>
      </c>
      <c r="B112" s="1">
        <v>7.4040000512E10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1732</v>
      </c>
      <c r="B113" s="1">
        <v>0.966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1733</v>
      </c>
      <c r="B114" s="1">
        <v>0.012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1734</v>
      </c>
      <c r="B115" s="1">
        <v>0.09177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1735</v>
      </c>
      <c r="B116" s="1">
        <v>0.03861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1736</v>
      </c>
      <c r="B117" s="1">
        <v>0.03604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1737</v>
      </c>
      <c r="B118" s="1" t="s">
        <v>1738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-42.97600000000001</v>
      </c>
      <c r="C3" s="1">
        <v>-338.64</v>
      </c>
      <c r="D3" s="1">
        <v>1517.76</v>
      </c>
      <c r="E3" s="1">
        <v>1481.04</v>
      </c>
      <c r="F3" s="1">
        <v>1274.32</v>
      </c>
      <c r="G3" s="1">
        <v>2075.36</v>
      </c>
      <c r="H3" s="1">
        <v>3026.0</v>
      </c>
      <c r="I3" s="1">
        <v>1734.0</v>
      </c>
      <c r="J3" s="1">
        <v>2789.36</v>
      </c>
      <c r="K3" s="1">
        <v>3436.72</v>
      </c>
      <c r="L3" s="1">
        <f>IF(K3*FORECAST(L2,B3:K3,B2:K2)&gt;0,FORECAST(L2,B3:K3,B2:K2),K3)*$X$1</f>
        <v>3686.3072</v>
      </c>
      <c r="M3" s="1">
        <f>IF(L3*FORECAST(M2,B3:L3,B2:L2)&gt;0,FORECAST(M2,B3:L3,B2:L2),L3)*$X$1</f>
        <v>4048.309527</v>
      </c>
      <c r="N3" s="1">
        <f>IF(M3*FORECAST(N2,B3:M3,B2:M2)&gt;0,FORECAST(N2,B3:M3,B2:M2),M3)*$X$1</f>
        <v>4410.311855</v>
      </c>
      <c r="O3" s="1">
        <f>IF(N3*FORECAST(O2,B3:N3,B2:N2)&gt;0,FORECAST(O2,B3:N3,B2:N2),N3)*$X$1</f>
        <v>4772.314182</v>
      </c>
      <c r="P3" s="1">
        <f>IF(O3*FORECAST(P2,B3:O3,B2:O2)&gt;0,FORECAST(P2,B3:O3,B2:O2),O3)*$X$1</f>
        <v>5134.316509</v>
      </c>
      <c r="Q3" s="1">
        <f>IF(P3*FORECAST(Q2,B3:P3,B2:P2)&gt;0,FORECAST(Q2,B3:P3,B2:P2),P3)*$X$1</f>
        <v>5496.318836</v>
      </c>
      <c r="R3" s="1">
        <f>IF(Q3*FORECAST(R2,B3:Q3,B2:Q2)&gt;0,FORECAST(R2,B3:Q3,B2:Q2),Q3)*$X$1</f>
        <v>5858.321164</v>
      </c>
      <c r="S3" s="5">
        <f>IF(R3*FORECAST(S2,B3:R3,B2:R2)&gt;0,FORECAST(S2,B3:R3,B2:R2),R3)*$X$1</f>
        <v>6220.323491</v>
      </c>
      <c r="T3" s="5">
        <f>IF(S3*FORECAST(T2,B3:S3,B2:S2)&gt;0,FORECAST(T2,B3:S3,B2:S2),S3)*$X$1</f>
        <v>6582.325818</v>
      </c>
      <c r="U3" s="5">
        <f>IF(T3*FORECAST(U2,B3:T3,B2:T2)&gt;0,FORECAST(U2,B3:T3,B2:T2),T3)*$X$1</f>
        <v>6944.328145</v>
      </c>
      <c r="V3" s="5">
        <f>IF(U3*FORECAST(V2,B3:U3,B2:U2)&gt;0,FORECAST(V2,B3:U3,B2:U2),U3)*$X$1</f>
        <v>7306.330473</v>
      </c>
      <c r="W3" s="5">
        <f>IF(V3*FORECAST(W2,B3:V3,B2:V2)&gt;0,FORECAST(W2,B3:V3,B2:V2),V3)*$X$1</f>
        <v>7668.3328</v>
      </c>
      <c r="X3" s="2"/>
      <c r="Y3" s="2"/>
      <c r="Z3" s="2"/>
    </row>
    <row r="4">
      <c r="A4" s="3" t="s">
        <v>150</v>
      </c>
      <c r="B4" s="1">
        <v>-3719.6</v>
      </c>
      <c r="C4" s="1">
        <v>-1959.76</v>
      </c>
      <c r="D4" s="1">
        <v>-1332.8</v>
      </c>
      <c r="E4" s="1">
        <v>-1423.92</v>
      </c>
      <c r="F4" s="1">
        <v>-2975.68</v>
      </c>
      <c r="G4" s="1">
        <v>-5822.160000000001</v>
      </c>
      <c r="H4" s="1">
        <v>-15640.0</v>
      </c>
      <c r="I4" s="1">
        <v>-20536.0</v>
      </c>
      <c r="J4" s="1">
        <v>-21080.0</v>
      </c>
      <c r="K4" s="1">
        <v>-16592.0</v>
      </c>
      <c r="L4" s="2"/>
      <c r="M4" s="2"/>
      <c r="N4" s="2"/>
      <c r="O4" s="2"/>
      <c r="P4" s="2"/>
      <c r="Q4" s="2"/>
      <c r="R4" s="2"/>
      <c r="S4" s="2"/>
      <c r="T4" s="2"/>
      <c r="U4" s="2"/>
      <c r="V4" s="2"/>
      <c r="W4" s="2"/>
      <c r="X4" s="2"/>
      <c r="Y4" s="2"/>
      <c r="Z4" s="2"/>
    </row>
    <row r="5">
      <c r="A5" s="3" t="s">
        <v>1740</v>
      </c>
      <c r="B5" s="1">
        <v>1210.0</v>
      </c>
      <c r="C5" s="1">
        <v>1370.0</v>
      </c>
      <c r="D5" s="1">
        <v>1400.0</v>
      </c>
      <c r="E5" s="1">
        <v>1460.0</v>
      </c>
      <c r="F5" s="1">
        <v>1440.0</v>
      </c>
      <c r="G5" s="1">
        <v>1480.0</v>
      </c>
      <c r="H5" s="1">
        <v>1550.0</v>
      </c>
      <c r="I5" s="1">
        <v>1550.0</v>
      </c>
      <c r="J5" s="1">
        <v>1590.0</v>
      </c>
      <c r="K5" s="1">
        <v>1590.0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(1+0.02)/(0.051-0.02)</f>
        <v>252312.8857</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NPV(0.051,M3:W3)</f>
        <v>46926.62702</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NPV(0.051,M16:W16)</f>
        <v>145985.4437</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192912.0708</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-16592.0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209504.0708</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1590.0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131.7635665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252312.8857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-680.0</v>
      </c>
      <c r="C3" s="1">
        <v>-1277.04</v>
      </c>
      <c r="D3" s="1">
        <v>-463.76</v>
      </c>
      <c r="E3" s="1">
        <v>-39.16800000000001</v>
      </c>
      <c r="F3" s="1">
        <v>-380.8</v>
      </c>
      <c r="G3" s="1">
        <v>1617.04</v>
      </c>
      <c r="H3" s="1">
        <v>6710.240000000001</v>
      </c>
      <c r="I3" s="1">
        <v>-607.9200000000001</v>
      </c>
      <c r="J3" s="1">
        <v>1317.84</v>
      </c>
      <c r="K3" s="1">
        <v>3163.36</v>
      </c>
      <c r="L3" s="1">
        <f>IF(K3*FORECAST(L2,B3:K3,B2:K2)&gt;0,FORECAST(L2,B3:K3,B2:K2),K3)*$X$1</f>
        <v>3411.968</v>
      </c>
      <c r="M3" s="1">
        <f>IF(L3*FORECAST(M2,B3:L3,B2:L2)&gt;0,FORECAST(M2,B3:L3,B2:L2),L3)*$X$1</f>
        <v>3862.147782</v>
      </c>
      <c r="N3" s="1">
        <f>IF(M3*FORECAST(N2,B3:M3,B2:M2)&gt;0,FORECAST(N2,B3:M3,B2:M2),M3)*$X$1</f>
        <v>4312.327564</v>
      </c>
      <c r="O3" s="1">
        <f>IF(N3*FORECAST(O2,B3:N3,B2:N2)&gt;0,FORECAST(O2,B3:N3,B2:N2),N3)*$X$1</f>
        <v>4762.507345</v>
      </c>
      <c r="P3" s="1">
        <f>IF(O3*FORECAST(P2,B3:O3,B2:O2)&gt;0,FORECAST(P2,B3:O3,B2:O2),O3)*$X$1</f>
        <v>5212.687127</v>
      </c>
      <c r="Q3" s="1">
        <f>IF(P3*FORECAST(Q2,B3:P3,B2:P2)&gt;0,FORECAST(Q2,B3:P3,B2:P2),P3)*$X$1</f>
        <v>5662.866909</v>
      </c>
      <c r="R3" s="1">
        <f>IF(Q3*FORECAST(R2,B3:Q3,B2:Q2)&gt;0,FORECAST(R2,B3:Q3,B2:Q2),Q3)*$X$1</f>
        <v>6113.046691</v>
      </c>
      <c r="S3" s="5">
        <f>IF(R3*FORECAST(S2,B3:R3,B2:R2)&gt;0,FORECAST(S2,B3:R3,B2:R2),R3)*$X$1</f>
        <v>6563.226473</v>
      </c>
      <c r="T3" s="5">
        <f>IF(S3*FORECAST(T2,B3:S3,B2:S2)&gt;0,FORECAST(T2,B3:S3,B2:S2),S3)*$X$1</f>
        <v>7013.406255</v>
      </c>
      <c r="U3" s="5">
        <f>IF(T3*FORECAST(U2,B3:T3,B2:T2)&gt;0,FORECAST(U2,B3:T3,B2:T2),T3)*$X$1</f>
        <v>7463.586036</v>
      </c>
      <c r="V3" s="5">
        <f>IF(U3*FORECAST(V2,B3:U3,B2:U2)&gt;0,FORECAST(V2,B3:U3,B2:U2),U3)*$X$1</f>
        <v>7913.765818</v>
      </c>
      <c r="W3" s="5">
        <f>IF(V3*FORECAST(W2,B3:V3,B2:V2)&gt;0,FORECAST(W2,B3:V3,B2:V2),V3)*$X$1</f>
        <v>8363.9456</v>
      </c>
      <c r="X3" s="2"/>
      <c r="Y3" s="2"/>
      <c r="Z3" s="2"/>
    </row>
    <row r="4">
      <c r="A4" s="3" t="s">
        <v>150</v>
      </c>
      <c r="B4" s="1">
        <v>-3719.6</v>
      </c>
      <c r="C4" s="1">
        <v>-1959.76</v>
      </c>
      <c r="D4" s="1">
        <v>-1332.8</v>
      </c>
      <c r="E4" s="1">
        <v>-1423.92</v>
      </c>
      <c r="F4" s="1">
        <v>-2975.68</v>
      </c>
      <c r="G4" s="1">
        <v>-5822.160000000001</v>
      </c>
      <c r="H4" s="1">
        <v>-15640.0</v>
      </c>
      <c r="I4" s="1">
        <v>-20536.0</v>
      </c>
      <c r="J4" s="1">
        <v>-21080.0</v>
      </c>
      <c r="K4" s="1">
        <v>-16592.0</v>
      </c>
      <c r="L4" s="2"/>
      <c r="M4" s="2"/>
      <c r="N4" s="2"/>
      <c r="O4" s="2"/>
      <c r="P4" s="2"/>
      <c r="Q4" s="2"/>
      <c r="R4" s="2"/>
      <c r="S4" s="2"/>
      <c r="T4" s="2"/>
      <c r="U4" s="2"/>
      <c r="V4" s="2"/>
      <c r="W4" s="2"/>
      <c r="X4" s="2"/>
      <c r="Y4" s="2"/>
      <c r="Z4" s="2"/>
    </row>
    <row r="5">
      <c r="A5" s="3" t="s">
        <v>1740</v>
      </c>
      <c r="B5" s="1">
        <v>1210.0</v>
      </c>
      <c r="C5" s="1">
        <v>1370.0</v>
      </c>
      <c r="D5" s="1">
        <v>1400.0</v>
      </c>
      <c r="E5" s="1">
        <v>1460.0</v>
      </c>
      <c r="F5" s="1">
        <v>1440.0</v>
      </c>
      <c r="G5" s="1">
        <v>1480.0</v>
      </c>
      <c r="H5" s="1">
        <v>1550.0</v>
      </c>
      <c r="I5" s="1">
        <v>1550.0</v>
      </c>
      <c r="J5" s="1">
        <v>1590.0</v>
      </c>
      <c r="K5" s="1">
        <v>1590.0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(1+0.02)/(0.051-0.02)</f>
        <v>275200.7907</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NPV(0.051,M3:W3)</f>
        <v>48670.80051</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NPV(0.051,M16:W16)</f>
        <v>159228.1323</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207898.9328</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-16592.0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224490.9328</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1590.0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141.1892659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(1+0.02)/(0.051-0.02)</f>
        <v>275200.7907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