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<sst xmlns="http://schemas.openxmlformats.org/spreadsheetml/2006/main" count="2018" uniqueCount="1755">
  <si>
    <t>ticker</t>
  </si>
  <si>
    <t>JBTM</t>
  </si>
  <si>
    <t>nombre</t>
  </si>
  <si>
    <t>JOHN BEAN TECHNOLOGIES CO</t>
  </si>
  <si>
    <t>empresa</t>
  </si>
  <si>
    <t>Industrial Machinery &amp; Equipment</t>
  </si>
  <si>
    <t>Open</t>
  </si>
  <si>
    <t>Target Price</t>
  </si>
  <si>
    <t>Upside</t>
  </si>
  <si>
    <t>43.66%</t>
  </si>
  <si>
    <t>Country</t>
  </si>
  <si>
    <t>United States</t>
  </si>
  <si>
    <t>Market Cap</t>
  </si>
  <si>
    <t>Book Value</t>
  </si>
  <si>
    <t>Pe ratio</t>
  </si>
  <si>
    <t>Dividend Ratio</t>
  </si>
  <si>
    <t>Net Debt Growth</t>
  </si>
  <si>
    <t>-41.06%</t>
  </si>
  <si>
    <t>Total Assets Growth</t>
  </si>
  <si>
    <t>-20.32%</t>
  </si>
  <si>
    <t>Net Property, Plant and Equipment Growth</t>
  </si>
  <si>
    <t>-18.23%</t>
  </si>
  <si>
    <t>EBITDA Growth</t>
  </si>
  <si>
    <t>138.66%</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</si>
  <si>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</si>
  <si>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</si>
  <si>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</si>
  <si>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</si>
  <si>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</si>
  <si>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</si>
  <si>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</si>
  <si>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</si>
  <si>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</si>
  <si>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</si>
  <si>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</si>
  <si>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</si>
  <si>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</si>
  <si>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</si>
  <si>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</si>
  <si>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</si>
  <si>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</si>
  <si>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</si>
  <si>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</si>
  <si>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</si>
  <si>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</si>
  <si>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</si>
  <si>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</si>
  <si>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</si>
  <si>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</si>
  <si>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</si>
  <si>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</si>
  <si>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</si>
  <si>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</si>
  <si>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</si>
  <si>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</si>
  <si>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</si>
  <si>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</si>
  <si>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</si>
  <si>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</si>
  <si>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</si>
  <si>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</si>
  <si>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</si>
  <si>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</si>
  <si>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</si>
  <si>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</si>
  <si>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</si>
  <si>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</si>
  <si>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</si>
  <si>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</si>
  <si>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</si>
  <si>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</si>
  <si>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</si>
  <si>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</si>
  <si>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</si>
  <si>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</si>
  <si>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</si>
  <si>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</si>
  <si>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</si>
  <si>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</si>
  <si>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</si>
  <si>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</si>
  <si>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</si>
  <si>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</si>
  <si>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</si>
  <si>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</si>
  <si>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</si>
  <si>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</si>
  <si>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</si>
  <si>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</si>
  <si>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</si>
  <si>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</si>
  <si>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</si>
  <si>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</si>
  <si>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</si>
  <si>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</si>
  <si>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</si>
  <si>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</si>
  <si>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</si>
  <si>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</si>
  <si>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</si>
  <si>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</si>
  <si>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</si>
  <si>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</si>
  <si>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</si>
  <si>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</si>
  <si>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</si>
  <si>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</si>
  <si>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</si>
  <si>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</si>
  <si>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</si>
  <si>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</si>
  <si>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</si>
  <si>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</si>
  <si>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</si>
  <si>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</si>
  <si>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</si>
  <si>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</si>
  <si>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4.1</t>
  </si>
  <si>
    <t>4.45</t>
  </si>
  <si>
    <t>6.17</t>
  </si>
  <si>
    <t>13.99</t>
  </si>
  <si>
    <t>14.49</t>
  </si>
  <si>
    <t>17.98</t>
  </si>
  <si>
    <t>20.08</t>
  </si>
  <si>
    <t>23.62</t>
  </si>
  <si>
    <t>27.13</t>
  </si>
  <si>
    <t>46.84</t>
  </si>
  <si>
    <t>Tangible Book Value</t>
  </si>
  <si>
    <t>Tangible Book Value Per Share</t>
  </si>
  <si>
    <t>-0.48</t>
  </si>
  <si>
    <t>-4.04</t>
  </si>
  <si>
    <t>-8.85</t>
  </si>
  <si>
    <t>-2.96</t>
  </si>
  <si>
    <t>-2.99</t>
  </si>
  <si>
    <t>-9.45</t>
  </si>
  <si>
    <t>-7.02</t>
  </si>
  <si>
    <t>-9.99</t>
  </si>
  <si>
    <t>-15.01</t>
  </si>
  <si>
    <t>7.91</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</si>
  <si>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</si>
  <si>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</si>
  <si>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</si>
  <si>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</si>
  <si>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</si>
  <si>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</si>
  <si>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</si>
  <si>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</si>
  <si>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</si>
  <si>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</si>
  <si>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</si>
  <si>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</si>
  <si>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</si>
  <si>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</si>
  <si>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</si>
  <si>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</si>
  <si>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</si>
  <si>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</si>
  <si>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</si>
  <si>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</si>
  <si>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</si>
  <si>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</si>
  <si>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</si>
  <si>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</si>
  <si>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</si>
  <si>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</si>
  <si>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</si>
  <si>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</si>
  <si>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</si>
  <si>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</si>
  <si>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</si>
  <si>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</si>
  <si>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</si>
  <si>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</si>
  <si>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</si>
  <si>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</si>
  <si>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</si>
  <si>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</si>
  <si>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</si>
  <si>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</si>
  <si>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</si>
  <si>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</si>
  <si>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</si>
  <si>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1.04</t>
  </si>
  <si>
    <t>1.89</t>
  </si>
  <si>
    <t>2.3</t>
  </si>
  <si>
    <t>2.56</t>
  </si>
  <si>
    <t>3.26</t>
  </si>
  <si>
    <t>4.04</t>
  </si>
  <si>
    <t>3.4</t>
  </si>
  <si>
    <t>3.7</t>
  </si>
  <si>
    <t>4.08</t>
  </si>
  <si>
    <t>18.21</t>
  </si>
  <si>
    <t>Basic EPS - Continuing Operations</t>
  </si>
  <si>
    <t>1.9</t>
  </si>
  <si>
    <t>2.31</t>
  </si>
  <si>
    <t>2.61</t>
  </si>
  <si>
    <t>3.27</t>
  </si>
  <si>
    <t>4.05</t>
  </si>
  <si>
    <t>Basic Weighted Average Shares Outstanding</t>
  </si>
  <si>
    <t>Net EPS - Diluted</t>
  </si>
  <si>
    <t>1.03</t>
  </si>
  <si>
    <t>1.88</t>
  </si>
  <si>
    <t>2.27</t>
  </si>
  <si>
    <t>2.53</t>
  </si>
  <si>
    <t>3.23</t>
  </si>
  <si>
    <t>4.02</t>
  </si>
  <si>
    <t>3.39</t>
  </si>
  <si>
    <t>3.69</t>
  </si>
  <si>
    <t>4.07</t>
  </si>
  <si>
    <t>18.14</t>
  </si>
  <si>
    <t>Diluted EPS - Continuing Operations</t>
  </si>
  <si>
    <t>2.28</t>
  </si>
  <si>
    <t>2.58</t>
  </si>
  <si>
    <t>3.24</t>
  </si>
  <si>
    <t>4.03</t>
  </si>
  <si>
    <t>Diluted Weighted Average Shares Outstanding</t>
  </si>
  <si>
    <t>Normalized Basic EPS</t>
  </si>
  <si>
    <t>1.48</t>
  </si>
  <si>
    <t>1.79</t>
  </si>
  <si>
    <t>2.32</t>
  </si>
  <si>
    <t>2.67</t>
  </si>
  <si>
    <t>3.45</t>
  </si>
  <si>
    <t>3.32</t>
  </si>
  <si>
    <t>3.28</t>
  </si>
  <si>
    <t>3.29</t>
  </si>
  <si>
    <t>Normalized Diluted EPS</t>
  </si>
  <si>
    <t>1.46</t>
  </si>
  <si>
    <t>1.77</t>
  </si>
  <si>
    <t>2.29</t>
  </si>
  <si>
    <t>2.62</t>
  </si>
  <si>
    <t>3.42</t>
  </si>
  <si>
    <t>3.31</t>
  </si>
  <si>
    <t>Dividend Per Share</t>
  </si>
  <si>
    <t>0.36</t>
  </si>
  <si>
    <t>0.37</t>
  </si>
  <si>
    <t>0.4</t>
  </si>
  <si>
    <t>Payout Ratio</t>
  </si>
  <si>
    <t>34.74</t>
  </si>
  <si>
    <t>20.04</t>
  </si>
  <si>
    <t>17.46</t>
  </si>
  <si>
    <t>15.78</t>
  </si>
  <si>
    <t>12.58</t>
  </si>
  <si>
    <t>9.84</t>
  </si>
  <si>
    <t>11.76</t>
  </si>
  <si>
    <t>10.81</t>
  </si>
  <si>
    <t>10.02</t>
  </si>
  <si>
    <t>2.2</t>
  </si>
  <si>
    <t>EBITDA</t>
  </si>
  <si>
    <t>EBITA</t>
  </si>
  <si>
    <t>EBIT</t>
  </si>
  <si>
    <t>EBITDAR</t>
  </si>
  <si>
    <t>Total Revenues (As Reported)</t>
  </si>
  <si>
    <t>Effective Tax Rate - (Ratio)</t>
  </si>
  <si>
    <t>31.1</t>
  </si>
  <si>
    <t>31.87</t>
  </si>
  <si>
    <t>27.66</t>
  </si>
  <si>
    <t>37.9</t>
  </si>
  <si>
    <t>19.07</t>
  </si>
  <si>
    <t>22.53</t>
  </si>
  <si>
    <t>25.22</t>
  </si>
  <si>
    <t>22.46</t>
  </si>
  <si>
    <t>15.24</t>
  </si>
  <si>
    <t>15.38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</si>
  <si>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</si>
  <si>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</si>
  <si>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</si>
  <si>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</si>
  <si>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</si>
  <si>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</si>
  <si>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</si>
  <si>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</si>
  <si>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</si>
  <si>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</si>
  <si>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</si>
  <si>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</si>
  <si>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</si>
  <si>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</si>
  <si>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</si>
  <si>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</si>
  <si>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</si>
  <si>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</si>
  <si>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</si>
  <si>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7.18</t>
  </si>
  <si>
    <t>7.26</t>
  </si>
  <si>
    <t>7.23</t>
  </si>
  <si>
    <t>7.1</t>
  </si>
  <si>
    <t>8.38</t>
  </si>
  <si>
    <t>8.36</t>
  </si>
  <si>
    <t>6.18</t>
  </si>
  <si>
    <t>5.59</t>
  </si>
  <si>
    <t>4.83</t>
  </si>
  <si>
    <t>4.24</t>
  </si>
  <si>
    <t>Return on Total Capital</t>
  </si>
  <si>
    <t>17.16</t>
  </si>
  <si>
    <t>16.1</t>
  </si>
  <si>
    <t>13.68</t>
  </si>
  <si>
    <t>12.18</t>
  </si>
  <si>
    <t>14.22</t>
  </si>
  <si>
    <t>13.09</t>
  </si>
  <si>
    <t>9.21</t>
  </si>
  <si>
    <t>8.32</t>
  </si>
  <si>
    <t>6.82</t>
  </si>
  <si>
    <t>5.53</t>
  </si>
  <si>
    <t>Return On Equity %</t>
  </si>
  <si>
    <t>22.51</t>
  </si>
  <si>
    <t>43.93</t>
  </si>
  <si>
    <t>26.41</t>
  </si>
  <si>
    <t>23.23</t>
  </si>
  <si>
    <t>25.19</t>
  </si>
  <si>
    <t>18.03</t>
  </si>
  <si>
    <t>17.07</t>
  </si>
  <si>
    <t>16.2</t>
  </si>
  <si>
    <t>10.8</t>
  </si>
  <si>
    <t>Return on Common Equity</t>
  </si>
  <si>
    <t>Margin Analysis</t>
  </si>
  <si>
    <t>Gross Profit Margin %</t>
  </si>
  <si>
    <t>26.49</t>
  </si>
  <si>
    <t>28.62</t>
  </si>
  <si>
    <t>28.19</t>
  </si>
  <si>
    <t>28.79</t>
  </si>
  <si>
    <t>30.74</t>
  </si>
  <si>
    <t>30.35</t>
  </si>
  <si>
    <t>28.51</t>
  </si>
  <si>
    <t>35.19</t>
  </si>
  <si>
    <t>SG&amp;A Margin</t>
  </si>
  <si>
    <t>17.31</t>
  </si>
  <si>
    <t>18.69</t>
  </si>
  <si>
    <t>17.33</t>
  </si>
  <si>
    <t>18.11</t>
  </si>
  <si>
    <t>19.2</t>
  </si>
  <si>
    <t>20.35</t>
  </si>
  <si>
    <t>20.91</t>
  </si>
  <si>
    <t>24.29</t>
  </si>
  <si>
    <t>EBITDA Margin %</t>
  </si>
  <si>
    <t>10.27</t>
  </si>
  <si>
    <t>10.93</t>
  </si>
  <si>
    <t>11.69</t>
  </si>
  <si>
    <t>12.12</t>
  </si>
  <si>
    <t>12.9</t>
  </si>
  <si>
    <t>14.72</t>
  </si>
  <si>
    <t>14.61</t>
  </si>
  <si>
    <t>13.35</t>
  </si>
  <si>
    <t>11.97</t>
  </si>
  <si>
    <t>15.52</t>
  </si>
  <si>
    <t>EBITA Margin %</t>
  </si>
  <si>
    <t>8.33</t>
  </si>
  <si>
    <t>9.12</t>
  </si>
  <si>
    <t>9.81</t>
  </si>
  <si>
    <t>10.31</t>
  </si>
  <si>
    <t>11.24</t>
  </si>
  <si>
    <t>12.65</t>
  </si>
  <si>
    <t>11.49</t>
  </si>
  <si>
    <t>10.42</t>
  </si>
  <si>
    <t>13.67</t>
  </si>
  <si>
    <t>EBIT Margin %</t>
  </si>
  <si>
    <t>7.7</t>
  </si>
  <si>
    <t>8.25</t>
  </si>
  <si>
    <t>8.84</t>
  </si>
  <si>
    <t>8.96</t>
  </si>
  <si>
    <t>9.89</t>
  </si>
  <si>
    <t>11.54</t>
  </si>
  <si>
    <t>10.65</t>
  </si>
  <si>
    <t>9.44</t>
  </si>
  <si>
    <t>8.43</t>
  </si>
  <si>
    <t>10.9</t>
  </si>
  <si>
    <t>Income From Continuing Operations Margin %</t>
  </si>
  <si>
    <t>3.13</t>
  </si>
  <si>
    <t>5.06</t>
  </si>
  <si>
    <t>5.04</t>
  </si>
  <si>
    <t>5.02</t>
  </si>
  <si>
    <t>5.44</t>
  </si>
  <si>
    <t>6.65</t>
  </si>
  <si>
    <t>6.3</t>
  </si>
  <si>
    <t>6.34</t>
  </si>
  <si>
    <t>6.03</t>
  </si>
  <si>
    <t>7.77</t>
  </si>
  <si>
    <t>Net Income Margin %</t>
  </si>
  <si>
    <t>5.05</t>
  </si>
  <si>
    <t>5.01</t>
  </si>
  <si>
    <t>4.92</t>
  </si>
  <si>
    <t>5.42</t>
  </si>
  <si>
    <t>6.63</t>
  </si>
  <si>
    <t>Net Avail. For Common Margin %</t>
  </si>
  <si>
    <t>Normalized Net Income Margin</t>
  </si>
  <si>
    <t>4.43</t>
  </si>
  <si>
    <t>4.77</t>
  </si>
  <si>
    <t>5.12</t>
  </si>
  <si>
    <t>5.73</t>
  </si>
  <si>
    <t>6.61</t>
  </si>
  <si>
    <t>6.15</t>
  </si>
  <si>
    <t>5.61</t>
  </si>
  <si>
    <t>4.86</t>
  </si>
  <si>
    <t>6.39</t>
  </si>
  <si>
    <t>Levered Free Cash Flow Margin</t>
  </si>
  <si>
    <t>8.71</t>
  </si>
  <si>
    <t>1.57</t>
  </si>
  <si>
    <t>2.91</t>
  </si>
  <si>
    <t>8.89</t>
  </si>
  <si>
    <t>2.64</t>
  </si>
  <si>
    <t>13.43</t>
  </si>
  <si>
    <t>8.37</t>
  </si>
  <si>
    <t>0.99</t>
  </si>
  <si>
    <t>14.58</t>
  </si>
  <si>
    <t>Unlevered Free Cash Flow Margin</t>
  </si>
  <si>
    <t>6.78</t>
  </si>
  <si>
    <t>9.16</t>
  </si>
  <si>
    <t>2.08</t>
  </si>
  <si>
    <t>3.46</t>
  </si>
  <si>
    <t>9.34</t>
  </si>
  <si>
    <t>3.25</t>
  </si>
  <si>
    <t>13.94</t>
  </si>
  <si>
    <t>8.66</t>
  </si>
  <si>
    <t>1.4</t>
  </si>
  <si>
    <t>15.49</t>
  </si>
  <si>
    <t>Asset Turnover</t>
  </si>
  <si>
    <t>1.49</t>
  </si>
  <si>
    <t>1.41</t>
  </si>
  <si>
    <t>1.31</t>
  </si>
  <si>
    <t>1.27</t>
  </si>
  <si>
    <t>1.35</t>
  </si>
  <si>
    <t>1.16</t>
  </si>
  <si>
    <t>0.93</t>
  </si>
  <si>
    <t>0.95</t>
  </si>
  <si>
    <t>0.92</t>
  </si>
  <si>
    <t>0.62</t>
  </si>
  <si>
    <t>Fixed Assets Turnover</t>
  </si>
  <si>
    <t>7.02</t>
  </si>
  <si>
    <t>6.74</t>
  </si>
  <si>
    <t>6.9</t>
  </si>
  <si>
    <t>7.38</t>
  </si>
  <si>
    <t>8.12</t>
  </si>
  <si>
    <t>5.84</t>
  </si>
  <si>
    <t>6.27</t>
  </si>
  <si>
    <t>7.09</t>
  </si>
  <si>
    <t>6.75</t>
  </si>
  <si>
    <t>Receivables Turnover (Average Receivables)</t>
  </si>
  <si>
    <t>5.43</t>
  </si>
  <si>
    <t>5.7</t>
  </si>
  <si>
    <t>5.71</t>
  </si>
  <si>
    <t>5.67</t>
  </si>
  <si>
    <t>5.66</t>
  </si>
  <si>
    <t>5.18</t>
  </si>
  <si>
    <t>5.86</t>
  </si>
  <si>
    <t>Inventory Turnover (Average Inventory)</t>
  </si>
  <si>
    <t>6.31</t>
  </si>
  <si>
    <t>7.29</t>
  </si>
  <si>
    <t>7.93</t>
  </si>
  <si>
    <t>7.06</t>
  </si>
  <si>
    <t>6.98</t>
  </si>
  <si>
    <t>5.97</t>
  </si>
  <si>
    <t>5.39</t>
  </si>
  <si>
    <t>6.1</t>
  </si>
  <si>
    <t>4.29</t>
  </si>
  <si>
    <t>Short Term Liquidity</t>
  </si>
  <si>
    <t>Current Ratio</t>
  </si>
  <si>
    <t>1.12</t>
  </si>
  <si>
    <t>1.23</t>
  </si>
  <si>
    <t>1.33</t>
  </si>
  <si>
    <t>Quick Ratio</t>
  </si>
  <si>
    <t>0.73</t>
  </si>
  <si>
    <t>0.71</t>
  </si>
  <si>
    <t>0.75</t>
  </si>
  <si>
    <t>0.79</t>
  </si>
  <si>
    <t>0.76</t>
  </si>
  <si>
    <t>0.85</t>
  </si>
  <si>
    <t>0.78</t>
  </si>
  <si>
    <t>0.74</t>
  </si>
  <si>
    <t>1.59</t>
  </si>
  <si>
    <t>Operating Cash Flow to Current Liabilities</t>
  </si>
  <si>
    <t>0.27</t>
  </si>
  <si>
    <t>0.32</t>
  </si>
  <si>
    <t>0.17</t>
  </si>
  <si>
    <t>0.24</t>
  </si>
  <si>
    <t>0.23</t>
  </si>
  <si>
    <t>0.55</t>
  </si>
  <si>
    <t>0.41</t>
  </si>
  <si>
    <t>0.08</t>
  </si>
  <si>
    <t>Days Sales Outstanding (Average Receivables)</t>
  </si>
  <si>
    <t>67.24</t>
  </si>
  <si>
    <t>64.06</t>
  </si>
  <si>
    <t>64.09</t>
  </si>
  <si>
    <t>64.39</t>
  </si>
  <si>
    <t>60.85</t>
  </si>
  <si>
    <t>64.44</t>
  </si>
  <si>
    <t>70.72</t>
  </si>
  <si>
    <t>62.31</t>
  </si>
  <si>
    <t>60.84</t>
  </si>
  <si>
    <t>60.8</t>
  </si>
  <si>
    <t>Days Outstanding Inventory (Average Inventory)</t>
  </si>
  <si>
    <t>57.86</t>
  </si>
  <si>
    <t>50.03</t>
  </si>
  <si>
    <t>46.14</t>
  </si>
  <si>
    <t>51.69</t>
  </si>
  <si>
    <t>52.33</t>
  </si>
  <si>
    <t>61.09</t>
  </si>
  <si>
    <t>67.89</t>
  </si>
  <si>
    <t>59.8</t>
  </si>
  <si>
    <t>65.01</t>
  </si>
  <si>
    <t>85.08</t>
  </si>
  <si>
    <t>Average Days Payable Outstanding</t>
  </si>
  <si>
    <t>45.16</t>
  </si>
  <si>
    <t>46.63</t>
  </si>
  <si>
    <t>44.89</t>
  </si>
  <si>
    <t>43.98</t>
  </si>
  <si>
    <t>45.47</t>
  </si>
  <si>
    <t>51.31</t>
  </si>
  <si>
    <t>54.25</t>
  </si>
  <si>
    <t>44.72</t>
  </si>
  <si>
    <t>47.02</t>
  </si>
  <si>
    <t>52.87</t>
  </si>
  <si>
    <t>Cash Conversion Cycle (Average Days)</t>
  </si>
  <si>
    <t>79.94</t>
  </si>
  <si>
    <t>67.47</t>
  </si>
  <si>
    <t>65.34</t>
  </si>
  <si>
    <t>72.1</t>
  </si>
  <si>
    <t>67.71</t>
  </si>
  <si>
    <t>74.22</t>
  </si>
  <si>
    <t>84.36</t>
  </si>
  <si>
    <t>77.39</t>
  </si>
  <si>
    <t>78.83</t>
  </si>
  <si>
    <t>93.02</t>
  </si>
  <si>
    <t>Long Term Solvency</t>
  </si>
  <si>
    <t>Total Debt/Equity</t>
  </si>
  <si>
    <t>149.33</t>
  </si>
  <si>
    <t>218.04</t>
  </si>
  <si>
    <t>277.38</t>
  </si>
  <si>
    <t>86.72</t>
  </si>
  <si>
    <t>84.83</t>
  </si>
  <si>
    <t>128.45</t>
  </si>
  <si>
    <t>87.85</t>
  </si>
  <si>
    <t>94.58</t>
  </si>
  <si>
    <t>118.42</t>
  </si>
  <si>
    <t>46.22</t>
  </si>
  <si>
    <t>Total Debt / Total Capital</t>
  </si>
  <si>
    <t>59.89</t>
  </si>
  <si>
    <t>68.56</t>
  </si>
  <si>
    <t>73.5</t>
  </si>
  <si>
    <t>46.44</t>
  </si>
  <si>
    <t>45.9</t>
  </si>
  <si>
    <t>56.23</t>
  </si>
  <si>
    <t>46.77</t>
  </si>
  <si>
    <t>48.61</t>
  </si>
  <si>
    <t>54.22</t>
  </si>
  <si>
    <t>31.61</t>
  </si>
  <si>
    <t>LT Debt/Equity</t>
  </si>
  <si>
    <t>145.81</t>
  </si>
  <si>
    <t>216.35</t>
  </si>
  <si>
    <t>273.43</t>
  </si>
  <si>
    <t>84.34</t>
  </si>
  <si>
    <t>84.72</t>
  </si>
  <si>
    <t>126.53</t>
  </si>
  <si>
    <t>86.06</t>
  </si>
  <si>
    <t>93.22</t>
  </si>
  <si>
    <t>116.99</t>
  </si>
  <si>
    <t>45.34</t>
  </si>
  <si>
    <t>Long-Term Debt / Total Capital</t>
  </si>
  <si>
    <t>58.48</t>
  </si>
  <si>
    <t>68.02</t>
  </si>
  <si>
    <t>72.46</t>
  </si>
  <si>
    <t>45.17</t>
  </si>
  <si>
    <t>45.84</t>
  </si>
  <si>
    <t>55.39</t>
  </si>
  <si>
    <t>45.81</t>
  </si>
  <si>
    <t>47.91</t>
  </si>
  <si>
    <t>53.56</t>
  </si>
  <si>
    <t>31.01</t>
  </si>
  <si>
    <t>Total Liabilities / Total Assets</t>
  </si>
  <si>
    <t>82.92</t>
  </si>
  <si>
    <t>85.2</t>
  </si>
  <si>
    <t>84.85</t>
  </si>
  <si>
    <t>68.24</t>
  </si>
  <si>
    <t>68.33</t>
  </si>
  <si>
    <t>70.26</t>
  </si>
  <si>
    <t>64.72</t>
  </si>
  <si>
    <t>64.95</t>
  </si>
  <si>
    <t>66.62</t>
  </si>
  <si>
    <t>45.07</t>
  </si>
  <si>
    <t>EBIT / Interest Expense</t>
  </si>
  <si>
    <t>9.97</t>
  </si>
  <si>
    <t>11.57</t>
  </si>
  <si>
    <t>10.85</t>
  </si>
  <si>
    <t>10.24</t>
  </si>
  <si>
    <t>13.66</t>
  </si>
  <si>
    <t>11.95</t>
  </si>
  <si>
    <t>13.24</t>
  </si>
  <si>
    <t>20.28</t>
  </si>
  <si>
    <t>12.86</t>
  </si>
  <si>
    <t>7.47</t>
  </si>
  <si>
    <t>EBITDA / Interest Expense</t>
  </si>
  <si>
    <t>13.3</t>
  </si>
  <si>
    <t>15.32</t>
  </si>
  <si>
    <t>14.35</t>
  </si>
  <si>
    <t>13.86</t>
  </si>
  <si>
    <t>17.81</t>
  </si>
  <si>
    <t>15.98</t>
  </si>
  <si>
    <t>19.33</t>
  </si>
  <si>
    <t>30.67</t>
  </si>
  <si>
    <t>19.64</t>
  </si>
  <si>
    <t>11.47</t>
  </si>
  <si>
    <t>(EBITDA - Capex) / Interest Expense</t>
  </si>
  <si>
    <t>8.47</t>
  </si>
  <si>
    <t>10.54</t>
  </si>
  <si>
    <t>10.98</t>
  </si>
  <si>
    <t>11.21</t>
  </si>
  <si>
    <t>14.95</t>
  </si>
  <si>
    <t>13.97</t>
  </si>
  <si>
    <t>16.86</t>
  </si>
  <si>
    <t>24.45</t>
  </si>
  <si>
    <t>13.47</t>
  </si>
  <si>
    <t>Total Debt / EBITDA</t>
  </si>
  <si>
    <t>1.76</t>
  </si>
  <si>
    <t>2.34</t>
  </si>
  <si>
    <t>3.16</t>
  </si>
  <si>
    <t>1.93</t>
  </si>
  <si>
    <t>2.43</t>
  </si>
  <si>
    <t>2.66</t>
  </si>
  <si>
    <t>3.66</t>
  </si>
  <si>
    <t>2.47</t>
  </si>
  <si>
    <t>Net Debt / EBITDA</t>
  </si>
  <si>
    <t>1.43</t>
  </si>
  <si>
    <t>2.03</t>
  </si>
  <si>
    <t>2.95</t>
  </si>
  <si>
    <t>1.39</t>
  </si>
  <si>
    <t>2.37</t>
  </si>
  <si>
    <t>Total Debt / (EBITDA - Capex)</t>
  </si>
  <si>
    <t>2.76</t>
  </si>
  <si>
    <t>4.13</t>
  </si>
  <si>
    <t>2.39</t>
  </si>
  <si>
    <t>1.87</t>
  </si>
  <si>
    <t>2.79</t>
  </si>
  <si>
    <t>3.34</t>
  </si>
  <si>
    <t>5.34</t>
  </si>
  <si>
    <t>3.08</t>
  </si>
  <si>
    <t>Net Debt / (EBITDA - Capex)</t>
  </si>
  <si>
    <t>2.25</t>
  </si>
  <si>
    <t>3.86</t>
  </si>
  <si>
    <t>2.18</t>
  </si>
  <si>
    <t>1.66</t>
  </si>
  <si>
    <t>2.63</t>
  </si>
  <si>
    <t>2.17</t>
  </si>
  <si>
    <t>2.97</t>
  </si>
  <si>
    <t>4.96</t>
  </si>
  <si>
    <t>Growth Over Prior Year</t>
  </si>
  <si>
    <t>Total Revenues, 1 Yr. Growth %</t>
  </si>
  <si>
    <t>5.35</t>
  </si>
  <si>
    <t>12.51</t>
  </si>
  <si>
    <t>21.96</t>
  </si>
  <si>
    <t>21.07</t>
  </si>
  <si>
    <t>17.41</t>
  </si>
  <si>
    <t>-11.2</t>
  </si>
  <si>
    <t>8.13</t>
  </si>
  <si>
    <t>15.93</t>
  </si>
  <si>
    <t>4.66</t>
  </si>
  <si>
    <t>Gross Profit, 1 Yr. Growth %</t>
  </si>
  <si>
    <t>11.94</t>
  </si>
  <si>
    <t>19.72</t>
  </si>
  <si>
    <t>20.13</t>
  </si>
  <si>
    <t>23.64</t>
  </si>
  <si>
    <t>14.21</t>
  </si>
  <si>
    <t>11.25</t>
  </si>
  <si>
    <t>-10.45</t>
  </si>
  <si>
    <t>8.91</t>
  </si>
  <si>
    <t>10.59</t>
  </si>
  <si>
    <t>EBITDA, 1 Yr. Growth %</t>
  </si>
  <si>
    <t>21.51</t>
  </si>
  <si>
    <t>19.68</t>
  </si>
  <si>
    <t>33.02</t>
  </si>
  <si>
    <t>27.71</t>
  </si>
  <si>
    <t>24.3</t>
  </si>
  <si>
    <t>15.11</t>
  </si>
  <si>
    <t>-11.66</t>
  </si>
  <si>
    <t>-1.15</t>
  </si>
  <si>
    <t>0.97</t>
  </si>
  <si>
    <t>15.73</t>
  </si>
  <si>
    <t>EBITA, 1 Yr. Growth %</t>
  </si>
  <si>
    <t>30.99</t>
  </si>
  <si>
    <t>23.17</t>
  </si>
  <si>
    <t>34.25</t>
  </si>
  <si>
    <t>29.82</t>
  </si>
  <si>
    <t>27.32</t>
  </si>
  <si>
    <t>17.37</t>
  </si>
  <si>
    <t>-13.94</t>
  </si>
  <si>
    <t>-1.83</t>
  </si>
  <si>
    <t>1.8</t>
  </si>
  <si>
    <t>18.12</t>
  </si>
  <si>
    <t>EBIT, 1 Yr. Growth %</t>
  </si>
  <si>
    <t>30.24</t>
  </si>
  <si>
    <t>20.58</t>
  </si>
  <si>
    <t>34.01</t>
  </si>
  <si>
    <t>25.54</t>
  </si>
  <si>
    <t>28.75</t>
  </si>
  <si>
    <t>15.36</t>
  </si>
  <si>
    <t>-17.82</t>
  </si>
  <si>
    <t>-4.13</t>
  </si>
  <si>
    <t>-0.54</t>
  </si>
  <si>
    <t>19.74</t>
  </si>
  <si>
    <t>Earnings From Cont. Operations, 1 Yr. Growth %</t>
  </si>
  <si>
    <t>-9.41</t>
  </si>
  <si>
    <t>81.82</t>
  </si>
  <si>
    <t>21.43</t>
  </si>
  <si>
    <t>20.74</t>
  </si>
  <si>
    <t>27.16</t>
  </si>
  <si>
    <t>23.85</t>
  </si>
  <si>
    <t>-15.85</t>
  </si>
  <si>
    <t>8.82</t>
  </si>
  <si>
    <t>10.39</t>
  </si>
  <si>
    <t>24.57</t>
  </si>
  <si>
    <t>Net Income, 1 Yr. Growth %</t>
  </si>
  <si>
    <t>-6.95</t>
  </si>
  <si>
    <t>81.49</t>
  </si>
  <si>
    <t>20.93</t>
  </si>
  <si>
    <t>19.08</t>
  </si>
  <si>
    <t>29.32</t>
  </si>
  <si>
    <t>23.92</t>
  </si>
  <si>
    <t>-15.66</t>
  </si>
  <si>
    <t>324.02</t>
  </si>
  <si>
    <t>Normalized Net Income, 1 Yr. Growth %</t>
  </si>
  <si>
    <t>33.78</t>
  </si>
  <si>
    <t>21.23</t>
  </si>
  <si>
    <t>32.6</t>
  </si>
  <si>
    <t>25.96</t>
  </si>
  <si>
    <t>31.44</t>
  </si>
  <si>
    <t>13.83</t>
  </si>
  <si>
    <t>-17.06</t>
  </si>
  <si>
    <t>-1.41</t>
  </si>
  <si>
    <t>-3.72</t>
  </si>
  <si>
    <t>Diluted EPS Before Extra, 1 Yr. Growth %</t>
  </si>
  <si>
    <t>-10.43</t>
  </si>
  <si>
    <t>82.52</t>
  </si>
  <si>
    <t>21.28</t>
  </si>
  <si>
    <t>13.16</t>
  </si>
  <si>
    <t>25.58</t>
  </si>
  <si>
    <t>24.38</t>
  </si>
  <si>
    <t>-15.88</t>
  </si>
  <si>
    <t>8.85</t>
  </si>
  <si>
    <t>10.3</t>
  </si>
  <si>
    <t>24.46</t>
  </si>
  <si>
    <t>Accounts Receivable, 1 Yr. Growth %</t>
  </si>
  <si>
    <t>-5.47</t>
  </si>
  <si>
    <t>20.6</t>
  </si>
  <si>
    <t>22.59</t>
  </si>
  <si>
    <t>21.46</t>
  </si>
  <si>
    <t>12.23</t>
  </si>
  <si>
    <t>-16.21</t>
  </si>
  <si>
    <t>9.56</t>
  </si>
  <si>
    <t>16.52</t>
  </si>
  <si>
    <t>8.77</t>
  </si>
  <si>
    <t>Inventory, 1 Yr. Growth %</t>
  </si>
  <si>
    <t>-4.93</t>
  </si>
  <si>
    <t>-6.17</t>
  </si>
  <si>
    <t>33.08</t>
  </si>
  <si>
    <t>36.25</t>
  </si>
  <si>
    <t>18.87</t>
  </si>
  <si>
    <t>-19.47</t>
  </si>
  <si>
    <t>16.12</t>
  </si>
  <si>
    <t>40.77</t>
  </si>
  <si>
    <t>-9.51</t>
  </si>
  <si>
    <t>Net Property, Plant and Equip., 1 Yr. Growth %</t>
  </si>
  <si>
    <t>11.23</t>
  </si>
  <si>
    <t>22.7</t>
  </si>
  <si>
    <t>16.07</t>
  </si>
  <si>
    <t>2.88</t>
  </si>
  <si>
    <t>23.61</t>
  </si>
  <si>
    <t>-0.44</t>
  </si>
  <si>
    <t>2.07</t>
  </si>
  <si>
    <t>2.99</t>
  </si>
  <si>
    <t>1.06</t>
  </si>
  <si>
    <t>Total Assets, 1 Yr. Growth %</t>
  </si>
  <si>
    <t>12.33</t>
  </si>
  <si>
    <t>25.55</t>
  </si>
  <si>
    <t>35.53</t>
  </si>
  <si>
    <t>17.18</t>
  </si>
  <si>
    <t>3.67</t>
  </si>
  <si>
    <t>32.75</t>
  </si>
  <si>
    <t>-5.69</t>
  </si>
  <si>
    <t>18.58</t>
  </si>
  <si>
    <t>20.67</t>
  </si>
  <si>
    <t>Tangible Book Value, 1 Yr. Growth %</t>
  </si>
  <si>
    <t>-114.54</t>
  </si>
  <si>
    <t>734.75</t>
  </si>
  <si>
    <t>119.12</t>
  </si>
  <si>
    <t>-63.78</t>
  </si>
  <si>
    <t>217.96</t>
  </si>
  <si>
    <t>-25.53</t>
  </si>
  <si>
    <t>42.5</t>
  </si>
  <si>
    <t>50.39</t>
  </si>
  <si>
    <t>-166.05</t>
  </si>
  <si>
    <t>Common Equity, 1 Yr. Growth %</t>
  </si>
  <si>
    <t>-22.8</t>
  </si>
  <si>
    <t>8.81</t>
  </si>
  <si>
    <t>38.7</t>
  </si>
  <si>
    <t>145.64</t>
  </si>
  <si>
    <t>24.64</t>
  </si>
  <si>
    <t>11.87</t>
  </si>
  <si>
    <t>17.8</t>
  </si>
  <si>
    <t>64.45</t>
  </si>
  <si>
    <t>Cash From Operations, 1 Yr. Growth %</t>
  </si>
  <si>
    <t>25.32</t>
  </si>
  <si>
    <t>44.02</t>
  </si>
  <si>
    <t>-39.77</t>
  </si>
  <si>
    <t>55.19</t>
  </si>
  <si>
    <t>47.13</t>
  </si>
  <si>
    <t>-28.4</t>
  </si>
  <si>
    <t>128.68</t>
  </si>
  <si>
    <t>-10.44</t>
  </si>
  <si>
    <t>-36.95</t>
  </si>
  <si>
    <t>-71.9</t>
  </si>
  <si>
    <t>Capital Expenditures, 1 Yr. Growth %</t>
  </si>
  <si>
    <t>25.68</t>
  </si>
  <si>
    <t>2.72</t>
  </si>
  <si>
    <t>-1.59</t>
  </si>
  <si>
    <t>2.16</t>
  </si>
  <si>
    <t>-4.77</t>
  </si>
  <si>
    <t>-9.5</t>
  </si>
  <si>
    <t>57.73</t>
  </si>
  <si>
    <t>61.92</t>
  </si>
  <si>
    <t>-34.87</t>
  </si>
  <si>
    <t>Levered Free Cash Flow, 1 Yr. Growth %</t>
  </si>
  <si>
    <t>48.65</t>
  </si>
  <si>
    <t>18.94</t>
  </si>
  <si>
    <t>-77.64</t>
  </si>
  <si>
    <t>143.45</t>
  </si>
  <si>
    <t>250.4</t>
  </si>
  <si>
    <t>-70.38</t>
  </si>
  <si>
    <t>356.13</t>
  </si>
  <si>
    <t>-31.54</t>
  </si>
  <si>
    <t>-86.6</t>
  </si>
  <si>
    <t>-524.1</t>
  </si>
  <si>
    <t>Unlevered Free Cash Flow, 1 Yr. Growth %</t>
  </si>
  <si>
    <t>43.68</t>
  </si>
  <si>
    <t>-71.87</t>
  </si>
  <si>
    <t>113.95</t>
  </si>
  <si>
    <t>213.51</t>
  </si>
  <si>
    <t>-65.34</t>
  </si>
  <si>
    <t>284.43</t>
  </si>
  <si>
    <t>-31.75</t>
  </si>
  <si>
    <t>-81.7</t>
  </si>
  <si>
    <t>-648.31</t>
  </si>
  <si>
    <t>Dividend Per Share, 1 Yr. Growth %</t>
  </si>
  <si>
    <t>5.88</t>
  </si>
  <si>
    <t>2.78</t>
  </si>
  <si>
    <t>8.11</t>
  </si>
  <si>
    <t>0</t>
  </si>
  <si>
    <t>Compound Annual Growth Rate Over Two Years</t>
  </si>
  <si>
    <t>Total Revenues, 2 Yr. CAGR %</t>
  </si>
  <si>
    <t>3.58</t>
  </si>
  <si>
    <t>8.87</t>
  </si>
  <si>
    <t>17.14</t>
  </si>
  <si>
    <t>21.52</t>
  </si>
  <si>
    <t>19.23</t>
  </si>
  <si>
    <t>9.09</t>
  </si>
  <si>
    <t>-5.13</t>
  </si>
  <si>
    <t>-2.01</t>
  </si>
  <si>
    <t>11.96</t>
  </si>
  <si>
    <t>Gross Profit, 2 Yr. CAGR %</t>
  </si>
  <si>
    <t>6.28</t>
  </si>
  <si>
    <t>16.08</t>
  </si>
  <si>
    <t>19.93</t>
  </si>
  <si>
    <t>21.87</t>
  </si>
  <si>
    <t>18.83</t>
  </si>
  <si>
    <t>12.72</t>
  </si>
  <si>
    <t>-0.19</t>
  </si>
  <si>
    <t>-2.63</t>
  </si>
  <si>
    <t>7.37</t>
  </si>
  <si>
    <t>10.2</t>
  </si>
  <si>
    <t>EBITDA, 2 Yr. CAGR %</t>
  </si>
  <si>
    <t>9.58</t>
  </si>
  <si>
    <t>32.02</t>
  </si>
  <si>
    <t>29.22</t>
  </si>
  <si>
    <t>26.72</t>
  </si>
  <si>
    <t>20.64</t>
  </si>
  <si>
    <t>1.71</t>
  </si>
  <si>
    <t>-6.55</t>
  </si>
  <si>
    <t>3.54</t>
  </si>
  <si>
    <t>10.96</t>
  </si>
  <si>
    <t>EBITA, 2 Yr. CAGR %</t>
  </si>
  <si>
    <t>13.28</t>
  </si>
  <si>
    <t>27.02</t>
  </si>
  <si>
    <t>36.13</t>
  </si>
  <si>
    <t>30.66</t>
  </si>
  <si>
    <t>29.44</t>
  </si>
  <si>
    <t>23.46</t>
  </si>
  <si>
    <t>1.5</t>
  </si>
  <si>
    <t>-8.08</t>
  </si>
  <si>
    <t>4.19</t>
  </si>
  <si>
    <t>13.02</t>
  </si>
  <si>
    <t>EBIT, 2 Yr. CAGR %</t>
  </si>
  <si>
    <t>11.84</t>
  </si>
  <si>
    <t>35.22</t>
  </si>
  <si>
    <t>28.23</t>
  </si>
  <si>
    <t>28.11</t>
  </si>
  <si>
    <t>23.4</t>
  </si>
  <si>
    <t>-1.57</t>
  </si>
  <si>
    <t>-11.24</t>
  </si>
  <si>
    <t>13.26</t>
  </si>
  <si>
    <t>Earnings From Cont. Operations, 2 Yr. CAGR %</t>
  </si>
  <si>
    <t>-8.89</t>
  </si>
  <si>
    <t>28.34</t>
  </si>
  <si>
    <t>48.59</t>
  </si>
  <si>
    <t>21.08</t>
  </si>
  <si>
    <t>23.91</t>
  </si>
  <si>
    <t>25.5</t>
  </si>
  <si>
    <t>2.09</t>
  </si>
  <si>
    <t>-4.31</t>
  </si>
  <si>
    <t>9.6</t>
  </si>
  <si>
    <t>18.23</t>
  </si>
  <si>
    <t>Net Income, 2 Yr. CAGR %</t>
  </si>
  <si>
    <t>-7.76</t>
  </si>
  <si>
    <t>29.95</t>
  </si>
  <si>
    <t>48.15</t>
  </si>
  <si>
    <t>24.09</t>
  </si>
  <si>
    <t>26.59</t>
  </si>
  <si>
    <t>2.23</t>
  </si>
  <si>
    <t>-4.2</t>
  </si>
  <si>
    <t>121.17</t>
  </si>
  <si>
    <t>Normalized Net Income, 2 Yr. CAGR %</t>
  </si>
  <si>
    <t>13.51</t>
  </si>
  <si>
    <t>27.35</t>
  </si>
  <si>
    <t>35.69</t>
  </si>
  <si>
    <t>27.63</t>
  </si>
  <si>
    <t>28.67</t>
  </si>
  <si>
    <t>23.97</t>
  </si>
  <si>
    <t>-1.69</t>
  </si>
  <si>
    <t>-9.58</t>
  </si>
  <si>
    <t>2.75</t>
  </si>
  <si>
    <t>12.7</t>
  </si>
  <si>
    <t>Diluted EPS Before Extra, 2 Yr. CAGR %</t>
  </si>
  <si>
    <t>-9.59</t>
  </si>
  <si>
    <t>27.86</t>
  </si>
  <si>
    <t>48.78</t>
  </si>
  <si>
    <t>17.15</t>
  </si>
  <si>
    <t>19.21</t>
  </si>
  <si>
    <t>24.98</t>
  </si>
  <si>
    <t>9.57</t>
  </si>
  <si>
    <t>18.15</t>
  </si>
  <si>
    <t>Accounts Receivable, 2 Yr. CAGR %</t>
  </si>
  <si>
    <t>-3.29</t>
  </si>
  <si>
    <t>6.77</t>
  </si>
  <si>
    <t>21.59</t>
  </si>
  <si>
    <t>22.02</t>
  </si>
  <si>
    <t>7.16</t>
  </si>
  <si>
    <t>-3.03</t>
  </si>
  <si>
    <t>-4.19</t>
  </si>
  <si>
    <t>12.99</t>
  </si>
  <si>
    <t>-6.93</t>
  </si>
  <si>
    <t>Inventory, 2 Yr. CAGR %</t>
  </si>
  <si>
    <t>1.18</t>
  </si>
  <si>
    <t>-5.55</t>
  </si>
  <si>
    <t>11.74</t>
  </si>
  <si>
    <t>34.65</t>
  </si>
  <si>
    <t>13.5</t>
  </si>
  <si>
    <t>-2.16</t>
  </si>
  <si>
    <t>-3.3</t>
  </si>
  <si>
    <t>27.85</t>
  </si>
  <si>
    <t>2.12</t>
  </si>
  <si>
    <t>Net Property, Plant and Equip., 2 Yr. CAGR %</t>
  </si>
  <si>
    <t>8.15</t>
  </si>
  <si>
    <t>16.82</t>
  </si>
  <si>
    <t>19.34</t>
  </si>
  <si>
    <t>6.79</t>
  </si>
  <si>
    <t>12.77</t>
  </si>
  <si>
    <t>10.94</t>
  </si>
  <si>
    <t>0.81</t>
  </si>
  <si>
    <t>-9.25</t>
  </si>
  <si>
    <t>Total Assets, 2 Yr. CAGR %</t>
  </si>
  <si>
    <t>1.45</t>
  </si>
  <si>
    <t>18.76</t>
  </si>
  <si>
    <t>30.45</t>
  </si>
  <si>
    <t>26.02</t>
  </si>
  <si>
    <t>10.22</t>
  </si>
  <si>
    <t>11.89</t>
  </si>
  <si>
    <t>5.75</t>
  </si>
  <si>
    <t>19.62</t>
  </si>
  <si>
    <t>12.5</t>
  </si>
  <si>
    <t>Tangible Book Value, 2 Yr. CAGR %</t>
  </si>
  <si>
    <t>-44.21</t>
  </si>
  <si>
    <t>10.15</t>
  </si>
  <si>
    <t>327.68</t>
  </si>
  <si>
    <t>-10.92</t>
  </si>
  <si>
    <t>-39.6</t>
  </si>
  <si>
    <t>78.98</t>
  </si>
  <si>
    <t>53.87</t>
  </si>
  <si>
    <t>3.01</t>
  </si>
  <si>
    <t>46.4</t>
  </si>
  <si>
    <t>-11.02</t>
  </si>
  <si>
    <t>Common Equity, 2 Yr. CAGR %</t>
  </si>
  <si>
    <t>6.24</t>
  </si>
  <si>
    <t>-8.35</t>
  </si>
  <si>
    <t>22.85</t>
  </si>
  <si>
    <t>84.58</t>
  </si>
  <si>
    <t>59.37</t>
  </si>
  <si>
    <t>13.52</t>
  </si>
  <si>
    <t>18.08</t>
  </si>
  <si>
    <t>14.8</t>
  </si>
  <si>
    <t>16.37</t>
  </si>
  <si>
    <t>40.85</t>
  </si>
  <si>
    <t>Cash From Operations, 2 Yr. CAGR %</t>
  </si>
  <si>
    <t>-4.95</t>
  </si>
  <si>
    <t>34.34</t>
  </si>
  <si>
    <t>-6.86</t>
  </si>
  <si>
    <t>-3.32</t>
  </si>
  <si>
    <t>51.11</t>
  </si>
  <si>
    <t>27.96</t>
  </si>
  <si>
    <t>43.11</t>
  </si>
  <si>
    <t>-24.85</t>
  </si>
  <si>
    <t>-57.94</t>
  </si>
  <si>
    <t>Capital Expenditures, 2 Yr. CAGR %</t>
  </si>
  <si>
    <t>21.89</t>
  </si>
  <si>
    <t>13.63</t>
  </si>
  <si>
    <t>0.54</t>
  </si>
  <si>
    <t>0.26</t>
  </si>
  <si>
    <t>3.57</t>
  </si>
  <si>
    <t>-7.17</t>
  </si>
  <si>
    <t>19.48</t>
  </si>
  <si>
    <t>59.81</t>
  </si>
  <si>
    <t>Levered Free Cash Flow, 2 Yr. CAGR %</t>
  </si>
  <si>
    <t>-0.74</t>
  </si>
  <si>
    <t>52.07</t>
  </si>
  <si>
    <t>-46.62</t>
  </si>
  <si>
    <t>-29.22</t>
  </si>
  <si>
    <t>192.52</t>
  </si>
  <si>
    <t>2.77</t>
  </si>
  <si>
    <t>16.64</t>
  </si>
  <si>
    <t>75.26</t>
  </si>
  <si>
    <t>-68.82</t>
  </si>
  <si>
    <t>36.83</t>
  </si>
  <si>
    <t>Unlevered Free Cash Flow, 2 Yr. CAGR %</t>
  </si>
  <si>
    <t>-0.59</t>
  </si>
  <si>
    <t>47.73</t>
  </si>
  <si>
    <t>-40.45</t>
  </si>
  <si>
    <t>-24.79</t>
  </si>
  <si>
    <t>163.55</t>
  </si>
  <si>
    <t>5.1</t>
  </si>
  <si>
    <t>15.89</t>
  </si>
  <si>
    <t>60.7</t>
  </si>
  <si>
    <t>-63.66</t>
  </si>
  <si>
    <t>37.38</t>
  </si>
  <si>
    <t>Dividend Per Share, 2 Yr. CAGR %</t>
  </si>
  <si>
    <t>13.39</t>
  </si>
  <si>
    <t>4.32</t>
  </si>
  <si>
    <t>5.41</t>
  </si>
  <si>
    <t>3.98</t>
  </si>
  <si>
    <t>Compound Annual Growth Rate Over Three Years</t>
  </si>
  <si>
    <t>Total Revenues, 3 Yr. CAGR %</t>
  </si>
  <si>
    <t>0.98</t>
  </si>
  <si>
    <t>6.48</t>
  </si>
  <si>
    <t>13.07</t>
  </si>
  <si>
    <t>18.44</t>
  </si>
  <si>
    <t>12.94</t>
  </si>
  <si>
    <t>1.86</t>
  </si>
  <si>
    <t>-0.9</t>
  </si>
  <si>
    <t>3.64</t>
  </si>
  <si>
    <t>-1.24</t>
  </si>
  <si>
    <t>Gross Profit, 3 Yr. CAGR %</t>
  </si>
  <si>
    <t>11.15</t>
  </si>
  <si>
    <t>21.15</t>
  </si>
  <si>
    <t>19.26</t>
  </si>
  <si>
    <t>16.25</t>
  </si>
  <si>
    <t>4.4</t>
  </si>
  <si>
    <t>1.07</t>
  </si>
  <si>
    <t>3.03</t>
  </si>
  <si>
    <t>EBITDA, 3 Yr. CAGR %</t>
  </si>
  <si>
    <t>4.81</t>
  </si>
  <si>
    <t>12.85</t>
  </si>
  <si>
    <t>23.81</t>
  </si>
  <si>
    <t>27.77</t>
  </si>
  <si>
    <t>22.92</t>
  </si>
  <si>
    <t>8.65</t>
  </si>
  <si>
    <t>-3.19</t>
  </si>
  <si>
    <t>2.22</t>
  </si>
  <si>
    <t>EBITA, 3 Yr. CAGR %</t>
  </si>
  <si>
    <t>16.49</t>
  </si>
  <si>
    <t>28.39</t>
  </si>
  <si>
    <t>29.79</t>
  </si>
  <si>
    <t>25.52</t>
  </si>
  <si>
    <t>9.37</t>
  </si>
  <si>
    <t>0.38</t>
  </si>
  <si>
    <t>-3.85</t>
  </si>
  <si>
    <t>EBIT, 3 Yr. CAGR %</t>
  </si>
  <si>
    <t>14.68</t>
  </si>
  <si>
    <t>27.07</t>
  </si>
  <si>
    <t>30.91</t>
  </si>
  <si>
    <t>28.69</t>
  </si>
  <si>
    <t>24.75</t>
  </si>
  <si>
    <t>7.65</t>
  </si>
  <si>
    <t>-2.43</t>
  </si>
  <si>
    <t>-6.57</t>
  </si>
  <si>
    <t>1.51</t>
  </si>
  <si>
    <t>Earnings From Cont. Operations, 3 Yr. CAGR %</t>
  </si>
  <si>
    <t>14.71</t>
  </si>
  <si>
    <t>25.99</t>
  </si>
  <si>
    <t>38.65</t>
  </si>
  <si>
    <t>23.08</t>
  </si>
  <si>
    <t>23.89</t>
  </si>
  <si>
    <t>4.28</t>
  </si>
  <si>
    <t>5.92</t>
  </si>
  <si>
    <t>Net Income, 3 Yr. CAGR %</t>
  </si>
  <si>
    <t>0.33</t>
  </si>
  <si>
    <t>15.58</t>
  </si>
  <si>
    <t>26.87</t>
  </si>
  <si>
    <t>37.75</t>
  </si>
  <si>
    <t>23.03</t>
  </si>
  <si>
    <t>24.04</t>
  </si>
  <si>
    <t>10.56</t>
  </si>
  <si>
    <t>4.38</t>
  </si>
  <si>
    <t>0.44</t>
  </si>
  <si>
    <t>74.95</t>
  </si>
  <si>
    <t>Normalized Net Income, 3 Yr. CAGR %</t>
  </si>
  <si>
    <t>6.07</t>
  </si>
  <si>
    <t>16.03</t>
  </si>
  <si>
    <t>27.9</t>
  </si>
  <si>
    <t>31.27</t>
  </si>
  <si>
    <t>28.89</t>
  </si>
  <si>
    <t>24.63</t>
  </si>
  <si>
    <t>8.3</t>
  </si>
  <si>
    <t>-1.6</t>
  </si>
  <si>
    <t>-6.36</t>
  </si>
  <si>
    <t>2.19</t>
  </si>
  <si>
    <t>Diluted EPS Before Extra, 3 Yr. CAGR %</t>
  </si>
  <si>
    <t>-0.64</t>
  </si>
  <si>
    <t>14.27</t>
  </si>
  <si>
    <t>25.63</t>
  </si>
  <si>
    <t>35.81</t>
  </si>
  <si>
    <t>19.89</t>
  </si>
  <si>
    <t>9.53</t>
  </si>
  <si>
    <t>5.85</t>
  </si>
  <si>
    <t>Accounts Receivable, 3 Yr. CAGR %</t>
  </si>
  <si>
    <t>-2.38</t>
  </si>
  <si>
    <t>4.09</t>
  </si>
  <si>
    <t>11.8</t>
  </si>
  <si>
    <t>21.55</t>
  </si>
  <si>
    <t>15.06</t>
  </si>
  <si>
    <t>11.73</t>
  </si>
  <si>
    <t>-1.28</t>
  </si>
  <si>
    <t>-1.73</t>
  </si>
  <si>
    <t>Inventory, 3 Yr. CAGR %</t>
  </si>
  <si>
    <t>-2.95</t>
  </si>
  <si>
    <t>-1.33</t>
  </si>
  <si>
    <t>19.38</t>
  </si>
  <si>
    <t>25.25</t>
  </si>
  <si>
    <t>20.62</t>
  </si>
  <si>
    <t>3.59</t>
  </si>
  <si>
    <t>9.59</t>
  </si>
  <si>
    <t>6.59</t>
  </si>
  <si>
    <t>Net Property, Plant and Equip., 3 Yr. CAGR %</t>
  </si>
  <si>
    <t>5.78</t>
  </si>
  <si>
    <t>12.79</t>
  </si>
  <si>
    <t>16.57</t>
  </si>
  <si>
    <t>16.44</t>
  </si>
  <si>
    <t>9.8</t>
  </si>
  <si>
    <t>8.18</t>
  </si>
  <si>
    <t>7.9</t>
  </si>
  <si>
    <t>1.53</t>
  </si>
  <si>
    <t>-5.62</t>
  </si>
  <si>
    <t>Total Assets, 3 Yr. CAGR %</t>
  </si>
  <si>
    <t>5.62</t>
  </si>
  <si>
    <t>8.92</t>
  </si>
  <si>
    <t>24.1</t>
  </si>
  <si>
    <t>25.87</t>
  </si>
  <si>
    <t>17.27</t>
  </si>
  <si>
    <t>9.08</t>
  </si>
  <si>
    <t>14.08</t>
  </si>
  <si>
    <t>10.51</t>
  </si>
  <si>
    <t>Tangible Book Value, 3 Yr. CAGR %</t>
  </si>
  <si>
    <t>-20.54</t>
  </si>
  <si>
    <t>37.48</t>
  </si>
  <si>
    <t>38.54</t>
  </si>
  <si>
    <t>87.81</t>
  </si>
  <si>
    <t>-7.19</t>
  </si>
  <si>
    <t>5.08</t>
  </si>
  <si>
    <t>33.62</t>
  </si>
  <si>
    <t>49.99</t>
  </si>
  <si>
    <t>4.11</t>
  </si>
  <si>
    <t>Common Equity, 3 Yr. CAGR %</t>
  </si>
  <si>
    <t>14.31</t>
  </si>
  <si>
    <t>5.23</t>
  </si>
  <si>
    <t>54.77</t>
  </si>
  <si>
    <t>52.16</t>
  </si>
  <si>
    <t>46.83</t>
  </si>
  <si>
    <t>12.97</t>
  </si>
  <si>
    <t>17.99</t>
  </si>
  <si>
    <t>14.85</t>
  </si>
  <si>
    <t>32.7</t>
  </si>
  <si>
    <t>Cash From Operations, 3 Yr. CAGR %</t>
  </si>
  <si>
    <t>28.76</t>
  </si>
  <si>
    <t>9.17</t>
  </si>
  <si>
    <t>2.82</t>
  </si>
  <si>
    <t>34.06</t>
  </si>
  <si>
    <t>13.61</t>
  </si>
  <si>
    <t>-46.04</t>
  </si>
  <si>
    <t>Capital Expenditures, 3 Yr. CAGR %</t>
  </si>
  <si>
    <t>20.84</t>
  </si>
  <si>
    <t>15.14</t>
  </si>
  <si>
    <t>8.31</t>
  </si>
  <si>
    <t>1.08</t>
  </si>
  <si>
    <t>1.82</t>
  </si>
  <si>
    <t>-3.27</t>
  </si>
  <si>
    <t>10.77</t>
  </si>
  <si>
    <t>32.22</t>
  </si>
  <si>
    <t>17.12</t>
  </si>
  <si>
    <t>Levered Free Cash Flow, 3 Yr. CAGR %</t>
  </si>
  <si>
    <t>46.47</t>
  </si>
  <si>
    <t>15.3</t>
  </si>
  <si>
    <t>-20.14</t>
  </si>
  <si>
    <t>-13.88</t>
  </si>
  <si>
    <t>21.53</t>
  </si>
  <si>
    <t>37.14</t>
  </si>
  <si>
    <t>68.3</t>
  </si>
  <si>
    <t>-2.87</t>
  </si>
  <si>
    <t>-24.9</t>
  </si>
  <si>
    <t>3.05</t>
  </si>
  <si>
    <t>Unlevered Free Cash Flow, 3 Yr. CAGR %</t>
  </si>
  <si>
    <t>40.43</t>
  </si>
  <si>
    <t>-15.42</t>
  </si>
  <si>
    <t>-10.66</t>
  </si>
  <si>
    <t>21.49</t>
  </si>
  <si>
    <t>34.76</t>
  </si>
  <si>
    <t>61.48</t>
  </si>
  <si>
    <t>-3.37</t>
  </si>
  <si>
    <t>-21.39</t>
  </si>
  <si>
    <t>3.82</t>
  </si>
  <si>
    <t>Dividend Per Share, 3 Yr. CAGR %</t>
  </si>
  <si>
    <t>8.74</t>
  </si>
  <si>
    <t>9.74</t>
  </si>
  <si>
    <t>5.57</t>
  </si>
  <si>
    <t>Compound Annual Growth Rate Over Five Years</t>
  </si>
  <si>
    <t>Total Revenues, 5 Yr. CAGR %</t>
  </si>
  <si>
    <t>3.18</t>
  </si>
  <si>
    <t>4.69</t>
  </si>
  <si>
    <t>12.26</t>
  </si>
  <si>
    <t>14.6</t>
  </si>
  <si>
    <t>9.31</t>
  </si>
  <si>
    <t>6.71</t>
  </si>
  <si>
    <t>-2.81</t>
  </si>
  <si>
    <t>Gross Profit, 5 Yr. CAGR %</t>
  </si>
  <si>
    <t>6.2</t>
  </si>
  <si>
    <t>10.17</t>
  </si>
  <si>
    <t>17.71</t>
  </si>
  <si>
    <t>11.07</t>
  </si>
  <si>
    <t>8.29</t>
  </si>
  <si>
    <t>5.58</t>
  </si>
  <si>
    <t>1.73</t>
  </si>
  <si>
    <t>EBITDA, 5 Yr. CAGR %</t>
  </si>
  <si>
    <t>3.85</t>
  </si>
  <si>
    <t>5.31</t>
  </si>
  <si>
    <t>12.45</t>
  </si>
  <si>
    <t>18.67</t>
  </si>
  <si>
    <t>24.37</t>
  </si>
  <si>
    <t>25.88</t>
  </si>
  <si>
    <t>16.29</t>
  </si>
  <si>
    <t>10.1</t>
  </si>
  <si>
    <t>1.15</t>
  </si>
  <si>
    <t>EBITA, 5 Yr. CAGR %</t>
  </si>
  <si>
    <t>4.89</t>
  </si>
  <si>
    <t>6.45</t>
  </si>
  <si>
    <t>14.78</t>
  </si>
  <si>
    <t>21.4</t>
  </si>
  <si>
    <t>28.08</t>
  </si>
  <si>
    <t>28.93</t>
  </si>
  <si>
    <t>17.24</t>
  </si>
  <si>
    <t>10.75</t>
  </si>
  <si>
    <t>6.21</t>
  </si>
  <si>
    <t>EBIT, 5 Yr. CAGR %</t>
  </si>
  <si>
    <t>4.41</t>
  </si>
  <si>
    <t>5.33</t>
  </si>
  <si>
    <t>19.31</t>
  </si>
  <si>
    <t>26.68</t>
  </si>
  <si>
    <t>28.03</t>
  </si>
  <si>
    <t>15.61</t>
  </si>
  <si>
    <t>8.8</t>
  </si>
  <si>
    <t>4.36</t>
  </si>
  <si>
    <t>-0.91</t>
  </si>
  <si>
    <t>Earnings From Cont. Operations, 5 Yr. CAGR %</t>
  </si>
  <si>
    <t>-1.25</t>
  </si>
  <si>
    <t>17.22</t>
  </si>
  <si>
    <t>25.15</t>
  </si>
  <si>
    <t>33.23</t>
  </si>
  <si>
    <t>9.75</t>
  </si>
  <si>
    <t>4.37</t>
  </si>
  <si>
    <t>Net Income, 5 Yr. CAGR %</t>
  </si>
  <si>
    <t>17.25</t>
  </si>
  <si>
    <t>25.75</t>
  </si>
  <si>
    <t>33.17</t>
  </si>
  <si>
    <t>14.25</t>
  </si>
  <si>
    <t>11.86</t>
  </si>
  <si>
    <t>10.18</t>
  </si>
  <si>
    <t>41.12</t>
  </si>
  <si>
    <t>Normalized Net Income, 5 Yr. CAGR %</t>
  </si>
  <si>
    <t>6.05</t>
  </si>
  <si>
    <t>13.29</t>
  </si>
  <si>
    <t>19.87</t>
  </si>
  <si>
    <t>27.57</t>
  </si>
  <si>
    <t>28.3</t>
  </si>
  <si>
    <t>15.66</t>
  </si>
  <si>
    <t>9.55</t>
  </si>
  <si>
    <t>-0.67</t>
  </si>
  <si>
    <t>Diluted EPS Before Extra, 5 Yr. CAGR %</t>
  </si>
  <si>
    <t>-2.18</t>
  </si>
  <si>
    <t>7.66</t>
  </si>
  <si>
    <t>16.77</t>
  </si>
  <si>
    <t>15.41</t>
  </si>
  <si>
    <t>23.02</t>
  </si>
  <si>
    <t>31.37</t>
  </si>
  <si>
    <t>10.11</t>
  </si>
  <si>
    <t>Accounts Receivable, 5 Yr. CAGR %</t>
  </si>
  <si>
    <t>5.22</t>
  </si>
  <si>
    <t>1.98</t>
  </si>
  <si>
    <t>6.58</t>
  </si>
  <si>
    <t>11.67</t>
  </si>
  <si>
    <t>15.57</t>
  </si>
  <si>
    <t>7.45</t>
  </si>
  <si>
    <t>4.2</t>
  </si>
  <si>
    <t>-2.25</t>
  </si>
  <si>
    <t>Inventory, 5 Yr. CAGR %</t>
  </si>
  <si>
    <t>0.88</t>
  </si>
  <si>
    <t>-0.34</t>
  </si>
  <si>
    <t>2.68</t>
  </si>
  <si>
    <t>11.88</t>
  </si>
  <si>
    <t>16.99</t>
  </si>
  <si>
    <t>11.14</t>
  </si>
  <si>
    <t>Net Property, Plant and Equip., 5 Yr. CAGR %</t>
  </si>
  <si>
    <t>7.07</t>
  </si>
  <si>
    <t>11.01</t>
  </si>
  <si>
    <t>13.05</t>
  </si>
  <si>
    <t>12.55</t>
  </si>
  <si>
    <t>14.96</t>
  </si>
  <si>
    <t>10.25</t>
  </si>
  <si>
    <t>0.68</t>
  </si>
  <si>
    <t>Total Assets, 5 Yr. CAGR %</t>
  </si>
  <si>
    <t>6.04</t>
  </si>
  <si>
    <t>8.52</t>
  </si>
  <si>
    <t>14.93</t>
  </si>
  <si>
    <t>15.46</t>
  </si>
  <si>
    <t>18.35</t>
  </si>
  <si>
    <t>22.37</t>
  </si>
  <si>
    <t>12.52</t>
  </si>
  <si>
    <t>13.18</t>
  </si>
  <si>
    <t>13.44</t>
  </si>
  <si>
    <t>Tangible Book Value, 5 Yr. CAGR %</t>
  </si>
  <si>
    <t>17.48</t>
  </si>
  <si>
    <t>24.59</t>
  </si>
  <si>
    <t>55.79</t>
  </si>
  <si>
    <t>-0.61</t>
  </si>
  <si>
    <t>84.22</t>
  </si>
  <si>
    <t>4.25</t>
  </si>
  <si>
    <t>38.59</t>
  </si>
  <si>
    <t>21.72</t>
  </si>
  <si>
    <t>Common Equity, 5 Yr. CAGR %</t>
  </si>
  <si>
    <t>14.04</t>
  </si>
  <si>
    <t>6.88</t>
  </si>
  <si>
    <t>17.65</t>
  </si>
  <si>
    <t>33.15</t>
  </si>
  <si>
    <t>24.23</t>
  </si>
  <si>
    <t>36.72</t>
  </si>
  <si>
    <t>33.06</t>
  </si>
  <si>
    <t>14.32</t>
  </si>
  <si>
    <t>26.65</t>
  </si>
  <si>
    <t>Cash From Operations, 5 Yr. CAGR %</t>
  </si>
  <si>
    <t>7.51</t>
  </si>
  <si>
    <t>44.93</t>
  </si>
  <si>
    <t>13.11</t>
  </si>
  <si>
    <t>3.99</t>
  </si>
  <si>
    <t>19.94</t>
  </si>
  <si>
    <t>7.24</t>
  </si>
  <si>
    <t>17.63</t>
  </si>
  <si>
    <t>27.34</t>
  </si>
  <si>
    <t>6.35</t>
  </si>
  <si>
    <t>-23.78</t>
  </si>
  <si>
    <t>Capital Expenditures, 5 Yr. CAGR %</t>
  </si>
  <si>
    <t>13.14</t>
  </si>
  <si>
    <t>9.18</t>
  </si>
  <si>
    <t>12.27</t>
  </si>
  <si>
    <t>8.94</t>
  </si>
  <si>
    <t>0.65</t>
  </si>
  <si>
    <t>-1.87</t>
  </si>
  <si>
    <t>7.84</t>
  </si>
  <si>
    <t>18.24</t>
  </si>
  <si>
    <t>6.72</t>
  </si>
  <si>
    <t>Levered Free Cash Flow, 5 Yr. CAGR %</t>
  </si>
  <si>
    <t>11.26</t>
  </si>
  <si>
    <t>166.89</t>
  </si>
  <si>
    <t>-5.43</t>
  </si>
  <si>
    <t>32.53</t>
  </si>
  <si>
    <t>-7.16</t>
  </si>
  <si>
    <t>19.55</t>
  </si>
  <si>
    <t>50.96</t>
  </si>
  <si>
    <t>-15.04</t>
  </si>
  <si>
    <t>Unlevered Free Cash Flow, 5 Yr. CAGR %</t>
  </si>
  <si>
    <t>9.78</t>
  </si>
  <si>
    <t>89.39</t>
  </si>
  <si>
    <t>-3.5</t>
  </si>
  <si>
    <t>-4.45</t>
  </si>
  <si>
    <t>19.22</t>
  </si>
  <si>
    <t>44.35</t>
  </si>
  <si>
    <t>-11.86</t>
  </si>
  <si>
    <t>7.53</t>
  </si>
  <si>
    <t>Dividend Per Share, 5 Yr. CAGR %</t>
  </si>
  <si>
    <t>5.15</t>
  </si>
  <si>
    <t>7.39</t>
  </si>
  <si>
    <t>3.3</t>
  </si>
  <si>
    <t>2.13</t>
  </si>
  <si>
    <t>2019</t>
  </si>
  <si>
    <t>2020</t>
  </si>
  <si>
    <t>2021</t>
  </si>
  <si>
    <t>2022</t>
  </si>
  <si>
    <t>2023</t>
  </si>
  <si>
    <t>2024</t>
  </si>
  <si>
    <t>2025</t>
  </si>
  <si>
    <t>2026</t>
  </si>
  <si>
    <t>Capitalization
                                    1</t>
  </si>
  <si>
    <t>3,568</t>
  </si>
  <si>
    <t>3,613</t>
  </si>
  <si>
    <t>4,878</t>
  </si>
  <si>
    <t>2,910</t>
  </si>
  <si>
    <t>3,166</t>
  </si>
  <si>
    <t>6,252</t>
  </si>
  <si>
    <t>-</t>
  </si>
  <si>
    <t>Change</t>
  </si>
  <si>
    <t>1.27%</t>
  </si>
  <si>
    <t>35.02%</t>
  </si>
  <si>
    <t>-40.36%</t>
  </si>
  <si>
    <t>8.82%</t>
  </si>
  <si>
    <t>97.46%</t>
  </si>
  <si>
    <t>0%</t>
  </si>
  <si>
    <t>Enterprise Value (EV)
                                    1</t>
  </si>
  <si>
    <t>4,227</t>
  </si>
  <si>
    <t>4,090</t>
  </si>
  <si>
    <t>5,474</t>
  </si>
  <si>
    <t>3,814</t>
  </si>
  <si>
    <t>3,329</t>
  </si>
  <si>
    <t>6,479</t>
  </si>
  <si>
    <t>-3.24%</t>
  </si>
  <si>
    <t>33.82%</t>
  </si>
  <si>
    <t>-30.33%</t>
  </si>
  <si>
    <t>-12.7%</t>
  </si>
  <si>
    <t>94.61%</t>
  </si>
  <si>
    <t>-3.5%</t>
  </si>
  <si>
    <t>P/E ratio</t>
  </si>
  <si>
    <t>28x</t>
  </si>
  <si>
    <t>33.6x</t>
  </si>
  <si>
    <t>41.6x</t>
  </si>
  <si>
    <t>22.4x</t>
  </si>
  <si>
    <t>5.49x</t>
  </si>
  <si>
    <t>30x</t>
  </si>
  <si>
    <t>23.1x</t>
  </si>
  <si>
    <t>22.1x</t>
  </si>
  <si>
    <t>PBR</t>
  </si>
  <si>
    <t>6.26x</t>
  </si>
  <si>
    <t>5.67x</t>
  </si>
  <si>
    <t>6.55x</t>
  </si>
  <si>
    <t>3.39x</t>
  </si>
  <si>
    <t>2.12x</t>
  </si>
  <si>
    <t>2.5x</t>
  </si>
  <si>
    <t>PEG</t>
  </si>
  <si>
    <t>-2.1x</t>
  </si>
  <si>
    <t>4.7x</t>
  </si>
  <si>
    <t>2.2x</t>
  </si>
  <si>
    <t>0x</t>
  </si>
  <si>
    <t>-0.4x</t>
  </si>
  <si>
    <t>0.8x</t>
  </si>
  <si>
    <t>4.66x</t>
  </si>
  <si>
    <t>Capitalization / Revenue</t>
  </si>
  <si>
    <t>1.83x</t>
  </si>
  <si>
    <t>2.09x</t>
  </si>
  <si>
    <t>2.61x</t>
  </si>
  <si>
    <t>1.34x</t>
  </si>
  <si>
    <t>1.9x</t>
  </si>
  <si>
    <t>3.6x</t>
  </si>
  <si>
    <t>1.67x</t>
  </si>
  <si>
    <t>1.59x</t>
  </si>
  <si>
    <t>EV / Revenue</t>
  </si>
  <si>
    <t>2.17x</t>
  </si>
  <si>
    <t>2.37x</t>
  </si>
  <si>
    <t>2.93x</t>
  </si>
  <si>
    <t>1.76x</t>
  </si>
  <si>
    <t>2x</t>
  </si>
  <si>
    <t>3.73x</t>
  </si>
  <si>
    <t>EV / EBITDA</t>
  </si>
  <si>
    <t>14.5x</t>
  </si>
  <si>
    <t>15.8x</t>
  </si>
  <si>
    <t>21.7x</t>
  </si>
  <si>
    <t>13.6x</t>
  </si>
  <si>
    <t>12.2x</t>
  </si>
  <si>
    <t>9.63x</t>
  </si>
  <si>
    <t>8.97x</t>
  </si>
  <si>
    <t>EV / EBIT</t>
  </si>
  <si>
    <t>18.7x</t>
  </si>
  <si>
    <t>21.8x</t>
  </si>
  <si>
    <t>31.3x</t>
  </si>
  <si>
    <t>22.6x</t>
  </si>
  <si>
    <t>20.2x</t>
  </si>
  <si>
    <t>30.6x</t>
  </si>
  <si>
    <t>13x</t>
  </si>
  <si>
    <t>EV / FCF</t>
  </si>
  <si>
    <t>58.5x</t>
  </si>
  <si>
    <t>18.8x</t>
  </si>
  <si>
    <t>31.9x</t>
  </si>
  <si>
    <t>74.5x</t>
  </si>
  <si>
    <t>174x</t>
  </si>
  <si>
    <t>49.1x</t>
  </si>
  <si>
    <t>FCF Yield</t>
  </si>
  <si>
    <t>1.71%</t>
  </si>
  <si>
    <t>5.32%</t>
  </si>
  <si>
    <t>3.13%</t>
  </si>
  <si>
    <t>1.34%</t>
  </si>
  <si>
    <t>0.57%</t>
  </si>
  <si>
    <t>2.04%</t>
  </si>
  <si>
    <t>Dividend per Share
                                    2</t>
  </si>
  <si>
    <t>0.91</t>
  </si>
  <si>
    <t>Rate of return</t>
  </si>
  <si>
    <t>0.36%</t>
  </si>
  <si>
    <t>0.35%</t>
  </si>
  <si>
    <t>0.26%</t>
  </si>
  <si>
    <t>0.44%</t>
  </si>
  <si>
    <t>0.4%</t>
  </si>
  <si>
    <t>0.33%</t>
  </si>
  <si>
    <t>0.75%</t>
  </si>
  <si>
    <t>EPS
                                    2</t>
  </si>
  <si>
    <t>18.13</t>
  </si>
  <si>
    <t>4.06</t>
  </si>
  <si>
    <t>5.27</t>
  </si>
  <si>
    <t>5.52</t>
  </si>
  <si>
    <t>Distribution rate</t>
  </si>
  <si>
    <t>9.95%</t>
  </si>
  <si>
    <t>11.8%</t>
  </si>
  <si>
    <t>10.8%</t>
  </si>
  <si>
    <t>9.83%</t>
  </si>
  <si>
    <t>2.21%</t>
  </si>
  <si>
    <t>9.85%</t>
  </si>
  <si>
    <t>17.3%</t>
  </si>
  <si>
    <t>Net sales
                                    1</t>
  </si>
  <si>
    <t>1,946</t>
  </si>
  <si>
    <t>1,728</t>
  </si>
  <si>
    <t>1,868</t>
  </si>
  <si>
    <t>2,166</t>
  </si>
  <si>
    <t>1,664</t>
  </si>
  <si>
    <t>1,737</t>
  </si>
  <si>
    <t>3,750</t>
  </si>
  <si>
    <t>3,925</t>
  </si>
  <si>
    <t>EBITDA
                                    1</t>
  </si>
  <si>
    <t>292</t>
  </si>
  <si>
    <t>259.5</t>
  </si>
  <si>
    <t>251.9</t>
  </si>
  <si>
    <t>279.7</t>
  </si>
  <si>
    <t>273.1</t>
  </si>
  <si>
    <t>298.5</t>
  </si>
  <si>
    <t>649.2</t>
  </si>
  <si>
    <t>696.9</t>
  </si>
  <si>
    <t>EBIT
                                    1</t>
  </si>
  <si>
    <t>226.4</t>
  </si>
  <si>
    <t>187.7</t>
  </si>
  <si>
    <t>175.1</t>
  </si>
  <si>
    <t>168.4</t>
  </si>
  <si>
    <t>164.7</t>
  </si>
  <si>
    <t>211.4</t>
  </si>
  <si>
    <t>461.3</t>
  </si>
  <si>
    <t>481.4</t>
  </si>
  <si>
    <t>Net income
                                    1</t>
  </si>
  <si>
    <t>129</t>
  </si>
  <si>
    <t>108.8</t>
  </si>
  <si>
    <t>118.4</t>
  </si>
  <si>
    <t>130.7</t>
  </si>
  <si>
    <t>582.6</t>
  </si>
  <si>
    <t>129.7</t>
  </si>
  <si>
    <t>273.7</t>
  </si>
  <si>
    <t>286.6</t>
  </si>
  <si>
    <t>Net Debt
                                    1</t>
  </si>
  <si>
    <t>659.7</t>
  </si>
  <si>
    <t>477.4</t>
  </si>
  <si>
    <t>595.6</t>
  </si>
  <si>
    <t>904.2</t>
  </si>
  <si>
    <t>163.1</t>
  </si>
  <si>
    <t>227</t>
  </si>
  <si>
    <t>Reference price
                                    2</t>
  </si>
  <si>
    <t>112.66</t>
  </si>
  <si>
    <t>113.87</t>
  </si>
  <si>
    <t>153.56</t>
  </si>
  <si>
    <t>91.33</t>
  </si>
  <si>
    <t>99.45</t>
  </si>
  <si>
    <t>121.81</t>
  </si>
  <si>
    <t>Nbr of stocks (in thousands)</t>
  </si>
  <si>
    <t>31,667</t>
  </si>
  <si>
    <t>31,729</t>
  </si>
  <si>
    <t>31,768</t>
  </si>
  <si>
    <t>31,858</t>
  </si>
  <si>
    <t>31,839</t>
  </si>
  <si>
    <t>51,329</t>
  </si>
  <si>
    <t>Announcement Date</t>
  </si>
  <si>
    <t>2/19/20</t>
  </si>
  <si>
    <t>2/22/21</t>
  </si>
  <si>
    <t>2/22/22</t>
  </si>
  <si>
    <t>2/21/23</t>
  </si>
  <si>
    <t>2/20/24</t>
  </si>
  <si>
    <t>address1</t>
  </si>
  <si>
    <t>70 West Madison Street</t>
  </si>
  <si>
    <t>address2</t>
  </si>
  <si>
    <t>Suite 4400</t>
  </si>
  <si>
    <t>city</t>
  </si>
  <si>
    <t>Chicago</t>
  </si>
  <si>
    <t>state</t>
  </si>
  <si>
    <t>IL</t>
  </si>
  <si>
    <t>zip</t>
  </si>
  <si>
    <t>60602</t>
  </si>
  <si>
    <t>country</t>
  </si>
  <si>
    <t>phone</t>
  </si>
  <si>
    <t>312 861 5900</t>
  </si>
  <si>
    <t>fax</t>
  </si>
  <si>
    <t>312 861 5897</t>
  </si>
  <si>
    <t>website</t>
  </si>
  <si>
    <t>https://www.jbtc.com</t>
  </si>
  <si>
    <t>industry</t>
  </si>
  <si>
    <t>Specialty Industrial Machinery</t>
  </si>
  <si>
    <t>industryKey</t>
  </si>
  <si>
    <t>specialty-industrial-machinery</t>
  </si>
  <si>
    <t>industryDisp</t>
  </si>
  <si>
    <t>sector</t>
  </si>
  <si>
    <t>Industrials</t>
  </si>
  <si>
    <t>sectorKey</t>
  </si>
  <si>
    <t>industrials</t>
  </si>
  <si>
    <t>sectorDisp</t>
  </si>
  <si>
    <t>longBusinessSummary</t>
  </si>
  <si>
    <t>John Bean Technologies Corporation provides technology solutions to food and beverage industry in North America, Europe, the Middle East, Africa, the Asia Pacific, and Latin America. It offers value-added processing that includes chilling, mixing/grinding, injecting, blending, marinating, tumbling, flattening, forming, portioning, coating, cooking, frying, freezing, extracting, pasteurizing, sterilizing, concentrating, high pressure processing, weighing, inspecting, filling, closing, sealing, end of line material handling, and packaging solutions to the food, beverage, and health market. In addition, it offers automated guided vehicle systems for material movement in the manufacturing, warehouse, and medical facilities. It serves baby food, bakery and confectionery, citrus processing, fruits and nuts, juices, non-food, pet food, pharmaceutical, plant- based beverages and protein, poultry, meat, and seafood, ready meals, oils, soups, sauces, seasoning and dressings, automotive, building material, tissue, paper, and packaging, hospitals, pharma and life sciences, fast moving consumer goods, manufacturing, warehousing, and other industries. The company markets and sells its products and solutions through direct sales force, independent distributors, sales representatives, and technical service teams. John Bean Technologies Corporation was incorporated in 1994 and is headquartered in Chicago, Illinois.</t>
  </si>
  <si>
    <t>fullTimeEmployees</t>
  </si>
  <si>
    <t>companyOfficers</t>
  </si>
  <si>
    <t>[{'maxAge': 1, 'name': 'Mr. Brian A. Deck', 'age': 55, 'title': 'President, CEO &amp; Director', 'yearBorn': 1969, 'fiscalYear': 2023, 'totalPay': 2576085, 'exercisedValue': 0, 'unexercisedValue': 0}, {'maxAge': 1, 'name': 'Mr. Matthew J. Meister', 'age': 45, 'title': 'Executive VP &amp; CFO', 'yearBorn': 1979, 'fiscalYear': 2023, 'totalPay': 1028565, 'exercisedValue': 0, 'unexercisedValue': 0}, {'maxAge': 1, 'name': 'Mr. James L. Marvin J.D.', 'age': 63, 'title': 'Executive VP, General Counsel &amp; Assistant Secretary', 'yearBorn': 1961, 'fiscalYear': 2023, 'totalPay': 895584, 'exercisedValue': 0, 'unexercisedValue': 0}, {'maxAge': 1, 'name': 'Mr. Robert James Petrie', 'age': 54, 'title': 'Executive VP &amp; President of Protein', 'yearBorn': 1970, 'fiscalYear': 2023, 'totalPay': 1025088, 'exercisedValue': 0, 'unexercisedValue': 0}, {'maxAge': 1, 'name': 'Mr. Luiz  Rizzolo', 'age': 45, 'title': 'EVP of Integration, EVP and President of Diversified Food &amp; Health', 'yearBorn': 1979, 'fiscalYear': 2023, 'totalPay': 871677, 'exercisedValue': 0, 'unexercisedValue': 0}, {'maxAge': 1, 'name': 'Ms. Jessi L. Corcoran', 'age': 41, 'title': 'VP, Corporate Controller &amp; Chief Accounting Officer', 'yearBorn': 1983, 'fiscalYear': 2023, 'exercisedValue': 0, 'unexercisedValue': 0}, {'maxAge': 1, 'name': 'Ms. Kristina L. Paschall', 'age': 49, 'title': 'Executive VP and Chief Information &amp; Digital Officer', 'yearBorn': 1975, 'fiscalYear': 2023, 'exercisedValue': 0, 'unexercisedValue': 0}, {'maxAge': 1, 'name': 'Mr. Kedric  Meredith', 'title': 'Vice President of Corporate Development &amp; Investor Relations', 'fiscalYear': 2023, 'exercisedValue': 0, 'unexercisedValue': 0}, {'maxAge': 1, 'name': 'Ms. Shelley Rae-K. Bridarolli', 'age': 53, 'title': 'Executive VP &amp; Chief Human Resources Officer', 'yearBorn': 1971, 'fiscalYear': 2023, 'exercisedValue': 0, 'unexercisedValue': 0}, {'maxAge': 1, 'name': 'Mr. Jack  Martin', 'age': 60, 'title': 'Executive Vice President of Supply Chain', 'yearBorn': 1964, 'fiscalYear': 2023, 'exercisedValue': 0, 'unexercisedValue': 0}]</t>
  </si>
  <si>
    <t>auditRisk</t>
  </si>
  <si>
    <t>boardRisk</t>
  </si>
  <si>
    <t>compensationRisk</t>
  </si>
  <si>
    <t>shareHolderRightsRisk</t>
  </si>
  <si>
    <t>overallRisk</t>
  </si>
  <si>
    <t>governanceEpochDate</t>
  </si>
  <si>
    <t>compensationAsOfEpochDate</t>
  </si>
  <si>
    <t>irWebsite</t>
  </si>
  <si>
    <t>http://ir.jbtcorporation.com/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</si>
  <si>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</si>
  <si>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</si>
  <si>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</si>
  <si>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</si>
  <si>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</si>
  <si>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</si>
  <si>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</si>
  <si>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</si>
  <si>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</si>
  <si>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</si>
  <si>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</si>
  <si>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</si>
  <si>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</si>
  <si>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</si>
  <si>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</si>
  <si>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</si>
  <si>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</si>
  <si>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</si>
  <si>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</si>
  <si>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</si>
  <si>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</si>
  <si>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</si>
  <si>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</si>
  <si>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</si>
  <si>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</si>
  <si>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</si>
  <si>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</si>
  <si>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</si>
  <si>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</si>
  <si>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</si>
  <si>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</si>
  <si>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</si>
  <si>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</si>
  <si>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</si>
  <si>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</si>
  <si>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</si>
  <si>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</si>
  <si>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</si>
  <si>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</si>
  <si>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</si>
  <si>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</si>
  <si>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</si>
  <si>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</si>
  <si>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</si>
  <si>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</si>
  <si>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</si>
  <si>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</si>
  <si>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</si>
  <si>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</si>
  <si>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</si>
  <si>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</si>
  <si>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</si>
  <si>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</si>
  <si>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</si>
  <si>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</si>
  <si>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</si>
  <si>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</si>
  <si>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</si>
  <si>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</si>
  <si>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</si>
  <si>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</si>
  <si>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</si>
  <si>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</si>
  <si>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</si>
  <si>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</si>
  <si>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</si>
  <si>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</si>
  <si>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</si>
  <si>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</si>
  <si>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JBT</t>
  </si>
  <si>
    <t>underlyingSymbol</t>
  </si>
  <si>
    <t>shortName</t>
  </si>
  <si>
    <t>John Bean Technologies Corporat</t>
  </si>
  <si>
    <t>longName</t>
  </si>
  <si>
    <t>JBT Marel Corporation</t>
  </si>
  <si>
    <t>firstTradeDateEpochUtc</t>
  </si>
  <si>
    <t>timeZoneFullName</t>
  </si>
  <si>
    <t>America/New_York</t>
  </si>
  <si>
    <t>timeZoneShortName</t>
  </si>
  <si>
    <t>EST</t>
  </si>
  <si>
    <t>uuid</t>
  </si>
  <si>
    <t>f1345afd-184e-3364-9b82-89bc57e57293</t>
  </si>
  <si>
    <t>messageBoardId</t>
  </si>
  <si>
    <t>finmb_4259332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</si>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</sst>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btc.com/" TargetMode="External"/><Relationship Id="rId2" Type="http://schemas.openxmlformats.org/officeDocument/2006/relationships/hyperlink" Target="http://ir.jbtcorporatio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128.0</v>
      </c>
      <c r="C4" s="2"/>
      <c r="D4" s="2"/>
      <c r="E4" s="2"/>
      <c r="F4" s="2"/>
      <c r="G4" s="2"/>
      <c r="H4" s="2"/>
      <c r="I4" s="2"/>
      <c r="J4" s="2"/>
      <c r="K4" s="2"/>
      <c r="L4" s="2"/>
      <c r="M4" s="2"/>
      <c r="N4" s="2"/>
      <c r="O4" s="2"/>
      <c r="P4" s="2"/>
      <c r="Q4" s="2"/>
      <c r="R4" s="2"/>
      <c r="S4" s="2"/>
      <c r="T4" s="2"/>
      <c r="U4" s="2"/>
      <c r="V4" s="2"/>
      <c r="W4" s="2"/>
      <c r="X4" s="2"/>
      <c r="Y4" s="2"/>
      <c r="Z4" s="2"/>
    </row>
    <row r="5">
      <c r="A5" s="1" t="s">
        <v>7</v>
      </c>
      <c r="B5" s="1">
        <v>183.8836412673064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3.990514688E9</v>
      </c>
      <c r="C8" s="2"/>
      <c r="D8" s="2"/>
      <c r="E8" s="2"/>
      <c r="F8" s="2"/>
      <c r="G8" s="2"/>
      <c r="H8" s="2"/>
      <c r="I8" s="2"/>
      <c r="J8" s="2"/>
      <c r="K8" s="2"/>
      <c r="L8" s="2"/>
      <c r="M8" s="2"/>
      <c r="N8" s="2"/>
      <c r="O8" s="2"/>
      <c r="P8" s="2"/>
      <c r="Q8" s="2"/>
      <c r="R8" s="2"/>
      <c r="S8" s="2"/>
      <c r="T8" s="2"/>
      <c r="U8" s="2"/>
      <c r="V8" s="2"/>
      <c r="W8" s="2"/>
      <c r="X8" s="2"/>
      <c r="Y8" s="2"/>
      <c r="Z8" s="2"/>
    </row>
    <row r="9">
      <c r="A9" s="1" t="s">
        <v>13</v>
      </c>
      <c r="B9" s="1">
        <v>49.782</v>
      </c>
      <c r="C9" s="2"/>
      <c r="D9" s="2"/>
      <c r="E9" s="2"/>
      <c r="F9" s="2"/>
      <c r="G9" s="2"/>
      <c r="H9" s="2"/>
      <c r="I9" s="2"/>
      <c r="J9" s="2"/>
      <c r="K9" s="2"/>
      <c r="L9" s="2"/>
      <c r="M9" s="2"/>
      <c r="N9" s="2"/>
      <c r="O9" s="2"/>
      <c r="P9" s="2"/>
      <c r="Q9" s="2"/>
      <c r="R9" s="2"/>
      <c r="S9" s="2"/>
      <c r="T9" s="2"/>
      <c r="U9" s="2"/>
      <c r="V9" s="2"/>
      <c r="W9" s="2"/>
      <c r="X9" s="2"/>
      <c r="Y9" s="2"/>
      <c r="Z9" s="2"/>
    </row>
    <row r="10">
      <c r="A10" s="1" t="s">
        <v>14</v>
      </c>
      <c r="B10" s="1">
        <v>23.779886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30.0</v>
      </c>
      <c r="C2" s="1">
        <v>55.0</v>
      </c>
      <c r="D2" s="1">
        <v>67.0</v>
      </c>
      <c r="E2" s="1">
        <v>80.0</v>
      </c>
      <c r="F2" s="1">
        <v>104.0</v>
      </c>
      <c r="G2" s="1">
        <v>129.0</v>
      </c>
      <c r="H2" s="1">
        <v>109.0</v>
      </c>
      <c r="I2" s="1">
        <v>118.0</v>
      </c>
      <c r="J2" s="1">
        <v>131.0</v>
      </c>
      <c r="K2" s="1">
        <v>583.0</v>
      </c>
      <c r="L2" s="2"/>
      <c r="M2" s="2"/>
      <c r="N2" s="2"/>
      <c r="O2" s="2"/>
      <c r="P2" s="2"/>
      <c r="Q2" s="2"/>
      <c r="R2" s="2"/>
      <c r="S2" s="2"/>
      <c r="T2" s="2"/>
      <c r="U2" s="2"/>
      <c r="V2" s="2"/>
      <c r="W2" s="2"/>
      <c r="X2" s="2"/>
      <c r="Y2" s="2"/>
      <c r="Z2" s="2"/>
    </row>
    <row r="3">
      <c r="A3" s="1" t="s">
        <v>26</v>
      </c>
      <c r="B3" s="1">
        <v>19.0</v>
      </c>
      <c r="C3" s="1">
        <v>20.0</v>
      </c>
      <c r="D3" s="1">
        <v>25.0</v>
      </c>
      <c r="E3" s="1">
        <v>29.0</v>
      </c>
      <c r="F3" s="1">
        <v>31.0</v>
      </c>
      <c r="G3" s="1">
        <v>31.0</v>
      </c>
      <c r="H3" s="1">
        <v>33.0</v>
      </c>
      <c r="I3" s="1">
        <v>34.0</v>
      </c>
      <c r="J3" s="1">
        <v>33.0</v>
      </c>
      <c r="K3" s="1">
        <v>30.0</v>
      </c>
      <c r="L3" s="2"/>
      <c r="M3" s="2"/>
      <c r="N3" s="2"/>
      <c r="O3" s="2"/>
      <c r="P3" s="2"/>
      <c r="Q3" s="2"/>
      <c r="R3" s="2"/>
      <c r="S3" s="2"/>
      <c r="T3" s="2"/>
      <c r="U3" s="2"/>
      <c r="V3" s="2"/>
      <c r="W3" s="2"/>
      <c r="X3" s="2"/>
      <c r="Y3" s="2"/>
      <c r="Z3" s="2"/>
    </row>
    <row r="4">
      <c r="A4" s="1" t="s">
        <v>27</v>
      </c>
      <c r="B4" s="1">
        <v>6.0</v>
      </c>
      <c r="C4" s="1">
        <v>9.0</v>
      </c>
      <c r="D4" s="1">
        <v>13.0</v>
      </c>
      <c r="E4" s="1">
        <v>22.0</v>
      </c>
      <c r="F4" s="1">
        <v>25.0</v>
      </c>
      <c r="G4" s="1">
        <v>30.0</v>
      </c>
      <c r="H4" s="1">
        <v>34.0</v>
      </c>
      <c r="I4" s="1">
        <v>38.0</v>
      </c>
      <c r="J4" s="1">
        <v>43.0</v>
      </c>
      <c r="K4" s="1">
        <v>46.0</v>
      </c>
      <c r="L4" s="2"/>
      <c r="M4" s="2"/>
      <c r="N4" s="2"/>
      <c r="O4" s="2"/>
      <c r="P4" s="2"/>
      <c r="Q4" s="2"/>
      <c r="R4" s="2"/>
      <c r="S4" s="2"/>
      <c r="T4" s="2"/>
      <c r="U4" s="2"/>
      <c r="V4" s="2"/>
      <c r="W4" s="2"/>
      <c r="X4" s="2"/>
      <c r="Y4" s="2"/>
      <c r="Z4" s="2"/>
    </row>
    <row r="5">
      <c r="A5" s="1" t="s">
        <v>28</v>
      </c>
      <c r="B5" s="1">
        <v>25.0</v>
      </c>
      <c r="C5" s="1">
        <v>29.0</v>
      </c>
      <c r="D5" s="1">
        <v>38.0</v>
      </c>
      <c r="E5" s="1">
        <v>51.0</v>
      </c>
      <c r="F5" s="1">
        <v>57.0</v>
      </c>
      <c r="G5" s="1">
        <v>61.0</v>
      </c>
      <c r="H5" s="1">
        <v>68.0</v>
      </c>
      <c r="I5" s="1">
        <v>73.0</v>
      </c>
      <c r="J5" s="1">
        <v>76.0</v>
      </c>
      <c r="K5" s="1">
        <v>76.0</v>
      </c>
      <c r="L5" s="2"/>
      <c r="M5" s="2"/>
      <c r="N5" s="2"/>
      <c r="O5" s="2"/>
      <c r="P5" s="2"/>
      <c r="Q5" s="2"/>
      <c r="R5" s="2"/>
      <c r="S5" s="2"/>
      <c r="T5" s="2"/>
      <c r="U5" s="2"/>
      <c r="V5" s="2"/>
      <c r="W5" s="2"/>
      <c r="X5" s="2"/>
      <c r="Y5" s="2"/>
      <c r="Z5" s="2"/>
    </row>
    <row r="6">
      <c r="A6" s="1" t="s">
        <v>29</v>
      </c>
      <c r="B6" s="1">
        <v>0.0</v>
      </c>
      <c r="C6" s="1">
        <v>0.0</v>
      </c>
      <c r="D6" s="1">
        <v>0.0</v>
      </c>
      <c r="E6" s="1">
        <v>0.0</v>
      </c>
      <c r="F6" s="1">
        <v>0.0</v>
      </c>
      <c r="G6" s="1">
        <v>3.0</v>
      </c>
      <c r="H6" s="1">
        <v>3.0</v>
      </c>
      <c r="I6" s="1">
        <v>3.0</v>
      </c>
      <c r="J6" s="1">
        <v>4.0</v>
      </c>
      <c r="K6" s="1">
        <v>14.0</v>
      </c>
      <c r="L6" s="2"/>
      <c r="M6" s="2"/>
      <c r="N6" s="2"/>
      <c r="O6" s="2"/>
      <c r="P6" s="2"/>
      <c r="Q6" s="2"/>
      <c r="R6" s="2"/>
      <c r="S6" s="2"/>
      <c r="T6" s="2"/>
      <c r="U6" s="2"/>
      <c r="V6" s="2"/>
      <c r="W6" s="2"/>
      <c r="X6" s="2"/>
      <c r="Y6" s="2"/>
      <c r="Z6" s="2"/>
    </row>
    <row r="7">
      <c r="A7" s="1" t="s">
        <v>30</v>
      </c>
      <c r="B7" s="1">
        <v>7.0</v>
      </c>
      <c r="C7" s="1">
        <v>7.0</v>
      </c>
      <c r="D7" s="1">
        <v>9.0</v>
      </c>
      <c r="E7" s="1">
        <v>9.0</v>
      </c>
      <c r="F7" s="1">
        <v>9.0</v>
      </c>
      <c r="G7" s="1">
        <v>9.0</v>
      </c>
      <c r="H7" s="1">
        <v>1.0</v>
      </c>
      <c r="I7" s="1">
        <v>6.0</v>
      </c>
      <c r="J7" s="1">
        <v>10.0</v>
      </c>
      <c r="K7" s="1">
        <v>11.0</v>
      </c>
      <c r="L7" s="2"/>
      <c r="M7" s="2"/>
      <c r="N7" s="2"/>
      <c r="O7" s="2"/>
      <c r="P7" s="2"/>
      <c r="Q7" s="2"/>
      <c r="R7" s="2"/>
      <c r="S7" s="2"/>
      <c r="T7" s="2"/>
      <c r="U7" s="2"/>
      <c r="V7" s="2"/>
      <c r="W7" s="2"/>
      <c r="X7" s="2"/>
      <c r="Y7" s="2"/>
      <c r="Z7" s="2"/>
    </row>
    <row r="8">
      <c r="A8" s="1" t="s">
        <v>31</v>
      </c>
      <c r="B8" s="1">
        <v>-30.0</v>
      </c>
      <c r="C8" s="1">
        <v>-30.0</v>
      </c>
      <c r="D8" s="1">
        <v>-50.0</v>
      </c>
      <c r="E8" s="1">
        <v>-1.0</v>
      </c>
      <c r="F8" s="1">
        <v>-70.0</v>
      </c>
      <c r="G8" s="1">
        <v>-40.0</v>
      </c>
      <c r="H8" s="1">
        <v>0.0</v>
      </c>
      <c r="I8" s="1">
        <v>0.0</v>
      </c>
      <c r="J8" s="1">
        <v>0.0</v>
      </c>
      <c r="K8" s="1">
        <v>-34.0</v>
      </c>
      <c r="L8" s="2"/>
      <c r="M8" s="2"/>
      <c r="N8" s="2"/>
      <c r="O8" s="2"/>
      <c r="P8" s="2"/>
      <c r="Q8" s="2"/>
      <c r="R8" s="2"/>
      <c r="S8" s="2"/>
      <c r="T8" s="2"/>
      <c r="U8" s="2"/>
      <c r="V8" s="2"/>
      <c r="W8" s="2"/>
      <c r="X8" s="2"/>
      <c r="Y8" s="2"/>
      <c r="Z8" s="2"/>
    </row>
    <row r="9">
      <c r="A9" s="1" t="s">
        <v>32</v>
      </c>
      <c r="B9" s="1">
        <v>6.0</v>
      </c>
      <c r="C9" s="1">
        <v>4.0</v>
      </c>
      <c r="D9" s="1">
        <v>-1.0</v>
      </c>
      <c r="E9" s="1">
        <v>19.0</v>
      </c>
      <c r="F9" s="1">
        <v>-14.0</v>
      </c>
      <c r="G9" s="1">
        <v>35.0</v>
      </c>
      <c r="H9" s="1">
        <v>20.0</v>
      </c>
      <c r="I9" s="1">
        <v>1.0</v>
      </c>
      <c r="J9" s="1">
        <v>-6.0</v>
      </c>
      <c r="K9" s="1">
        <v>-466.0</v>
      </c>
      <c r="L9" s="2"/>
      <c r="M9" s="2"/>
      <c r="N9" s="2"/>
      <c r="O9" s="2"/>
      <c r="P9" s="2"/>
      <c r="Q9" s="2"/>
      <c r="R9" s="2"/>
      <c r="S9" s="2"/>
      <c r="T9" s="2"/>
      <c r="U9" s="2"/>
      <c r="V9" s="2"/>
      <c r="W9" s="2"/>
      <c r="X9" s="2"/>
      <c r="Y9" s="2"/>
      <c r="Z9" s="2"/>
    </row>
    <row r="10">
      <c r="A10" s="1" t="s">
        <v>33</v>
      </c>
      <c r="B10" s="1">
        <v>9.0</v>
      </c>
      <c r="C10" s="1">
        <v>-11.0</v>
      </c>
      <c r="D10" s="1">
        <v>-29.0</v>
      </c>
      <c r="E10" s="1">
        <v>-35.0</v>
      </c>
      <c r="F10" s="1">
        <v>-7.0</v>
      </c>
      <c r="G10" s="1">
        <v>-18.0</v>
      </c>
      <c r="H10" s="1">
        <v>62.0</v>
      </c>
      <c r="I10" s="1">
        <v>-29.0</v>
      </c>
      <c r="J10" s="1">
        <v>-52.0</v>
      </c>
      <c r="K10" s="1">
        <v>-21.0</v>
      </c>
      <c r="L10" s="2"/>
      <c r="M10" s="2"/>
      <c r="N10" s="2"/>
      <c r="O10" s="2"/>
      <c r="P10" s="2"/>
      <c r="Q10" s="2"/>
      <c r="R10" s="2"/>
      <c r="S10" s="2"/>
      <c r="T10" s="2"/>
      <c r="U10" s="2"/>
      <c r="V10" s="2"/>
      <c r="W10" s="2"/>
      <c r="X10" s="2"/>
      <c r="Y10" s="2"/>
      <c r="Z10" s="2"/>
    </row>
    <row r="11">
      <c r="A11" s="1" t="s">
        <v>34</v>
      </c>
      <c r="B11" s="1">
        <v>7.0</v>
      </c>
      <c r="C11" s="1">
        <v>15.0</v>
      </c>
      <c r="D11" s="1">
        <v>-2.0</v>
      </c>
      <c r="E11" s="1">
        <v>-23.0</v>
      </c>
      <c r="F11" s="1">
        <v>-7.0</v>
      </c>
      <c r="G11" s="1">
        <v>-5.0</v>
      </c>
      <c r="H11" s="1">
        <v>44.0</v>
      </c>
      <c r="I11" s="1">
        <v>-37.0</v>
      </c>
      <c r="J11" s="1">
        <v>-69.0</v>
      </c>
      <c r="K11" s="1">
        <v>26.0</v>
      </c>
      <c r="L11" s="2"/>
      <c r="M11" s="2"/>
      <c r="N11" s="2"/>
      <c r="O11" s="2"/>
      <c r="P11" s="2"/>
      <c r="Q11" s="2"/>
      <c r="R11" s="2"/>
      <c r="S11" s="2"/>
      <c r="T11" s="2"/>
      <c r="U11" s="2"/>
      <c r="V11" s="2"/>
      <c r="W11" s="2"/>
      <c r="X11" s="2"/>
      <c r="Y11" s="2"/>
      <c r="Z11" s="2"/>
    </row>
    <row r="12">
      <c r="A12" s="1" t="s">
        <v>35</v>
      </c>
      <c r="B12" s="1">
        <v>2.0</v>
      </c>
      <c r="C12" s="1">
        <v>10.0</v>
      </c>
      <c r="D12" s="1">
        <v>16.0</v>
      </c>
      <c r="E12" s="1">
        <v>8.0</v>
      </c>
      <c r="F12" s="1">
        <v>35.0</v>
      </c>
      <c r="G12" s="1">
        <v>-3.0</v>
      </c>
      <c r="H12" s="1">
        <v>-61.0</v>
      </c>
      <c r="I12" s="1">
        <v>39.0</v>
      </c>
      <c r="J12" s="1">
        <v>47.0</v>
      </c>
      <c r="K12" s="1">
        <v>-32.0</v>
      </c>
      <c r="L12" s="2"/>
      <c r="M12" s="2"/>
      <c r="N12" s="2"/>
      <c r="O12" s="2"/>
      <c r="P12" s="2"/>
      <c r="Q12" s="2"/>
      <c r="R12" s="2"/>
      <c r="S12" s="2"/>
      <c r="T12" s="2"/>
      <c r="U12" s="2"/>
      <c r="V12" s="2"/>
      <c r="W12" s="2"/>
      <c r="X12" s="2"/>
      <c r="Y12" s="2"/>
      <c r="Z12" s="2"/>
    </row>
    <row r="13">
      <c r="A13" s="1" t="s">
        <v>36</v>
      </c>
      <c r="B13" s="1">
        <v>1.0</v>
      </c>
      <c r="C13" s="1">
        <v>26.0</v>
      </c>
      <c r="D13" s="1">
        <v>-17.0</v>
      </c>
      <c r="E13" s="1">
        <v>3.0</v>
      </c>
      <c r="F13" s="1">
        <v>-40.0</v>
      </c>
      <c r="G13" s="1">
        <v>-48.0</v>
      </c>
      <c r="H13" s="1">
        <v>26.0</v>
      </c>
      <c r="I13" s="1">
        <v>54.0</v>
      </c>
      <c r="J13" s="1">
        <v>-8.0</v>
      </c>
      <c r="K13" s="1">
        <v>-1.0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0.0</v>
      </c>
      <c r="J14" s="1">
        <v>0.0</v>
      </c>
      <c r="K14" s="1">
        <v>-133.0</v>
      </c>
      <c r="L14" s="2"/>
      <c r="M14" s="2"/>
      <c r="N14" s="2"/>
      <c r="O14" s="2"/>
      <c r="P14" s="2"/>
      <c r="Q14" s="2"/>
      <c r="R14" s="2"/>
      <c r="S14" s="2"/>
      <c r="T14" s="2"/>
      <c r="U14" s="2"/>
      <c r="V14" s="2"/>
      <c r="W14" s="2"/>
      <c r="X14" s="2"/>
      <c r="Y14" s="2"/>
      <c r="Z14" s="2"/>
    </row>
    <row r="15">
      <c r="A15" s="1" t="s">
        <v>38</v>
      </c>
      <c r="B15" s="1">
        <v>-13.0</v>
      </c>
      <c r="C15" s="1">
        <v>-26.0</v>
      </c>
      <c r="D15" s="1">
        <v>-13.0</v>
      </c>
      <c r="E15" s="1">
        <v>-6.0</v>
      </c>
      <c r="F15" s="1">
        <v>-22.0</v>
      </c>
      <c r="G15" s="1">
        <v>-52.0</v>
      </c>
      <c r="H15" s="1">
        <v>-22.0</v>
      </c>
      <c r="I15" s="1">
        <v>-5.0</v>
      </c>
      <c r="J15" s="1">
        <v>8.0</v>
      </c>
      <c r="K15" s="1">
        <v>17.0</v>
      </c>
      <c r="L15" s="2"/>
      <c r="M15" s="2"/>
      <c r="N15" s="2"/>
      <c r="O15" s="2"/>
      <c r="P15" s="2"/>
      <c r="Q15" s="2"/>
      <c r="R15" s="2"/>
      <c r="S15" s="2"/>
      <c r="T15" s="2"/>
      <c r="U15" s="2"/>
      <c r="V15" s="2"/>
      <c r="W15" s="2"/>
      <c r="X15" s="2"/>
      <c r="Y15" s="2"/>
      <c r="Z15" s="2"/>
    </row>
    <row r="16">
      <c r="A16" s="1" t="s">
        <v>39</v>
      </c>
      <c r="B16" s="1">
        <v>77.0</v>
      </c>
      <c r="C16" s="1">
        <v>112.0</v>
      </c>
      <c r="D16" s="1">
        <v>67.0</v>
      </c>
      <c r="E16" s="1">
        <v>105.0</v>
      </c>
      <c r="F16" s="1">
        <v>154.0</v>
      </c>
      <c r="G16" s="1">
        <v>110.0</v>
      </c>
      <c r="H16" s="1">
        <v>252.0</v>
      </c>
      <c r="I16" s="1">
        <v>226.0</v>
      </c>
      <c r="J16" s="1">
        <v>142.0</v>
      </c>
      <c r="K16" s="1">
        <v>39.0</v>
      </c>
      <c r="L16" s="2"/>
      <c r="M16" s="2"/>
      <c r="N16" s="2"/>
      <c r="O16" s="2"/>
      <c r="P16" s="2"/>
      <c r="Q16" s="2"/>
      <c r="R16" s="2"/>
      <c r="S16" s="2"/>
      <c r="T16" s="2"/>
      <c r="U16" s="2"/>
      <c r="V16" s="2"/>
      <c r="W16" s="2"/>
      <c r="X16" s="2"/>
      <c r="Y16" s="2"/>
      <c r="Z16" s="2"/>
    </row>
    <row r="17">
      <c r="A17" s="1" t="s">
        <v>40</v>
      </c>
      <c r="B17" s="1">
        <v>-36.0</v>
      </c>
      <c r="C17" s="1">
        <v>-37.0</v>
      </c>
      <c r="D17" s="1">
        <v>-37.0</v>
      </c>
      <c r="E17" s="1">
        <v>-37.0</v>
      </c>
      <c r="F17" s="1">
        <v>-39.0</v>
      </c>
      <c r="G17" s="1">
        <v>-37.0</v>
      </c>
      <c r="H17" s="1">
        <v>-34.0</v>
      </c>
      <c r="I17" s="1">
        <v>-54.0</v>
      </c>
      <c r="J17" s="1">
        <v>-87.0</v>
      </c>
      <c r="K17" s="1">
        <v>-55.0</v>
      </c>
      <c r="L17" s="2"/>
      <c r="M17" s="2"/>
      <c r="N17" s="2"/>
      <c r="O17" s="2"/>
      <c r="P17" s="2"/>
      <c r="Q17" s="2"/>
      <c r="R17" s="2"/>
      <c r="S17" s="2"/>
      <c r="T17" s="2"/>
      <c r="U17" s="2"/>
      <c r="V17" s="2"/>
      <c r="W17" s="2"/>
      <c r="X17" s="2"/>
      <c r="Y17" s="2"/>
      <c r="Z17" s="2"/>
    </row>
    <row r="18">
      <c r="A18" s="1" t="s">
        <v>41</v>
      </c>
      <c r="B18" s="1">
        <v>1.0</v>
      </c>
      <c r="C18" s="1">
        <v>3.0</v>
      </c>
      <c r="D18" s="1">
        <v>2.0</v>
      </c>
      <c r="E18" s="1">
        <v>2.0</v>
      </c>
      <c r="F18" s="1">
        <v>2.0</v>
      </c>
      <c r="G18" s="1">
        <v>2.0</v>
      </c>
      <c r="H18" s="1">
        <v>1.0</v>
      </c>
      <c r="I18" s="1">
        <v>5.0</v>
      </c>
      <c r="J18" s="1">
        <v>1.0</v>
      </c>
      <c r="K18" s="1">
        <v>2.0</v>
      </c>
      <c r="L18" s="2"/>
      <c r="M18" s="2"/>
      <c r="N18" s="2"/>
      <c r="O18" s="2"/>
      <c r="P18" s="2"/>
      <c r="Q18" s="2"/>
      <c r="R18" s="2"/>
      <c r="S18" s="2"/>
      <c r="T18" s="2"/>
      <c r="U18" s="2"/>
      <c r="V18" s="2"/>
      <c r="W18" s="2"/>
      <c r="X18" s="2"/>
      <c r="Y18" s="2"/>
      <c r="Z18" s="2"/>
    </row>
    <row r="19">
      <c r="A19" s="1" t="s">
        <v>42</v>
      </c>
      <c r="B19" s="1">
        <v>-91.0</v>
      </c>
      <c r="C19" s="1">
        <v>-151.0</v>
      </c>
      <c r="D19" s="1">
        <v>-232.0</v>
      </c>
      <c r="E19" s="1">
        <v>-104.0</v>
      </c>
      <c r="F19" s="1">
        <v>-57.0</v>
      </c>
      <c r="G19" s="1">
        <v>-366.0</v>
      </c>
      <c r="H19" s="1">
        <v>-4.0</v>
      </c>
      <c r="I19" s="1">
        <v>-224.0</v>
      </c>
      <c r="J19" s="1">
        <v>-330.0</v>
      </c>
      <c r="K19" s="1">
        <v>-10.0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793.0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-10.0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-3.0</v>
      </c>
      <c r="L22" s="2"/>
      <c r="M22" s="2"/>
      <c r="N22" s="2"/>
      <c r="O22" s="2"/>
      <c r="P22" s="2"/>
      <c r="Q22" s="2"/>
      <c r="R22" s="2"/>
      <c r="S22" s="2"/>
      <c r="T22" s="2"/>
      <c r="U22" s="2"/>
      <c r="V22" s="2"/>
      <c r="W22" s="2"/>
      <c r="X22" s="2"/>
      <c r="Y22" s="2"/>
      <c r="Z22" s="2"/>
    </row>
    <row r="23" ht="15.75" customHeight="1">
      <c r="A23" s="1" t="s">
        <v>46</v>
      </c>
      <c r="B23" s="1">
        <v>-127.0</v>
      </c>
      <c r="C23" s="1">
        <v>-185.0</v>
      </c>
      <c r="D23" s="1">
        <v>-267.0</v>
      </c>
      <c r="E23" s="1">
        <v>-140.0</v>
      </c>
      <c r="F23" s="1">
        <v>-94.0</v>
      </c>
      <c r="G23" s="1">
        <v>-402.0</v>
      </c>
      <c r="H23" s="1">
        <v>-37.0</v>
      </c>
      <c r="I23" s="1">
        <v>-273.0</v>
      </c>
      <c r="J23" s="1">
        <v>-416.0</v>
      </c>
      <c r="K23" s="1">
        <v>726.0</v>
      </c>
      <c r="L23" s="2"/>
      <c r="M23" s="2"/>
      <c r="N23" s="2"/>
      <c r="O23" s="2"/>
      <c r="P23" s="2"/>
      <c r="Q23" s="2"/>
      <c r="R23" s="2"/>
      <c r="S23" s="2"/>
      <c r="T23" s="2"/>
      <c r="U23" s="2"/>
      <c r="V23" s="2"/>
      <c r="W23" s="2"/>
      <c r="X23" s="2"/>
      <c r="Y23" s="2"/>
      <c r="Z23" s="2"/>
    </row>
    <row r="24" ht="15.75" customHeight="1">
      <c r="A24" s="1" t="s">
        <v>47</v>
      </c>
      <c r="B24" s="1">
        <v>1.0</v>
      </c>
      <c r="C24" s="1">
        <v>184.0</v>
      </c>
      <c r="D24" s="1">
        <v>16.0</v>
      </c>
      <c r="E24" s="1">
        <v>6.0</v>
      </c>
      <c r="F24" s="1">
        <v>30.0</v>
      </c>
      <c r="G24" s="1">
        <v>40.0</v>
      </c>
      <c r="H24" s="1">
        <v>1.0</v>
      </c>
      <c r="I24" s="1">
        <v>0.0</v>
      </c>
      <c r="J24" s="1">
        <v>40.0</v>
      </c>
      <c r="K24" s="1">
        <v>0.0</v>
      </c>
      <c r="L24" s="2"/>
      <c r="M24" s="2"/>
      <c r="N24" s="2"/>
      <c r="O24" s="2"/>
      <c r="P24" s="2"/>
      <c r="Q24" s="2"/>
      <c r="R24" s="2"/>
      <c r="S24" s="2"/>
      <c r="T24" s="2"/>
      <c r="U24" s="2"/>
      <c r="V24" s="2"/>
      <c r="W24" s="2"/>
      <c r="X24" s="2"/>
      <c r="Y24" s="2"/>
      <c r="Z24" s="2"/>
    </row>
    <row r="25" ht="15.75" customHeight="1">
      <c r="A25" s="1" t="s">
        <v>48</v>
      </c>
      <c r="B25" s="1">
        <v>82.0</v>
      </c>
      <c r="C25" s="1">
        <v>184.0</v>
      </c>
      <c r="D25" s="1">
        <v>212.0</v>
      </c>
      <c r="E25" s="1">
        <v>0.0</v>
      </c>
      <c r="F25" s="1">
        <v>477.0</v>
      </c>
      <c r="G25" s="1">
        <v>311.0</v>
      </c>
      <c r="H25" s="1">
        <v>0.0</v>
      </c>
      <c r="I25" s="1">
        <v>474.0</v>
      </c>
      <c r="J25" s="1">
        <v>292.0</v>
      </c>
      <c r="K25" s="1">
        <v>0.0</v>
      </c>
      <c r="L25" s="2"/>
      <c r="M25" s="2"/>
      <c r="N25" s="2"/>
      <c r="O25" s="2"/>
      <c r="P25" s="2"/>
      <c r="Q25" s="2"/>
      <c r="R25" s="2"/>
      <c r="S25" s="2"/>
      <c r="T25" s="2"/>
      <c r="U25" s="2"/>
      <c r="V25" s="2"/>
      <c r="W25" s="2"/>
      <c r="X25" s="2"/>
      <c r="Y25" s="2"/>
      <c r="Z25" s="2"/>
    </row>
    <row r="26" ht="15.75" customHeight="1">
      <c r="A26" s="1" t="s">
        <v>49</v>
      </c>
      <c r="B26" s="1">
        <v>83.0</v>
      </c>
      <c r="C26" s="1">
        <v>368.0</v>
      </c>
      <c r="D26" s="1">
        <v>228.0</v>
      </c>
      <c r="E26" s="1">
        <v>6.0</v>
      </c>
      <c r="F26" s="1">
        <v>478.0</v>
      </c>
      <c r="G26" s="1">
        <v>312.0</v>
      </c>
      <c r="H26" s="1">
        <v>1.0</v>
      </c>
      <c r="I26" s="1">
        <v>474.0</v>
      </c>
      <c r="J26" s="1">
        <v>293.0</v>
      </c>
      <c r="K26" s="1">
        <v>0.0</v>
      </c>
      <c r="L26" s="2"/>
      <c r="M26" s="2"/>
      <c r="N26" s="2"/>
      <c r="O26" s="2"/>
      <c r="P26" s="2"/>
      <c r="Q26" s="2"/>
      <c r="R26" s="2"/>
      <c r="S26" s="2"/>
      <c r="T26" s="2"/>
      <c r="U26" s="2"/>
      <c r="V26" s="2"/>
      <c r="W26" s="2"/>
      <c r="X26" s="2"/>
      <c r="Y26" s="2"/>
      <c r="Z26" s="2"/>
    </row>
    <row r="27" ht="15.75" customHeight="1">
      <c r="A27" s="1" t="s">
        <v>50</v>
      </c>
      <c r="B27" s="1">
        <v>0.0</v>
      </c>
      <c r="C27" s="1">
        <v>-185.0</v>
      </c>
      <c r="D27" s="1">
        <v>-11.0</v>
      </c>
      <c r="E27" s="1">
        <v>-9.0</v>
      </c>
      <c r="F27" s="1">
        <v>-2.0</v>
      </c>
      <c r="G27" s="1">
        <v>0.0</v>
      </c>
      <c r="H27" s="1">
        <v>0.0</v>
      </c>
      <c r="I27" s="1">
        <v>-2.0</v>
      </c>
      <c r="J27" s="1">
        <v>0.0</v>
      </c>
      <c r="K27" s="1">
        <v>-70.0</v>
      </c>
      <c r="L27" s="2"/>
      <c r="M27" s="2"/>
      <c r="N27" s="2"/>
      <c r="O27" s="2"/>
      <c r="P27" s="2"/>
      <c r="Q27" s="2"/>
      <c r="R27" s="2"/>
      <c r="S27" s="2"/>
      <c r="T27" s="2"/>
      <c r="U27" s="2"/>
      <c r="V27" s="2"/>
      <c r="W27" s="2"/>
      <c r="X27" s="2"/>
      <c r="Y27" s="2"/>
      <c r="Z27" s="2"/>
    </row>
    <row r="28" ht="15.75" customHeight="1">
      <c r="A28" s="1" t="s">
        <v>51</v>
      </c>
      <c r="B28" s="1">
        <v>-5.0</v>
      </c>
      <c r="C28" s="1">
        <v>-76.0</v>
      </c>
      <c r="D28" s="1">
        <v>-2.0</v>
      </c>
      <c r="E28" s="1">
        <v>-113.0</v>
      </c>
      <c r="F28" s="1">
        <v>-469.0</v>
      </c>
      <c r="G28" s="1">
        <v>0.0</v>
      </c>
      <c r="H28" s="1">
        <v>-194.0</v>
      </c>
      <c r="I28" s="1">
        <v>-323.0</v>
      </c>
      <c r="J28" s="1">
        <v>0.0</v>
      </c>
      <c r="K28" s="1">
        <v>-340.0</v>
      </c>
      <c r="L28" s="2"/>
      <c r="M28" s="2"/>
      <c r="N28" s="2"/>
      <c r="O28" s="2"/>
      <c r="P28" s="2"/>
      <c r="Q28" s="2"/>
      <c r="R28" s="2"/>
      <c r="S28" s="2"/>
      <c r="T28" s="2"/>
      <c r="U28" s="2"/>
      <c r="V28" s="2"/>
      <c r="W28" s="2"/>
      <c r="X28" s="2"/>
      <c r="Y28" s="2"/>
      <c r="Z28" s="2"/>
    </row>
    <row r="29" ht="15.75" customHeight="1">
      <c r="A29" s="1" t="s">
        <v>52</v>
      </c>
      <c r="B29" s="1">
        <v>-5.0</v>
      </c>
      <c r="C29" s="1">
        <v>-262.0</v>
      </c>
      <c r="D29" s="1">
        <v>-13.0</v>
      </c>
      <c r="E29" s="1">
        <v>-123.0</v>
      </c>
      <c r="F29" s="1">
        <v>-472.0</v>
      </c>
      <c r="G29" s="1">
        <v>0.0</v>
      </c>
      <c r="H29" s="1">
        <v>-194.0</v>
      </c>
      <c r="I29" s="1">
        <v>-326.0</v>
      </c>
      <c r="J29" s="1">
        <v>0.0</v>
      </c>
      <c r="K29" s="1">
        <v>-340.0</v>
      </c>
      <c r="L29" s="2"/>
      <c r="M29" s="2"/>
      <c r="N29" s="2"/>
      <c r="O29" s="2"/>
      <c r="P29" s="2"/>
      <c r="Q29" s="2"/>
      <c r="R29" s="2"/>
      <c r="S29" s="2"/>
      <c r="T29" s="2"/>
      <c r="U29" s="2"/>
      <c r="V29" s="2"/>
      <c r="W29" s="2"/>
      <c r="X29" s="2"/>
      <c r="Y29" s="2"/>
      <c r="Z29" s="2"/>
    </row>
    <row r="30" ht="15.75" customHeight="1">
      <c r="A30" s="1" t="s">
        <v>53</v>
      </c>
      <c r="B30" s="1">
        <v>0.0</v>
      </c>
      <c r="C30" s="1">
        <v>0.0</v>
      </c>
      <c r="D30" s="1">
        <v>0.0</v>
      </c>
      <c r="E30" s="1">
        <v>184.0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-6.0</v>
      </c>
      <c r="C31" s="1">
        <v>-13.0</v>
      </c>
      <c r="D31" s="1">
        <v>-6.0</v>
      </c>
      <c r="E31" s="1">
        <v>-15.0</v>
      </c>
      <c r="F31" s="1">
        <v>-31.0</v>
      </c>
      <c r="G31" s="1">
        <v>-6.0</v>
      </c>
      <c r="H31" s="1">
        <v>-2.0</v>
      </c>
      <c r="I31" s="1">
        <v>-2.0</v>
      </c>
      <c r="J31" s="1">
        <v>-9.0</v>
      </c>
      <c r="K31" s="1">
        <v>-6.0</v>
      </c>
      <c r="L31" s="2"/>
      <c r="M31" s="2"/>
      <c r="N31" s="2"/>
      <c r="O31" s="2"/>
      <c r="P31" s="2"/>
      <c r="Q31" s="2"/>
      <c r="R31" s="2"/>
      <c r="S31" s="2"/>
      <c r="T31" s="2"/>
      <c r="U31" s="2"/>
      <c r="V31" s="2"/>
      <c r="W31" s="2"/>
      <c r="X31" s="2"/>
      <c r="Y31" s="2"/>
      <c r="Z31" s="2"/>
    </row>
    <row r="32" ht="15.75" customHeight="1">
      <c r="A32" s="1" t="s">
        <v>55</v>
      </c>
      <c r="B32" s="1">
        <v>-10.0</v>
      </c>
      <c r="C32" s="1">
        <v>-11.0</v>
      </c>
      <c r="D32" s="1">
        <v>-11.0</v>
      </c>
      <c r="E32" s="1">
        <v>-12.0</v>
      </c>
      <c r="F32" s="1">
        <v>-13.0</v>
      </c>
      <c r="G32" s="1">
        <v>-12.0</v>
      </c>
      <c r="H32" s="1">
        <v>-12.0</v>
      </c>
      <c r="I32" s="1">
        <v>-12.0</v>
      </c>
      <c r="J32" s="1">
        <v>-13.0</v>
      </c>
      <c r="K32" s="1">
        <v>-12.0</v>
      </c>
      <c r="L32" s="2"/>
      <c r="M32" s="2"/>
      <c r="N32" s="2"/>
      <c r="O32" s="2"/>
      <c r="P32" s="2"/>
      <c r="Q32" s="2"/>
      <c r="R32" s="2"/>
      <c r="S32" s="2"/>
      <c r="T32" s="2"/>
      <c r="U32" s="2"/>
      <c r="V32" s="2"/>
      <c r="W32" s="2"/>
      <c r="X32" s="2"/>
      <c r="Y32" s="2"/>
      <c r="Z32" s="2"/>
    </row>
    <row r="33" ht="15.75" customHeight="1">
      <c r="A33" s="1" t="s">
        <v>56</v>
      </c>
      <c r="B33" s="1">
        <v>-10.0</v>
      </c>
      <c r="C33" s="1">
        <v>-11.0</v>
      </c>
      <c r="D33" s="1">
        <v>-11.0</v>
      </c>
      <c r="E33" s="1">
        <v>-12.0</v>
      </c>
      <c r="F33" s="1">
        <v>-13.0</v>
      </c>
      <c r="G33" s="1">
        <v>-12.0</v>
      </c>
      <c r="H33" s="1">
        <v>-12.0</v>
      </c>
      <c r="I33" s="1">
        <v>-12.0</v>
      </c>
      <c r="J33" s="1">
        <v>-13.0</v>
      </c>
      <c r="K33" s="1">
        <v>-12.0</v>
      </c>
      <c r="L33" s="2"/>
      <c r="M33" s="2"/>
      <c r="N33" s="2"/>
      <c r="O33" s="2"/>
      <c r="P33" s="2"/>
      <c r="Q33" s="2"/>
      <c r="R33" s="2"/>
      <c r="S33" s="2"/>
      <c r="T33" s="2"/>
      <c r="U33" s="2"/>
      <c r="V33" s="2"/>
      <c r="W33" s="2"/>
      <c r="X33" s="2"/>
      <c r="Y33" s="2"/>
      <c r="Z33" s="2"/>
    </row>
    <row r="34" ht="15.75" customHeight="1">
      <c r="A34" s="1" t="s">
        <v>57</v>
      </c>
      <c r="B34" s="1">
        <v>1.0</v>
      </c>
      <c r="C34" s="1">
        <v>2.0</v>
      </c>
      <c r="D34" s="1">
        <v>-1.0</v>
      </c>
      <c r="E34" s="1">
        <v>-5.0</v>
      </c>
      <c r="F34" s="1">
        <v>-10.0</v>
      </c>
      <c r="G34" s="1">
        <v>-4.0</v>
      </c>
      <c r="H34" s="1">
        <v>0.0</v>
      </c>
      <c r="I34" s="1">
        <v>-52.0</v>
      </c>
      <c r="J34" s="1">
        <v>0.0</v>
      </c>
      <c r="K34" s="1">
        <v>5.0</v>
      </c>
      <c r="L34" s="2"/>
      <c r="M34" s="2"/>
      <c r="N34" s="2"/>
      <c r="O34" s="2"/>
      <c r="P34" s="2"/>
      <c r="Q34" s="2"/>
      <c r="R34" s="2"/>
      <c r="S34" s="2"/>
      <c r="T34" s="2"/>
      <c r="U34" s="2"/>
      <c r="V34" s="2"/>
      <c r="W34" s="2"/>
      <c r="X34" s="2"/>
      <c r="Y34" s="2"/>
      <c r="Z34" s="2"/>
    </row>
    <row r="35" ht="15.75" customHeight="1">
      <c r="A35" s="1" t="s">
        <v>58</v>
      </c>
      <c r="B35" s="1">
        <v>61.0</v>
      </c>
      <c r="C35" s="1">
        <v>83.0</v>
      </c>
      <c r="D35" s="1">
        <v>195.0</v>
      </c>
      <c r="E35" s="1">
        <v>34.0</v>
      </c>
      <c r="F35" s="1">
        <v>-48.0</v>
      </c>
      <c r="G35" s="1">
        <v>288.0</v>
      </c>
      <c r="H35" s="1">
        <v>-207.0</v>
      </c>
      <c r="I35" s="1">
        <v>80.0</v>
      </c>
      <c r="J35" s="1">
        <v>271.0</v>
      </c>
      <c r="K35" s="1">
        <v>-354.0</v>
      </c>
      <c r="L35" s="2"/>
      <c r="M35" s="2"/>
      <c r="N35" s="2"/>
      <c r="O35" s="2"/>
      <c r="P35" s="2"/>
      <c r="Q35" s="2"/>
      <c r="R35" s="2"/>
      <c r="S35" s="2"/>
      <c r="T35" s="2"/>
      <c r="U35" s="2"/>
      <c r="V35" s="2"/>
      <c r="W35" s="2"/>
      <c r="X35" s="2"/>
      <c r="Y35" s="2"/>
      <c r="Z35" s="2"/>
    </row>
    <row r="36" ht="15.75" customHeight="1">
      <c r="A36" s="1" t="s">
        <v>59</v>
      </c>
      <c r="B36" s="1">
        <v>-9.0</v>
      </c>
      <c r="C36" s="1">
        <v>-6.0</v>
      </c>
      <c r="D36" s="1">
        <v>50.0</v>
      </c>
      <c r="E36" s="1">
        <v>1.0</v>
      </c>
      <c r="F36" s="1">
        <v>-2.0</v>
      </c>
      <c r="G36" s="1">
        <v>50.0</v>
      </c>
      <c r="H36" s="1">
        <v>70.0</v>
      </c>
      <c r="I36" s="1">
        <v>-2.0</v>
      </c>
      <c r="J36" s="1">
        <v>-2.0</v>
      </c>
      <c r="K36" s="1">
        <v>-1.0</v>
      </c>
      <c r="L36" s="2"/>
      <c r="M36" s="2"/>
      <c r="N36" s="2"/>
      <c r="O36" s="2"/>
      <c r="P36" s="2"/>
      <c r="Q36" s="2"/>
      <c r="R36" s="2"/>
      <c r="S36" s="2"/>
      <c r="T36" s="2"/>
      <c r="U36" s="2"/>
      <c r="V36" s="2"/>
      <c r="W36" s="2"/>
      <c r="X36" s="2"/>
      <c r="Y36" s="2"/>
      <c r="Z36" s="2"/>
    </row>
    <row r="37" ht="15.75" customHeight="1">
      <c r="A37" s="1" t="s">
        <v>60</v>
      </c>
      <c r="B37" s="1">
        <v>3.0</v>
      </c>
      <c r="C37" s="1">
        <v>3.0</v>
      </c>
      <c r="D37" s="1">
        <v>-4.0</v>
      </c>
      <c r="E37" s="1">
        <v>80.0</v>
      </c>
      <c r="F37" s="1">
        <v>9.0</v>
      </c>
      <c r="G37" s="1">
        <v>-3.0</v>
      </c>
      <c r="H37" s="1">
        <v>8.0</v>
      </c>
      <c r="I37" s="1">
        <v>31.0</v>
      </c>
      <c r="J37" s="1">
        <v>-5.0</v>
      </c>
      <c r="K37" s="1">
        <v>410.0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7.0</v>
      </c>
      <c r="C39" s="1">
        <v>7.0</v>
      </c>
      <c r="D39" s="1">
        <v>10.0</v>
      </c>
      <c r="E39" s="1">
        <v>13.0</v>
      </c>
      <c r="F39" s="1">
        <v>16.0</v>
      </c>
      <c r="G39" s="1">
        <v>21.0</v>
      </c>
      <c r="H39" s="1">
        <v>14.0</v>
      </c>
      <c r="I39" s="1">
        <v>10.0</v>
      </c>
      <c r="J39" s="1">
        <v>14.0</v>
      </c>
      <c r="K39" s="1">
        <v>20.0</v>
      </c>
      <c r="L39" s="2"/>
      <c r="M39" s="2"/>
      <c r="N39" s="2"/>
      <c r="O39" s="2"/>
      <c r="P39" s="2"/>
      <c r="Q39" s="2"/>
      <c r="R39" s="2"/>
      <c r="S39" s="2"/>
      <c r="T39" s="2"/>
      <c r="U39" s="2"/>
      <c r="V39" s="2"/>
      <c r="W39" s="2"/>
      <c r="X39" s="2"/>
      <c r="Y39" s="2"/>
      <c r="Z39" s="2"/>
    </row>
    <row r="40" ht="15.75" customHeight="1">
      <c r="A40" s="1" t="s">
        <v>63</v>
      </c>
      <c r="B40" s="1">
        <v>8.0</v>
      </c>
      <c r="C40" s="1">
        <v>13.0</v>
      </c>
      <c r="D40" s="1">
        <v>25.0</v>
      </c>
      <c r="E40" s="1">
        <v>24.0</v>
      </c>
      <c r="F40" s="1">
        <v>19.0</v>
      </c>
      <c r="G40" s="1">
        <v>29.0</v>
      </c>
      <c r="H40" s="1">
        <v>36.0</v>
      </c>
      <c r="I40" s="1">
        <v>44.0</v>
      </c>
      <c r="J40" s="1">
        <v>43.0</v>
      </c>
      <c r="K40" s="1">
        <v>47.0</v>
      </c>
      <c r="L40" s="2"/>
      <c r="M40" s="2"/>
      <c r="N40" s="2"/>
      <c r="O40" s="2"/>
      <c r="P40" s="2"/>
      <c r="Q40" s="2"/>
      <c r="R40" s="2"/>
      <c r="S40" s="2"/>
      <c r="T40" s="2"/>
      <c r="U40" s="2"/>
      <c r="V40" s="2"/>
      <c r="W40" s="2"/>
      <c r="X40" s="2"/>
      <c r="Y40" s="2"/>
      <c r="Z40" s="2"/>
    </row>
    <row r="41" ht="15.75" customHeight="1">
      <c r="A41" s="1" t="s">
        <v>64</v>
      </c>
      <c r="B41" s="1">
        <v>62.0</v>
      </c>
      <c r="C41" s="1">
        <v>96.0</v>
      </c>
      <c r="D41" s="1">
        <v>21.0</v>
      </c>
      <c r="E41" s="1">
        <v>47.0</v>
      </c>
      <c r="F41" s="1">
        <v>171.0</v>
      </c>
      <c r="G41" s="1">
        <v>51.0</v>
      </c>
      <c r="H41" s="1">
        <v>232.0</v>
      </c>
      <c r="I41" s="1">
        <v>156.0</v>
      </c>
      <c r="J41" s="1">
        <v>21.0</v>
      </c>
      <c r="K41" s="1">
        <v>243.0</v>
      </c>
      <c r="L41" s="2"/>
      <c r="M41" s="2"/>
      <c r="N41" s="2"/>
      <c r="O41" s="2"/>
      <c r="P41" s="2"/>
      <c r="Q41" s="2"/>
      <c r="R41" s="2"/>
      <c r="S41" s="2"/>
      <c r="T41" s="2"/>
      <c r="U41" s="2"/>
      <c r="V41" s="2"/>
      <c r="W41" s="2"/>
      <c r="X41" s="2"/>
      <c r="Y41" s="2"/>
      <c r="Z41" s="2"/>
    </row>
    <row r="42" ht="15.75" customHeight="1">
      <c r="A42" s="1" t="s">
        <v>65</v>
      </c>
      <c r="B42" s="1">
        <v>66.0</v>
      </c>
      <c r="C42" s="1">
        <v>101.0</v>
      </c>
      <c r="D42" s="1">
        <v>28.0</v>
      </c>
      <c r="E42" s="1">
        <v>56.0</v>
      </c>
      <c r="F42" s="1">
        <v>179.0</v>
      </c>
      <c r="G42" s="1">
        <v>63.0</v>
      </c>
      <c r="H42" s="1">
        <v>241.0</v>
      </c>
      <c r="I42" s="1">
        <v>162.0</v>
      </c>
      <c r="J42" s="1">
        <v>30.0</v>
      </c>
      <c r="K42" s="1">
        <v>258.0</v>
      </c>
      <c r="L42" s="2"/>
      <c r="M42" s="2"/>
      <c r="N42" s="2"/>
      <c r="O42" s="2"/>
      <c r="P42" s="2"/>
      <c r="Q42" s="2"/>
      <c r="R42" s="2"/>
      <c r="S42" s="2"/>
      <c r="T42" s="2"/>
      <c r="U42" s="2"/>
      <c r="V42" s="2"/>
      <c r="W42" s="2"/>
      <c r="X42" s="2"/>
      <c r="Y42" s="2"/>
      <c r="Z42" s="2"/>
    </row>
    <row r="43" ht="15.75" customHeight="1">
      <c r="A43" s="1" t="s">
        <v>66</v>
      </c>
      <c r="B43" s="1">
        <v>-23.0</v>
      </c>
      <c r="C43" s="1">
        <v>-45.0</v>
      </c>
      <c r="D43" s="1">
        <v>57.0</v>
      </c>
      <c r="E43" s="1">
        <v>57.0</v>
      </c>
      <c r="F43" s="1">
        <v>-33.0</v>
      </c>
      <c r="G43" s="1">
        <v>114.0</v>
      </c>
      <c r="H43" s="1">
        <v>-86.0</v>
      </c>
      <c r="I43" s="1">
        <v>-22.0</v>
      </c>
      <c r="J43" s="1">
        <v>87.0</v>
      </c>
      <c r="K43" s="1">
        <v>-96.0</v>
      </c>
      <c r="L43" s="2"/>
      <c r="M43" s="2"/>
      <c r="N43" s="2"/>
      <c r="O43" s="2"/>
      <c r="P43" s="2"/>
      <c r="Q43" s="2"/>
      <c r="R43" s="2"/>
      <c r="S43" s="2"/>
      <c r="T43" s="2"/>
      <c r="U43" s="2"/>
      <c r="V43" s="2"/>
      <c r="W43" s="2"/>
      <c r="X43" s="2"/>
      <c r="Y43" s="2"/>
      <c r="Z43" s="2"/>
    </row>
    <row r="44" ht="15.75" customHeight="1">
      <c r="A44" s="1" t="s">
        <v>67</v>
      </c>
      <c r="B44" s="1">
        <v>77.0</v>
      </c>
      <c r="C44" s="1">
        <v>106.0</v>
      </c>
      <c r="D44" s="1">
        <v>215.0</v>
      </c>
      <c r="E44" s="1">
        <v>-116.0</v>
      </c>
      <c r="F44" s="1">
        <v>6.0</v>
      </c>
      <c r="G44" s="1">
        <v>312.0</v>
      </c>
      <c r="H44" s="1">
        <v>-192.0</v>
      </c>
      <c r="I44" s="1">
        <v>149.0</v>
      </c>
      <c r="J44" s="1">
        <v>293.0</v>
      </c>
      <c r="K44" s="1">
        <v>-340.0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33.0</v>
      </c>
      <c r="C3" s="1">
        <v>37.0</v>
      </c>
      <c r="D3" s="1">
        <v>33.0</v>
      </c>
      <c r="E3" s="1">
        <v>34.0</v>
      </c>
      <c r="F3" s="1">
        <v>43.0</v>
      </c>
      <c r="G3" s="1">
        <v>39.0</v>
      </c>
      <c r="H3" s="1">
        <v>47.0</v>
      </c>
      <c r="I3" s="1">
        <v>78.0</v>
      </c>
      <c r="J3" s="1">
        <v>73.0</v>
      </c>
      <c r="K3" s="1">
        <v>483.0</v>
      </c>
      <c r="L3" s="2"/>
      <c r="M3" s="2"/>
      <c r="N3" s="2"/>
      <c r="O3" s="2"/>
      <c r="P3" s="2"/>
      <c r="Q3" s="2"/>
      <c r="R3" s="2"/>
      <c r="S3" s="2"/>
      <c r="T3" s="2"/>
      <c r="U3" s="2"/>
      <c r="V3" s="2"/>
      <c r="W3" s="2"/>
      <c r="X3" s="2"/>
      <c r="Y3" s="2"/>
      <c r="Z3" s="2"/>
    </row>
    <row r="4">
      <c r="A4" s="1" t="s">
        <v>70</v>
      </c>
      <c r="B4" s="1">
        <v>0.0</v>
      </c>
      <c r="C4" s="1">
        <v>0.0</v>
      </c>
      <c r="D4" s="1">
        <v>0.0</v>
      </c>
      <c r="E4" s="1">
        <v>0.0</v>
      </c>
      <c r="F4" s="1">
        <v>0.0</v>
      </c>
      <c r="G4" s="1">
        <v>0.0</v>
      </c>
      <c r="H4" s="1">
        <v>3.0</v>
      </c>
      <c r="I4" s="1">
        <v>0.0</v>
      </c>
      <c r="J4" s="1">
        <v>0.0</v>
      </c>
      <c r="K4" s="1">
        <v>0.0</v>
      </c>
      <c r="L4" s="2"/>
      <c r="M4" s="2"/>
      <c r="N4" s="2"/>
      <c r="O4" s="2"/>
      <c r="P4" s="2"/>
      <c r="Q4" s="2"/>
      <c r="R4" s="2"/>
      <c r="S4" s="2"/>
      <c r="T4" s="2"/>
      <c r="U4" s="2"/>
      <c r="V4" s="2"/>
      <c r="W4" s="2"/>
      <c r="X4" s="2"/>
      <c r="Y4" s="2"/>
      <c r="Z4" s="2"/>
    </row>
    <row r="5">
      <c r="A5" s="1" t="s">
        <v>71</v>
      </c>
      <c r="B5" s="1">
        <v>0.0</v>
      </c>
      <c r="C5" s="1">
        <v>0.0</v>
      </c>
      <c r="D5" s="1">
        <v>0.0</v>
      </c>
      <c r="E5" s="1">
        <v>0.0</v>
      </c>
      <c r="F5" s="1">
        <v>0.0</v>
      </c>
      <c r="G5" s="1">
        <v>10.0</v>
      </c>
      <c r="H5" s="1">
        <v>0.0</v>
      </c>
      <c r="I5" s="1">
        <v>0.0</v>
      </c>
      <c r="J5" s="1">
        <v>0.0</v>
      </c>
      <c r="K5" s="1">
        <v>0.0</v>
      </c>
      <c r="L5" s="2"/>
      <c r="M5" s="2"/>
      <c r="N5" s="2"/>
      <c r="O5" s="2"/>
      <c r="P5" s="2"/>
      <c r="Q5" s="2"/>
      <c r="R5" s="2"/>
      <c r="S5" s="2"/>
      <c r="T5" s="2"/>
      <c r="U5" s="2"/>
      <c r="V5" s="2"/>
      <c r="W5" s="2"/>
      <c r="X5" s="2"/>
      <c r="Y5" s="2"/>
      <c r="Z5" s="2"/>
    </row>
    <row r="6">
      <c r="A6" s="1" t="s">
        <v>72</v>
      </c>
      <c r="B6" s="1">
        <v>33.0</v>
      </c>
      <c r="C6" s="1">
        <v>37.0</v>
      </c>
      <c r="D6" s="1">
        <v>33.0</v>
      </c>
      <c r="E6" s="1">
        <v>34.0</v>
      </c>
      <c r="F6" s="1">
        <v>43.0</v>
      </c>
      <c r="G6" s="1">
        <v>39.0</v>
      </c>
      <c r="H6" s="1">
        <v>51.0</v>
      </c>
      <c r="I6" s="1">
        <v>78.0</v>
      </c>
      <c r="J6" s="1">
        <v>73.0</v>
      </c>
      <c r="K6" s="1">
        <v>483.0</v>
      </c>
      <c r="L6" s="2"/>
      <c r="M6" s="2"/>
      <c r="N6" s="2"/>
      <c r="O6" s="2"/>
      <c r="P6" s="2"/>
      <c r="Q6" s="2"/>
      <c r="R6" s="2"/>
      <c r="S6" s="2"/>
      <c r="T6" s="2"/>
      <c r="U6" s="2"/>
      <c r="V6" s="2"/>
      <c r="W6" s="2"/>
      <c r="X6" s="2"/>
      <c r="Y6" s="2"/>
      <c r="Z6" s="2"/>
    </row>
    <row r="7">
      <c r="A7" s="1" t="s">
        <v>73</v>
      </c>
      <c r="B7" s="1">
        <v>176.0</v>
      </c>
      <c r="C7" s="1">
        <v>212.0</v>
      </c>
      <c r="D7" s="1">
        <v>260.0</v>
      </c>
      <c r="E7" s="1">
        <v>316.0</v>
      </c>
      <c r="F7" s="1">
        <v>324.0</v>
      </c>
      <c r="G7" s="1">
        <v>363.0</v>
      </c>
      <c r="H7" s="1">
        <v>304.0</v>
      </c>
      <c r="I7" s="1">
        <v>334.0</v>
      </c>
      <c r="J7" s="1">
        <v>389.0</v>
      </c>
      <c r="K7" s="1">
        <v>289.0</v>
      </c>
      <c r="L7" s="2"/>
      <c r="M7" s="2"/>
      <c r="N7" s="2"/>
      <c r="O7" s="2"/>
      <c r="P7" s="2"/>
      <c r="Q7" s="2"/>
      <c r="R7" s="2"/>
      <c r="S7" s="2"/>
      <c r="T7" s="2"/>
      <c r="U7" s="2"/>
      <c r="V7" s="2"/>
      <c r="W7" s="2"/>
      <c r="X7" s="2"/>
      <c r="Y7" s="2"/>
      <c r="Z7" s="2"/>
    </row>
    <row r="8">
      <c r="A8" s="1" t="s">
        <v>74</v>
      </c>
      <c r="B8" s="1">
        <v>176.0</v>
      </c>
      <c r="C8" s="1">
        <v>212.0</v>
      </c>
      <c r="D8" s="1">
        <v>260.0</v>
      </c>
      <c r="E8" s="1">
        <v>316.0</v>
      </c>
      <c r="F8" s="1">
        <v>324.0</v>
      </c>
      <c r="G8" s="1">
        <v>363.0</v>
      </c>
      <c r="H8" s="1">
        <v>304.0</v>
      </c>
      <c r="I8" s="1">
        <v>334.0</v>
      </c>
      <c r="J8" s="1">
        <v>389.0</v>
      </c>
      <c r="K8" s="1">
        <v>289.0</v>
      </c>
      <c r="L8" s="2"/>
      <c r="M8" s="2"/>
      <c r="N8" s="2"/>
      <c r="O8" s="2"/>
      <c r="P8" s="2"/>
      <c r="Q8" s="2"/>
      <c r="R8" s="2"/>
      <c r="S8" s="2"/>
      <c r="T8" s="2"/>
      <c r="U8" s="2"/>
      <c r="V8" s="2"/>
      <c r="W8" s="2"/>
      <c r="X8" s="2"/>
      <c r="Y8" s="2"/>
      <c r="Z8" s="2"/>
    </row>
    <row r="9">
      <c r="A9" s="1" t="s">
        <v>75</v>
      </c>
      <c r="B9" s="1">
        <v>112.0</v>
      </c>
      <c r="C9" s="1">
        <v>105.0</v>
      </c>
      <c r="D9" s="1">
        <v>140.0</v>
      </c>
      <c r="E9" s="1">
        <v>190.0</v>
      </c>
      <c r="F9" s="1">
        <v>206.0</v>
      </c>
      <c r="G9" s="1">
        <v>245.0</v>
      </c>
      <c r="H9" s="1">
        <v>197.0</v>
      </c>
      <c r="I9" s="1">
        <v>229.0</v>
      </c>
      <c r="J9" s="1">
        <v>322.0</v>
      </c>
      <c r="K9" s="1">
        <v>239.0</v>
      </c>
      <c r="L9" s="2"/>
      <c r="M9" s="2"/>
      <c r="N9" s="2"/>
      <c r="O9" s="2"/>
      <c r="P9" s="2"/>
      <c r="Q9" s="2"/>
      <c r="R9" s="2"/>
      <c r="S9" s="2"/>
      <c r="T9" s="2"/>
      <c r="U9" s="2"/>
      <c r="V9" s="2"/>
      <c r="W9" s="2"/>
      <c r="X9" s="2"/>
      <c r="Y9" s="2"/>
      <c r="Z9" s="2"/>
    </row>
    <row r="10">
      <c r="A10" s="1" t="s">
        <v>76</v>
      </c>
      <c r="B10" s="1">
        <v>7.0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36.0</v>
      </c>
      <c r="C12" s="1">
        <v>33.0</v>
      </c>
      <c r="D12" s="1">
        <v>51.0</v>
      </c>
      <c r="E12" s="1">
        <v>48.0</v>
      </c>
      <c r="F12" s="1">
        <v>45.0</v>
      </c>
      <c r="G12" s="1">
        <v>60.0</v>
      </c>
      <c r="H12" s="1">
        <v>63.0</v>
      </c>
      <c r="I12" s="1">
        <v>77.0</v>
      </c>
      <c r="J12" s="1">
        <v>85.0</v>
      </c>
      <c r="K12" s="1">
        <v>89.0</v>
      </c>
      <c r="L12" s="2"/>
      <c r="M12" s="2"/>
      <c r="N12" s="2"/>
      <c r="O12" s="2"/>
      <c r="P12" s="2"/>
      <c r="Q12" s="2"/>
      <c r="R12" s="2"/>
      <c r="S12" s="2"/>
      <c r="T12" s="2"/>
      <c r="U12" s="2"/>
      <c r="V12" s="2"/>
      <c r="W12" s="2"/>
      <c r="X12" s="2"/>
      <c r="Y12" s="2"/>
      <c r="Z12" s="2"/>
    </row>
    <row r="13">
      <c r="A13" s="1" t="s">
        <v>79</v>
      </c>
      <c r="B13" s="1">
        <v>388.0</v>
      </c>
      <c r="C13" s="1">
        <v>396.0</v>
      </c>
      <c r="D13" s="1">
        <v>485.0</v>
      </c>
      <c r="E13" s="1">
        <v>589.0</v>
      </c>
      <c r="F13" s="1">
        <v>618.0</v>
      </c>
      <c r="G13" s="1">
        <v>708.0</v>
      </c>
      <c r="H13" s="1">
        <v>616.0</v>
      </c>
      <c r="I13" s="1">
        <v>719.0</v>
      </c>
      <c r="J13" s="1">
        <v>870.0</v>
      </c>
      <c r="K13" s="1">
        <v>1100.0</v>
      </c>
      <c r="L13" s="2"/>
      <c r="M13" s="2"/>
      <c r="N13" s="2"/>
      <c r="O13" s="2"/>
      <c r="P13" s="2"/>
      <c r="Q13" s="2"/>
      <c r="R13" s="2"/>
      <c r="S13" s="2"/>
      <c r="T13" s="2"/>
      <c r="U13" s="2"/>
      <c r="V13" s="2"/>
      <c r="W13" s="2"/>
      <c r="X13" s="2"/>
      <c r="Y13" s="2"/>
      <c r="Z13" s="2"/>
    </row>
    <row r="14">
      <c r="A14" s="1" t="s">
        <v>80</v>
      </c>
      <c r="B14" s="1">
        <v>380.0</v>
      </c>
      <c r="C14" s="1">
        <v>405.0</v>
      </c>
      <c r="D14" s="1">
        <v>448.0</v>
      </c>
      <c r="E14" s="1">
        <v>506.0</v>
      </c>
      <c r="F14" s="1">
        <v>530.0</v>
      </c>
      <c r="G14" s="1">
        <v>604.0</v>
      </c>
      <c r="H14" s="1">
        <v>630.0</v>
      </c>
      <c r="I14" s="1">
        <v>640.0</v>
      </c>
      <c r="J14" s="1">
        <v>656.0</v>
      </c>
      <c r="K14" s="1">
        <v>565.0</v>
      </c>
      <c r="L14" s="2"/>
      <c r="M14" s="2"/>
      <c r="N14" s="2"/>
      <c r="O14" s="2"/>
      <c r="P14" s="2"/>
      <c r="Q14" s="2"/>
      <c r="R14" s="2"/>
      <c r="S14" s="2"/>
      <c r="T14" s="2"/>
      <c r="U14" s="2"/>
      <c r="V14" s="2"/>
      <c r="W14" s="2"/>
      <c r="X14" s="2"/>
      <c r="Y14" s="2"/>
      <c r="Z14" s="2"/>
    </row>
    <row r="15">
      <c r="A15" s="1" t="s">
        <v>81</v>
      </c>
      <c r="B15" s="1">
        <v>-233.0</v>
      </c>
      <c r="C15" s="1">
        <v>-224.0</v>
      </c>
      <c r="D15" s="1">
        <v>-238.0</v>
      </c>
      <c r="E15" s="1">
        <v>-273.0</v>
      </c>
      <c r="F15" s="1">
        <v>-290.0</v>
      </c>
      <c r="G15" s="1">
        <v>-308.0</v>
      </c>
      <c r="H15" s="1">
        <v>-335.0</v>
      </c>
      <c r="I15" s="1">
        <v>-339.0</v>
      </c>
      <c r="J15" s="1">
        <v>-346.0</v>
      </c>
      <c r="K15" s="1">
        <v>-317.0</v>
      </c>
      <c r="L15" s="2"/>
      <c r="M15" s="2"/>
      <c r="N15" s="2"/>
      <c r="O15" s="2"/>
      <c r="P15" s="2"/>
      <c r="Q15" s="2"/>
      <c r="R15" s="2"/>
      <c r="S15" s="2"/>
      <c r="T15" s="2"/>
      <c r="U15" s="2"/>
      <c r="V15" s="2"/>
      <c r="W15" s="2"/>
      <c r="X15" s="2"/>
      <c r="Y15" s="2"/>
      <c r="Z15" s="2"/>
    </row>
    <row r="16">
      <c r="A16" s="1" t="s">
        <v>82</v>
      </c>
      <c r="B16" s="1">
        <v>148.0</v>
      </c>
      <c r="C16" s="1">
        <v>181.0</v>
      </c>
      <c r="D16" s="1">
        <v>210.0</v>
      </c>
      <c r="E16" s="1">
        <v>233.0</v>
      </c>
      <c r="F16" s="1">
        <v>240.0</v>
      </c>
      <c r="G16" s="1">
        <v>296.0</v>
      </c>
      <c r="H16" s="1">
        <v>295.0</v>
      </c>
      <c r="I16" s="1">
        <v>301.0</v>
      </c>
      <c r="J16" s="1">
        <v>310.0</v>
      </c>
      <c r="K16" s="1">
        <v>248.0</v>
      </c>
      <c r="L16" s="2"/>
      <c r="M16" s="2"/>
      <c r="N16" s="2"/>
      <c r="O16" s="2"/>
      <c r="P16" s="2"/>
      <c r="Q16" s="2"/>
      <c r="R16" s="2"/>
      <c r="S16" s="2"/>
      <c r="T16" s="2"/>
      <c r="U16" s="2"/>
      <c r="V16" s="2"/>
      <c r="W16" s="2"/>
      <c r="X16" s="2"/>
      <c r="Y16" s="2"/>
      <c r="Z16" s="2"/>
    </row>
    <row r="17">
      <c r="A17" s="1" t="s">
        <v>83</v>
      </c>
      <c r="B17" s="1">
        <v>11.0</v>
      </c>
      <c r="C17" s="1">
        <v>9.0</v>
      </c>
      <c r="D17" s="1">
        <v>0.0</v>
      </c>
      <c r="E17" s="1">
        <v>2.0</v>
      </c>
      <c r="F17" s="1">
        <v>0.0</v>
      </c>
      <c r="G17" s="1">
        <v>14.0</v>
      </c>
      <c r="H17" s="1">
        <v>8.0</v>
      </c>
      <c r="I17" s="1">
        <v>0.0</v>
      </c>
      <c r="J17" s="1">
        <v>0.0</v>
      </c>
      <c r="K17" s="1">
        <v>0.0</v>
      </c>
      <c r="L17" s="2"/>
      <c r="M17" s="2"/>
      <c r="N17" s="2"/>
      <c r="O17" s="2"/>
      <c r="P17" s="2"/>
      <c r="Q17" s="2"/>
      <c r="R17" s="2"/>
      <c r="S17" s="2"/>
      <c r="T17" s="2"/>
      <c r="U17" s="2"/>
      <c r="V17" s="2"/>
      <c r="W17" s="2"/>
      <c r="X17" s="2"/>
      <c r="Y17" s="2"/>
      <c r="Z17" s="2"/>
    </row>
    <row r="18">
      <c r="A18" s="1" t="s">
        <v>84</v>
      </c>
      <c r="B18" s="1">
        <v>69.0</v>
      </c>
      <c r="C18" s="1">
        <v>152.0</v>
      </c>
      <c r="D18" s="1">
        <v>240.0</v>
      </c>
      <c r="E18" s="1">
        <v>302.0</v>
      </c>
      <c r="F18" s="1">
        <v>321.0</v>
      </c>
      <c r="G18" s="1">
        <v>529.0</v>
      </c>
      <c r="H18" s="1">
        <v>544.0</v>
      </c>
      <c r="I18" s="1">
        <v>685.0</v>
      </c>
      <c r="J18" s="1">
        <v>808.0</v>
      </c>
      <c r="K18" s="1">
        <v>780.0</v>
      </c>
      <c r="L18" s="2"/>
      <c r="M18" s="2"/>
      <c r="N18" s="2"/>
      <c r="O18" s="2"/>
      <c r="P18" s="2"/>
      <c r="Q18" s="2"/>
      <c r="R18" s="2"/>
      <c r="S18" s="2"/>
      <c r="T18" s="2"/>
      <c r="U18" s="2"/>
      <c r="V18" s="2"/>
      <c r="W18" s="2"/>
      <c r="X18" s="2"/>
      <c r="Y18" s="2"/>
      <c r="Z18" s="2"/>
    </row>
    <row r="19">
      <c r="A19" s="1" t="s">
        <v>85</v>
      </c>
      <c r="B19" s="1">
        <v>64.0</v>
      </c>
      <c r="C19" s="1">
        <v>94.0</v>
      </c>
      <c r="D19" s="1">
        <v>198.0</v>
      </c>
      <c r="E19" s="1">
        <v>234.0</v>
      </c>
      <c r="F19" s="1">
        <v>230.0</v>
      </c>
      <c r="G19" s="1">
        <v>340.0</v>
      </c>
      <c r="H19" s="1">
        <v>316.0</v>
      </c>
      <c r="I19" s="1">
        <v>383.0</v>
      </c>
      <c r="J19" s="1">
        <v>532.0</v>
      </c>
      <c r="K19" s="1">
        <v>458.0</v>
      </c>
      <c r="L19" s="2"/>
      <c r="M19" s="2"/>
      <c r="N19" s="2"/>
      <c r="O19" s="2"/>
      <c r="P19" s="2"/>
      <c r="Q19" s="2"/>
      <c r="R19" s="2"/>
      <c r="S19" s="2"/>
      <c r="T19" s="2"/>
      <c r="U19" s="2"/>
      <c r="V19" s="2"/>
      <c r="W19" s="2"/>
      <c r="X19" s="2"/>
      <c r="Y19" s="2"/>
      <c r="Z19" s="2"/>
    </row>
    <row r="20">
      <c r="A20" s="1" t="s">
        <v>86</v>
      </c>
      <c r="B20" s="1">
        <v>12.0</v>
      </c>
      <c r="C20" s="1">
        <v>32.0</v>
      </c>
      <c r="D20" s="1">
        <v>35.0</v>
      </c>
      <c r="E20" s="1">
        <v>13.0</v>
      </c>
      <c r="F20" s="1">
        <v>15.0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0.0</v>
      </c>
      <c r="H21" s="1">
        <v>0.0</v>
      </c>
      <c r="I21" s="1">
        <v>0.0</v>
      </c>
      <c r="J21" s="1">
        <v>7.0</v>
      </c>
      <c r="K21" s="1">
        <v>22.0</v>
      </c>
      <c r="L21" s="2"/>
      <c r="M21" s="2"/>
      <c r="N21" s="2"/>
      <c r="O21" s="2"/>
      <c r="P21" s="2"/>
      <c r="Q21" s="2"/>
      <c r="R21" s="2"/>
      <c r="S21" s="2"/>
      <c r="T21" s="2"/>
      <c r="U21" s="2"/>
      <c r="V21" s="2"/>
      <c r="W21" s="2"/>
      <c r="X21" s="2"/>
      <c r="Y21" s="2"/>
      <c r="Z21" s="2"/>
    </row>
    <row r="22" ht="15.75" customHeight="1">
      <c r="A22" s="1" t="s">
        <v>88</v>
      </c>
      <c r="B22" s="1">
        <v>5.0</v>
      </c>
      <c r="C22" s="1">
        <v>10.0</v>
      </c>
      <c r="D22" s="1">
        <v>19.0</v>
      </c>
      <c r="E22" s="1">
        <v>19.0</v>
      </c>
      <c r="F22" s="1">
        <v>18.0</v>
      </c>
      <c r="G22" s="1">
        <v>27.0</v>
      </c>
      <c r="H22" s="1">
        <v>26.0</v>
      </c>
      <c r="I22" s="1">
        <v>53.0</v>
      </c>
      <c r="J22" s="1">
        <v>56.0</v>
      </c>
      <c r="K22" s="1">
        <v>102.0</v>
      </c>
      <c r="L22" s="2"/>
      <c r="M22" s="2"/>
      <c r="N22" s="2"/>
      <c r="O22" s="2"/>
      <c r="P22" s="2"/>
      <c r="Q22" s="2"/>
      <c r="R22" s="2"/>
      <c r="S22" s="2"/>
      <c r="T22" s="2"/>
      <c r="U22" s="2"/>
      <c r="V22" s="2"/>
      <c r="W22" s="2"/>
      <c r="X22" s="2"/>
      <c r="Y22" s="2"/>
      <c r="Z22" s="2"/>
    </row>
    <row r="23" ht="15.75" customHeight="1">
      <c r="A23" s="1" t="s">
        <v>89</v>
      </c>
      <c r="B23" s="1">
        <v>698.0</v>
      </c>
      <c r="C23" s="1">
        <v>876.0</v>
      </c>
      <c r="D23" s="1">
        <v>1190.0</v>
      </c>
      <c r="E23" s="1">
        <v>1390.0</v>
      </c>
      <c r="F23" s="1">
        <v>1440.0</v>
      </c>
      <c r="G23" s="1">
        <v>1910.0</v>
      </c>
      <c r="H23" s="1">
        <v>1810.0</v>
      </c>
      <c r="I23" s="1">
        <v>2140.0</v>
      </c>
      <c r="J23" s="1">
        <v>2580.0</v>
      </c>
      <c r="K23" s="1">
        <v>2710.0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89.0</v>
      </c>
      <c r="C25" s="1">
        <v>111.0</v>
      </c>
      <c r="D25" s="1">
        <v>136.0</v>
      </c>
      <c r="E25" s="1">
        <v>157.0</v>
      </c>
      <c r="F25" s="1">
        <v>191.0</v>
      </c>
      <c r="G25" s="1">
        <v>199.0</v>
      </c>
      <c r="H25" s="1">
        <v>141.0</v>
      </c>
      <c r="I25" s="1">
        <v>186.0</v>
      </c>
      <c r="J25" s="1">
        <v>237.0</v>
      </c>
      <c r="K25" s="1">
        <v>135.0</v>
      </c>
      <c r="L25" s="2"/>
      <c r="M25" s="2"/>
      <c r="N25" s="2"/>
      <c r="O25" s="2"/>
      <c r="P25" s="2"/>
      <c r="Q25" s="2"/>
      <c r="R25" s="2"/>
      <c r="S25" s="2"/>
      <c r="T25" s="2"/>
      <c r="U25" s="2"/>
      <c r="V25" s="2"/>
      <c r="W25" s="2"/>
      <c r="X25" s="2"/>
      <c r="Y25" s="2"/>
      <c r="Z25" s="2"/>
    </row>
    <row r="26" ht="15.75" customHeight="1">
      <c r="A26" s="1" t="s">
        <v>92</v>
      </c>
      <c r="B26" s="1">
        <v>36.0</v>
      </c>
      <c r="C26" s="1">
        <v>47.0</v>
      </c>
      <c r="D26" s="1">
        <v>50.0</v>
      </c>
      <c r="E26" s="1">
        <v>51.0</v>
      </c>
      <c r="F26" s="1">
        <v>48.0</v>
      </c>
      <c r="G26" s="1">
        <v>57.0</v>
      </c>
      <c r="H26" s="1">
        <v>44.0</v>
      </c>
      <c r="I26" s="1">
        <v>57.0</v>
      </c>
      <c r="J26" s="1">
        <v>58.0</v>
      </c>
      <c r="K26" s="1">
        <v>61.0</v>
      </c>
      <c r="L26" s="2"/>
      <c r="M26" s="2"/>
      <c r="N26" s="2"/>
      <c r="O26" s="2"/>
      <c r="P26" s="2"/>
      <c r="Q26" s="2"/>
      <c r="R26" s="2"/>
      <c r="S26" s="2"/>
      <c r="T26" s="2"/>
      <c r="U26" s="2"/>
      <c r="V26" s="2"/>
      <c r="W26" s="2"/>
      <c r="X26" s="2"/>
      <c r="Y26" s="2"/>
      <c r="Z26" s="2"/>
    </row>
    <row r="27" ht="15.75" customHeight="1">
      <c r="A27" s="1" t="s">
        <v>93</v>
      </c>
      <c r="B27" s="1">
        <v>2.0</v>
      </c>
      <c r="C27" s="1">
        <v>40.0</v>
      </c>
      <c r="D27" s="1">
        <v>5.0</v>
      </c>
      <c r="E27" s="1">
        <v>3.0</v>
      </c>
      <c r="F27" s="1">
        <v>50.0</v>
      </c>
      <c r="G27" s="1">
        <v>90.0</v>
      </c>
      <c r="H27" s="1">
        <v>2.0</v>
      </c>
      <c r="I27" s="1">
        <v>0.0</v>
      </c>
      <c r="J27" s="1">
        <v>60.0</v>
      </c>
      <c r="K27" s="1">
        <v>0.0</v>
      </c>
      <c r="L27" s="2"/>
      <c r="M27" s="2"/>
      <c r="N27" s="2"/>
      <c r="O27" s="2"/>
      <c r="P27" s="2"/>
      <c r="Q27" s="2"/>
      <c r="R27" s="2"/>
      <c r="S27" s="2"/>
      <c r="T27" s="2"/>
      <c r="U27" s="2"/>
      <c r="V27" s="2"/>
      <c r="W27" s="2"/>
      <c r="X27" s="2"/>
      <c r="Y27" s="2"/>
      <c r="Z27" s="2"/>
    </row>
    <row r="28" ht="15.75" customHeight="1">
      <c r="A28" s="1" t="s">
        <v>94</v>
      </c>
      <c r="B28" s="1">
        <v>1.0</v>
      </c>
      <c r="C28" s="1">
        <v>1.0</v>
      </c>
      <c r="D28" s="1">
        <v>1.0</v>
      </c>
      <c r="E28" s="1">
        <v>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10.0</v>
      </c>
      <c r="H29" s="1">
        <v>9.0</v>
      </c>
      <c r="I29" s="1">
        <v>10.0</v>
      </c>
      <c r="J29" s="1">
        <v>11.0</v>
      </c>
      <c r="K29" s="1">
        <v>13.0</v>
      </c>
      <c r="L29" s="2"/>
      <c r="M29" s="2"/>
      <c r="N29" s="2"/>
      <c r="O29" s="2"/>
      <c r="P29" s="2"/>
      <c r="Q29" s="2"/>
      <c r="R29" s="2"/>
      <c r="S29" s="2"/>
      <c r="T29" s="2"/>
      <c r="U29" s="2"/>
      <c r="V29" s="2"/>
      <c r="W29" s="2"/>
      <c r="X29" s="2"/>
      <c r="Y29" s="2"/>
      <c r="Z29" s="2"/>
    </row>
    <row r="30" ht="15.75" customHeight="1">
      <c r="A30" s="1" t="s">
        <v>96</v>
      </c>
      <c r="B30" s="1">
        <v>89.0</v>
      </c>
      <c r="C30" s="1">
        <v>124.0</v>
      </c>
      <c r="D30" s="1">
        <v>119.0</v>
      </c>
      <c r="E30" s="1">
        <v>141.0</v>
      </c>
      <c r="F30" s="1">
        <v>146.0</v>
      </c>
      <c r="G30" s="1">
        <v>107.0</v>
      </c>
      <c r="H30" s="1">
        <v>138.0</v>
      </c>
      <c r="I30" s="1">
        <v>190.0</v>
      </c>
      <c r="J30" s="1">
        <v>195.0</v>
      </c>
      <c r="K30" s="1">
        <v>172.0</v>
      </c>
      <c r="L30" s="2"/>
      <c r="M30" s="2"/>
      <c r="N30" s="2"/>
      <c r="O30" s="2"/>
      <c r="P30" s="2"/>
      <c r="Q30" s="2"/>
      <c r="R30" s="2"/>
      <c r="S30" s="2"/>
      <c r="T30" s="2"/>
      <c r="U30" s="2"/>
      <c r="V30" s="2"/>
      <c r="W30" s="2"/>
      <c r="X30" s="2"/>
      <c r="Y30" s="2"/>
      <c r="Z30" s="2"/>
    </row>
    <row r="31" ht="15.75" customHeight="1">
      <c r="A31" s="1" t="s">
        <v>97</v>
      </c>
      <c r="B31" s="1">
        <v>4.0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62.0</v>
      </c>
      <c r="C32" s="1">
        <v>69.0</v>
      </c>
      <c r="D32" s="1">
        <v>80.0</v>
      </c>
      <c r="E32" s="1">
        <v>81.0</v>
      </c>
      <c r="F32" s="1">
        <v>99.0</v>
      </c>
      <c r="G32" s="1">
        <v>100.0</v>
      </c>
      <c r="H32" s="1">
        <v>124.0</v>
      </c>
      <c r="I32" s="1">
        <v>106.0</v>
      </c>
      <c r="J32" s="1">
        <v>119.0</v>
      </c>
      <c r="K32" s="1">
        <v>103.0</v>
      </c>
      <c r="L32" s="2"/>
      <c r="M32" s="2"/>
      <c r="N32" s="2"/>
      <c r="O32" s="2"/>
      <c r="P32" s="2"/>
      <c r="Q32" s="2"/>
      <c r="R32" s="2"/>
      <c r="S32" s="2"/>
      <c r="T32" s="2"/>
      <c r="U32" s="2"/>
      <c r="V32" s="2"/>
      <c r="W32" s="2"/>
      <c r="X32" s="2"/>
      <c r="Y32" s="2"/>
      <c r="Z32" s="2"/>
    </row>
    <row r="33" ht="15.75" customHeight="1">
      <c r="A33" s="1" t="s">
        <v>99</v>
      </c>
      <c r="B33" s="1">
        <v>286.0</v>
      </c>
      <c r="C33" s="1">
        <v>353.0</v>
      </c>
      <c r="D33" s="1">
        <v>393.0</v>
      </c>
      <c r="E33" s="1">
        <v>441.0</v>
      </c>
      <c r="F33" s="1">
        <v>485.0</v>
      </c>
      <c r="G33" s="1">
        <v>474.0</v>
      </c>
      <c r="H33" s="1">
        <v>458.0</v>
      </c>
      <c r="I33" s="1">
        <v>550.0</v>
      </c>
      <c r="J33" s="1">
        <v>621.0</v>
      </c>
      <c r="K33" s="1">
        <v>484.0</v>
      </c>
      <c r="L33" s="2"/>
      <c r="M33" s="2"/>
      <c r="N33" s="2"/>
      <c r="O33" s="2"/>
      <c r="P33" s="2"/>
      <c r="Q33" s="2"/>
      <c r="R33" s="2"/>
      <c r="S33" s="2"/>
      <c r="T33" s="2"/>
      <c r="U33" s="2"/>
      <c r="V33" s="2"/>
      <c r="W33" s="2"/>
      <c r="X33" s="2"/>
      <c r="Y33" s="2"/>
      <c r="Z33" s="2"/>
    </row>
    <row r="34" ht="15.75" customHeight="1">
      <c r="A34" s="1" t="s">
        <v>100</v>
      </c>
      <c r="B34" s="1">
        <v>174.0</v>
      </c>
      <c r="C34" s="1">
        <v>281.0</v>
      </c>
      <c r="D34" s="1">
        <v>492.0</v>
      </c>
      <c r="E34" s="1">
        <v>373.0</v>
      </c>
      <c r="F34" s="1">
        <v>387.0</v>
      </c>
      <c r="G34" s="1">
        <v>698.0</v>
      </c>
      <c r="H34" s="1">
        <v>529.0</v>
      </c>
      <c r="I34" s="1">
        <v>674.0</v>
      </c>
      <c r="J34" s="1">
        <v>977.0</v>
      </c>
      <c r="K34" s="1">
        <v>646.0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22.0</v>
      </c>
      <c r="H35" s="1">
        <v>19.0</v>
      </c>
      <c r="I35" s="1">
        <v>25.0</v>
      </c>
      <c r="J35" s="1">
        <v>32.0</v>
      </c>
      <c r="K35" s="1">
        <v>28.0</v>
      </c>
      <c r="L35" s="2"/>
      <c r="M35" s="2"/>
      <c r="N35" s="2"/>
      <c r="O35" s="2"/>
      <c r="P35" s="2"/>
      <c r="Q35" s="2"/>
      <c r="R35" s="2"/>
      <c r="S35" s="2"/>
      <c r="T35" s="2"/>
      <c r="U35" s="2"/>
      <c r="V35" s="2"/>
      <c r="W35" s="2"/>
      <c r="X35" s="2"/>
      <c r="Y35" s="2"/>
      <c r="Z35" s="2"/>
    </row>
    <row r="36" ht="15.75" customHeight="1">
      <c r="A36" s="1" t="s">
        <v>102</v>
      </c>
      <c r="B36" s="1">
        <v>93.0</v>
      </c>
      <c r="C36" s="1">
        <v>90.0</v>
      </c>
      <c r="D36" s="1">
        <v>86.0</v>
      </c>
      <c r="E36" s="1">
        <v>85.0</v>
      </c>
      <c r="F36" s="1">
        <v>72.0</v>
      </c>
      <c r="G36" s="1">
        <v>73.0</v>
      </c>
      <c r="H36" s="1">
        <v>94.0</v>
      </c>
      <c r="I36" s="1">
        <v>57.0</v>
      </c>
      <c r="J36" s="1">
        <v>32.0</v>
      </c>
      <c r="K36" s="1">
        <v>24.0</v>
      </c>
      <c r="L36" s="2"/>
      <c r="M36" s="2"/>
      <c r="N36" s="2"/>
      <c r="O36" s="2"/>
      <c r="P36" s="2"/>
      <c r="Q36" s="2"/>
      <c r="R36" s="2"/>
      <c r="S36" s="2"/>
      <c r="T36" s="2"/>
      <c r="U36" s="2"/>
      <c r="V36" s="2"/>
      <c r="W36" s="2"/>
      <c r="X36" s="2"/>
      <c r="Y36" s="2"/>
      <c r="Z36" s="2"/>
    </row>
    <row r="37" ht="15.75" customHeight="1">
      <c r="A37" s="1" t="s">
        <v>103</v>
      </c>
      <c r="B37" s="1">
        <v>1.0</v>
      </c>
      <c r="C37" s="1">
        <v>1.0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24.0</v>
      </c>
      <c r="C38" s="1">
        <v>20.0</v>
      </c>
      <c r="D38" s="1">
        <v>36.0</v>
      </c>
      <c r="E38" s="1">
        <v>49.0</v>
      </c>
      <c r="F38" s="1">
        <v>40.0</v>
      </c>
      <c r="G38" s="1">
        <v>76.0</v>
      </c>
      <c r="H38" s="1">
        <v>68.0</v>
      </c>
      <c r="I38" s="1">
        <v>83.0</v>
      </c>
      <c r="J38" s="1">
        <v>58.0</v>
      </c>
      <c r="K38" s="1">
        <v>37.0</v>
      </c>
      <c r="L38" s="2"/>
      <c r="M38" s="2"/>
      <c r="N38" s="2"/>
      <c r="O38" s="2"/>
      <c r="P38" s="2"/>
      <c r="Q38" s="2"/>
      <c r="R38" s="2"/>
      <c r="S38" s="2"/>
      <c r="T38" s="2"/>
      <c r="U38" s="2"/>
      <c r="V38" s="2"/>
      <c r="W38" s="2"/>
      <c r="X38" s="2"/>
      <c r="Y38" s="2"/>
      <c r="Z38" s="2"/>
    </row>
    <row r="39" ht="15.75" customHeight="1">
      <c r="A39" s="1" t="s">
        <v>105</v>
      </c>
      <c r="B39" s="1">
        <v>579.0</v>
      </c>
      <c r="C39" s="1">
        <v>746.0</v>
      </c>
      <c r="D39" s="1">
        <v>1010.0</v>
      </c>
      <c r="E39" s="1">
        <v>950.0</v>
      </c>
      <c r="F39" s="1">
        <v>986.0</v>
      </c>
      <c r="G39" s="1">
        <v>1350.0</v>
      </c>
      <c r="H39" s="1">
        <v>1170.0</v>
      </c>
      <c r="I39" s="1">
        <v>1390.0</v>
      </c>
      <c r="J39" s="1">
        <v>1720.0</v>
      </c>
      <c r="K39" s="1">
        <v>1220.0</v>
      </c>
      <c r="L39" s="2"/>
      <c r="M39" s="2"/>
      <c r="N39" s="2"/>
      <c r="O39" s="2"/>
      <c r="P39" s="2"/>
      <c r="Q39" s="2"/>
      <c r="R39" s="2"/>
      <c r="S39" s="2"/>
      <c r="T39" s="2"/>
      <c r="U39" s="2"/>
      <c r="V39" s="2"/>
      <c r="W39" s="2"/>
      <c r="X39" s="2"/>
      <c r="Y39" s="2"/>
      <c r="Z39" s="2"/>
    </row>
    <row r="40" ht="15.75" customHeight="1">
      <c r="A40" s="1" t="s">
        <v>106</v>
      </c>
      <c r="B40" s="1">
        <v>30.0</v>
      </c>
      <c r="C40" s="1">
        <v>30.0</v>
      </c>
      <c r="D40" s="1">
        <v>30.0</v>
      </c>
      <c r="E40" s="1">
        <v>30.0</v>
      </c>
      <c r="F40" s="1">
        <v>30.0</v>
      </c>
      <c r="G40" s="1">
        <v>30.0</v>
      </c>
      <c r="H40" s="1">
        <v>30.0</v>
      </c>
      <c r="I40" s="1">
        <v>30.0</v>
      </c>
      <c r="J40" s="1">
        <v>30.0</v>
      </c>
      <c r="K40" s="1">
        <v>30.0</v>
      </c>
      <c r="L40" s="2"/>
      <c r="M40" s="2"/>
      <c r="N40" s="2"/>
      <c r="O40" s="2"/>
      <c r="P40" s="2"/>
      <c r="Q40" s="2"/>
      <c r="R40" s="2"/>
      <c r="S40" s="2"/>
      <c r="T40" s="2"/>
      <c r="U40" s="2"/>
      <c r="V40" s="2"/>
      <c r="W40" s="2"/>
      <c r="X40" s="2"/>
      <c r="Y40" s="2"/>
      <c r="Z40" s="2"/>
    </row>
    <row r="41" ht="15.75" customHeight="1">
      <c r="A41" s="1" t="s">
        <v>107</v>
      </c>
      <c r="B41" s="1">
        <v>71.0</v>
      </c>
      <c r="C41" s="1">
        <v>71.0</v>
      </c>
      <c r="D41" s="1">
        <v>77.0</v>
      </c>
      <c r="E41" s="1">
        <v>252.0</v>
      </c>
      <c r="F41" s="1">
        <v>246.0</v>
      </c>
      <c r="G41" s="1">
        <v>242.0</v>
      </c>
      <c r="H41" s="1">
        <v>230.0</v>
      </c>
      <c r="I41" s="1">
        <v>214.0</v>
      </c>
      <c r="J41" s="1">
        <v>221.0</v>
      </c>
      <c r="K41" s="1">
        <v>228.0</v>
      </c>
      <c r="L41" s="2"/>
      <c r="M41" s="2"/>
      <c r="N41" s="2"/>
      <c r="O41" s="2"/>
      <c r="P41" s="2"/>
      <c r="Q41" s="2"/>
      <c r="R41" s="2"/>
      <c r="S41" s="2"/>
      <c r="T41" s="2"/>
      <c r="U41" s="2"/>
      <c r="V41" s="2"/>
      <c r="W41" s="2"/>
      <c r="X41" s="2"/>
      <c r="Y41" s="2"/>
      <c r="Z41" s="2"/>
    </row>
    <row r="42" ht="15.75" customHeight="1">
      <c r="A42" s="1" t="s">
        <v>108</v>
      </c>
      <c r="B42" s="1">
        <v>166.0</v>
      </c>
      <c r="C42" s="1">
        <v>211.0</v>
      </c>
      <c r="D42" s="1">
        <v>267.0</v>
      </c>
      <c r="E42" s="1">
        <v>334.0</v>
      </c>
      <c r="F42" s="1">
        <v>416.0</v>
      </c>
      <c r="G42" s="1">
        <v>533.0</v>
      </c>
      <c r="H42" s="1">
        <v>628.0</v>
      </c>
      <c r="I42" s="1">
        <v>733.0</v>
      </c>
      <c r="J42" s="1">
        <v>851.0</v>
      </c>
      <c r="K42" s="1">
        <v>1460.0</v>
      </c>
      <c r="L42" s="2"/>
      <c r="M42" s="2"/>
      <c r="N42" s="2"/>
      <c r="O42" s="2"/>
      <c r="P42" s="2"/>
      <c r="Q42" s="2"/>
      <c r="R42" s="2"/>
      <c r="S42" s="2"/>
      <c r="T42" s="2"/>
      <c r="U42" s="2"/>
      <c r="V42" s="2"/>
      <c r="W42" s="2"/>
      <c r="X42" s="2"/>
      <c r="Y42" s="2"/>
      <c r="Z42" s="2"/>
    </row>
    <row r="43" ht="15.75" customHeight="1">
      <c r="A43" s="1" t="s">
        <v>109</v>
      </c>
      <c r="B43" s="1">
        <v>-1.0</v>
      </c>
      <c r="C43" s="1">
        <v>-6.0</v>
      </c>
      <c r="D43" s="1">
        <v>-7.0</v>
      </c>
      <c r="E43" s="1">
        <v>-4.0</v>
      </c>
      <c r="F43" s="1">
        <v>-19.0</v>
      </c>
      <c r="G43" s="1">
        <v>-12.0</v>
      </c>
      <c r="H43" s="1">
        <v>-1.0</v>
      </c>
      <c r="I43" s="1">
        <v>0.0</v>
      </c>
      <c r="J43" s="1">
        <v>-5.0</v>
      </c>
      <c r="K43" s="1">
        <v>-7.0</v>
      </c>
      <c r="L43" s="2"/>
      <c r="M43" s="2"/>
      <c r="N43" s="2"/>
      <c r="O43" s="2"/>
      <c r="P43" s="2"/>
      <c r="Q43" s="2"/>
      <c r="R43" s="2"/>
      <c r="S43" s="2"/>
      <c r="T43" s="2"/>
      <c r="U43" s="2"/>
      <c r="V43" s="2"/>
      <c r="W43" s="2"/>
      <c r="X43" s="2"/>
      <c r="Y43" s="2"/>
      <c r="Z43" s="2"/>
    </row>
    <row r="44" ht="15.75" customHeight="1">
      <c r="A44" s="1" t="s">
        <v>110</v>
      </c>
      <c r="B44" s="1">
        <v>-117.0</v>
      </c>
      <c r="C44" s="1">
        <v>-147.0</v>
      </c>
      <c r="D44" s="1">
        <v>-157.0</v>
      </c>
      <c r="E44" s="1">
        <v>-140.0</v>
      </c>
      <c r="F44" s="1">
        <v>-186.0</v>
      </c>
      <c r="G44" s="1">
        <v>-193.0</v>
      </c>
      <c r="H44" s="1">
        <v>-220.0</v>
      </c>
      <c r="I44" s="1">
        <v>-197.0</v>
      </c>
      <c r="J44" s="1">
        <v>-204.0</v>
      </c>
      <c r="K44" s="1">
        <v>-196.0</v>
      </c>
      <c r="L44" s="2"/>
      <c r="M44" s="2"/>
      <c r="N44" s="2"/>
      <c r="O44" s="2"/>
      <c r="P44" s="2"/>
      <c r="Q44" s="2"/>
      <c r="R44" s="2"/>
      <c r="S44" s="2"/>
      <c r="T44" s="2"/>
      <c r="U44" s="2"/>
      <c r="V44" s="2"/>
      <c r="W44" s="2"/>
      <c r="X44" s="2"/>
      <c r="Y44" s="2"/>
      <c r="Z44" s="2"/>
    </row>
    <row r="45" ht="15.75" customHeight="1">
      <c r="A45" s="1" t="s">
        <v>111</v>
      </c>
      <c r="B45" s="1">
        <v>119.0</v>
      </c>
      <c r="C45" s="1">
        <v>130.0</v>
      </c>
      <c r="D45" s="1">
        <v>180.0</v>
      </c>
      <c r="E45" s="1">
        <v>442.0</v>
      </c>
      <c r="F45" s="1">
        <v>457.0</v>
      </c>
      <c r="G45" s="1">
        <v>570.0</v>
      </c>
      <c r="H45" s="1">
        <v>637.0</v>
      </c>
      <c r="I45" s="1">
        <v>750.0</v>
      </c>
      <c r="J45" s="1">
        <v>863.0</v>
      </c>
      <c r="K45" s="1">
        <v>1490.0</v>
      </c>
      <c r="L45" s="2"/>
      <c r="M45" s="2"/>
      <c r="N45" s="2"/>
      <c r="O45" s="2"/>
      <c r="P45" s="2"/>
      <c r="Q45" s="2"/>
      <c r="R45" s="2"/>
      <c r="S45" s="2"/>
      <c r="T45" s="2"/>
      <c r="U45" s="2"/>
      <c r="V45" s="2"/>
      <c r="W45" s="2"/>
      <c r="X45" s="2"/>
      <c r="Y45" s="2"/>
      <c r="Z45" s="2"/>
    </row>
    <row r="46" ht="15.75" customHeight="1">
      <c r="A46" s="1" t="s">
        <v>112</v>
      </c>
      <c r="B46" s="1">
        <v>119.0</v>
      </c>
      <c r="C46" s="1">
        <v>130.0</v>
      </c>
      <c r="D46" s="1">
        <v>180.0</v>
      </c>
      <c r="E46" s="1">
        <v>442.0</v>
      </c>
      <c r="F46" s="1">
        <v>457.0</v>
      </c>
      <c r="G46" s="1">
        <v>570.0</v>
      </c>
      <c r="H46" s="1">
        <v>637.0</v>
      </c>
      <c r="I46" s="1">
        <v>750.0</v>
      </c>
      <c r="J46" s="1">
        <v>863.0</v>
      </c>
      <c r="K46" s="1">
        <v>1490.0</v>
      </c>
      <c r="L46" s="2"/>
      <c r="M46" s="2"/>
      <c r="N46" s="2"/>
      <c r="O46" s="2"/>
      <c r="P46" s="2"/>
      <c r="Q46" s="2"/>
      <c r="R46" s="2"/>
      <c r="S46" s="2"/>
      <c r="T46" s="2"/>
      <c r="U46" s="2"/>
      <c r="V46" s="2"/>
      <c r="W46" s="2"/>
      <c r="X46" s="2"/>
      <c r="Y46" s="2"/>
      <c r="Z46" s="2"/>
    </row>
    <row r="47" ht="15.75" customHeight="1">
      <c r="A47" s="1" t="s">
        <v>113</v>
      </c>
      <c r="B47" s="1">
        <v>698.0</v>
      </c>
      <c r="C47" s="1">
        <v>876.0</v>
      </c>
      <c r="D47" s="1">
        <v>1190.0</v>
      </c>
      <c r="E47" s="1">
        <v>1390.0</v>
      </c>
      <c r="F47" s="1">
        <v>1440.0</v>
      </c>
      <c r="G47" s="1">
        <v>1910.0</v>
      </c>
      <c r="H47" s="1">
        <v>1810.0</v>
      </c>
      <c r="I47" s="1">
        <v>2140.0</v>
      </c>
      <c r="J47" s="1">
        <v>2580.0</v>
      </c>
      <c r="K47" s="1">
        <v>2710.0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29.0</v>
      </c>
      <c r="C49" s="1">
        <v>29.0</v>
      </c>
      <c r="D49" s="1">
        <v>29.0</v>
      </c>
      <c r="E49" s="1">
        <v>31.0</v>
      </c>
      <c r="F49" s="1">
        <v>31.0</v>
      </c>
      <c r="G49" s="1">
        <v>31.0</v>
      </c>
      <c r="H49" s="1">
        <v>31.0</v>
      </c>
      <c r="I49" s="1">
        <v>31.0</v>
      </c>
      <c r="J49" s="1">
        <v>31.0</v>
      </c>
      <c r="K49" s="1">
        <v>31.0</v>
      </c>
      <c r="L49" s="2"/>
      <c r="M49" s="2"/>
      <c r="N49" s="2"/>
      <c r="O49" s="2"/>
      <c r="P49" s="2"/>
      <c r="Q49" s="2"/>
      <c r="R49" s="2"/>
      <c r="S49" s="2"/>
      <c r="T49" s="2"/>
      <c r="U49" s="2"/>
      <c r="V49" s="2"/>
      <c r="W49" s="2"/>
      <c r="X49" s="2"/>
      <c r="Y49" s="2"/>
      <c r="Z49" s="2"/>
    </row>
    <row r="50" ht="15.75" customHeight="1">
      <c r="A50" s="1" t="s">
        <v>115</v>
      </c>
      <c r="B50" s="1">
        <v>29.0</v>
      </c>
      <c r="C50" s="1">
        <v>29.0</v>
      </c>
      <c r="D50" s="1">
        <v>29.0</v>
      </c>
      <c r="E50" s="1">
        <v>31.0</v>
      </c>
      <c r="F50" s="1">
        <v>31.0</v>
      </c>
      <c r="G50" s="1">
        <v>31.0</v>
      </c>
      <c r="H50" s="1">
        <v>31.0</v>
      </c>
      <c r="I50" s="1">
        <v>31.0</v>
      </c>
      <c r="J50" s="1">
        <v>31.0</v>
      </c>
      <c r="K50" s="1">
        <v>31.0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-14.0</v>
      </c>
      <c r="C52" s="1">
        <v>-118.0</v>
      </c>
      <c r="D52" s="1">
        <v>-258.0</v>
      </c>
      <c r="E52" s="1">
        <v>-93.0</v>
      </c>
      <c r="F52" s="1">
        <v>-94.0</v>
      </c>
      <c r="G52" s="1">
        <v>-299.0</v>
      </c>
      <c r="H52" s="1">
        <v>-223.0</v>
      </c>
      <c r="I52" s="1">
        <v>-318.0</v>
      </c>
      <c r="J52" s="1">
        <v>-478.0</v>
      </c>
      <c r="K52" s="1">
        <v>251.0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178.0</v>
      </c>
      <c r="C54" s="1">
        <v>283.0</v>
      </c>
      <c r="D54" s="1">
        <v>499.0</v>
      </c>
      <c r="E54" s="1">
        <v>383.0</v>
      </c>
      <c r="F54" s="1">
        <v>388.0</v>
      </c>
      <c r="G54" s="1">
        <v>732.0</v>
      </c>
      <c r="H54" s="1">
        <v>560.0</v>
      </c>
      <c r="I54" s="1">
        <v>710.0</v>
      </c>
      <c r="J54" s="1">
        <v>1020.0</v>
      </c>
      <c r="K54" s="1">
        <v>688.0</v>
      </c>
      <c r="L54" s="2"/>
      <c r="M54" s="2"/>
      <c r="N54" s="2"/>
      <c r="O54" s="2"/>
      <c r="P54" s="2"/>
      <c r="Q54" s="2"/>
      <c r="R54" s="2"/>
      <c r="S54" s="2"/>
      <c r="T54" s="2"/>
      <c r="U54" s="2"/>
      <c r="V54" s="2"/>
      <c r="W54" s="2"/>
      <c r="X54" s="2"/>
      <c r="Y54" s="2"/>
      <c r="Z54" s="2"/>
    </row>
    <row r="55" ht="15.75" customHeight="1">
      <c r="A55" s="1" t="s">
        <v>140</v>
      </c>
      <c r="B55" s="1">
        <v>145.0</v>
      </c>
      <c r="C55" s="1">
        <v>246.0</v>
      </c>
      <c r="D55" s="1">
        <v>466.0</v>
      </c>
      <c r="E55" s="1">
        <v>349.0</v>
      </c>
      <c r="F55" s="1">
        <v>345.0</v>
      </c>
      <c r="G55" s="1">
        <v>692.0</v>
      </c>
      <c r="H55" s="1">
        <v>508.0</v>
      </c>
      <c r="I55" s="1">
        <v>631.0</v>
      </c>
      <c r="J55" s="1">
        <v>948.0</v>
      </c>
      <c r="K55" s="1">
        <v>205.0</v>
      </c>
      <c r="L55" s="2"/>
      <c r="M55" s="2"/>
      <c r="N55" s="2"/>
      <c r="O55" s="2"/>
      <c r="P55" s="2"/>
      <c r="Q55" s="2"/>
      <c r="R55" s="2"/>
      <c r="S55" s="2"/>
      <c r="T55" s="2"/>
      <c r="U55" s="2"/>
      <c r="V55" s="2"/>
      <c r="W55" s="2"/>
      <c r="X55" s="2"/>
      <c r="Y55" s="2"/>
      <c r="Z55" s="2"/>
    </row>
    <row r="56" ht="15.75" customHeight="1">
      <c r="A56" s="1" t="s">
        <v>141</v>
      </c>
      <c r="B56" s="1">
        <v>89.0</v>
      </c>
      <c r="C56" s="1">
        <v>89.0</v>
      </c>
      <c r="D56" s="1">
        <v>84.0</v>
      </c>
      <c r="E56" s="1">
        <v>83.0</v>
      </c>
      <c r="F56" s="1">
        <v>70.0</v>
      </c>
      <c r="G56" s="1">
        <v>75.0</v>
      </c>
      <c r="H56" s="1">
        <v>93.0</v>
      </c>
      <c r="I56" s="1">
        <v>56.0</v>
      </c>
      <c r="J56" s="1">
        <v>31.0</v>
      </c>
      <c r="K56" s="1">
        <v>24.0</v>
      </c>
      <c r="L56" s="2"/>
      <c r="M56" s="2"/>
      <c r="N56" s="2"/>
      <c r="O56" s="2"/>
      <c r="P56" s="2"/>
      <c r="Q56" s="2"/>
      <c r="R56" s="2"/>
      <c r="S56" s="2"/>
      <c r="T56" s="2"/>
      <c r="U56" s="2"/>
      <c r="V56" s="2"/>
      <c r="W56" s="2"/>
      <c r="X56" s="2"/>
      <c r="Y56" s="2"/>
      <c r="Z56" s="2"/>
    </row>
    <row r="57" ht="15.75" customHeight="1">
      <c r="A57" s="1" t="s">
        <v>142</v>
      </c>
      <c r="B57" s="1">
        <v>76.0</v>
      </c>
      <c r="C57" s="1">
        <v>71.0</v>
      </c>
      <c r="D57" s="1">
        <v>49.0</v>
      </c>
      <c r="E57" s="1">
        <v>42.0</v>
      </c>
      <c r="F57" s="1">
        <v>84.0</v>
      </c>
      <c r="G57" s="1">
        <v>113.0</v>
      </c>
      <c r="H57" s="1">
        <v>130.0</v>
      </c>
      <c r="I57" s="1">
        <v>138.0</v>
      </c>
      <c r="J57" s="1">
        <v>158.0</v>
      </c>
      <c r="K57" s="1">
        <v>164.0</v>
      </c>
      <c r="L57" s="2"/>
      <c r="M57" s="2"/>
      <c r="N57" s="2"/>
      <c r="O57" s="2"/>
      <c r="P57" s="2"/>
      <c r="Q57" s="2"/>
      <c r="R57" s="2"/>
      <c r="S57" s="2"/>
      <c r="T57" s="2"/>
      <c r="U57" s="2"/>
      <c r="V57" s="2"/>
      <c r="W57" s="2"/>
      <c r="X57" s="2"/>
      <c r="Y57" s="2"/>
      <c r="Z57" s="2"/>
    </row>
    <row r="58" ht="15.75" customHeight="1">
      <c r="A58" s="1" t="s">
        <v>143</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144</v>
      </c>
      <c r="B59" s="1">
        <v>-66.0</v>
      </c>
      <c r="C59" s="1">
        <v>-68.0</v>
      </c>
      <c r="D59" s="1">
        <v>-66.0</v>
      </c>
      <c r="E59" s="1">
        <v>-65.0</v>
      </c>
      <c r="F59" s="1">
        <v>-48.0</v>
      </c>
      <c r="G59" s="1">
        <v>-49.0</v>
      </c>
      <c r="H59" s="1">
        <v>-49.0</v>
      </c>
      <c r="I59" s="1">
        <v>-53.0</v>
      </c>
      <c r="J59" s="1">
        <v>-62.0</v>
      </c>
      <c r="K59" s="1">
        <v>0.0</v>
      </c>
      <c r="L59" s="2"/>
      <c r="M59" s="2"/>
      <c r="N59" s="2"/>
      <c r="O59" s="2"/>
      <c r="P59" s="2"/>
      <c r="Q59" s="2"/>
      <c r="R59" s="2"/>
      <c r="S59" s="2"/>
      <c r="T59" s="2"/>
      <c r="U59" s="2"/>
      <c r="V59" s="2"/>
      <c r="W59" s="2"/>
      <c r="X59" s="2"/>
      <c r="Y59" s="2"/>
      <c r="Z59" s="2"/>
    </row>
    <row r="60" ht="15.75" customHeight="1">
      <c r="A60" s="1" t="s">
        <v>145</v>
      </c>
      <c r="B60" s="1">
        <v>53.0</v>
      </c>
      <c r="C60" s="1">
        <v>55.0</v>
      </c>
      <c r="D60" s="1">
        <v>62.0</v>
      </c>
      <c r="E60" s="1">
        <v>72.0</v>
      </c>
      <c r="F60" s="1">
        <v>82.0</v>
      </c>
      <c r="G60" s="1">
        <v>101.0</v>
      </c>
      <c r="H60" s="1">
        <v>87.0</v>
      </c>
      <c r="I60" s="1">
        <v>101.0</v>
      </c>
      <c r="J60" s="1">
        <v>124.0</v>
      </c>
      <c r="K60" s="1">
        <v>28.0</v>
      </c>
      <c r="L60" s="2"/>
      <c r="M60" s="2"/>
      <c r="N60" s="2"/>
      <c r="O60" s="2"/>
      <c r="P60" s="2"/>
      <c r="Q60" s="2"/>
      <c r="R60" s="2"/>
      <c r="S60" s="2"/>
      <c r="T60" s="2"/>
      <c r="U60" s="2"/>
      <c r="V60" s="2"/>
      <c r="W60" s="2"/>
      <c r="X60" s="2"/>
      <c r="Y60" s="2"/>
      <c r="Z60" s="2"/>
    </row>
    <row r="61" ht="15.75" customHeight="1">
      <c r="A61" s="1" t="s">
        <v>146</v>
      </c>
      <c r="B61" s="1">
        <v>45.0</v>
      </c>
      <c r="C61" s="1">
        <v>36.0</v>
      </c>
      <c r="D61" s="1">
        <v>57.0</v>
      </c>
      <c r="E61" s="1">
        <v>73.0</v>
      </c>
      <c r="F61" s="1">
        <v>70.0</v>
      </c>
      <c r="G61" s="1">
        <v>65.0</v>
      </c>
      <c r="H61" s="1">
        <v>51.0</v>
      </c>
      <c r="I61" s="1">
        <v>59.0</v>
      </c>
      <c r="J61" s="1">
        <v>77.0</v>
      </c>
      <c r="K61" s="1">
        <v>48.0</v>
      </c>
      <c r="L61" s="2"/>
      <c r="M61" s="2"/>
      <c r="N61" s="2"/>
      <c r="O61" s="2"/>
      <c r="P61" s="2"/>
      <c r="Q61" s="2"/>
      <c r="R61" s="2"/>
      <c r="S61" s="2"/>
      <c r="T61" s="2"/>
      <c r="U61" s="2"/>
      <c r="V61" s="2"/>
      <c r="W61" s="2"/>
      <c r="X61" s="2"/>
      <c r="Y61" s="2"/>
      <c r="Z61" s="2"/>
    </row>
    <row r="62" ht="15.75" customHeight="1">
      <c r="A62" s="1" t="s">
        <v>147</v>
      </c>
      <c r="B62" s="1">
        <v>79.0</v>
      </c>
      <c r="C62" s="1">
        <v>81.0</v>
      </c>
      <c r="D62" s="1">
        <v>86.0</v>
      </c>
      <c r="E62" s="1">
        <v>109.0</v>
      </c>
      <c r="F62" s="1">
        <v>119.0</v>
      </c>
      <c r="G62" s="1">
        <v>150.0</v>
      </c>
      <c r="H62" s="1">
        <v>136.0</v>
      </c>
      <c r="I62" s="1">
        <v>152.0</v>
      </c>
      <c r="J62" s="1">
        <v>213.0</v>
      </c>
      <c r="K62" s="1">
        <v>182.0</v>
      </c>
      <c r="L62" s="2"/>
      <c r="M62" s="2"/>
      <c r="N62" s="2"/>
      <c r="O62" s="2"/>
      <c r="P62" s="2"/>
      <c r="Q62" s="2"/>
      <c r="R62" s="2"/>
      <c r="S62" s="2"/>
      <c r="T62" s="2"/>
      <c r="U62" s="2"/>
      <c r="V62" s="2"/>
      <c r="W62" s="2"/>
      <c r="X62" s="2"/>
      <c r="Y62" s="2"/>
      <c r="Z62" s="2"/>
    </row>
    <row r="63" ht="15.75" customHeight="1">
      <c r="A63" s="1" t="s">
        <v>148</v>
      </c>
      <c r="B63" s="1">
        <v>9.0</v>
      </c>
      <c r="C63" s="1">
        <v>10.0</v>
      </c>
      <c r="D63" s="1">
        <v>14.0</v>
      </c>
      <c r="E63" s="1">
        <v>17.0</v>
      </c>
      <c r="F63" s="1">
        <v>19.0</v>
      </c>
      <c r="G63" s="1">
        <v>21.0</v>
      </c>
      <c r="H63" s="1">
        <v>19.0</v>
      </c>
      <c r="I63" s="1">
        <v>21.0</v>
      </c>
      <c r="J63" s="1">
        <v>20.0</v>
      </c>
      <c r="K63" s="1">
        <v>15.0</v>
      </c>
      <c r="L63" s="2"/>
      <c r="M63" s="2"/>
      <c r="N63" s="2"/>
      <c r="O63" s="2"/>
      <c r="P63" s="2"/>
      <c r="Q63" s="2"/>
      <c r="R63" s="2"/>
      <c r="S63" s="2"/>
      <c r="T63" s="2"/>
      <c r="U63" s="2"/>
      <c r="V63" s="2"/>
      <c r="W63" s="2"/>
      <c r="X63" s="2"/>
      <c r="Y63" s="2"/>
      <c r="Z63" s="2"/>
    </row>
    <row r="64" ht="15.75" customHeight="1">
      <c r="A64" s="1" t="s">
        <v>149</v>
      </c>
      <c r="B64" s="1">
        <v>66.0</v>
      </c>
      <c r="C64" s="1">
        <v>87.0</v>
      </c>
      <c r="D64" s="1">
        <v>92.0</v>
      </c>
      <c r="E64" s="1">
        <v>102.0</v>
      </c>
      <c r="F64" s="1">
        <v>111.0</v>
      </c>
      <c r="G64" s="1">
        <v>125.0</v>
      </c>
      <c r="H64" s="1">
        <v>138.0</v>
      </c>
      <c r="I64" s="1">
        <v>139.0</v>
      </c>
      <c r="J64" s="1">
        <v>137.0</v>
      </c>
      <c r="K64" s="1">
        <v>120.0</v>
      </c>
      <c r="L64" s="2"/>
      <c r="M64" s="2"/>
      <c r="N64" s="2"/>
      <c r="O64" s="2"/>
      <c r="P64" s="2"/>
      <c r="Q64" s="2"/>
      <c r="R64" s="2"/>
      <c r="S64" s="2"/>
      <c r="T64" s="2"/>
      <c r="U64" s="2"/>
      <c r="V64" s="2"/>
      <c r="W64" s="2"/>
      <c r="X64" s="2"/>
      <c r="Y64" s="2"/>
      <c r="Z64" s="2"/>
    </row>
    <row r="65" ht="15.75" customHeight="1">
      <c r="A65" s="1" t="s">
        <v>150</v>
      </c>
      <c r="B65" s="1">
        <v>283.0</v>
      </c>
      <c r="C65" s="1">
        <v>294.0</v>
      </c>
      <c r="D65" s="1">
        <v>326.0</v>
      </c>
      <c r="E65" s="1">
        <v>366.0</v>
      </c>
      <c r="F65" s="1">
        <v>377.0</v>
      </c>
      <c r="G65" s="1">
        <v>401.0</v>
      </c>
      <c r="H65" s="1">
        <v>424.0</v>
      </c>
      <c r="I65" s="1">
        <v>426.0</v>
      </c>
      <c r="J65" s="1">
        <v>437.0</v>
      </c>
      <c r="K65" s="1">
        <v>408.0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152</v>
      </c>
      <c r="B67" s="1">
        <v>3.0</v>
      </c>
      <c r="C67" s="1">
        <v>2.0</v>
      </c>
      <c r="D67" s="1">
        <v>3.0</v>
      </c>
      <c r="E67" s="1">
        <v>3.0</v>
      </c>
      <c r="F67" s="1">
        <v>3.0</v>
      </c>
      <c r="G67" s="1">
        <v>4.0</v>
      </c>
      <c r="H67" s="1">
        <v>5.0</v>
      </c>
      <c r="I67" s="1">
        <v>6.0</v>
      </c>
      <c r="J67" s="1">
        <v>7.0</v>
      </c>
      <c r="K67" s="1">
        <v>4.0</v>
      </c>
      <c r="L67" s="2"/>
      <c r="M67" s="2"/>
      <c r="N67" s="2"/>
      <c r="O67" s="2"/>
      <c r="P67" s="2"/>
      <c r="Q67" s="2"/>
      <c r="R67" s="2"/>
      <c r="S67" s="2"/>
      <c r="T67" s="2"/>
      <c r="U67" s="2"/>
      <c r="V67" s="2"/>
      <c r="W67" s="2"/>
      <c r="X67" s="2"/>
      <c r="Y67" s="2"/>
      <c r="Z67" s="2"/>
    </row>
    <row r="68" ht="15.75" customHeight="1">
      <c r="A68" s="1" t="s">
        <v>153</v>
      </c>
      <c r="B68" s="1">
        <v>367.0</v>
      </c>
      <c r="C68" s="1">
        <v>521.0</v>
      </c>
      <c r="D68" s="1">
        <v>557.0</v>
      </c>
      <c r="E68" s="1">
        <v>625.0</v>
      </c>
      <c r="F68" s="1">
        <v>711.0</v>
      </c>
      <c r="G68" s="1">
        <v>706.0</v>
      </c>
      <c r="H68" s="1">
        <v>713.0</v>
      </c>
      <c r="I68" s="1">
        <v>1010.0</v>
      </c>
      <c r="J68" s="1">
        <v>1050.0</v>
      </c>
      <c r="K68" s="1">
        <v>678.0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984.0</v>
      </c>
      <c r="C2" s="1">
        <v>1110.0</v>
      </c>
      <c r="D2" s="1">
        <v>1350.0</v>
      </c>
      <c r="E2" s="1">
        <v>1640.0</v>
      </c>
      <c r="F2" s="1">
        <v>1920.0</v>
      </c>
      <c r="G2" s="1">
        <v>1950.0</v>
      </c>
      <c r="H2" s="1">
        <v>1730.0</v>
      </c>
      <c r="I2" s="1">
        <v>1870.0</v>
      </c>
      <c r="J2" s="1">
        <v>2170.0</v>
      </c>
      <c r="K2" s="1">
        <v>1660.0</v>
      </c>
      <c r="L2" s="2"/>
      <c r="M2" s="2"/>
      <c r="N2" s="2"/>
      <c r="O2" s="2"/>
      <c r="P2" s="2"/>
      <c r="Q2" s="2"/>
      <c r="R2" s="2"/>
      <c r="S2" s="2"/>
      <c r="T2" s="2"/>
      <c r="U2" s="2"/>
      <c r="V2" s="2"/>
      <c r="W2" s="2"/>
      <c r="X2" s="2"/>
      <c r="Y2" s="2"/>
      <c r="Z2" s="2"/>
    </row>
    <row r="3">
      <c r="A3" s="1" t="s">
        <v>155</v>
      </c>
      <c r="B3" s="1">
        <v>984.0</v>
      </c>
      <c r="C3" s="1">
        <v>1110.0</v>
      </c>
      <c r="D3" s="1">
        <v>1350.0</v>
      </c>
      <c r="E3" s="1">
        <v>1640.0</v>
      </c>
      <c r="F3" s="1">
        <v>1920.0</v>
      </c>
      <c r="G3" s="1">
        <v>1950.0</v>
      </c>
      <c r="H3" s="1">
        <v>1730.0</v>
      </c>
      <c r="I3" s="1">
        <v>1870.0</v>
      </c>
      <c r="J3" s="1">
        <v>2170.0</v>
      </c>
      <c r="K3" s="1">
        <v>1660.0</v>
      </c>
      <c r="L3" s="2"/>
      <c r="M3" s="2"/>
      <c r="N3" s="2"/>
      <c r="O3" s="2"/>
      <c r="P3" s="2"/>
      <c r="Q3" s="2"/>
      <c r="R3" s="2"/>
      <c r="S3" s="2"/>
      <c r="T3" s="2"/>
      <c r="U3" s="2"/>
      <c r="V3" s="2"/>
      <c r="W3" s="2"/>
      <c r="X3" s="2"/>
      <c r="Y3" s="2"/>
      <c r="Z3" s="2"/>
    </row>
    <row r="4">
      <c r="A4" s="1" t="s">
        <v>156</v>
      </c>
      <c r="B4" s="1">
        <v>724.0</v>
      </c>
      <c r="C4" s="1">
        <v>790.0</v>
      </c>
      <c r="D4" s="1">
        <v>970.0</v>
      </c>
      <c r="E4" s="1">
        <v>1160.0</v>
      </c>
      <c r="F4" s="1">
        <v>1380.0</v>
      </c>
      <c r="G4" s="1">
        <v>1350.0</v>
      </c>
      <c r="H4" s="1">
        <v>1190.0</v>
      </c>
      <c r="I4" s="1">
        <v>1300.0</v>
      </c>
      <c r="J4" s="1">
        <v>1550.0</v>
      </c>
      <c r="K4" s="1">
        <v>1080.0</v>
      </c>
      <c r="L4" s="2"/>
      <c r="M4" s="2"/>
      <c r="N4" s="2"/>
      <c r="O4" s="2"/>
      <c r="P4" s="2"/>
      <c r="Q4" s="2"/>
      <c r="R4" s="2"/>
      <c r="S4" s="2"/>
      <c r="T4" s="2"/>
      <c r="U4" s="2"/>
      <c r="V4" s="2"/>
      <c r="W4" s="2"/>
      <c r="X4" s="2"/>
      <c r="Y4" s="2"/>
      <c r="Z4" s="2"/>
    </row>
    <row r="5">
      <c r="A5" s="1" t="s">
        <v>157</v>
      </c>
      <c r="B5" s="1">
        <v>261.0</v>
      </c>
      <c r="C5" s="1">
        <v>317.0</v>
      </c>
      <c r="D5" s="1">
        <v>381.0</v>
      </c>
      <c r="E5" s="1">
        <v>471.0</v>
      </c>
      <c r="F5" s="1">
        <v>538.0</v>
      </c>
      <c r="G5" s="1">
        <v>598.0</v>
      </c>
      <c r="H5" s="1">
        <v>536.0</v>
      </c>
      <c r="I5" s="1">
        <v>567.0</v>
      </c>
      <c r="J5" s="1">
        <v>618.0</v>
      </c>
      <c r="K5" s="1">
        <v>586.0</v>
      </c>
      <c r="L5" s="2"/>
      <c r="M5" s="2"/>
      <c r="N5" s="2"/>
      <c r="O5" s="2"/>
      <c r="P5" s="2"/>
      <c r="Q5" s="2"/>
      <c r="R5" s="2"/>
      <c r="S5" s="2"/>
      <c r="T5" s="2"/>
      <c r="U5" s="2"/>
      <c r="V5" s="2"/>
      <c r="W5" s="2"/>
      <c r="X5" s="2"/>
      <c r="Y5" s="2"/>
      <c r="Z5" s="2"/>
    </row>
    <row r="6">
      <c r="A6" s="1" t="s">
        <v>158</v>
      </c>
      <c r="B6" s="1">
        <v>170.0</v>
      </c>
      <c r="C6" s="1">
        <v>207.0</v>
      </c>
      <c r="D6" s="1">
        <v>234.0</v>
      </c>
      <c r="E6" s="1">
        <v>294.0</v>
      </c>
      <c r="F6" s="1">
        <v>348.0</v>
      </c>
      <c r="G6" s="1">
        <v>374.0</v>
      </c>
      <c r="H6" s="1">
        <v>352.0</v>
      </c>
      <c r="I6" s="1">
        <v>391.0</v>
      </c>
      <c r="J6" s="1">
        <v>435.0</v>
      </c>
      <c r="K6" s="1">
        <v>404.0</v>
      </c>
      <c r="L6" s="2"/>
      <c r="M6" s="2"/>
      <c r="N6" s="2"/>
      <c r="O6" s="2"/>
      <c r="P6" s="2"/>
      <c r="Q6" s="2"/>
      <c r="R6" s="2"/>
      <c r="S6" s="2"/>
      <c r="T6" s="2"/>
      <c r="U6" s="2"/>
      <c r="V6" s="2"/>
      <c r="W6" s="2"/>
      <c r="X6" s="2"/>
      <c r="Y6" s="2"/>
      <c r="Z6" s="2"/>
    </row>
    <row r="7">
      <c r="A7" s="1" t="s">
        <v>159</v>
      </c>
      <c r="B7" s="1">
        <v>14.0</v>
      </c>
      <c r="C7" s="1">
        <v>18.0</v>
      </c>
      <c r="D7" s="1">
        <v>23.0</v>
      </c>
      <c r="E7" s="1">
        <v>28.0</v>
      </c>
      <c r="F7" s="1">
        <v>0.0</v>
      </c>
      <c r="G7" s="1">
        <v>0.0</v>
      </c>
      <c r="H7" s="1">
        <v>0.0</v>
      </c>
      <c r="I7" s="1">
        <v>0.0</v>
      </c>
      <c r="J7" s="1">
        <v>0.0</v>
      </c>
      <c r="K7" s="1">
        <v>0.0</v>
      </c>
      <c r="L7" s="2"/>
      <c r="M7" s="2"/>
      <c r="N7" s="2"/>
      <c r="O7" s="2"/>
      <c r="P7" s="2"/>
      <c r="Q7" s="2"/>
      <c r="R7" s="2"/>
      <c r="S7" s="2"/>
      <c r="T7" s="2"/>
      <c r="U7" s="2"/>
      <c r="V7" s="2"/>
      <c r="W7" s="2"/>
      <c r="X7" s="2"/>
      <c r="Y7" s="2"/>
      <c r="Z7" s="2"/>
    </row>
    <row r="8">
      <c r="A8" s="1" t="s">
        <v>160</v>
      </c>
      <c r="B8" s="1">
        <v>-10.0</v>
      </c>
      <c r="C8" s="1">
        <v>30.0</v>
      </c>
      <c r="D8" s="1">
        <v>3.0</v>
      </c>
      <c r="E8" s="1">
        <v>1.0</v>
      </c>
      <c r="F8" s="1">
        <v>0.0</v>
      </c>
      <c r="G8" s="1">
        <v>0.0</v>
      </c>
      <c r="H8" s="1">
        <v>0.0</v>
      </c>
      <c r="I8" s="1">
        <v>0.0</v>
      </c>
      <c r="J8" s="1">
        <v>0.0</v>
      </c>
      <c r="K8" s="1">
        <v>0.0</v>
      </c>
      <c r="L8" s="2"/>
      <c r="M8" s="2"/>
      <c r="N8" s="2"/>
      <c r="O8" s="2"/>
      <c r="P8" s="2"/>
      <c r="Q8" s="2"/>
      <c r="R8" s="2"/>
      <c r="S8" s="2"/>
      <c r="T8" s="2"/>
      <c r="U8" s="2"/>
      <c r="V8" s="2"/>
      <c r="W8" s="2"/>
      <c r="X8" s="2"/>
      <c r="Y8" s="2"/>
      <c r="Z8" s="2"/>
    </row>
    <row r="9">
      <c r="A9" s="1" t="s">
        <v>161</v>
      </c>
      <c r="B9" s="1">
        <v>185.0</v>
      </c>
      <c r="C9" s="1">
        <v>226.0</v>
      </c>
      <c r="D9" s="1">
        <v>261.0</v>
      </c>
      <c r="E9" s="1">
        <v>324.0</v>
      </c>
      <c r="F9" s="1">
        <v>348.0</v>
      </c>
      <c r="G9" s="1">
        <v>374.0</v>
      </c>
      <c r="H9" s="1">
        <v>352.0</v>
      </c>
      <c r="I9" s="1">
        <v>391.0</v>
      </c>
      <c r="J9" s="1">
        <v>435.0</v>
      </c>
      <c r="K9" s="1">
        <v>404.0</v>
      </c>
      <c r="L9" s="2"/>
      <c r="M9" s="2"/>
      <c r="N9" s="2"/>
      <c r="O9" s="2"/>
      <c r="P9" s="2"/>
      <c r="Q9" s="2"/>
      <c r="R9" s="2"/>
      <c r="S9" s="2"/>
      <c r="T9" s="2"/>
      <c r="U9" s="2"/>
      <c r="V9" s="2"/>
      <c r="W9" s="2"/>
      <c r="X9" s="2"/>
      <c r="Y9" s="2"/>
      <c r="Z9" s="2"/>
    </row>
    <row r="10">
      <c r="A10" s="1" t="s">
        <v>162</v>
      </c>
      <c r="B10" s="1">
        <v>75.0</v>
      </c>
      <c r="C10" s="1">
        <v>91.0</v>
      </c>
      <c r="D10" s="1">
        <v>119.0</v>
      </c>
      <c r="E10" s="1">
        <v>146.0</v>
      </c>
      <c r="F10" s="1">
        <v>190.0</v>
      </c>
      <c r="G10" s="1">
        <v>225.0</v>
      </c>
      <c r="H10" s="1">
        <v>184.0</v>
      </c>
      <c r="I10" s="1">
        <v>176.0</v>
      </c>
      <c r="J10" s="1">
        <v>183.0</v>
      </c>
      <c r="K10" s="1">
        <v>181.0</v>
      </c>
      <c r="L10" s="2"/>
      <c r="M10" s="2"/>
      <c r="N10" s="2"/>
      <c r="O10" s="2"/>
      <c r="P10" s="2"/>
      <c r="Q10" s="2"/>
      <c r="R10" s="2"/>
      <c r="S10" s="2"/>
      <c r="T10" s="2"/>
      <c r="U10" s="2"/>
      <c r="V10" s="2"/>
      <c r="W10" s="2"/>
      <c r="X10" s="2"/>
      <c r="Y10" s="2"/>
      <c r="Z10" s="2"/>
    </row>
    <row r="11">
      <c r="A11" s="1" t="s">
        <v>163</v>
      </c>
      <c r="B11" s="1">
        <v>-7.0</v>
      </c>
      <c r="C11" s="1">
        <v>-7.0</v>
      </c>
      <c r="D11" s="1">
        <v>-11.0</v>
      </c>
      <c r="E11" s="1">
        <v>-14.0</v>
      </c>
      <c r="F11" s="1">
        <v>-13.0</v>
      </c>
      <c r="G11" s="1">
        <v>-18.0</v>
      </c>
      <c r="H11" s="1">
        <v>-13.0</v>
      </c>
      <c r="I11" s="1">
        <v>-8.0</v>
      </c>
      <c r="J11" s="1">
        <v>-14.0</v>
      </c>
      <c r="K11" s="1">
        <v>-24.0</v>
      </c>
      <c r="L11" s="2"/>
      <c r="M11" s="2"/>
      <c r="N11" s="2"/>
      <c r="O11" s="2"/>
      <c r="P11" s="2"/>
      <c r="Q11" s="2"/>
      <c r="R11" s="2"/>
      <c r="S11" s="2"/>
      <c r="T11" s="2"/>
      <c r="U11" s="2"/>
      <c r="V11" s="2"/>
      <c r="W11" s="2"/>
      <c r="X11" s="2"/>
      <c r="Y11" s="2"/>
      <c r="Z11" s="2"/>
    </row>
    <row r="12">
      <c r="A12" s="1" t="s">
        <v>164</v>
      </c>
      <c r="B12" s="1">
        <v>1.0</v>
      </c>
      <c r="C12" s="1">
        <v>1.0</v>
      </c>
      <c r="D12" s="1">
        <v>1.0</v>
      </c>
      <c r="E12" s="1">
        <v>70.0</v>
      </c>
      <c r="F12" s="1">
        <v>0.0</v>
      </c>
      <c r="G12" s="1">
        <v>0.0</v>
      </c>
      <c r="H12" s="1">
        <v>0.0</v>
      </c>
      <c r="I12" s="1">
        <v>0.0</v>
      </c>
      <c r="J12" s="1">
        <v>0.0</v>
      </c>
      <c r="K12" s="1">
        <v>13.0</v>
      </c>
      <c r="L12" s="2"/>
      <c r="M12" s="2"/>
      <c r="N12" s="2"/>
      <c r="O12" s="2"/>
      <c r="P12" s="2"/>
      <c r="Q12" s="2"/>
      <c r="R12" s="2"/>
      <c r="S12" s="2"/>
      <c r="T12" s="2"/>
      <c r="U12" s="2"/>
      <c r="V12" s="2"/>
      <c r="W12" s="2"/>
      <c r="X12" s="2"/>
      <c r="Y12" s="2"/>
      <c r="Z12" s="2"/>
    </row>
    <row r="13">
      <c r="A13" s="1" t="s">
        <v>165</v>
      </c>
      <c r="B13" s="1">
        <v>-6.0</v>
      </c>
      <c r="C13" s="1">
        <v>-6.0</v>
      </c>
      <c r="D13" s="1">
        <v>-9.0</v>
      </c>
      <c r="E13" s="1">
        <v>-13.0</v>
      </c>
      <c r="F13" s="1">
        <v>-13.0</v>
      </c>
      <c r="G13" s="1">
        <v>-18.0</v>
      </c>
      <c r="H13" s="1">
        <v>-13.0</v>
      </c>
      <c r="I13" s="1">
        <v>-8.0</v>
      </c>
      <c r="J13" s="1">
        <v>-14.0</v>
      </c>
      <c r="K13" s="1">
        <v>-10.0</v>
      </c>
      <c r="L13" s="2"/>
      <c r="M13" s="2"/>
      <c r="N13" s="2"/>
      <c r="O13" s="2"/>
      <c r="P13" s="2"/>
      <c r="Q13" s="2"/>
      <c r="R13" s="2"/>
      <c r="S13" s="2"/>
      <c r="T13" s="2"/>
      <c r="U13" s="2"/>
      <c r="V13" s="2"/>
      <c r="W13" s="2"/>
      <c r="X13" s="2"/>
      <c r="Y13" s="2"/>
      <c r="Z13" s="2"/>
    </row>
    <row r="14">
      <c r="A14" s="1" t="s">
        <v>166</v>
      </c>
      <c r="B14" s="1">
        <v>0.0</v>
      </c>
      <c r="C14" s="1">
        <v>0.0</v>
      </c>
      <c r="D14" s="1">
        <v>0.0</v>
      </c>
      <c r="E14" s="1">
        <v>0.0</v>
      </c>
      <c r="F14" s="1">
        <v>0.0</v>
      </c>
      <c r="G14" s="1">
        <v>0.0</v>
      </c>
      <c r="H14" s="1">
        <v>0.0</v>
      </c>
      <c r="I14" s="1">
        <v>0.0</v>
      </c>
      <c r="J14" s="1">
        <v>0.0</v>
      </c>
      <c r="K14" s="1">
        <v>-30.0</v>
      </c>
      <c r="L14" s="2"/>
      <c r="M14" s="2"/>
      <c r="N14" s="2"/>
      <c r="O14" s="2"/>
      <c r="P14" s="2"/>
      <c r="Q14" s="2"/>
      <c r="R14" s="2"/>
      <c r="S14" s="2"/>
      <c r="T14" s="2"/>
      <c r="U14" s="2"/>
      <c r="V14" s="2"/>
      <c r="W14" s="2"/>
      <c r="X14" s="2"/>
      <c r="Y14" s="2"/>
      <c r="Z14" s="2"/>
    </row>
    <row r="15">
      <c r="A15" s="1" t="s">
        <v>167</v>
      </c>
      <c r="B15" s="1">
        <v>-10.0</v>
      </c>
      <c r="C15" s="1">
        <v>-10.0</v>
      </c>
      <c r="D15" s="1">
        <v>-1.0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168</v>
      </c>
      <c r="B16" s="1">
        <v>69.0</v>
      </c>
      <c r="C16" s="1">
        <v>84.0</v>
      </c>
      <c r="D16" s="1">
        <v>109.0</v>
      </c>
      <c r="E16" s="1">
        <v>134.0</v>
      </c>
      <c r="F16" s="1">
        <v>176.0</v>
      </c>
      <c r="G16" s="1">
        <v>206.0</v>
      </c>
      <c r="H16" s="1">
        <v>170.0</v>
      </c>
      <c r="I16" s="1">
        <v>168.0</v>
      </c>
      <c r="J16" s="1">
        <v>168.0</v>
      </c>
      <c r="K16" s="1">
        <v>170.0</v>
      </c>
      <c r="L16" s="2"/>
      <c r="M16" s="2"/>
      <c r="N16" s="2"/>
      <c r="O16" s="2"/>
      <c r="P16" s="2"/>
      <c r="Q16" s="2"/>
      <c r="R16" s="2"/>
      <c r="S16" s="2"/>
      <c r="T16" s="2"/>
      <c r="U16" s="2"/>
      <c r="V16" s="2"/>
      <c r="W16" s="2"/>
      <c r="X16" s="2"/>
      <c r="Y16" s="2"/>
      <c r="Z16" s="2"/>
    </row>
    <row r="17">
      <c r="A17" s="1" t="s">
        <v>169</v>
      </c>
      <c r="B17" s="1">
        <v>-14.0</v>
      </c>
      <c r="C17" s="1">
        <v>0.0</v>
      </c>
      <c r="D17" s="1">
        <v>-12.0</v>
      </c>
      <c r="E17" s="1">
        <v>-1.0</v>
      </c>
      <c r="F17" s="1">
        <v>-47.0</v>
      </c>
      <c r="G17" s="1">
        <v>-13.0</v>
      </c>
      <c r="H17" s="1">
        <v>-14.0</v>
      </c>
      <c r="I17" s="1">
        <v>-5.0</v>
      </c>
      <c r="J17" s="1">
        <v>-7.0</v>
      </c>
      <c r="K17" s="1">
        <v>-11.0</v>
      </c>
      <c r="L17" s="2"/>
      <c r="M17" s="2"/>
      <c r="N17" s="2"/>
      <c r="O17" s="2"/>
      <c r="P17" s="2"/>
      <c r="Q17" s="2"/>
      <c r="R17" s="2"/>
      <c r="S17" s="2"/>
      <c r="T17" s="2"/>
      <c r="U17" s="2"/>
      <c r="V17" s="2"/>
      <c r="W17" s="2"/>
      <c r="X17" s="2"/>
      <c r="Y17" s="2"/>
      <c r="Z17" s="2"/>
    </row>
    <row r="18">
      <c r="A18" s="1" t="s">
        <v>170</v>
      </c>
      <c r="B18" s="1">
        <v>-4.0</v>
      </c>
      <c r="C18" s="1">
        <v>-2.0</v>
      </c>
      <c r="D18" s="1">
        <v>-2.0</v>
      </c>
      <c r="E18" s="1">
        <v>0.0</v>
      </c>
      <c r="F18" s="1">
        <v>0.0</v>
      </c>
      <c r="G18" s="1">
        <v>-24.0</v>
      </c>
      <c r="H18" s="1">
        <v>-4.0</v>
      </c>
      <c r="I18" s="1">
        <v>-9.0</v>
      </c>
      <c r="J18" s="1">
        <v>-7.0</v>
      </c>
      <c r="K18" s="1">
        <v>-6.0</v>
      </c>
      <c r="L18" s="2"/>
      <c r="M18" s="2"/>
      <c r="N18" s="2"/>
      <c r="O18" s="2"/>
      <c r="P18" s="2"/>
      <c r="Q18" s="2"/>
      <c r="R18" s="2"/>
      <c r="S18" s="2"/>
      <c r="T18" s="2"/>
      <c r="U18" s="2"/>
      <c r="V18" s="2"/>
      <c r="W18" s="2"/>
      <c r="X18" s="2"/>
      <c r="Y18" s="2"/>
      <c r="Z18" s="2"/>
    </row>
    <row r="19">
      <c r="A19" s="1" t="s">
        <v>171</v>
      </c>
      <c r="B19" s="1">
        <v>-6.0</v>
      </c>
      <c r="C19" s="1">
        <v>0.0</v>
      </c>
      <c r="D19" s="1">
        <v>0.0</v>
      </c>
      <c r="E19" s="1">
        <v>0.0</v>
      </c>
      <c r="F19" s="1">
        <v>0.0</v>
      </c>
      <c r="G19" s="1">
        <v>-70.0</v>
      </c>
      <c r="H19" s="1">
        <v>-5.0</v>
      </c>
      <c r="I19" s="1">
        <v>0.0</v>
      </c>
      <c r="J19" s="1">
        <v>0.0</v>
      </c>
      <c r="K19" s="1">
        <v>0.0</v>
      </c>
      <c r="L19" s="2"/>
      <c r="M19" s="2"/>
      <c r="N19" s="2"/>
      <c r="O19" s="2"/>
      <c r="P19" s="2"/>
      <c r="Q19" s="2"/>
      <c r="R19" s="2"/>
      <c r="S19" s="2"/>
      <c r="T19" s="2"/>
      <c r="U19" s="2"/>
      <c r="V19" s="2"/>
      <c r="W19" s="2"/>
      <c r="X19" s="2"/>
      <c r="Y19" s="2"/>
      <c r="Z19" s="2"/>
    </row>
    <row r="20">
      <c r="A20" s="1" t="s">
        <v>172</v>
      </c>
      <c r="B20" s="1">
        <v>44.0</v>
      </c>
      <c r="C20" s="1">
        <v>82.0</v>
      </c>
      <c r="D20" s="1">
        <v>94.0</v>
      </c>
      <c r="E20" s="1">
        <v>132.0</v>
      </c>
      <c r="F20" s="1">
        <v>129.0</v>
      </c>
      <c r="G20" s="1">
        <v>167.0</v>
      </c>
      <c r="H20" s="1">
        <v>146.0</v>
      </c>
      <c r="I20" s="1">
        <v>153.0</v>
      </c>
      <c r="J20" s="1">
        <v>154.0</v>
      </c>
      <c r="K20" s="1">
        <v>153.0</v>
      </c>
      <c r="L20" s="2"/>
      <c r="M20" s="2"/>
      <c r="N20" s="2"/>
      <c r="O20" s="2"/>
      <c r="P20" s="2"/>
      <c r="Q20" s="2"/>
      <c r="R20" s="2"/>
      <c r="S20" s="2"/>
      <c r="T20" s="2"/>
      <c r="U20" s="2"/>
      <c r="V20" s="2"/>
      <c r="W20" s="2"/>
      <c r="X20" s="2"/>
      <c r="Y20" s="2"/>
      <c r="Z20" s="2"/>
    </row>
    <row r="21" ht="15.75" customHeight="1">
      <c r="A21" s="1" t="s">
        <v>173</v>
      </c>
      <c r="B21" s="1">
        <v>13.0</v>
      </c>
      <c r="C21" s="1">
        <v>26.0</v>
      </c>
      <c r="D21" s="1">
        <v>26.0</v>
      </c>
      <c r="E21" s="1">
        <v>50.0</v>
      </c>
      <c r="F21" s="1">
        <v>24.0</v>
      </c>
      <c r="G21" s="1">
        <v>37.0</v>
      </c>
      <c r="H21" s="1">
        <v>36.0</v>
      </c>
      <c r="I21" s="1">
        <v>34.0</v>
      </c>
      <c r="J21" s="1">
        <v>23.0</v>
      </c>
      <c r="K21" s="1">
        <v>23.0</v>
      </c>
      <c r="L21" s="2"/>
      <c r="M21" s="2"/>
      <c r="N21" s="2"/>
      <c r="O21" s="2"/>
      <c r="P21" s="2"/>
      <c r="Q21" s="2"/>
      <c r="R21" s="2"/>
      <c r="S21" s="2"/>
      <c r="T21" s="2"/>
      <c r="U21" s="2"/>
      <c r="V21" s="2"/>
      <c r="W21" s="2"/>
      <c r="X21" s="2"/>
      <c r="Y21" s="2"/>
      <c r="Z21" s="2"/>
    </row>
    <row r="22" ht="15.75" customHeight="1">
      <c r="A22" s="1" t="s">
        <v>174</v>
      </c>
      <c r="B22" s="1">
        <v>30.0</v>
      </c>
      <c r="C22" s="1">
        <v>56.0</v>
      </c>
      <c r="D22" s="1">
        <v>68.0</v>
      </c>
      <c r="E22" s="1">
        <v>82.0</v>
      </c>
      <c r="F22" s="1">
        <v>104.0</v>
      </c>
      <c r="G22" s="1">
        <v>129.0</v>
      </c>
      <c r="H22" s="1">
        <v>109.0</v>
      </c>
      <c r="I22" s="1">
        <v>118.0</v>
      </c>
      <c r="J22" s="1">
        <v>131.0</v>
      </c>
      <c r="K22" s="1">
        <v>129.0</v>
      </c>
      <c r="L22" s="2"/>
      <c r="M22" s="2"/>
      <c r="N22" s="2"/>
      <c r="O22" s="2"/>
      <c r="P22" s="2"/>
      <c r="Q22" s="2"/>
      <c r="R22" s="2"/>
      <c r="S22" s="2"/>
      <c r="T22" s="2"/>
      <c r="U22" s="2"/>
      <c r="V22" s="2"/>
      <c r="W22" s="2"/>
      <c r="X22" s="2"/>
      <c r="Y22" s="2"/>
      <c r="Z22" s="2"/>
    </row>
    <row r="23" ht="15.75" customHeight="1">
      <c r="A23" s="1" t="s">
        <v>175</v>
      </c>
      <c r="B23" s="1">
        <v>0.0</v>
      </c>
      <c r="C23" s="1">
        <v>-10.0</v>
      </c>
      <c r="D23" s="1">
        <v>-40.0</v>
      </c>
      <c r="E23" s="1">
        <v>-1.0</v>
      </c>
      <c r="F23" s="1">
        <v>-30.0</v>
      </c>
      <c r="G23" s="1">
        <v>-30.0</v>
      </c>
      <c r="H23" s="1">
        <v>0.0</v>
      </c>
      <c r="I23" s="1">
        <v>0.0</v>
      </c>
      <c r="J23" s="1">
        <v>0.0</v>
      </c>
      <c r="K23" s="1">
        <v>453.0</v>
      </c>
      <c r="L23" s="2"/>
      <c r="M23" s="2"/>
      <c r="N23" s="2"/>
      <c r="O23" s="2"/>
      <c r="P23" s="2"/>
      <c r="Q23" s="2"/>
      <c r="R23" s="2"/>
      <c r="S23" s="2"/>
      <c r="T23" s="2"/>
      <c r="U23" s="2"/>
      <c r="V23" s="2"/>
      <c r="W23" s="2"/>
      <c r="X23" s="2"/>
      <c r="Y23" s="2"/>
      <c r="Z23" s="2"/>
    </row>
    <row r="24" ht="15.75" customHeight="1">
      <c r="A24" s="1" t="s">
        <v>176</v>
      </c>
      <c r="B24" s="1">
        <v>30.0</v>
      </c>
      <c r="C24" s="1">
        <v>55.0</v>
      </c>
      <c r="D24" s="1">
        <v>67.0</v>
      </c>
      <c r="E24" s="1">
        <v>80.0</v>
      </c>
      <c r="F24" s="1">
        <v>104.0</v>
      </c>
      <c r="G24" s="1">
        <v>129.0</v>
      </c>
      <c r="H24" s="1">
        <v>109.0</v>
      </c>
      <c r="I24" s="1">
        <v>118.0</v>
      </c>
      <c r="J24" s="1">
        <v>131.0</v>
      </c>
      <c r="K24" s="1">
        <v>583.0</v>
      </c>
      <c r="L24" s="2"/>
      <c r="M24" s="2"/>
      <c r="N24" s="2"/>
      <c r="O24" s="2"/>
      <c r="P24" s="2"/>
      <c r="Q24" s="2"/>
      <c r="R24" s="2"/>
      <c r="S24" s="2"/>
      <c r="T24" s="2"/>
      <c r="U24" s="2"/>
      <c r="V24" s="2"/>
      <c r="W24" s="2"/>
      <c r="X24" s="2"/>
      <c r="Y24" s="2"/>
      <c r="Z24" s="2"/>
    </row>
    <row r="25" ht="15.75" customHeight="1">
      <c r="A25" s="1" t="s">
        <v>177</v>
      </c>
      <c r="B25" s="1">
        <v>30.0</v>
      </c>
      <c r="C25" s="1">
        <v>55.0</v>
      </c>
      <c r="D25" s="1">
        <v>67.0</v>
      </c>
      <c r="E25" s="1">
        <v>80.0</v>
      </c>
      <c r="F25" s="1">
        <v>104.0</v>
      </c>
      <c r="G25" s="1">
        <v>129.0</v>
      </c>
      <c r="H25" s="1">
        <v>109.0</v>
      </c>
      <c r="I25" s="1">
        <v>118.0</v>
      </c>
      <c r="J25" s="1">
        <v>131.0</v>
      </c>
      <c r="K25" s="1">
        <v>583.0</v>
      </c>
      <c r="L25" s="2"/>
      <c r="M25" s="2"/>
      <c r="N25" s="2"/>
      <c r="O25" s="2"/>
      <c r="P25" s="2"/>
      <c r="Q25" s="2"/>
      <c r="R25" s="2"/>
      <c r="S25" s="2"/>
      <c r="T25" s="2"/>
      <c r="U25" s="2"/>
      <c r="V25" s="2"/>
      <c r="W25" s="2"/>
      <c r="X25" s="2"/>
      <c r="Y25" s="2"/>
      <c r="Z25" s="2"/>
    </row>
    <row r="26" ht="15.75" customHeight="1">
      <c r="A26" s="1" t="s">
        <v>178</v>
      </c>
      <c r="B26" s="1">
        <v>30.0</v>
      </c>
      <c r="C26" s="1">
        <v>55.0</v>
      </c>
      <c r="D26" s="1">
        <v>67.0</v>
      </c>
      <c r="E26" s="1">
        <v>80.0</v>
      </c>
      <c r="F26" s="1">
        <v>104.0</v>
      </c>
      <c r="G26" s="1">
        <v>129.0</v>
      </c>
      <c r="H26" s="1">
        <v>109.0</v>
      </c>
      <c r="I26" s="1">
        <v>118.0</v>
      </c>
      <c r="J26" s="1">
        <v>131.0</v>
      </c>
      <c r="K26" s="1">
        <v>583.0</v>
      </c>
      <c r="L26" s="2"/>
      <c r="M26" s="2"/>
      <c r="N26" s="2"/>
      <c r="O26" s="2"/>
      <c r="P26" s="2"/>
      <c r="Q26" s="2"/>
      <c r="R26" s="2"/>
      <c r="S26" s="2"/>
      <c r="T26" s="2"/>
      <c r="U26" s="2"/>
      <c r="V26" s="2"/>
      <c r="W26" s="2"/>
      <c r="X26" s="2"/>
      <c r="Y26" s="2"/>
      <c r="Z26" s="2"/>
    </row>
    <row r="27" ht="15.75" customHeight="1">
      <c r="A27" s="1" t="s">
        <v>179</v>
      </c>
      <c r="B27" s="1">
        <v>30.0</v>
      </c>
      <c r="C27" s="1">
        <v>56.0</v>
      </c>
      <c r="D27" s="1">
        <v>68.0</v>
      </c>
      <c r="E27" s="1">
        <v>82.0</v>
      </c>
      <c r="F27" s="1">
        <v>104.0</v>
      </c>
      <c r="G27" s="1">
        <v>129.0</v>
      </c>
      <c r="H27" s="1">
        <v>109.0</v>
      </c>
      <c r="I27" s="1">
        <v>118.0</v>
      </c>
      <c r="J27" s="1">
        <v>131.0</v>
      </c>
      <c r="K27" s="1">
        <v>129.0</v>
      </c>
      <c r="L27" s="2"/>
      <c r="M27" s="2"/>
      <c r="N27" s="2"/>
      <c r="O27" s="2"/>
      <c r="P27" s="2"/>
      <c r="Q27" s="2"/>
      <c r="R27" s="2"/>
      <c r="S27" s="2"/>
      <c r="T27" s="2"/>
      <c r="U27" s="2"/>
      <c r="V27" s="2"/>
      <c r="W27" s="2"/>
      <c r="X27" s="2"/>
      <c r="Y27" s="2"/>
      <c r="Z27" s="2"/>
    </row>
    <row r="28" ht="15.75" customHeight="1">
      <c r="A28" s="1" t="s">
        <v>180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181</v>
      </c>
      <c r="B29" s="1" t="s">
        <v>182</v>
      </c>
      <c r="C29" s="1" t="s">
        <v>183</v>
      </c>
      <c r="D29" s="1" t="s">
        <v>184</v>
      </c>
      <c r="E29" s="1" t="s">
        <v>185</v>
      </c>
      <c r="F29" s="1" t="s">
        <v>186</v>
      </c>
      <c r="G29" s="1" t="s">
        <v>187</v>
      </c>
      <c r="H29" s="1" t="s">
        <v>188</v>
      </c>
      <c r="I29" s="1" t="s">
        <v>189</v>
      </c>
      <c r="J29" s="1" t="s">
        <v>190</v>
      </c>
      <c r="K29" s="1" t="s">
        <v>191</v>
      </c>
      <c r="L29" s="2"/>
      <c r="M29" s="2"/>
      <c r="N29" s="2"/>
      <c r="O29" s="2"/>
      <c r="P29" s="2"/>
      <c r="Q29" s="2"/>
      <c r="R29" s="2"/>
      <c r="S29" s="2"/>
      <c r="T29" s="2"/>
      <c r="U29" s="2"/>
      <c r="V29" s="2"/>
      <c r="W29" s="2"/>
      <c r="X29" s="2"/>
      <c r="Y29" s="2"/>
      <c r="Z29" s="2"/>
    </row>
    <row r="30" ht="15.75" customHeight="1">
      <c r="A30" s="1" t="s">
        <v>192</v>
      </c>
      <c r="B30" s="1" t="s">
        <v>182</v>
      </c>
      <c r="C30" s="1" t="s">
        <v>193</v>
      </c>
      <c r="D30" s="1" t="s">
        <v>194</v>
      </c>
      <c r="E30" s="1" t="s">
        <v>195</v>
      </c>
      <c r="F30" s="1" t="s">
        <v>196</v>
      </c>
      <c r="G30" s="1" t="s">
        <v>197</v>
      </c>
      <c r="H30" s="1" t="s">
        <v>188</v>
      </c>
      <c r="I30" s="1" t="s">
        <v>189</v>
      </c>
      <c r="J30" s="1" t="s">
        <v>190</v>
      </c>
      <c r="K30" s="1" t="s">
        <v>187</v>
      </c>
      <c r="L30" s="2"/>
      <c r="M30" s="2"/>
      <c r="N30" s="2"/>
      <c r="O30" s="2"/>
      <c r="P30" s="2"/>
      <c r="Q30" s="2"/>
      <c r="R30" s="2"/>
      <c r="S30" s="2"/>
      <c r="T30" s="2"/>
      <c r="U30" s="2"/>
      <c r="V30" s="2"/>
      <c r="W30" s="2"/>
      <c r="X30" s="2"/>
      <c r="Y30" s="2"/>
      <c r="Z30" s="2"/>
    </row>
    <row r="31" ht="15.75" customHeight="1">
      <c r="A31" s="1" t="s">
        <v>198</v>
      </c>
      <c r="B31" s="1">
        <v>29.0</v>
      </c>
      <c r="C31" s="1">
        <v>29.0</v>
      </c>
      <c r="D31" s="1">
        <v>29.0</v>
      </c>
      <c r="E31" s="1">
        <v>31.0</v>
      </c>
      <c r="F31" s="1">
        <v>31.0</v>
      </c>
      <c r="G31" s="1">
        <v>31.0</v>
      </c>
      <c r="H31" s="1">
        <v>32.0</v>
      </c>
      <c r="I31" s="1">
        <v>32.0</v>
      </c>
      <c r="J31" s="1">
        <v>32.0</v>
      </c>
      <c r="K31" s="1">
        <v>32.0</v>
      </c>
      <c r="L31" s="2"/>
      <c r="M31" s="2"/>
      <c r="N31" s="2"/>
      <c r="O31" s="2"/>
      <c r="P31" s="2"/>
      <c r="Q31" s="2"/>
      <c r="R31" s="2"/>
      <c r="S31" s="2"/>
      <c r="T31" s="2"/>
      <c r="U31" s="2"/>
      <c r="V31" s="2"/>
      <c r="W31" s="2"/>
      <c r="X31" s="2"/>
      <c r="Y31" s="2"/>
      <c r="Z31" s="2"/>
    </row>
    <row r="32" ht="15.75" customHeight="1">
      <c r="A32" s="1" t="s">
        <v>199</v>
      </c>
      <c r="B32" s="1" t="s">
        <v>200</v>
      </c>
      <c r="C32" s="1" t="s">
        <v>201</v>
      </c>
      <c r="D32" s="1" t="s">
        <v>202</v>
      </c>
      <c r="E32" s="1" t="s">
        <v>203</v>
      </c>
      <c r="F32" s="1" t="s">
        <v>204</v>
      </c>
      <c r="G32" s="1" t="s">
        <v>205</v>
      </c>
      <c r="H32" s="1" t="s">
        <v>206</v>
      </c>
      <c r="I32" s="1" t="s">
        <v>207</v>
      </c>
      <c r="J32" s="1" t="s">
        <v>208</v>
      </c>
      <c r="K32" s="1" t="s">
        <v>209</v>
      </c>
      <c r="L32" s="2"/>
      <c r="M32" s="2"/>
      <c r="N32" s="2"/>
      <c r="O32" s="2"/>
      <c r="P32" s="2"/>
      <c r="Q32" s="2"/>
      <c r="R32" s="2"/>
      <c r="S32" s="2"/>
      <c r="T32" s="2"/>
      <c r="U32" s="2"/>
      <c r="V32" s="2"/>
      <c r="W32" s="2"/>
      <c r="X32" s="2"/>
      <c r="Y32" s="2"/>
      <c r="Z32" s="2"/>
    </row>
    <row r="33" ht="15.75" customHeight="1">
      <c r="A33" s="1" t="s">
        <v>210</v>
      </c>
      <c r="B33" s="1" t="s">
        <v>200</v>
      </c>
      <c r="C33" s="1" t="s">
        <v>201</v>
      </c>
      <c r="D33" s="1" t="s">
        <v>211</v>
      </c>
      <c r="E33" s="1" t="s">
        <v>212</v>
      </c>
      <c r="F33" s="1" t="s">
        <v>213</v>
      </c>
      <c r="G33" s="1" t="s">
        <v>214</v>
      </c>
      <c r="H33" s="1" t="s">
        <v>206</v>
      </c>
      <c r="I33" s="1" t="s">
        <v>207</v>
      </c>
      <c r="J33" s="1" t="s">
        <v>208</v>
      </c>
      <c r="K33" s="1" t="s">
        <v>205</v>
      </c>
      <c r="L33" s="2"/>
      <c r="M33" s="2"/>
      <c r="N33" s="2"/>
      <c r="O33" s="2"/>
      <c r="P33" s="2"/>
      <c r="Q33" s="2"/>
      <c r="R33" s="2"/>
      <c r="S33" s="2"/>
      <c r="T33" s="2"/>
      <c r="U33" s="2"/>
      <c r="V33" s="2"/>
      <c r="W33" s="2"/>
      <c r="X33" s="2"/>
      <c r="Y33" s="2"/>
      <c r="Z33" s="2"/>
    </row>
    <row r="34" ht="15.75" customHeight="1">
      <c r="A34" s="1" t="s">
        <v>215</v>
      </c>
      <c r="B34" s="1">
        <v>29.0</v>
      </c>
      <c r="C34" s="1">
        <v>29.0</v>
      </c>
      <c r="D34" s="1">
        <v>29.0</v>
      </c>
      <c r="E34" s="1">
        <v>31.0</v>
      </c>
      <c r="F34" s="1">
        <v>32.0</v>
      </c>
      <c r="G34" s="1">
        <v>32.0</v>
      </c>
      <c r="H34" s="1">
        <v>32.0</v>
      </c>
      <c r="I34" s="1">
        <v>32.0</v>
      </c>
      <c r="J34" s="1">
        <v>32.0</v>
      </c>
      <c r="K34" s="1">
        <v>32.0</v>
      </c>
      <c r="L34" s="2"/>
      <c r="M34" s="2"/>
      <c r="N34" s="2"/>
      <c r="O34" s="2"/>
      <c r="P34" s="2"/>
      <c r="Q34" s="2"/>
      <c r="R34" s="2"/>
      <c r="S34" s="2"/>
      <c r="T34" s="2"/>
      <c r="U34" s="2"/>
      <c r="V34" s="2"/>
      <c r="W34" s="2"/>
      <c r="X34" s="2"/>
      <c r="Y34" s="2"/>
      <c r="Z34" s="2"/>
    </row>
    <row r="35" ht="15.75" customHeight="1">
      <c r="A35" s="1" t="s">
        <v>216</v>
      </c>
      <c r="B35" s="1" t="s">
        <v>217</v>
      </c>
      <c r="C35" s="1" t="s">
        <v>218</v>
      </c>
      <c r="D35" s="1" t="s">
        <v>219</v>
      </c>
      <c r="E35" s="1" t="s">
        <v>220</v>
      </c>
      <c r="F35" s="1" t="s">
        <v>221</v>
      </c>
      <c r="G35" s="1" t="s">
        <v>214</v>
      </c>
      <c r="H35" s="1" t="s">
        <v>222</v>
      </c>
      <c r="I35" s="1" t="s">
        <v>223</v>
      </c>
      <c r="J35" s="1" t="s">
        <v>224</v>
      </c>
      <c r="K35" s="1" t="s">
        <v>222</v>
      </c>
      <c r="L35" s="2"/>
      <c r="M35" s="2"/>
      <c r="N35" s="2"/>
      <c r="O35" s="2"/>
      <c r="P35" s="2"/>
      <c r="Q35" s="2"/>
      <c r="R35" s="2"/>
      <c r="S35" s="2"/>
      <c r="T35" s="2"/>
      <c r="U35" s="2"/>
      <c r="V35" s="2"/>
      <c r="W35" s="2"/>
      <c r="X35" s="2"/>
      <c r="Y35" s="2"/>
      <c r="Z35" s="2"/>
    </row>
    <row r="36" ht="15.75" customHeight="1">
      <c r="A36" s="1" t="s">
        <v>225</v>
      </c>
      <c r="B36" s="1" t="s">
        <v>226</v>
      </c>
      <c r="C36" s="1" t="s">
        <v>227</v>
      </c>
      <c r="D36" s="1" t="s">
        <v>228</v>
      </c>
      <c r="E36" s="1" t="s">
        <v>229</v>
      </c>
      <c r="F36" s="1" t="s">
        <v>230</v>
      </c>
      <c r="G36" s="1" t="s">
        <v>205</v>
      </c>
      <c r="H36" s="1" t="s">
        <v>231</v>
      </c>
      <c r="I36" s="1" t="s">
        <v>196</v>
      </c>
      <c r="J36" s="1" t="s">
        <v>223</v>
      </c>
      <c r="K36" s="1" t="s">
        <v>231</v>
      </c>
      <c r="L36" s="2"/>
      <c r="M36" s="2"/>
      <c r="N36" s="2"/>
      <c r="O36" s="2"/>
      <c r="P36" s="2"/>
      <c r="Q36" s="2"/>
      <c r="R36" s="2"/>
      <c r="S36" s="2"/>
      <c r="T36" s="2"/>
      <c r="U36" s="2"/>
      <c r="V36" s="2"/>
      <c r="W36" s="2"/>
      <c r="X36" s="2"/>
      <c r="Y36" s="2"/>
      <c r="Z36" s="2"/>
    </row>
    <row r="37" ht="15.75" customHeight="1">
      <c r="A37" s="1" t="s">
        <v>232</v>
      </c>
      <c r="B37" s="1" t="s">
        <v>233</v>
      </c>
      <c r="C37" s="1" t="s">
        <v>234</v>
      </c>
      <c r="D37" s="1" t="s">
        <v>235</v>
      </c>
      <c r="E37" s="1" t="s">
        <v>235</v>
      </c>
      <c r="F37" s="1" t="s">
        <v>235</v>
      </c>
      <c r="G37" s="1" t="s">
        <v>235</v>
      </c>
      <c r="H37" s="1" t="s">
        <v>235</v>
      </c>
      <c r="I37" s="1" t="s">
        <v>235</v>
      </c>
      <c r="J37" s="1" t="s">
        <v>235</v>
      </c>
      <c r="K37" s="1" t="s">
        <v>235</v>
      </c>
      <c r="L37" s="2"/>
      <c r="M37" s="2"/>
      <c r="N37" s="2"/>
      <c r="O37" s="2"/>
      <c r="P37" s="2"/>
      <c r="Q37" s="2"/>
      <c r="R37" s="2"/>
      <c r="S37" s="2"/>
      <c r="T37" s="2"/>
      <c r="U37" s="2"/>
      <c r="V37" s="2"/>
      <c r="W37" s="2"/>
      <c r="X37" s="2"/>
      <c r="Y37" s="2"/>
      <c r="Z37" s="2"/>
    </row>
    <row r="38" ht="15.75" customHeight="1">
      <c r="A38" s="1" t="s">
        <v>236</v>
      </c>
      <c r="B38" s="1" t="s">
        <v>237</v>
      </c>
      <c r="C38" s="1" t="s">
        <v>238</v>
      </c>
      <c r="D38" s="1" t="s">
        <v>239</v>
      </c>
      <c r="E38" s="1" t="s">
        <v>240</v>
      </c>
      <c r="F38" s="1" t="s">
        <v>241</v>
      </c>
      <c r="G38" s="1" t="s">
        <v>242</v>
      </c>
      <c r="H38" s="1" t="s">
        <v>243</v>
      </c>
      <c r="I38" s="1" t="s">
        <v>244</v>
      </c>
      <c r="J38" s="1" t="s">
        <v>245</v>
      </c>
      <c r="K38" s="1" t="s">
        <v>246</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247</v>
      </c>
      <c r="B40" s="1">
        <v>101.0</v>
      </c>
      <c r="C40" s="1">
        <v>121.0</v>
      </c>
      <c r="D40" s="1">
        <v>158.0</v>
      </c>
      <c r="E40" s="1">
        <v>198.0</v>
      </c>
      <c r="F40" s="1">
        <v>248.0</v>
      </c>
      <c r="G40" s="1">
        <v>286.0</v>
      </c>
      <c r="H40" s="1">
        <v>252.0</v>
      </c>
      <c r="I40" s="1">
        <v>250.0</v>
      </c>
      <c r="J40" s="1">
        <v>259.0</v>
      </c>
      <c r="K40" s="1">
        <v>258.0</v>
      </c>
      <c r="L40" s="2"/>
      <c r="M40" s="2"/>
      <c r="N40" s="2"/>
      <c r="O40" s="2"/>
      <c r="P40" s="2"/>
      <c r="Q40" s="2"/>
      <c r="R40" s="2"/>
      <c r="S40" s="2"/>
      <c r="T40" s="2"/>
      <c r="U40" s="2"/>
      <c r="V40" s="2"/>
      <c r="W40" s="2"/>
      <c r="X40" s="2"/>
      <c r="Y40" s="2"/>
      <c r="Z40" s="2"/>
    </row>
    <row r="41" ht="15.75" customHeight="1">
      <c r="A41" s="1" t="s">
        <v>248</v>
      </c>
      <c r="B41" s="1">
        <v>82.0</v>
      </c>
      <c r="C41" s="1">
        <v>101.0</v>
      </c>
      <c r="D41" s="1">
        <v>132.0</v>
      </c>
      <c r="E41" s="1">
        <v>168.0</v>
      </c>
      <c r="F41" s="1">
        <v>216.0</v>
      </c>
      <c r="G41" s="1">
        <v>255.0</v>
      </c>
      <c r="H41" s="1">
        <v>219.0</v>
      </c>
      <c r="I41" s="1">
        <v>215.0</v>
      </c>
      <c r="J41" s="1">
        <v>226.0</v>
      </c>
      <c r="K41" s="1">
        <v>228.0</v>
      </c>
      <c r="L41" s="2"/>
      <c r="M41" s="2"/>
      <c r="N41" s="2"/>
      <c r="O41" s="2"/>
      <c r="P41" s="2"/>
      <c r="Q41" s="2"/>
      <c r="R41" s="2"/>
      <c r="S41" s="2"/>
      <c r="T41" s="2"/>
      <c r="U41" s="2"/>
      <c r="V41" s="2"/>
      <c r="W41" s="2"/>
      <c r="X41" s="2"/>
      <c r="Y41" s="2"/>
      <c r="Z41" s="2"/>
    </row>
    <row r="42" ht="15.75" customHeight="1">
      <c r="A42" s="1" t="s">
        <v>249</v>
      </c>
      <c r="B42" s="1">
        <v>75.0</v>
      </c>
      <c r="C42" s="1">
        <v>91.0</v>
      </c>
      <c r="D42" s="1">
        <v>119.0</v>
      </c>
      <c r="E42" s="1">
        <v>146.0</v>
      </c>
      <c r="F42" s="1">
        <v>190.0</v>
      </c>
      <c r="G42" s="1">
        <v>225.0</v>
      </c>
      <c r="H42" s="1">
        <v>184.0</v>
      </c>
      <c r="I42" s="1">
        <v>176.0</v>
      </c>
      <c r="J42" s="1">
        <v>183.0</v>
      </c>
      <c r="K42" s="1">
        <v>181.0</v>
      </c>
      <c r="L42" s="2"/>
      <c r="M42" s="2"/>
      <c r="N42" s="2"/>
      <c r="O42" s="2"/>
      <c r="P42" s="2"/>
      <c r="Q42" s="2"/>
      <c r="R42" s="2"/>
      <c r="S42" s="2"/>
      <c r="T42" s="2"/>
      <c r="U42" s="2"/>
      <c r="V42" s="2"/>
      <c r="W42" s="2"/>
      <c r="X42" s="2"/>
      <c r="Y42" s="2"/>
      <c r="Z42" s="2"/>
    </row>
    <row r="43" ht="15.75" customHeight="1">
      <c r="A43" s="1" t="s">
        <v>250</v>
      </c>
      <c r="B43" s="1">
        <v>111.0</v>
      </c>
      <c r="C43" s="1">
        <v>130.0</v>
      </c>
      <c r="D43" s="1">
        <v>164.0</v>
      </c>
      <c r="E43" s="1">
        <v>204.0</v>
      </c>
      <c r="F43" s="1">
        <v>258.0</v>
      </c>
      <c r="G43" s="1">
        <v>300.0</v>
      </c>
      <c r="H43" s="1">
        <v>269.0</v>
      </c>
      <c r="I43" s="1">
        <v>267.0</v>
      </c>
      <c r="J43" s="1">
        <v>279.0</v>
      </c>
      <c r="K43" s="1">
        <v>279.0</v>
      </c>
      <c r="L43" s="2"/>
      <c r="M43" s="2"/>
      <c r="N43" s="2"/>
      <c r="O43" s="2"/>
      <c r="P43" s="2"/>
      <c r="Q43" s="2"/>
      <c r="R43" s="2"/>
      <c r="S43" s="2"/>
      <c r="T43" s="2"/>
      <c r="U43" s="2"/>
      <c r="V43" s="2"/>
      <c r="W43" s="2"/>
      <c r="X43" s="2"/>
      <c r="Y43" s="2"/>
      <c r="Z43" s="2"/>
    </row>
    <row r="44" ht="15.75" customHeight="1">
      <c r="A44" s="1" t="s">
        <v>251</v>
      </c>
      <c r="B44" s="1">
        <v>984.0</v>
      </c>
      <c r="C44" s="1">
        <v>1110.0</v>
      </c>
      <c r="D44" s="1">
        <v>1350.0</v>
      </c>
      <c r="E44" s="1">
        <v>1640.0</v>
      </c>
      <c r="F44" s="1">
        <v>1920.0</v>
      </c>
      <c r="G44" s="1">
        <v>1950.0</v>
      </c>
      <c r="H44" s="1">
        <v>1730.0</v>
      </c>
      <c r="I44" s="1">
        <v>1870.0</v>
      </c>
      <c r="J44" s="1">
        <v>2170.0</v>
      </c>
      <c r="K44" s="1">
        <v>1660.0</v>
      </c>
      <c r="L44" s="2"/>
      <c r="M44" s="2"/>
      <c r="N44" s="2"/>
      <c r="O44" s="2"/>
      <c r="P44" s="2"/>
      <c r="Q44" s="2"/>
      <c r="R44" s="2"/>
      <c r="S44" s="2"/>
      <c r="T44" s="2"/>
      <c r="U44" s="2"/>
      <c r="V44" s="2"/>
      <c r="W44" s="2"/>
      <c r="X44" s="2"/>
      <c r="Y44" s="2"/>
      <c r="Z44" s="2"/>
    </row>
    <row r="45" ht="15.75" customHeight="1">
      <c r="A45" s="1" t="s">
        <v>252</v>
      </c>
      <c r="B45" s="1" t="s">
        <v>253</v>
      </c>
      <c r="C45" s="1" t="s">
        <v>254</v>
      </c>
      <c r="D45" s="1" t="s">
        <v>255</v>
      </c>
      <c r="E45" s="1" t="s">
        <v>256</v>
      </c>
      <c r="F45" s="1" t="s">
        <v>257</v>
      </c>
      <c r="G45" s="1" t="s">
        <v>258</v>
      </c>
      <c r="H45" s="1" t="s">
        <v>259</v>
      </c>
      <c r="I45" s="1" t="s">
        <v>260</v>
      </c>
      <c r="J45" s="1" t="s">
        <v>261</v>
      </c>
      <c r="K45" s="1" t="s">
        <v>262</v>
      </c>
      <c r="L45" s="2"/>
      <c r="M45" s="2"/>
      <c r="N45" s="2"/>
      <c r="O45" s="2"/>
      <c r="P45" s="2"/>
      <c r="Q45" s="2"/>
      <c r="R45" s="2"/>
      <c r="S45" s="2"/>
      <c r="T45" s="2"/>
      <c r="U45" s="2"/>
      <c r="V45" s="2"/>
      <c r="W45" s="2"/>
      <c r="X45" s="2"/>
      <c r="Y45" s="2"/>
      <c r="Z45" s="2"/>
    </row>
    <row r="46" ht="15.75" customHeight="1">
      <c r="A46" s="1" t="s">
        <v>263</v>
      </c>
      <c r="B46" s="1">
        <v>70.0</v>
      </c>
      <c r="C46" s="1">
        <v>7.0</v>
      </c>
      <c r="D46" s="1">
        <v>10.0</v>
      </c>
      <c r="E46" s="1">
        <v>14.0</v>
      </c>
      <c r="F46" s="1">
        <v>-40.0</v>
      </c>
      <c r="G46" s="1">
        <v>-4.0</v>
      </c>
      <c r="H46" s="1">
        <v>7.0</v>
      </c>
      <c r="I46" s="1">
        <v>6.0</v>
      </c>
      <c r="J46" s="1">
        <v>34.0</v>
      </c>
      <c r="K46" s="1">
        <v>22.0</v>
      </c>
      <c r="L46" s="2"/>
      <c r="M46" s="2"/>
      <c r="N46" s="2"/>
      <c r="O46" s="2"/>
      <c r="P46" s="2"/>
      <c r="Q46" s="2"/>
      <c r="R46" s="2"/>
      <c r="S46" s="2"/>
      <c r="T46" s="2"/>
      <c r="U46" s="2"/>
      <c r="V46" s="2"/>
      <c r="W46" s="2"/>
      <c r="X46" s="2"/>
      <c r="Y46" s="2"/>
      <c r="Z46" s="2"/>
    </row>
    <row r="47" ht="15.75" customHeight="1">
      <c r="A47" s="1" t="s">
        <v>264</v>
      </c>
      <c r="B47" s="1">
        <v>8.0</v>
      </c>
      <c r="C47" s="1">
        <v>13.0</v>
      </c>
      <c r="D47" s="1">
        <v>16.0</v>
      </c>
      <c r="E47" s="1">
        <v>17.0</v>
      </c>
      <c r="F47" s="1">
        <v>20.0</v>
      </c>
      <c r="G47" s="1">
        <v>21.0</v>
      </c>
      <c r="H47" s="1">
        <v>19.0</v>
      </c>
      <c r="I47" s="1">
        <v>30.0</v>
      </c>
      <c r="J47" s="1">
        <v>14.0</v>
      </c>
      <c r="K47" s="1">
        <v>22.0</v>
      </c>
      <c r="L47" s="2"/>
      <c r="M47" s="2"/>
      <c r="N47" s="2"/>
      <c r="O47" s="2"/>
      <c r="P47" s="2"/>
      <c r="Q47" s="2"/>
      <c r="R47" s="2"/>
      <c r="S47" s="2"/>
      <c r="T47" s="2"/>
      <c r="U47" s="2"/>
      <c r="V47" s="2"/>
      <c r="W47" s="2"/>
      <c r="X47" s="2"/>
      <c r="Y47" s="2"/>
      <c r="Z47" s="2"/>
    </row>
    <row r="48" ht="15.75" customHeight="1">
      <c r="A48" s="1" t="s">
        <v>265</v>
      </c>
      <c r="B48" s="1">
        <v>9.0</v>
      </c>
      <c r="C48" s="1">
        <v>20.0</v>
      </c>
      <c r="D48" s="1">
        <v>26.0</v>
      </c>
      <c r="E48" s="1">
        <v>31.0</v>
      </c>
      <c r="F48" s="1">
        <v>19.0</v>
      </c>
      <c r="G48" s="1">
        <v>17.0</v>
      </c>
      <c r="H48" s="1">
        <v>26.0</v>
      </c>
      <c r="I48" s="1">
        <v>37.0</v>
      </c>
      <c r="J48" s="1">
        <v>49.0</v>
      </c>
      <c r="K48" s="1">
        <v>45.0</v>
      </c>
      <c r="L48" s="2"/>
      <c r="M48" s="2"/>
      <c r="N48" s="2"/>
      <c r="O48" s="2"/>
      <c r="P48" s="2"/>
      <c r="Q48" s="2"/>
      <c r="R48" s="2"/>
      <c r="S48" s="2"/>
      <c r="T48" s="2"/>
      <c r="U48" s="2"/>
      <c r="V48" s="2"/>
      <c r="W48" s="2"/>
      <c r="X48" s="2"/>
      <c r="Y48" s="2"/>
      <c r="Z48" s="2"/>
    </row>
    <row r="49" ht="15.75" customHeight="1">
      <c r="A49" s="1" t="s">
        <v>266</v>
      </c>
      <c r="B49" s="1">
        <v>0.0</v>
      </c>
      <c r="C49" s="1">
        <v>0.0</v>
      </c>
      <c r="D49" s="1">
        <v>0.0</v>
      </c>
      <c r="E49" s="1">
        <v>0.0</v>
      </c>
      <c r="F49" s="1">
        <v>0.0</v>
      </c>
      <c r="G49" s="1">
        <v>0.0</v>
      </c>
      <c r="H49" s="1">
        <v>0.0</v>
      </c>
      <c r="I49" s="1">
        <v>2.0</v>
      </c>
      <c r="J49" s="1">
        <v>-23.0</v>
      </c>
      <c r="K49" s="1">
        <v>-21.0</v>
      </c>
      <c r="L49" s="2"/>
      <c r="M49" s="2"/>
      <c r="N49" s="2"/>
      <c r="O49" s="2"/>
      <c r="P49" s="2"/>
      <c r="Q49" s="2"/>
      <c r="R49" s="2"/>
      <c r="S49" s="2"/>
      <c r="T49" s="2"/>
      <c r="U49" s="2"/>
      <c r="V49" s="2"/>
      <c r="W49" s="2"/>
      <c r="X49" s="2"/>
      <c r="Y49" s="2"/>
      <c r="Z49" s="2"/>
    </row>
    <row r="50" ht="15.75" customHeight="1">
      <c r="A50" s="1" t="s">
        <v>267</v>
      </c>
      <c r="B50" s="1">
        <v>0.0</v>
      </c>
      <c r="C50" s="1">
        <v>0.0</v>
      </c>
      <c r="D50" s="1">
        <v>0.0</v>
      </c>
      <c r="E50" s="1">
        <v>0.0</v>
      </c>
      <c r="F50" s="1">
        <v>0.0</v>
      </c>
      <c r="G50" s="1">
        <v>0.0</v>
      </c>
      <c r="H50" s="1">
        <v>0.0</v>
      </c>
      <c r="I50" s="1">
        <v>-5.0</v>
      </c>
      <c r="J50" s="1">
        <v>-2.0</v>
      </c>
      <c r="K50" s="1">
        <v>20.0</v>
      </c>
      <c r="L50" s="2"/>
      <c r="M50" s="2"/>
      <c r="N50" s="2"/>
      <c r="O50" s="2"/>
      <c r="P50" s="2"/>
      <c r="Q50" s="2"/>
      <c r="R50" s="2"/>
      <c r="S50" s="2"/>
      <c r="T50" s="2"/>
      <c r="U50" s="2"/>
      <c r="V50" s="2"/>
      <c r="W50" s="2"/>
      <c r="X50" s="2"/>
      <c r="Y50" s="2"/>
      <c r="Z50" s="2"/>
    </row>
    <row r="51" ht="15.75" customHeight="1">
      <c r="A51" s="1" t="s">
        <v>268</v>
      </c>
      <c r="B51" s="1">
        <v>4.0</v>
      </c>
      <c r="C51" s="1">
        <v>5.0</v>
      </c>
      <c r="D51" s="1">
        <v>-10.0</v>
      </c>
      <c r="E51" s="1">
        <v>18.0</v>
      </c>
      <c r="F51" s="1">
        <v>4.0</v>
      </c>
      <c r="G51" s="1">
        <v>19.0</v>
      </c>
      <c r="H51" s="1">
        <v>9.0</v>
      </c>
      <c r="I51" s="1">
        <v>-2.0</v>
      </c>
      <c r="J51" s="1">
        <v>-25.0</v>
      </c>
      <c r="K51" s="1">
        <v>-21.0</v>
      </c>
      <c r="L51" s="2"/>
      <c r="M51" s="2"/>
      <c r="N51" s="2"/>
      <c r="O51" s="2"/>
      <c r="P51" s="2"/>
      <c r="Q51" s="2"/>
      <c r="R51" s="2"/>
      <c r="S51" s="2"/>
      <c r="T51" s="2"/>
      <c r="U51" s="2"/>
      <c r="V51" s="2"/>
      <c r="W51" s="2"/>
      <c r="X51" s="2"/>
      <c r="Y51" s="2"/>
      <c r="Z51" s="2"/>
    </row>
    <row r="52" ht="15.75" customHeight="1">
      <c r="A52" s="1" t="s">
        <v>269</v>
      </c>
      <c r="B52" s="1">
        <v>43.0</v>
      </c>
      <c r="C52" s="1">
        <v>52.0</v>
      </c>
      <c r="D52" s="1">
        <v>68.0</v>
      </c>
      <c r="E52" s="1">
        <v>83.0</v>
      </c>
      <c r="F52" s="1">
        <v>110.0</v>
      </c>
      <c r="G52" s="1">
        <v>129.0</v>
      </c>
      <c r="H52" s="1">
        <v>106.0</v>
      </c>
      <c r="I52" s="1">
        <v>105.0</v>
      </c>
      <c r="J52" s="1">
        <v>105.0</v>
      </c>
      <c r="K52" s="1">
        <v>106.0</v>
      </c>
      <c r="L52" s="2"/>
      <c r="M52" s="2"/>
      <c r="N52" s="2"/>
      <c r="O52" s="2"/>
      <c r="P52" s="2"/>
      <c r="Q52" s="2"/>
      <c r="R52" s="2"/>
      <c r="S52" s="2"/>
      <c r="T52" s="2"/>
      <c r="U52" s="2"/>
      <c r="V52" s="2"/>
      <c r="W52" s="2"/>
      <c r="X52" s="2"/>
      <c r="Y52" s="2"/>
      <c r="Z52" s="2"/>
    </row>
    <row r="53" ht="15.75" customHeight="1">
      <c r="A53" s="1" t="s">
        <v>270</v>
      </c>
      <c r="B53" s="1">
        <v>0.0</v>
      </c>
      <c r="C53" s="1">
        <v>0.0</v>
      </c>
      <c r="D53" s="1">
        <v>0.0</v>
      </c>
      <c r="E53" s="1">
        <v>0.0</v>
      </c>
      <c r="F53" s="1">
        <v>0.0</v>
      </c>
      <c r="G53" s="1">
        <v>0.0</v>
      </c>
      <c r="H53" s="1">
        <v>0.0</v>
      </c>
      <c r="I53" s="1">
        <v>0.0</v>
      </c>
      <c r="J53" s="1">
        <v>0.0</v>
      </c>
      <c r="K53" s="1">
        <v>3.0</v>
      </c>
      <c r="L53" s="2"/>
      <c r="M53" s="2"/>
      <c r="N53" s="2"/>
      <c r="O53" s="2"/>
      <c r="P53" s="2"/>
      <c r="Q53" s="2"/>
      <c r="R53" s="2"/>
      <c r="S53" s="2"/>
      <c r="T53" s="2"/>
      <c r="U53" s="2"/>
      <c r="V53" s="2"/>
      <c r="W53" s="2"/>
      <c r="X53" s="2"/>
      <c r="Y53" s="2"/>
      <c r="Z53" s="2"/>
    </row>
    <row r="54" ht="15.75" customHeight="1">
      <c r="A54" s="1" t="s">
        <v>271</v>
      </c>
      <c r="B54" s="1">
        <v>60.0</v>
      </c>
      <c r="C54" s="1">
        <v>-60.0</v>
      </c>
      <c r="D54" s="1">
        <v>-2.0</v>
      </c>
      <c r="E54" s="1">
        <v>-2.0</v>
      </c>
      <c r="F54" s="1">
        <v>80.0</v>
      </c>
      <c r="G54" s="1">
        <v>2.0</v>
      </c>
      <c r="H54" s="1">
        <v>3.0</v>
      </c>
      <c r="I54" s="1">
        <v>-1.0</v>
      </c>
      <c r="J54" s="1">
        <v>-10.0</v>
      </c>
      <c r="K54" s="1">
        <v>70.0</v>
      </c>
      <c r="L54" s="2"/>
      <c r="M54" s="2"/>
      <c r="N54" s="2"/>
      <c r="O54" s="2"/>
      <c r="P54" s="2"/>
      <c r="Q54" s="2"/>
      <c r="R54" s="2"/>
      <c r="S54" s="2"/>
      <c r="T54" s="2"/>
      <c r="U54" s="2"/>
      <c r="V54" s="2"/>
      <c r="W54" s="2"/>
      <c r="X54" s="2"/>
      <c r="Y54" s="2"/>
      <c r="Z54" s="2"/>
    </row>
    <row r="55" ht="15.75" customHeight="1">
      <c r="A55" s="1" t="s">
        <v>272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273</v>
      </c>
      <c r="B56" s="1">
        <v>14.0</v>
      </c>
      <c r="C56" s="1">
        <v>18.0</v>
      </c>
      <c r="D56" s="1">
        <v>23.0</v>
      </c>
      <c r="E56" s="1">
        <v>28.0</v>
      </c>
      <c r="F56" s="1">
        <v>26.0</v>
      </c>
      <c r="G56" s="1">
        <v>28.0</v>
      </c>
      <c r="H56" s="1">
        <v>29.0</v>
      </c>
      <c r="I56" s="1">
        <v>29.0</v>
      </c>
      <c r="J56" s="1">
        <v>29.0</v>
      </c>
      <c r="K56" s="1">
        <v>20.0</v>
      </c>
      <c r="L56" s="2"/>
      <c r="M56" s="2"/>
      <c r="N56" s="2"/>
      <c r="O56" s="2"/>
      <c r="P56" s="2"/>
      <c r="Q56" s="2"/>
      <c r="R56" s="2"/>
      <c r="S56" s="2"/>
      <c r="T56" s="2"/>
      <c r="U56" s="2"/>
      <c r="V56" s="2"/>
      <c r="W56" s="2"/>
      <c r="X56" s="2"/>
      <c r="Y56" s="2"/>
      <c r="Z56" s="2"/>
    </row>
    <row r="57" ht="15.75" customHeight="1">
      <c r="A57" s="1" t="s">
        <v>274</v>
      </c>
      <c r="B57" s="1">
        <v>9.0</v>
      </c>
      <c r="C57" s="1">
        <v>8.0</v>
      </c>
      <c r="D57" s="1">
        <v>6.0</v>
      </c>
      <c r="E57" s="1">
        <v>5.0</v>
      </c>
      <c r="F57" s="1">
        <v>10.0</v>
      </c>
      <c r="G57" s="1">
        <v>14.0</v>
      </c>
      <c r="H57" s="1">
        <v>16.0</v>
      </c>
      <c r="I57" s="1">
        <v>17.0</v>
      </c>
      <c r="J57" s="1">
        <v>19.0</v>
      </c>
      <c r="K57" s="1">
        <v>20.0</v>
      </c>
      <c r="L57" s="2"/>
      <c r="M57" s="2"/>
      <c r="N57" s="2"/>
      <c r="O57" s="2"/>
      <c r="P57" s="2"/>
      <c r="Q57" s="2"/>
      <c r="R57" s="2"/>
      <c r="S57" s="2"/>
      <c r="T57" s="2"/>
      <c r="U57" s="2"/>
      <c r="V57" s="2"/>
      <c r="W57" s="2"/>
      <c r="X57" s="2"/>
      <c r="Y57" s="2"/>
      <c r="Z57" s="2"/>
    </row>
    <row r="58" ht="15.75" customHeight="1">
      <c r="A58" s="1" t="s">
        <v>275</v>
      </c>
      <c r="B58" s="1">
        <v>4.0</v>
      </c>
      <c r="C58" s="1">
        <v>2.0</v>
      </c>
      <c r="D58" s="1">
        <v>1.0</v>
      </c>
      <c r="E58" s="1">
        <v>1.0</v>
      </c>
      <c r="F58" s="1">
        <v>3.0</v>
      </c>
      <c r="G58" s="1">
        <v>3.0</v>
      </c>
      <c r="H58" s="1">
        <v>2.0</v>
      </c>
      <c r="I58" s="1">
        <v>1.0</v>
      </c>
      <c r="J58" s="1">
        <v>2.0</v>
      </c>
      <c r="K58" s="1">
        <v>4.0</v>
      </c>
      <c r="L58" s="2"/>
      <c r="M58" s="2"/>
      <c r="N58" s="2"/>
      <c r="O58" s="2"/>
      <c r="P58" s="2"/>
      <c r="Q58" s="2"/>
      <c r="R58" s="2"/>
      <c r="S58" s="2"/>
      <c r="T58" s="2"/>
      <c r="U58" s="2"/>
      <c r="V58" s="2"/>
      <c r="W58" s="2"/>
      <c r="X58" s="2"/>
      <c r="Y58" s="2"/>
      <c r="Z58" s="2"/>
    </row>
    <row r="59" ht="15.75" customHeight="1">
      <c r="A59" s="1" t="s">
        <v>276</v>
      </c>
      <c r="B59" s="1">
        <v>5.0</v>
      </c>
      <c r="C59" s="1">
        <v>6.0</v>
      </c>
      <c r="D59" s="1">
        <v>4.0</v>
      </c>
      <c r="E59" s="1">
        <v>3.0</v>
      </c>
      <c r="F59" s="1">
        <v>7.0</v>
      </c>
      <c r="G59" s="1">
        <v>10.0</v>
      </c>
      <c r="H59" s="1">
        <v>13.0</v>
      </c>
      <c r="I59" s="1">
        <v>15.0</v>
      </c>
      <c r="J59" s="1">
        <v>17.0</v>
      </c>
      <c r="K59" s="1">
        <v>15.0</v>
      </c>
      <c r="L59" s="2"/>
      <c r="M59" s="2"/>
      <c r="N59" s="2"/>
      <c r="O59" s="2"/>
      <c r="P59" s="2"/>
      <c r="Q59" s="2"/>
      <c r="R59" s="2"/>
      <c r="S59" s="2"/>
      <c r="T59" s="2"/>
      <c r="U59" s="2"/>
      <c r="V59" s="2"/>
      <c r="W59" s="2"/>
      <c r="X59" s="2"/>
      <c r="Y59" s="2"/>
      <c r="Z59" s="2"/>
    </row>
    <row r="60" ht="15.75" customHeight="1">
      <c r="A60" s="1" t="s">
        <v>277</v>
      </c>
      <c r="B60" s="1">
        <v>0.0</v>
      </c>
      <c r="C60" s="1">
        <v>0.0</v>
      </c>
      <c r="D60" s="1">
        <v>0.0</v>
      </c>
      <c r="E60" s="1">
        <v>0.0</v>
      </c>
      <c r="F60" s="1">
        <v>0.0</v>
      </c>
      <c r="G60" s="1">
        <v>0.0</v>
      </c>
      <c r="H60" s="1">
        <v>-2.0</v>
      </c>
      <c r="I60" s="1">
        <v>0.0</v>
      </c>
      <c r="J60" s="1">
        <v>0.0</v>
      </c>
      <c r="K60" s="1">
        <v>0.0</v>
      </c>
      <c r="L60" s="2"/>
      <c r="M60" s="2"/>
      <c r="N60" s="2"/>
      <c r="O60" s="2"/>
      <c r="P60" s="2"/>
      <c r="Q60" s="2"/>
      <c r="R60" s="2"/>
      <c r="S60" s="2"/>
      <c r="T60" s="2"/>
      <c r="U60" s="2"/>
      <c r="V60" s="2"/>
      <c r="W60" s="2"/>
      <c r="X60" s="2"/>
      <c r="Y60" s="2"/>
      <c r="Z60" s="2"/>
    </row>
    <row r="61" ht="15.75" customHeight="1">
      <c r="A61" s="1" t="s">
        <v>278</v>
      </c>
      <c r="B61" s="1">
        <v>7.0</v>
      </c>
      <c r="C61" s="1">
        <v>7.0</v>
      </c>
      <c r="D61" s="1">
        <v>9.0</v>
      </c>
      <c r="E61" s="1">
        <v>9.0</v>
      </c>
      <c r="F61" s="1">
        <v>9.0</v>
      </c>
      <c r="G61" s="1">
        <v>9.0</v>
      </c>
      <c r="H61" s="1">
        <v>4.0</v>
      </c>
      <c r="I61" s="1">
        <v>6.0</v>
      </c>
      <c r="J61" s="1">
        <v>10.0</v>
      </c>
      <c r="K61" s="1">
        <v>11.0</v>
      </c>
      <c r="L61" s="2"/>
      <c r="M61" s="2"/>
      <c r="N61" s="2"/>
      <c r="O61" s="2"/>
      <c r="P61" s="2"/>
      <c r="Q61" s="2"/>
      <c r="R61" s="2"/>
      <c r="S61" s="2"/>
      <c r="T61" s="2"/>
      <c r="U61" s="2"/>
      <c r="V61" s="2"/>
      <c r="W61" s="2"/>
      <c r="X61" s="2"/>
      <c r="Y61" s="2"/>
      <c r="Z61" s="2"/>
    </row>
    <row r="62" ht="15.75" customHeight="1">
      <c r="A62" s="1" t="s">
        <v>279</v>
      </c>
      <c r="B62" s="1">
        <v>7.0</v>
      </c>
      <c r="C62" s="1">
        <v>7.0</v>
      </c>
      <c r="D62" s="1">
        <v>9.0</v>
      </c>
      <c r="E62" s="1">
        <v>9.0</v>
      </c>
      <c r="F62" s="1">
        <v>9.0</v>
      </c>
      <c r="G62" s="1">
        <v>9.0</v>
      </c>
      <c r="H62" s="1">
        <v>1.0</v>
      </c>
      <c r="I62" s="1">
        <v>6.0</v>
      </c>
      <c r="J62" s="1">
        <v>10.0</v>
      </c>
      <c r="K62" s="1">
        <v>11.0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v>45.0</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304</v>
      </c>
      <c r="C6" s="1">
        <v>45.0</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v>28.0</v>
      </c>
      <c r="G8" s="1" t="s">
        <v>320</v>
      </c>
      <c r="H8" s="1">
        <v>31.0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v>18.0</v>
      </c>
      <c r="F9" s="1" t="s">
        <v>328</v>
      </c>
      <c r="G9" s="1" t="s">
        <v>329</v>
      </c>
      <c r="H9" s="1" t="s">
        <v>330</v>
      </c>
      <c r="I9" s="1" t="s">
        <v>331</v>
      </c>
      <c r="J9" s="1" t="s">
        <v>123</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298</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366</v>
      </c>
      <c r="C14" s="1" t="s">
        <v>377</v>
      </c>
      <c r="D14" s="1" t="s">
        <v>378</v>
      </c>
      <c r="E14" s="1" t="s">
        <v>379</v>
      </c>
      <c r="F14" s="1" t="s">
        <v>380</v>
      </c>
      <c r="G14" s="1" t="s">
        <v>381</v>
      </c>
      <c r="H14" s="1" t="s">
        <v>372</v>
      </c>
      <c r="I14" s="1" t="s">
        <v>373</v>
      </c>
      <c r="J14" s="1" t="s">
        <v>374</v>
      </c>
      <c r="K14" s="1">
        <v>35.0</v>
      </c>
      <c r="L14" s="2"/>
      <c r="M14" s="2"/>
      <c r="N14" s="2"/>
      <c r="O14" s="2"/>
      <c r="P14" s="2"/>
      <c r="Q14" s="2"/>
      <c r="R14" s="2"/>
      <c r="S14" s="2"/>
      <c r="T14" s="2"/>
      <c r="U14" s="2"/>
      <c r="V14" s="2"/>
      <c r="W14" s="2"/>
      <c r="X14" s="2"/>
      <c r="Y14" s="2"/>
      <c r="Z14" s="2"/>
    </row>
    <row r="15">
      <c r="A15" s="1" t="s">
        <v>382</v>
      </c>
      <c r="B15" s="1" t="s">
        <v>366</v>
      </c>
      <c r="C15" s="1" t="s">
        <v>367</v>
      </c>
      <c r="D15" s="1" t="s">
        <v>368</v>
      </c>
      <c r="E15" s="1" t="s">
        <v>369</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383</v>
      </c>
      <c r="B16" s="1" t="s">
        <v>384</v>
      </c>
      <c r="C16" s="1" t="s">
        <v>385</v>
      </c>
      <c r="D16" s="1" t="s">
        <v>368</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372</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283</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v>6.0</v>
      </c>
      <c r="G22" s="1" t="s">
        <v>440</v>
      </c>
      <c r="H22" s="1" t="s">
        <v>441</v>
      </c>
      <c r="I22" s="1" t="s">
        <v>442</v>
      </c>
      <c r="J22" s="1">
        <v>6.0</v>
      </c>
      <c r="K22" s="1">
        <v>6.0</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390</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419</v>
      </c>
      <c r="C25" s="1" t="s">
        <v>455</v>
      </c>
      <c r="D25" s="1" t="s">
        <v>456</v>
      </c>
      <c r="E25" s="1" t="s">
        <v>457</v>
      </c>
      <c r="F25" s="1" t="s">
        <v>418</v>
      </c>
      <c r="G25" s="1" t="s">
        <v>415</v>
      </c>
      <c r="H25" s="1" t="s">
        <v>419</v>
      </c>
      <c r="I25" s="1" t="s">
        <v>417</v>
      </c>
      <c r="J25" s="1" t="s">
        <v>412</v>
      </c>
      <c r="K25" s="1" t="s">
        <v>202</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t="s">
        <v>461</v>
      </c>
      <c r="J26" s="1" t="s">
        <v>466</v>
      </c>
      <c r="K26" s="1" t="s">
        <v>467</v>
      </c>
      <c r="L26" s="2"/>
      <c r="M26" s="2"/>
      <c r="N26" s="2"/>
      <c r="O26" s="2"/>
      <c r="P26" s="2"/>
      <c r="Q26" s="2"/>
      <c r="R26" s="2"/>
      <c r="S26" s="2"/>
      <c r="T26" s="2"/>
      <c r="U26" s="2"/>
      <c r="V26" s="2"/>
      <c r="W26" s="2"/>
      <c r="X26" s="2"/>
      <c r="Y26" s="2"/>
      <c r="Z26" s="2"/>
    </row>
    <row r="27" ht="15.75" customHeight="1">
      <c r="A27" s="1" t="s">
        <v>468</v>
      </c>
      <c r="B27" s="1" t="s">
        <v>469</v>
      </c>
      <c r="C27" s="1" t="s">
        <v>470</v>
      </c>
      <c r="D27" s="1" t="s">
        <v>471</v>
      </c>
      <c r="E27" s="1" t="s">
        <v>472</v>
      </c>
      <c r="F27" s="1" t="s">
        <v>470</v>
      </c>
      <c r="G27" s="1" t="s">
        <v>473</v>
      </c>
      <c r="H27" s="1" t="s">
        <v>474</v>
      </c>
      <c r="I27" s="1" t="s">
        <v>475</v>
      </c>
      <c r="J27" s="1" t="s">
        <v>473</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538</v>
      </c>
      <c r="G34" s="1" t="s">
        <v>539</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545</v>
      </c>
      <c r="C35" s="1" t="s">
        <v>546</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t="s">
        <v>557</v>
      </c>
      <c r="D36" s="1" t="s">
        <v>558</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t="s">
        <v>608</v>
      </c>
      <c r="K40" s="1" t="s">
        <v>299</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613</v>
      </c>
      <c r="F41" s="1" t="s">
        <v>395</v>
      </c>
      <c r="G41" s="1" t="s">
        <v>614</v>
      </c>
      <c r="H41" s="1" t="s">
        <v>406</v>
      </c>
      <c r="I41" s="1" t="s">
        <v>615</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610</v>
      </c>
      <c r="F42" s="1" t="s">
        <v>622</v>
      </c>
      <c r="G42" s="1" t="s">
        <v>184</v>
      </c>
      <c r="H42" s="1" t="s">
        <v>183</v>
      </c>
      <c r="I42" s="1" t="s">
        <v>623</v>
      </c>
      <c r="J42" s="1" t="s">
        <v>188</v>
      </c>
      <c r="K42" s="1" t="s">
        <v>459</v>
      </c>
      <c r="L42" s="2"/>
      <c r="M42" s="2"/>
      <c r="N42" s="2"/>
      <c r="O42" s="2"/>
      <c r="P42" s="2"/>
      <c r="Q42" s="2"/>
      <c r="R42" s="2"/>
      <c r="S42" s="2"/>
      <c r="T42" s="2"/>
      <c r="U42" s="2"/>
      <c r="V42" s="2"/>
      <c r="W42" s="2"/>
      <c r="X42" s="2"/>
      <c r="Y42" s="2"/>
      <c r="Z42" s="2"/>
    </row>
    <row r="43" ht="15.75" customHeight="1">
      <c r="A43" s="1" t="s">
        <v>624</v>
      </c>
      <c r="B43" s="1" t="s">
        <v>625</v>
      </c>
      <c r="C43" s="1" t="s">
        <v>206</v>
      </c>
      <c r="D43" s="1" t="s">
        <v>626</v>
      </c>
      <c r="E43" s="1" t="s">
        <v>627</v>
      </c>
      <c r="F43" s="1" t="s">
        <v>628</v>
      </c>
      <c r="G43" s="1" t="s">
        <v>629</v>
      </c>
      <c r="H43" s="1" t="s">
        <v>627</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621</v>
      </c>
      <c r="D44" s="1" t="s">
        <v>635</v>
      </c>
      <c r="E44" s="1" t="s">
        <v>636</v>
      </c>
      <c r="F44" s="1" t="s">
        <v>637</v>
      </c>
      <c r="G44" s="1" t="s">
        <v>638</v>
      </c>
      <c r="H44" s="1" t="s">
        <v>639</v>
      </c>
      <c r="I44" s="1" t="s">
        <v>640</v>
      </c>
      <c r="J44" s="1" t="s">
        <v>641</v>
      </c>
      <c r="K44" s="1" t="s">
        <v>423</v>
      </c>
      <c r="L44" s="2"/>
      <c r="M44" s="2"/>
      <c r="N44" s="2"/>
      <c r="O44" s="2"/>
      <c r="P44" s="2"/>
      <c r="Q44" s="2"/>
      <c r="R44" s="2"/>
      <c r="S44" s="2"/>
      <c r="T44" s="2"/>
      <c r="U44" s="2"/>
      <c r="V44" s="2"/>
      <c r="W44" s="2"/>
      <c r="X44" s="2"/>
      <c r="Y44" s="2"/>
      <c r="Z44" s="2"/>
    </row>
    <row r="45" ht="15.75" customHeight="1">
      <c r="A45" s="1" t="s">
        <v>642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647</v>
      </c>
      <c r="F46" s="1" t="s">
        <v>648</v>
      </c>
      <c r="G46" s="1" t="s">
        <v>419</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442</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678</v>
      </c>
      <c r="F49" s="1" t="s">
        <v>679</v>
      </c>
      <c r="G49" s="1" t="s">
        <v>680</v>
      </c>
      <c r="H49" s="1" t="s">
        <v>681</v>
      </c>
      <c r="I49" s="1" t="s">
        <v>682</v>
      </c>
      <c r="J49" s="1" t="s">
        <v>683</v>
      </c>
      <c r="K49" s="1" t="s">
        <v>684</v>
      </c>
      <c r="L49" s="2"/>
      <c r="M49" s="2"/>
      <c r="N49" s="2"/>
      <c r="O49" s="2"/>
      <c r="P49" s="2"/>
      <c r="Q49" s="2"/>
      <c r="R49" s="2"/>
      <c r="S49" s="2"/>
      <c r="T49" s="2"/>
      <c r="U49" s="2"/>
      <c r="V49" s="2"/>
      <c r="W49" s="2"/>
      <c r="X49" s="2"/>
      <c r="Y49" s="2"/>
      <c r="Z49" s="2"/>
    </row>
    <row r="50" ht="15.75" customHeight="1">
      <c r="A50" s="1" t="s">
        <v>685</v>
      </c>
      <c r="B50" s="1" t="s">
        <v>686</v>
      </c>
      <c r="C50" s="1" t="s">
        <v>687</v>
      </c>
      <c r="D50" s="1" t="s">
        <v>688</v>
      </c>
      <c r="E50" s="1" t="s">
        <v>689</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704</v>
      </c>
      <c r="J52" s="1" t="s">
        <v>705</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t="s">
        <v>723</v>
      </c>
      <c r="I53" s="1" t="s">
        <v>724</v>
      </c>
      <c r="J53" s="1" t="s">
        <v>725</v>
      </c>
      <c r="K53" s="1" t="s">
        <v>258</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730</v>
      </c>
      <c r="F54" s="1" t="s">
        <v>731</v>
      </c>
      <c r="G54" s="1" t="s">
        <v>732</v>
      </c>
      <c r="H54" s="1" t="s">
        <v>733</v>
      </c>
      <c r="I54" s="1" t="s">
        <v>734</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741</v>
      </c>
      <c r="F55" s="1" t="s">
        <v>194</v>
      </c>
      <c r="G55" s="1" t="s">
        <v>742</v>
      </c>
      <c r="H55" s="1" t="s">
        <v>743</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751</v>
      </c>
      <c r="F56" s="1" t="s">
        <v>287</v>
      </c>
      <c r="G56" s="1" t="s">
        <v>752</v>
      </c>
      <c r="H56" s="1" t="s">
        <v>753</v>
      </c>
      <c r="I56" s="1" t="s">
        <v>754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t="s">
        <v>760</v>
      </c>
      <c r="E57" s="1" t="s">
        <v>580</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771</v>
      </c>
      <c r="F58" s="1" t="s">
        <v>772</v>
      </c>
      <c r="G58" s="1" t="s">
        <v>773</v>
      </c>
      <c r="H58" s="1" t="s">
        <v>774</v>
      </c>
      <c r="I58" s="1" t="s">
        <v>775</v>
      </c>
      <c r="J58" s="1" t="s">
        <v>776</v>
      </c>
      <c r="K58" s="1" t="s">
        <v>638</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461</v>
      </c>
      <c r="G59" s="1" t="s">
        <v>782</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791</v>
      </c>
      <c r="F60" s="1" t="s">
        <v>206</v>
      </c>
      <c r="G60" s="1" t="s">
        <v>792</v>
      </c>
      <c r="H60" s="1" t="s">
        <v>793</v>
      </c>
      <c r="I60" s="1" t="s">
        <v>794</v>
      </c>
      <c r="J60" s="1" t="s">
        <v>604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378</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328</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1" t="s">
        <v>839</v>
      </c>
      <c r="C65" s="1" t="s">
        <v>840</v>
      </c>
      <c r="D65" s="1" t="s">
        <v>841</v>
      </c>
      <c r="E65" s="1" t="s">
        <v>842</v>
      </c>
      <c r="F65" s="1" t="s">
        <v>842</v>
      </c>
      <c r="G65" s="1" t="s">
        <v>842</v>
      </c>
      <c r="H65" s="1" t="s">
        <v>842</v>
      </c>
      <c r="I65" s="1" t="s">
        <v>842</v>
      </c>
      <c r="J65" s="1" t="s">
        <v>842</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853</v>
      </c>
      <c r="K67" s="1">
        <v>9.0</v>
      </c>
      <c r="L67" s="2"/>
      <c r="M67" s="2"/>
      <c r="N67" s="2"/>
      <c r="O67" s="2"/>
      <c r="P67" s="2"/>
      <c r="Q67" s="2"/>
      <c r="R67" s="2"/>
      <c r="S67" s="2"/>
      <c r="T67" s="2"/>
      <c r="U67" s="2"/>
      <c r="V67" s="2"/>
      <c r="W67" s="2"/>
      <c r="X67" s="2"/>
      <c r="Y67" s="2"/>
      <c r="Z67" s="2"/>
    </row>
    <row r="68" ht="15.75" customHeight="1">
      <c r="A68" s="1" t="s">
        <v>854</v>
      </c>
      <c r="B68" s="1" t="s">
        <v>855</v>
      </c>
      <c r="C68" s="1" t="s">
        <v>856</v>
      </c>
      <c r="D68" s="1" t="s">
        <v>857</v>
      </c>
      <c r="E68" s="1" t="s">
        <v>858</v>
      </c>
      <c r="F68" s="1" t="s">
        <v>859</v>
      </c>
      <c r="G68" s="1" t="s">
        <v>860</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739</v>
      </c>
      <c r="D69" s="1" t="s">
        <v>867</v>
      </c>
      <c r="E69" s="1" t="s">
        <v>868</v>
      </c>
      <c r="F69" s="1" t="s">
        <v>869</v>
      </c>
      <c r="G69" s="1" t="s">
        <v>870</v>
      </c>
      <c r="H69" s="1" t="s">
        <v>871</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797</v>
      </c>
      <c r="D71" s="1" t="s">
        <v>888</v>
      </c>
      <c r="E71" s="1" t="s">
        <v>889</v>
      </c>
      <c r="F71" s="1" t="s">
        <v>890</v>
      </c>
      <c r="G71" s="1" t="s">
        <v>891</v>
      </c>
      <c r="H71" s="1" t="s">
        <v>892</v>
      </c>
      <c r="I71" s="1" t="s">
        <v>893</v>
      </c>
      <c r="J71" s="1" t="s">
        <v>229</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v>20.0</v>
      </c>
      <c r="F73" s="1" t="s">
        <v>910</v>
      </c>
      <c r="G73" s="1" t="s">
        <v>911</v>
      </c>
      <c r="H73" s="1" t="s">
        <v>912</v>
      </c>
      <c r="I73" s="1" t="s">
        <v>913</v>
      </c>
      <c r="J73" s="1" t="s">
        <v>904</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228</v>
      </c>
      <c r="I75" s="1" t="s">
        <v>903</v>
      </c>
      <c r="J75" s="1" t="s">
        <v>933</v>
      </c>
      <c r="K75" s="1" t="s">
        <v>934</v>
      </c>
      <c r="L75" s="2"/>
      <c r="M75" s="2"/>
      <c r="N75" s="2"/>
      <c r="O75" s="2"/>
      <c r="P75" s="2"/>
      <c r="Q75" s="2"/>
      <c r="R75" s="2"/>
      <c r="S75" s="2"/>
      <c r="T75" s="2"/>
      <c r="U75" s="2"/>
      <c r="V75" s="2"/>
      <c r="W75" s="2"/>
      <c r="X75" s="2"/>
      <c r="Y75" s="2"/>
      <c r="Z75" s="2"/>
    </row>
    <row r="76" ht="15.75" customHeight="1">
      <c r="A76" s="1" t="s">
        <v>935</v>
      </c>
      <c r="B76" s="1" t="s">
        <v>936</v>
      </c>
      <c r="C76" s="1" t="s">
        <v>937</v>
      </c>
      <c r="D76" s="1" t="s">
        <v>938</v>
      </c>
      <c r="E76" s="1" t="s">
        <v>939</v>
      </c>
      <c r="F76" s="1" t="s">
        <v>598</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949</v>
      </c>
      <c r="F77" s="1" t="s">
        <v>664</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399</v>
      </c>
      <c r="F78" s="1" t="s">
        <v>959</v>
      </c>
      <c r="G78" s="1" t="s">
        <v>960</v>
      </c>
      <c r="H78" s="1" t="s">
        <v>961</v>
      </c>
      <c r="I78" s="1" t="s">
        <v>962</v>
      </c>
      <c r="J78" s="1" t="s">
        <v>203</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325</v>
      </c>
      <c r="H79" s="1" t="s">
        <v>970</v>
      </c>
      <c r="I79" s="1" t="s">
        <v>971</v>
      </c>
      <c r="J79" s="1" t="s">
        <v>972</v>
      </c>
      <c r="K79" s="1" t="s">
        <v>973</v>
      </c>
      <c r="L79" s="2"/>
      <c r="M79" s="2"/>
      <c r="N79" s="2"/>
      <c r="O79" s="2"/>
      <c r="P79" s="2"/>
      <c r="Q79" s="2"/>
      <c r="R79" s="2"/>
      <c r="S79" s="2"/>
      <c r="T79" s="2"/>
      <c r="U79" s="2"/>
      <c r="V79" s="2"/>
      <c r="W79" s="2"/>
      <c r="X79" s="2"/>
      <c r="Y79" s="2"/>
      <c r="Z79" s="2"/>
    </row>
    <row r="80" ht="15.75" customHeight="1">
      <c r="A80" s="1" t="s">
        <v>974</v>
      </c>
      <c r="B80" s="1" t="s">
        <v>975</v>
      </c>
      <c r="C80" s="1" t="s">
        <v>976</v>
      </c>
      <c r="D80" s="1" t="s">
        <v>977</v>
      </c>
      <c r="E80" s="1" t="s">
        <v>978</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989</v>
      </c>
      <c r="F81" s="1" t="s">
        <v>990</v>
      </c>
      <c r="G81" s="1" t="s">
        <v>991</v>
      </c>
      <c r="H81" s="1" t="s">
        <v>992</v>
      </c>
      <c r="I81" s="1" t="s">
        <v>993</v>
      </c>
      <c r="J81" s="1" t="s">
        <v>994</v>
      </c>
      <c r="K81" s="1" t="s">
        <v>995</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398</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1010</v>
      </c>
      <c r="F83" s="1" t="s">
        <v>1011</v>
      </c>
      <c r="G83" s="1" t="s">
        <v>842</v>
      </c>
      <c r="H83" s="1" t="s">
        <v>1012</v>
      </c>
      <c r="I83" s="1" t="s">
        <v>1013</v>
      </c>
      <c r="J83" s="1" t="s">
        <v>1014</v>
      </c>
      <c r="K83" s="1" t="s">
        <v>213</v>
      </c>
      <c r="L83" s="2"/>
      <c r="M83" s="2"/>
      <c r="N83" s="2"/>
      <c r="O83" s="2"/>
      <c r="P83" s="2"/>
      <c r="Q83" s="2"/>
      <c r="R83" s="2"/>
      <c r="S83" s="2"/>
      <c r="T83" s="2"/>
      <c r="U83" s="2"/>
      <c r="V83" s="2"/>
      <c r="W83" s="2"/>
      <c r="X83" s="2"/>
      <c r="Y83" s="2"/>
      <c r="Z83" s="2"/>
    </row>
    <row r="84" ht="15.75" customHeight="1">
      <c r="A84" s="1" t="s">
        <v>1015</v>
      </c>
      <c r="B84" s="1" t="s">
        <v>1016</v>
      </c>
      <c r="C84" s="1" t="s">
        <v>1017</v>
      </c>
      <c r="D84" s="1" t="s">
        <v>1018</v>
      </c>
      <c r="E84" s="1" t="s">
        <v>1019</v>
      </c>
      <c r="F84" s="1" t="s">
        <v>1020</v>
      </c>
      <c r="G84" s="1" t="s">
        <v>1021</v>
      </c>
      <c r="H84" s="1" t="s">
        <v>1022</v>
      </c>
      <c r="I84" s="1" t="s">
        <v>1023</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1028</v>
      </c>
      <c r="D85" s="1" t="s">
        <v>1029</v>
      </c>
      <c r="E85" s="1" t="s">
        <v>1030</v>
      </c>
      <c r="F85" s="1" t="s">
        <v>1031</v>
      </c>
      <c r="G85" s="1" t="s">
        <v>1032</v>
      </c>
      <c r="H85" s="1" t="s">
        <v>1033</v>
      </c>
      <c r="I85" s="1" t="s">
        <v>1034</v>
      </c>
      <c r="J85" s="1" t="s">
        <v>1035</v>
      </c>
      <c r="K85" s="1" t="s">
        <v>1036</v>
      </c>
      <c r="L85" s="2"/>
      <c r="M85" s="2"/>
      <c r="N85" s="2"/>
      <c r="O85" s="2"/>
      <c r="P85" s="2"/>
      <c r="Q85" s="2"/>
      <c r="R85" s="2"/>
      <c r="S85" s="2"/>
      <c r="T85" s="2"/>
      <c r="U85" s="2"/>
      <c r="V85" s="2"/>
      <c r="W85" s="2"/>
      <c r="X85" s="2"/>
      <c r="Y85" s="2"/>
      <c r="Z85" s="2"/>
    </row>
    <row r="86" ht="15.75" customHeight="1">
      <c r="A86" s="1" t="s">
        <v>1037</v>
      </c>
      <c r="B86" s="1" t="s">
        <v>1038</v>
      </c>
      <c r="C86" s="1" t="s">
        <v>1039</v>
      </c>
      <c r="D86" s="1" t="s">
        <v>1040</v>
      </c>
      <c r="E86" s="1" t="s">
        <v>1041</v>
      </c>
      <c r="F86" s="1" t="s">
        <v>842</v>
      </c>
      <c r="G86" s="1" t="s">
        <v>842</v>
      </c>
      <c r="H86" s="1" t="s">
        <v>842</v>
      </c>
      <c r="I86" s="1" t="s">
        <v>842</v>
      </c>
      <c r="J86" s="1" t="s">
        <v>842</v>
      </c>
      <c r="K86" s="1" t="s">
        <v>842</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1044</v>
      </c>
      <c r="C88" s="1" t="s">
        <v>1045</v>
      </c>
      <c r="D88" s="1" t="s">
        <v>1046</v>
      </c>
      <c r="E88" s="1" t="s">
        <v>1047</v>
      </c>
      <c r="F88" s="1" t="s">
        <v>656</v>
      </c>
      <c r="G88" s="1" t="s">
        <v>1048</v>
      </c>
      <c r="H88" s="1" t="s">
        <v>1049</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845</v>
      </c>
      <c r="C89" s="1" t="s">
        <v>1054</v>
      </c>
      <c r="D89" s="1" t="s">
        <v>648</v>
      </c>
      <c r="E89" s="1" t="s">
        <v>1055</v>
      </c>
      <c r="F89" s="1" t="s">
        <v>1056</v>
      </c>
      <c r="G89" s="1" t="s">
        <v>1057</v>
      </c>
      <c r="H89" s="1" t="s">
        <v>1058</v>
      </c>
      <c r="I89" s="1" t="s">
        <v>218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678</v>
      </c>
      <c r="F90" s="1" t="s">
        <v>1065</v>
      </c>
      <c r="G90" s="1" t="s">
        <v>1066</v>
      </c>
      <c r="H90" s="1" t="s">
        <v>1067</v>
      </c>
      <c r="I90" s="1" t="s">
        <v>461</v>
      </c>
      <c r="J90" s="1" t="s">
        <v>1068</v>
      </c>
      <c r="K90" s="1" t="s">
        <v>1069</v>
      </c>
      <c r="L90" s="2"/>
      <c r="M90" s="2"/>
      <c r="N90" s="2"/>
      <c r="O90" s="2"/>
      <c r="P90" s="2"/>
      <c r="Q90" s="2"/>
      <c r="R90" s="2"/>
      <c r="S90" s="2"/>
      <c r="T90" s="2"/>
      <c r="U90" s="2"/>
      <c r="V90" s="2"/>
      <c r="W90" s="2"/>
      <c r="X90" s="2"/>
      <c r="Y90" s="2"/>
      <c r="Z90" s="2"/>
    </row>
    <row r="91" ht="15.75" customHeight="1">
      <c r="A91" s="1" t="s">
        <v>1070</v>
      </c>
      <c r="B91" s="1" t="s">
        <v>284</v>
      </c>
      <c r="C91" s="1" t="s">
        <v>1071</v>
      </c>
      <c r="D91" s="1" t="s">
        <v>1072</v>
      </c>
      <c r="E91" s="1" t="s">
        <v>750</v>
      </c>
      <c r="F91" s="1" t="s">
        <v>1073</v>
      </c>
      <c r="G91" s="1" t="s">
        <v>1074</v>
      </c>
      <c r="H91" s="1" t="s">
        <v>1075</v>
      </c>
      <c r="I91" s="1" t="s">
        <v>1076</v>
      </c>
      <c r="J91" s="1" t="s">
        <v>1077</v>
      </c>
      <c r="K91" s="1" t="s">
        <v>1060</v>
      </c>
      <c r="L91" s="2"/>
      <c r="M91" s="2"/>
      <c r="N91" s="2"/>
      <c r="O91" s="2"/>
      <c r="P91" s="2"/>
      <c r="Q91" s="2"/>
      <c r="R91" s="2"/>
      <c r="S91" s="2"/>
      <c r="T91" s="2"/>
      <c r="U91" s="2"/>
      <c r="V91" s="2"/>
      <c r="W91" s="2"/>
      <c r="X91" s="2"/>
      <c r="Y91" s="2"/>
      <c r="Z91" s="2"/>
    </row>
    <row r="92" ht="15.75" customHeight="1">
      <c r="A92" s="1" t="s">
        <v>1078</v>
      </c>
      <c r="B92" s="1" t="s">
        <v>449</v>
      </c>
      <c r="C92" s="1" t="s">
        <v>1079</v>
      </c>
      <c r="D92" s="1" t="s">
        <v>1080</v>
      </c>
      <c r="E92" s="1" t="s">
        <v>1081</v>
      </c>
      <c r="F92" s="1" t="s">
        <v>1082</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842</v>
      </c>
      <c r="C93" s="1" t="s">
        <v>1089</v>
      </c>
      <c r="D93" s="1" t="s">
        <v>1090</v>
      </c>
      <c r="E93" s="1" t="s">
        <v>1091</v>
      </c>
      <c r="F93" s="1" t="s">
        <v>1092</v>
      </c>
      <c r="G93" s="1" t="s">
        <v>1093</v>
      </c>
      <c r="H93" s="1" t="s">
        <v>242</v>
      </c>
      <c r="I93" s="1" t="s">
        <v>1094</v>
      </c>
      <c r="J93" s="1" t="s">
        <v>233</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t="s">
        <v>1099</v>
      </c>
      <c r="E94" s="1" t="s">
        <v>1100</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1110</v>
      </c>
      <c r="E95" s="1" t="s">
        <v>1111</v>
      </c>
      <c r="F95" s="1" t="s">
        <v>1112</v>
      </c>
      <c r="G95" s="1" t="s">
        <v>1113</v>
      </c>
      <c r="H95" s="1" t="s">
        <v>1114</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331</v>
      </c>
      <c r="H96" s="1" t="s">
        <v>1124</v>
      </c>
      <c r="I96" s="1" t="s">
        <v>384</v>
      </c>
      <c r="J96" s="1" t="s">
        <v>1097</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1129</v>
      </c>
      <c r="E97" s="1" t="s">
        <v>1130</v>
      </c>
      <c r="F97" s="1" t="s">
        <v>1131</v>
      </c>
      <c r="G97" s="1" t="s">
        <v>1132</v>
      </c>
      <c r="H97" s="1" t="s">
        <v>1133</v>
      </c>
      <c r="I97" s="1">
        <v>1.0</v>
      </c>
      <c r="J97" s="1" t="s">
        <v>202</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839</v>
      </c>
      <c r="E98" s="1" t="s">
        <v>1138</v>
      </c>
      <c r="F98" s="1" t="s">
        <v>1139</v>
      </c>
      <c r="G98" s="1" t="s">
        <v>1140</v>
      </c>
      <c r="H98" s="1" t="s">
        <v>456</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t="s">
        <v>1146</v>
      </c>
      <c r="D99" s="1" t="s">
        <v>1147</v>
      </c>
      <c r="E99" s="1" t="s">
        <v>1148</v>
      </c>
      <c r="F99" s="1" t="s">
        <v>1149</v>
      </c>
      <c r="G99" s="1" t="s">
        <v>337</v>
      </c>
      <c r="H99" s="1" t="s">
        <v>1150</v>
      </c>
      <c r="I99" s="1" t="s">
        <v>1151</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992</v>
      </c>
      <c r="G100" s="1" t="s">
        <v>1159</v>
      </c>
      <c r="H100" s="1" t="s">
        <v>1160</v>
      </c>
      <c r="I100" s="1" t="s">
        <v>1161</v>
      </c>
      <c r="J100" s="1" t="s">
        <v>1162</v>
      </c>
      <c r="K100" s="1" t="s">
        <v>121</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1166</v>
      </c>
      <c r="E101" s="1" t="s">
        <v>1167</v>
      </c>
      <c r="F101" s="1" t="s">
        <v>1168</v>
      </c>
      <c r="G101" s="1" t="s">
        <v>1169</v>
      </c>
      <c r="H101" s="1" t="s">
        <v>1170</v>
      </c>
      <c r="I101" s="1" t="s">
        <v>1171</v>
      </c>
      <c r="J101" s="1" t="s">
        <v>606</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433</v>
      </c>
      <c r="D102" s="1" t="s">
        <v>1175</v>
      </c>
      <c r="E102" s="1" t="s">
        <v>1176</v>
      </c>
      <c r="F102" s="1" t="s">
        <v>1177</v>
      </c>
      <c r="G102" s="1" t="s">
        <v>1178</v>
      </c>
      <c r="H102" s="1" t="s">
        <v>1179</v>
      </c>
      <c r="I102" s="1" t="s">
        <v>1180</v>
      </c>
      <c r="J102" s="1" t="s">
        <v>1181</v>
      </c>
      <c r="K102" s="1" t="s">
        <v>1182</v>
      </c>
      <c r="L102" s="2"/>
      <c r="M102" s="2"/>
      <c r="N102" s="2"/>
      <c r="O102" s="2"/>
      <c r="P102" s="2"/>
      <c r="Q102" s="2"/>
      <c r="R102" s="2"/>
      <c r="S102" s="2"/>
      <c r="T102" s="2"/>
      <c r="U102" s="2"/>
      <c r="V102" s="2"/>
      <c r="W102" s="2"/>
      <c r="X102" s="2"/>
      <c r="Y102" s="2"/>
      <c r="Z102" s="2"/>
    </row>
    <row r="103" ht="15.75" customHeight="1">
      <c r="A103" s="1" t="s">
        <v>1183</v>
      </c>
      <c r="B103" s="1" t="s">
        <v>1184</v>
      </c>
      <c r="C103" s="1" t="s">
        <v>1185</v>
      </c>
      <c r="D103" s="1" t="s">
        <v>1186</v>
      </c>
      <c r="E103" s="1" t="s">
        <v>352</v>
      </c>
      <c r="F103" s="1" t="s">
        <v>603</v>
      </c>
      <c r="G103" s="1" t="s">
        <v>593</v>
      </c>
      <c r="H103" s="1" t="s">
        <v>1187</v>
      </c>
      <c r="I103" s="1" t="s">
        <v>1188</v>
      </c>
      <c r="J103" s="1" t="s">
        <v>397</v>
      </c>
      <c r="K103" s="1" t="s">
        <v>1189</v>
      </c>
      <c r="L103" s="2"/>
      <c r="M103" s="2"/>
      <c r="N103" s="2"/>
      <c r="O103" s="2"/>
      <c r="P103" s="2"/>
      <c r="Q103" s="2"/>
      <c r="R103" s="2"/>
      <c r="S103" s="2"/>
      <c r="T103" s="2"/>
      <c r="U103" s="2"/>
      <c r="V103" s="2"/>
      <c r="W103" s="2"/>
      <c r="X103" s="2"/>
      <c r="Y103" s="2"/>
      <c r="Z103" s="2"/>
    </row>
    <row r="104" ht="15.75" customHeight="1">
      <c r="A104" s="1" t="s">
        <v>1190</v>
      </c>
      <c r="B104" s="1" t="s">
        <v>1191</v>
      </c>
      <c r="C104" s="1" t="s">
        <v>1192</v>
      </c>
      <c r="D104" s="1" t="s">
        <v>1193</v>
      </c>
      <c r="E104" s="1" t="s">
        <v>1194</v>
      </c>
      <c r="F104" s="1" t="s">
        <v>1195</v>
      </c>
      <c r="G104" s="1" t="s">
        <v>460</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1" t="s">
        <v>1201</v>
      </c>
      <c r="C105" s="1" t="s">
        <v>1202</v>
      </c>
      <c r="D105" s="1" t="s">
        <v>1203</v>
      </c>
      <c r="E105" s="1" t="s">
        <v>1204</v>
      </c>
      <c r="F105" s="1" t="s">
        <v>1205</v>
      </c>
      <c r="G105" s="1" t="s">
        <v>1206</v>
      </c>
      <c r="H105" s="1" t="s">
        <v>1207</v>
      </c>
      <c r="I105" s="1" t="s">
        <v>1208</v>
      </c>
      <c r="J105" s="1" t="s">
        <v>1209</v>
      </c>
      <c r="K105" s="1" t="s">
        <v>1210</v>
      </c>
      <c r="L105" s="2"/>
      <c r="M105" s="2"/>
      <c r="N105" s="2"/>
      <c r="O105" s="2"/>
      <c r="P105" s="2"/>
      <c r="Q105" s="2"/>
      <c r="R105" s="2"/>
      <c r="S105" s="2"/>
      <c r="T105" s="2"/>
      <c r="U105" s="2"/>
      <c r="V105" s="2"/>
      <c r="W105" s="2"/>
      <c r="X105" s="2"/>
      <c r="Y105" s="2"/>
      <c r="Z105" s="2"/>
    </row>
    <row r="106" ht="15.75" customHeight="1">
      <c r="A106" s="1" t="s">
        <v>1211</v>
      </c>
      <c r="B106" s="1" t="s">
        <v>1212</v>
      </c>
      <c r="C106" s="1" t="s">
        <v>121</v>
      </c>
      <c r="D106" s="1" t="s">
        <v>1213</v>
      </c>
      <c r="E106" s="1" t="s">
        <v>1214</v>
      </c>
      <c r="F106" s="1" t="s">
        <v>1215</v>
      </c>
      <c r="G106" s="1" t="s">
        <v>1216</v>
      </c>
      <c r="H106" s="1" t="s">
        <v>1217</v>
      </c>
      <c r="I106" s="1" t="s">
        <v>1218</v>
      </c>
      <c r="J106" s="1" t="s">
        <v>1219</v>
      </c>
      <c r="K106" s="1" t="s">
        <v>1220</v>
      </c>
      <c r="L106" s="2"/>
      <c r="M106" s="2"/>
      <c r="N106" s="2"/>
      <c r="O106" s="2"/>
      <c r="P106" s="2"/>
      <c r="Q106" s="2"/>
      <c r="R106" s="2"/>
      <c r="S106" s="2"/>
      <c r="T106" s="2"/>
      <c r="U106" s="2"/>
      <c r="V106" s="2"/>
      <c r="W106" s="2"/>
      <c r="X106" s="2"/>
      <c r="Y106" s="2"/>
      <c r="Z106" s="2"/>
    </row>
    <row r="107" ht="15.75" customHeight="1">
      <c r="A107" s="1" t="s">
        <v>1221</v>
      </c>
      <c r="B107" s="1" t="s">
        <v>1222</v>
      </c>
      <c r="C107" s="1" t="s">
        <v>1223</v>
      </c>
      <c r="D107" s="1" t="s">
        <v>1224</v>
      </c>
      <c r="E107" s="1" t="s">
        <v>1011</v>
      </c>
      <c r="F107" s="1" t="s">
        <v>638</v>
      </c>
      <c r="G107" s="1" t="s">
        <v>842</v>
      </c>
      <c r="H107" s="1" t="s">
        <v>842</v>
      </c>
      <c r="I107" s="1" t="s">
        <v>842</v>
      </c>
      <c r="J107" s="1" t="s">
        <v>842</v>
      </c>
      <c r="K107" s="1" t="s">
        <v>842</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1227</v>
      </c>
      <c r="C109" s="1" t="s">
        <v>1228</v>
      </c>
      <c r="D109" s="1" t="s">
        <v>940</v>
      </c>
      <c r="E109" s="1" t="s">
        <v>1229</v>
      </c>
      <c r="F109" s="1" t="s">
        <v>413</v>
      </c>
      <c r="G109" s="1" t="s">
        <v>1230</v>
      </c>
      <c r="H109" s="1" t="s">
        <v>1231</v>
      </c>
      <c r="I109" s="1" t="s">
        <v>1232</v>
      </c>
      <c r="J109" s="1" t="s">
        <v>1145</v>
      </c>
      <c r="K109" s="1" t="s">
        <v>1233</v>
      </c>
      <c r="L109" s="2"/>
      <c r="M109" s="2"/>
      <c r="N109" s="2"/>
      <c r="O109" s="2"/>
      <c r="P109" s="2"/>
      <c r="Q109" s="2"/>
      <c r="R109" s="2"/>
      <c r="S109" s="2"/>
      <c r="T109" s="2"/>
      <c r="U109" s="2"/>
      <c r="V109" s="2"/>
      <c r="W109" s="2"/>
      <c r="X109" s="2"/>
      <c r="Y109" s="2"/>
      <c r="Z109" s="2"/>
    </row>
    <row r="110" ht="15.75" customHeight="1">
      <c r="A110" s="1" t="s">
        <v>1234</v>
      </c>
      <c r="B110" s="1" t="s">
        <v>1210</v>
      </c>
      <c r="C110" s="1" t="s">
        <v>1235</v>
      </c>
      <c r="D110" s="1" t="s">
        <v>1236</v>
      </c>
      <c r="E110" s="1" t="s">
        <v>590</v>
      </c>
      <c r="F110" s="1" t="s">
        <v>122</v>
      </c>
      <c r="G110" s="1" t="s">
        <v>1237</v>
      </c>
      <c r="H110" s="1" t="s">
        <v>1238</v>
      </c>
      <c r="I110" s="1" t="s">
        <v>1239</v>
      </c>
      <c r="J110" s="1" t="s">
        <v>1240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1245</v>
      </c>
      <c r="E111" s="1" t="s">
        <v>1246</v>
      </c>
      <c r="F111" s="1" t="s">
        <v>1247</v>
      </c>
      <c r="G111" s="1" t="s">
        <v>1248</v>
      </c>
      <c r="H111" s="1" t="s">
        <v>1249</v>
      </c>
      <c r="I111" s="1" t="s">
        <v>1250</v>
      </c>
      <c r="J111" s="1" t="s">
        <v>440</v>
      </c>
      <c r="K111" s="1" t="s">
        <v>1251</v>
      </c>
      <c r="L111" s="2"/>
      <c r="M111" s="2"/>
      <c r="N111" s="2"/>
      <c r="O111" s="2"/>
      <c r="P111" s="2"/>
      <c r="Q111" s="2"/>
      <c r="R111" s="2"/>
      <c r="S111" s="2"/>
      <c r="T111" s="2"/>
      <c r="U111" s="2"/>
      <c r="V111" s="2"/>
      <c r="W111" s="2"/>
      <c r="X111" s="2"/>
      <c r="Y111" s="2"/>
      <c r="Z111" s="2"/>
    </row>
    <row r="112" ht="15.75" customHeight="1">
      <c r="A112" s="1" t="s">
        <v>1252</v>
      </c>
      <c r="B112" s="1" t="s">
        <v>1253</v>
      </c>
      <c r="C112" s="1" t="s">
        <v>1254</v>
      </c>
      <c r="D112" s="1" t="s">
        <v>1255</v>
      </c>
      <c r="E112" s="1" t="s">
        <v>1256</v>
      </c>
      <c r="F112" s="1" t="s">
        <v>1257</v>
      </c>
      <c r="G112" s="1" t="s">
        <v>1258</v>
      </c>
      <c r="H112" s="1" t="s">
        <v>1259</v>
      </c>
      <c r="I112" s="1" t="s">
        <v>1260</v>
      </c>
      <c r="J112" s="1" t="s">
        <v>1261</v>
      </c>
      <c r="K112" s="1" t="s">
        <v>412</v>
      </c>
      <c r="L112" s="2"/>
      <c r="M112" s="2"/>
      <c r="N112" s="2"/>
      <c r="O112" s="2"/>
      <c r="P112" s="2"/>
      <c r="Q112" s="2"/>
      <c r="R112" s="2"/>
      <c r="S112" s="2"/>
      <c r="T112" s="2"/>
      <c r="U112" s="2"/>
      <c r="V112" s="2"/>
      <c r="W112" s="2"/>
      <c r="X112" s="2"/>
      <c r="Y112" s="2"/>
      <c r="Z112" s="2"/>
    </row>
    <row r="113" ht="15.75" customHeight="1">
      <c r="A113" s="1" t="s">
        <v>1262</v>
      </c>
      <c r="B113" s="1" t="s">
        <v>1263</v>
      </c>
      <c r="C113" s="1" t="s">
        <v>1264</v>
      </c>
      <c r="D113" s="1" t="s">
        <v>1038</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430</v>
      </c>
      <c r="D114" s="1" t="s">
        <v>293</v>
      </c>
      <c r="E114" s="1" t="s">
        <v>1274</v>
      </c>
      <c r="F114" s="1" t="s">
        <v>1275</v>
      </c>
      <c r="G114" s="1" t="s">
        <v>1276</v>
      </c>
      <c r="H114" s="1" t="s">
        <v>658</v>
      </c>
      <c r="I114" s="1" t="s">
        <v>1132</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1273</v>
      </c>
      <c r="C115" s="1" t="s">
        <v>363</v>
      </c>
      <c r="D115" s="1" t="s">
        <v>1280</v>
      </c>
      <c r="E115" s="1" t="s">
        <v>327</v>
      </c>
      <c r="F115" s="1" t="s">
        <v>1281</v>
      </c>
      <c r="G115" s="1" t="s">
        <v>1282</v>
      </c>
      <c r="H115" s="1" t="s">
        <v>1283</v>
      </c>
      <c r="I115" s="1" t="s">
        <v>1284</v>
      </c>
      <c r="J115" s="1" t="s">
        <v>1285</v>
      </c>
      <c r="K115" s="1" t="s">
        <v>1286</v>
      </c>
      <c r="L115" s="2"/>
      <c r="M115" s="2"/>
      <c r="N115" s="2"/>
      <c r="O115" s="2"/>
      <c r="P115" s="2"/>
      <c r="Q115" s="2"/>
      <c r="R115" s="2"/>
      <c r="S115" s="2"/>
      <c r="T115" s="2"/>
      <c r="U115" s="2"/>
      <c r="V115" s="2"/>
      <c r="W115" s="2"/>
      <c r="X115" s="2"/>
      <c r="Y115" s="2"/>
      <c r="Z115" s="2"/>
    </row>
    <row r="116" ht="15.75" customHeight="1">
      <c r="A116" s="1" t="s">
        <v>1287</v>
      </c>
      <c r="B116" s="1" t="s">
        <v>438</v>
      </c>
      <c r="C116" s="1" t="s">
        <v>1288</v>
      </c>
      <c r="D116" s="1" t="s">
        <v>1289</v>
      </c>
      <c r="E116" s="1" t="s">
        <v>1290</v>
      </c>
      <c r="F116" s="1" t="s">
        <v>1291</v>
      </c>
      <c r="G116" s="1" t="s">
        <v>1292</v>
      </c>
      <c r="H116" s="1" t="s">
        <v>1293</v>
      </c>
      <c r="I116" s="1" t="s">
        <v>1294</v>
      </c>
      <c r="J116" s="1" t="s">
        <v>1228</v>
      </c>
      <c r="K116" s="1" t="s">
        <v>1295</v>
      </c>
      <c r="L116" s="2"/>
      <c r="M116" s="2"/>
      <c r="N116" s="2"/>
      <c r="O116" s="2"/>
      <c r="P116" s="2"/>
      <c r="Q116" s="2"/>
      <c r="R116" s="2"/>
      <c r="S116" s="2"/>
      <c r="T116" s="2"/>
      <c r="U116" s="2"/>
      <c r="V116" s="2"/>
      <c r="W116" s="2"/>
      <c r="X116" s="2"/>
      <c r="Y116" s="2"/>
      <c r="Z116" s="2"/>
    </row>
    <row r="117" ht="15.75" customHeight="1">
      <c r="A117" s="1" t="s">
        <v>1296</v>
      </c>
      <c r="B117" s="1" t="s">
        <v>1297</v>
      </c>
      <c r="C117" s="1" t="s">
        <v>1298</v>
      </c>
      <c r="D117" s="1" t="s">
        <v>1299</v>
      </c>
      <c r="E117" s="1" t="s">
        <v>1300</v>
      </c>
      <c r="F117" s="1" t="s">
        <v>1301</v>
      </c>
      <c r="G117" s="1" t="s">
        <v>1302</v>
      </c>
      <c r="H117" s="1" t="s">
        <v>645</v>
      </c>
      <c r="I117" s="1" t="s">
        <v>1303</v>
      </c>
      <c r="J117" s="1" t="s">
        <v>1294</v>
      </c>
      <c r="K117" s="1" t="s">
        <v>1263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335</v>
      </c>
      <c r="F118" s="1" t="s">
        <v>1308</v>
      </c>
      <c r="G118" s="1" t="s">
        <v>1309</v>
      </c>
      <c r="H118" s="1" t="s">
        <v>1310</v>
      </c>
      <c r="I118" s="1" t="s">
        <v>367</v>
      </c>
      <c r="J118" s="1" t="s">
        <v>1311</v>
      </c>
      <c r="K118" s="1" t="s">
        <v>1312</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1316</v>
      </c>
      <c r="E119" s="1" t="s">
        <v>948</v>
      </c>
      <c r="F119" s="1" t="s">
        <v>1317</v>
      </c>
      <c r="G119" s="1" t="s">
        <v>1318</v>
      </c>
      <c r="H119" s="1" t="s">
        <v>608</v>
      </c>
      <c r="I119" s="1" t="s">
        <v>352</v>
      </c>
      <c r="J119" s="1" t="s">
        <v>1319</v>
      </c>
      <c r="K119" s="1">
        <v>3.0</v>
      </c>
      <c r="L119" s="2"/>
      <c r="M119" s="2"/>
      <c r="N119" s="2"/>
      <c r="O119" s="2"/>
      <c r="P119" s="2"/>
      <c r="Q119" s="2"/>
      <c r="R119" s="2"/>
      <c r="S119" s="2"/>
      <c r="T119" s="2"/>
      <c r="U119" s="2"/>
      <c r="V119" s="2"/>
      <c r="W119" s="2"/>
      <c r="X119" s="2"/>
      <c r="Y119" s="2"/>
      <c r="Z119" s="2"/>
    </row>
    <row r="120" ht="15.75" customHeight="1">
      <c r="A120" s="1" t="s">
        <v>1320</v>
      </c>
      <c r="B120" s="1" t="s">
        <v>366</v>
      </c>
      <c r="C120" s="1" t="s">
        <v>1321</v>
      </c>
      <c r="D120" s="1" t="s">
        <v>1322</v>
      </c>
      <c r="E120" s="1" t="s">
        <v>1323</v>
      </c>
      <c r="F120" s="1" t="s">
        <v>1324</v>
      </c>
      <c r="G120" s="1" t="s">
        <v>1325</v>
      </c>
      <c r="H120" s="1" t="s">
        <v>1326</v>
      </c>
      <c r="I120" s="1" t="s">
        <v>1310</v>
      </c>
      <c r="J120" s="1" t="s">
        <v>839</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1330</v>
      </c>
      <c r="D121" s="1" t="s">
        <v>1331</v>
      </c>
      <c r="E121" s="1" t="s">
        <v>1332</v>
      </c>
      <c r="F121" s="1" t="s">
        <v>1333</v>
      </c>
      <c r="G121" s="1" t="s">
        <v>1334</v>
      </c>
      <c r="H121" s="1" t="s">
        <v>1309</v>
      </c>
      <c r="I121" s="1" t="s">
        <v>1335</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1309</v>
      </c>
      <c r="F122" s="1" t="s">
        <v>1342</v>
      </c>
      <c r="G122" s="1" t="s">
        <v>1343</v>
      </c>
      <c r="H122" s="1" t="s">
        <v>1188</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t="s">
        <v>1348</v>
      </c>
      <c r="C123" s="1" t="s">
        <v>1349</v>
      </c>
      <c r="D123" s="1" t="s">
        <v>1350</v>
      </c>
      <c r="E123" s="1" t="s">
        <v>1351</v>
      </c>
      <c r="F123" s="1" t="s">
        <v>1352</v>
      </c>
      <c r="G123" s="1" t="s">
        <v>1353</v>
      </c>
      <c r="H123" s="1" t="s">
        <v>1165</v>
      </c>
      <c r="I123" s="1" t="s">
        <v>1354</v>
      </c>
      <c r="J123" s="1" t="s">
        <v>1355</v>
      </c>
      <c r="K123" s="1" t="s">
        <v>1356</v>
      </c>
      <c r="L123" s="2"/>
      <c r="M123" s="2"/>
      <c r="N123" s="2"/>
      <c r="O123" s="2"/>
      <c r="P123" s="2"/>
      <c r="Q123" s="2"/>
      <c r="R123" s="2"/>
      <c r="S123" s="2"/>
      <c r="T123" s="2"/>
      <c r="U123" s="2"/>
      <c r="V123" s="2"/>
      <c r="W123" s="2"/>
      <c r="X123" s="2"/>
      <c r="Y123" s="2"/>
      <c r="Z123" s="2"/>
    </row>
    <row r="124" ht="15.75" customHeight="1">
      <c r="A124" s="1" t="s">
        <v>1357</v>
      </c>
      <c r="B124" s="1" t="s">
        <v>1358</v>
      </c>
      <c r="C124" s="1" t="s">
        <v>1359</v>
      </c>
      <c r="D124" s="1" t="s">
        <v>1360</v>
      </c>
      <c r="E124" s="1" t="s">
        <v>1361</v>
      </c>
      <c r="F124" s="1" t="s">
        <v>1362</v>
      </c>
      <c r="G124" s="1" t="s">
        <v>1363</v>
      </c>
      <c r="H124" s="1" t="s">
        <v>1364</v>
      </c>
      <c r="I124" s="1" t="s">
        <v>1365</v>
      </c>
      <c r="J124" s="1" t="s">
        <v>1366</v>
      </c>
      <c r="K124" s="1" t="s">
        <v>1367</v>
      </c>
      <c r="L124" s="2"/>
      <c r="M124" s="2"/>
      <c r="N124" s="2"/>
      <c r="O124" s="2"/>
      <c r="P124" s="2"/>
      <c r="Q124" s="2"/>
      <c r="R124" s="2"/>
      <c r="S124" s="2"/>
      <c r="T124" s="2"/>
      <c r="U124" s="2"/>
      <c r="V124" s="2"/>
      <c r="W124" s="2"/>
      <c r="X124" s="2"/>
      <c r="Y124" s="2"/>
      <c r="Z124" s="2"/>
    </row>
    <row r="125" ht="15.75" customHeight="1">
      <c r="A125" s="1" t="s">
        <v>1368</v>
      </c>
      <c r="B125" s="1" t="s">
        <v>1369</v>
      </c>
      <c r="C125" s="1" t="s">
        <v>1370</v>
      </c>
      <c r="D125" s="1" t="s">
        <v>1371</v>
      </c>
      <c r="E125" s="1" t="s">
        <v>1372</v>
      </c>
      <c r="F125" s="1" t="s">
        <v>392</v>
      </c>
      <c r="G125" s="1" t="s">
        <v>1373</v>
      </c>
      <c r="H125" s="1" t="s">
        <v>1374</v>
      </c>
      <c r="I125" s="1" t="s">
        <v>1375</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t="s">
        <v>1379</v>
      </c>
      <c r="C126" s="1" t="s">
        <v>1380</v>
      </c>
      <c r="D126" s="1" t="s">
        <v>415</v>
      </c>
      <c r="E126" s="1" t="s">
        <v>1381</v>
      </c>
      <c r="F126" s="1" t="s">
        <v>1382</v>
      </c>
      <c r="G126" s="1" t="s">
        <v>1383</v>
      </c>
      <c r="H126" s="1" t="s">
        <v>1384</v>
      </c>
      <c r="I126" s="1" t="s">
        <v>1385</v>
      </c>
      <c r="J126" s="1" t="s">
        <v>1386</v>
      </c>
      <c r="K126" s="1" t="s">
        <v>445</v>
      </c>
      <c r="L126" s="2"/>
      <c r="M126" s="2"/>
      <c r="N126" s="2"/>
      <c r="O126" s="2"/>
      <c r="P126" s="2"/>
      <c r="Q126" s="2"/>
      <c r="R126" s="2"/>
      <c r="S126" s="2"/>
      <c r="T126" s="2"/>
      <c r="U126" s="2"/>
      <c r="V126" s="2"/>
      <c r="W126" s="2"/>
      <c r="X126" s="2"/>
      <c r="Y126" s="2"/>
      <c r="Z126" s="2"/>
    </row>
    <row r="127" ht="15.75" customHeight="1">
      <c r="A127" s="1" t="s">
        <v>1387</v>
      </c>
      <c r="B127" s="1" t="s">
        <v>1388</v>
      </c>
      <c r="C127" s="1" t="s">
        <v>1389</v>
      </c>
      <c r="D127" s="1" t="s">
        <v>366</v>
      </c>
      <c r="E127" s="1" t="s">
        <v>1390</v>
      </c>
      <c r="F127" s="1">
        <v>31.0</v>
      </c>
      <c r="G127" s="1" t="s">
        <v>1391</v>
      </c>
      <c r="H127" s="1" t="s">
        <v>1392</v>
      </c>
      <c r="I127" s="1" t="s">
        <v>1393</v>
      </c>
      <c r="J127" s="1" t="s">
        <v>1394</v>
      </c>
      <c r="K127" s="1" t="s">
        <v>1395</v>
      </c>
      <c r="L127" s="2"/>
      <c r="M127" s="2"/>
      <c r="N127" s="2"/>
      <c r="O127" s="2"/>
      <c r="P127" s="2"/>
      <c r="Q127" s="2"/>
      <c r="R127" s="2"/>
      <c r="S127" s="2"/>
      <c r="T127" s="2"/>
      <c r="U127" s="2"/>
      <c r="V127" s="2"/>
      <c r="W127" s="2"/>
      <c r="X127" s="2"/>
      <c r="Y127" s="2"/>
      <c r="Z127" s="2"/>
    </row>
    <row r="128" ht="15.75" customHeight="1">
      <c r="A128" s="1" t="s">
        <v>1396</v>
      </c>
      <c r="B128" s="1" t="s">
        <v>1397</v>
      </c>
      <c r="C128" s="1" t="s">
        <v>387</v>
      </c>
      <c r="D128" s="1" t="s">
        <v>1398</v>
      </c>
      <c r="E128" s="1" t="s">
        <v>1398</v>
      </c>
      <c r="F128" s="1" t="s">
        <v>1399</v>
      </c>
      <c r="G128" s="1" t="s">
        <v>1400</v>
      </c>
      <c r="H128" s="1" t="s">
        <v>395</v>
      </c>
      <c r="I128" s="1" t="s">
        <v>842</v>
      </c>
      <c r="J128" s="1" t="s">
        <v>842</v>
      </c>
      <c r="K128" s="1" t="s">
        <v>842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1401</v>
      </c>
      <c r="C1" s="1" t="s">
        <v>1402</v>
      </c>
      <c r="D1" s="1" t="s">
        <v>1403</v>
      </c>
      <c r="E1" s="1" t="s">
        <v>1404</v>
      </c>
      <c r="F1" s="1" t="s">
        <v>1405</v>
      </c>
      <c r="G1" s="1" t="s">
        <v>1406</v>
      </c>
      <c r="H1" s="1" t="s">
        <v>1407</v>
      </c>
      <c r="I1" s="1" t="s">
        <v>1408</v>
      </c>
      <c r="J1" s="2"/>
      <c r="K1" s="2"/>
      <c r="L1" s="2"/>
      <c r="M1" s="2"/>
      <c r="N1" s="2"/>
      <c r="O1" s="2"/>
      <c r="P1" s="2"/>
      <c r="Q1" s="2"/>
      <c r="R1" s="2"/>
      <c r="S1" s="2"/>
      <c r="T1" s="2"/>
      <c r="U1" s="2"/>
      <c r="V1" s="2"/>
      <c r="W1" s="2"/>
      <c r="X1" s="2"/>
      <c r="Y1" s="2"/>
      <c r="Z1" s="2"/>
    </row>
    <row r="2">
      <c r="A2" s="1" t="s">
        <v>1409</v>
      </c>
      <c r="B2" s="1" t="s">
        <v>1410</v>
      </c>
      <c r="C2" s="1" t="s">
        <v>1411</v>
      </c>
      <c r="D2" s="1" t="s">
        <v>1412</v>
      </c>
      <c r="E2" s="1" t="s">
        <v>1413</v>
      </c>
      <c r="F2" s="1" t="s">
        <v>1414</v>
      </c>
      <c r="G2" s="1" t="s">
        <v>1415</v>
      </c>
      <c r="H2" s="1" t="s">
        <v>1415</v>
      </c>
      <c r="I2" s="1" t="s">
        <v>1416</v>
      </c>
      <c r="J2" s="2"/>
      <c r="K2" s="2"/>
      <c r="L2" s="2"/>
      <c r="M2" s="2"/>
      <c r="N2" s="2"/>
      <c r="O2" s="2"/>
      <c r="P2" s="2"/>
      <c r="Q2" s="2"/>
      <c r="R2" s="2"/>
      <c r="S2" s="2"/>
      <c r="T2" s="2"/>
      <c r="U2" s="2"/>
      <c r="V2" s="2"/>
      <c r="W2" s="2"/>
      <c r="X2" s="2"/>
      <c r="Y2" s="2"/>
      <c r="Z2" s="2"/>
    </row>
    <row r="3">
      <c r="A3" s="1" t="s">
        <v>1417</v>
      </c>
      <c r="B3" s="1" t="s">
        <v>1416</v>
      </c>
      <c r="C3" s="1" t="s">
        <v>1418</v>
      </c>
      <c r="D3" s="1" t="s">
        <v>1419</v>
      </c>
      <c r="E3" s="1" t="s">
        <v>1420</v>
      </c>
      <c r="F3" s="1" t="s">
        <v>1421</v>
      </c>
      <c r="G3" s="1" t="s">
        <v>1422</v>
      </c>
      <c r="H3" s="1" t="s">
        <v>1423</v>
      </c>
      <c r="I3" s="1" t="s">
        <v>1416</v>
      </c>
      <c r="J3" s="2"/>
      <c r="K3" s="2"/>
      <c r="L3" s="2"/>
      <c r="M3" s="2"/>
      <c r="N3" s="2"/>
      <c r="O3" s="2"/>
      <c r="P3" s="2"/>
      <c r="Q3" s="2"/>
      <c r="R3" s="2"/>
      <c r="S3" s="2"/>
      <c r="T3" s="2"/>
      <c r="U3" s="2"/>
      <c r="V3" s="2"/>
      <c r="W3" s="2"/>
      <c r="X3" s="2"/>
      <c r="Y3" s="2"/>
      <c r="Z3" s="2"/>
    </row>
    <row r="4">
      <c r="A4" s="1" t="s">
        <v>1424</v>
      </c>
      <c r="B4" s="1" t="s">
        <v>1425</v>
      </c>
      <c r="C4" s="1" t="s">
        <v>1426</v>
      </c>
      <c r="D4" s="1" t="s">
        <v>1427</v>
      </c>
      <c r="E4" s="1" t="s">
        <v>1428</v>
      </c>
      <c r="F4" s="1" t="s">
        <v>1429</v>
      </c>
      <c r="G4" s="1" t="s">
        <v>1430</v>
      </c>
      <c r="H4" s="1" t="s">
        <v>1415</v>
      </c>
      <c r="I4" s="1" t="s">
        <v>1415</v>
      </c>
      <c r="J4" s="2"/>
      <c r="K4" s="2"/>
      <c r="L4" s="2"/>
      <c r="M4" s="2"/>
      <c r="N4" s="2"/>
      <c r="O4" s="2"/>
      <c r="P4" s="2"/>
      <c r="Q4" s="2"/>
      <c r="R4" s="2"/>
      <c r="S4" s="2"/>
      <c r="T4" s="2"/>
      <c r="U4" s="2"/>
      <c r="V4" s="2"/>
      <c r="W4" s="2"/>
      <c r="X4" s="2"/>
      <c r="Y4" s="2"/>
      <c r="Z4" s="2"/>
    </row>
    <row r="5">
      <c r="A5" s="1" t="s">
        <v>1417</v>
      </c>
      <c r="B5" s="1" t="s">
        <v>1416</v>
      </c>
      <c r="C5" s="1" t="s">
        <v>1431</v>
      </c>
      <c r="D5" s="1" t="s">
        <v>1432</v>
      </c>
      <c r="E5" s="1" t="s">
        <v>1433</v>
      </c>
      <c r="F5" s="1" t="s">
        <v>1434</v>
      </c>
      <c r="G5" s="1" t="s">
        <v>1435</v>
      </c>
      <c r="H5" s="1" t="s">
        <v>1436</v>
      </c>
      <c r="I5" s="1" t="s">
        <v>1423</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1445</v>
      </c>
      <c r="J6" s="2"/>
      <c r="K6" s="2"/>
      <c r="L6" s="2"/>
      <c r="M6" s="2"/>
      <c r="N6" s="2"/>
      <c r="O6" s="2"/>
      <c r="P6" s="2"/>
      <c r="Q6" s="2"/>
      <c r="R6" s="2"/>
      <c r="S6" s="2"/>
      <c r="T6" s="2"/>
      <c r="U6" s="2"/>
      <c r="V6" s="2"/>
      <c r="W6" s="2"/>
      <c r="X6" s="2"/>
      <c r="Y6" s="2"/>
      <c r="Z6" s="2"/>
    </row>
    <row r="7">
      <c r="A7" s="1" t="s">
        <v>1446</v>
      </c>
      <c r="B7" s="1" t="s">
        <v>1447</v>
      </c>
      <c r="C7" s="1" t="s">
        <v>1448</v>
      </c>
      <c r="D7" s="1" t="s">
        <v>1449</v>
      </c>
      <c r="E7" s="1" t="s">
        <v>1450</v>
      </c>
      <c r="F7" s="1" t="s">
        <v>1451</v>
      </c>
      <c r="G7" s="1" t="s">
        <v>1452</v>
      </c>
      <c r="H7" s="1" t="s">
        <v>1416</v>
      </c>
      <c r="I7" s="1" t="s">
        <v>1416</v>
      </c>
      <c r="J7" s="2"/>
      <c r="K7" s="2"/>
      <c r="L7" s="2"/>
      <c r="M7" s="2"/>
      <c r="N7" s="2"/>
      <c r="O7" s="2"/>
      <c r="P7" s="2"/>
      <c r="Q7" s="2"/>
      <c r="R7" s="2"/>
      <c r="S7" s="2"/>
      <c r="T7" s="2"/>
      <c r="U7" s="2"/>
      <c r="V7" s="2"/>
      <c r="W7" s="2"/>
      <c r="X7" s="2"/>
      <c r="Y7" s="2"/>
      <c r="Z7" s="2"/>
    </row>
    <row r="8">
      <c r="A8" s="1" t="s">
        <v>1453</v>
      </c>
      <c r="B8" s="1" t="s">
        <v>1416</v>
      </c>
      <c r="C8" s="1" t="s">
        <v>1454</v>
      </c>
      <c r="D8" s="1" t="s">
        <v>1455</v>
      </c>
      <c r="E8" s="1" t="s">
        <v>1456</v>
      </c>
      <c r="F8" s="1" t="s">
        <v>1457</v>
      </c>
      <c r="G8" s="1" t="s">
        <v>1458</v>
      </c>
      <c r="H8" s="1" t="s">
        <v>1459</v>
      </c>
      <c r="I8" s="1" t="s">
        <v>1460</v>
      </c>
      <c r="J8" s="2"/>
      <c r="K8" s="2"/>
      <c r="L8" s="2"/>
      <c r="M8" s="2"/>
      <c r="N8" s="2"/>
      <c r="O8" s="2"/>
      <c r="P8" s="2"/>
      <c r="Q8" s="2"/>
      <c r="R8" s="2"/>
      <c r="S8" s="2"/>
      <c r="T8" s="2"/>
      <c r="U8" s="2"/>
      <c r="V8" s="2"/>
      <c r="W8" s="2"/>
      <c r="X8" s="2"/>
      <c r="Y8" s="2"/>
      <c r="Z8" s="2"/>
    </row>
    <row r="9">
      <c r="A9" s="1" t="s">
        <v>1461</v>
      </c>
      <c r="B9" s="1" t="s">
        <v>1462</v>
      </c>
      <c r="C9" s="1" t="s">
        <v>1463</v>
      </c>
      <c r="D9" s="1" t="s">
        <v>1464</v>
      </c>
      <c r="E9" s="1" t="s">
        <v>1465</v>
      </c>
      <c r="F9" s="1" t="s">
        <v>1466</v>
      </c>
      <c r="G9" s="1" t="s">
        <v>1467</v>
      </c>
      <c r="H9" s="1" t="s">
        <v>1468</v>
      </c>
      <c r="I9" s="1" t="s">
        <v>1469</v>
      </c>
      <c r="J9" s="2"/>
      <c r="K9" s="2"/>
      <c r="L9" s="2"/>
      <c r="M9" s="2"/>
      <c r="N9" s="2"/>
      <c r="O9" s="2"/>
      <c r="P9" s="2"/>
      <c r="Q9" s="2"/>
      <c r="R9" s="2"/>
      <c r="S9" s="2"/>
      <c r="T9" s="2"/>
      <c r="U9" s="2"/>
      <c r="V9" s="2"/>
      <c r="W9" s="2"/>
      <c r="X9" s="2"/>
      <c r="Y9" s="2"/>
      <c r="Z9" s="2"/>
    </row>
    <row r="10">
      <c r="A10" s="1" t="s">
        <v>1470</v>
      </c>
      <c r="B10" s="1" t="s">
        <v>1471</v>
      </c>
      <c r="C10" s="1" t="s">
        <v>1472</v>
      </c>
      <c r="D10" s="1" t="s">
        <v>1473</v>
      </c>
      <c r="E10" s="1" t="s">
        <v>1474</v>
      </c>
      <c r="F10" s="1" t="s">
        <v>1475</v>
      </c>
      <c r="G10" s="1" t="s">
        <v>1476</v>
      </c>
      <c r="H10" s="1" t="s">
        <v>1468</v>
      </c>
      <c r="I10" s="1" t="s">
        <v>1469</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1480</v>
      </c>
      <c r="H11" s="1" t="s">
        <v>1483</v>
      </c>
      <c r="I11" s="1" t="s">
        <v>1484</v>
      </c>
      <c r="J11" s="2"/>
      <c r="K11" s="2"/>
      <c r="L11" s="2"/>
      <c r="M11" s="2"/>
      <c r="N11" s="2"/>
      <c r="O11" s="2"/>
      <c r="P11" s="2"/>
      <c r="Q11" s="2"/>
      <c r="R11" s="2"/>
      <c r="S11" s="2"/>
      <c r="T11" s="2"/>
      <c r="U11" s="2"/>
      <c r="V11" s="2"/>
      <c r="W11" s="2"/>
      <c r="X11" s="2"/>
      <c r="Y11" s="2"/>
      <c r="Z11" s="2"/>
    </row>
    <row r="12">
      <c r="A12" s="1" t="s">
        <v>1485</v>
      </c>
      <c r="B12" s="1" t="s">
        <v>1486</v>
      </c>
      <c r="C12" s="1" t="s">
        <v>1487</v>
      </c>
      <c r="D12" s="1" t="s">
        <v>1488</v>
      </c>
      <c r="E12" s="1" t="s">
        <v>1489</v>
      </c>
      <c r="F12" s="1" t="s">
        <v>1490</v>
      </c>
      <c r="G12" s="1" t="s">
        <v>1491</v>
      </c>
      <c r="H12" s="1" t="s">
        <v>1481</v>
      </c>
      <c r="I12" s="1" t="s">
        <v>1492</v>
      </c>
      <c r="J12" s="2"/>
      <c r="K12" s="2"/>
      <c r="L12" s="2"/>
      <c r="M12" s="2"/>
      <c r="N12" s="2"/>
      <c r="O12" s="2"/>
      <c r="P12" s="2"/>
      <c r="Q12" s="2"/>
      <c r="R12" s="2"/>
      <c r="S12" s="2"/>
      <c r="T12" s="2"/>
      <c r="U12" s="2"/>
      <c r="V12" s="2"/>
      <c r="W12" s="2"/>
      <c r="X12" s="2"/>
      <c r="Y12" s="2"/>
      <c r="Z12" s="2"/>
    </row>
    <row r="13">
      <c r="A13" s="1" t="s">
        <v>1493</v>
      </c>
      <c r="B13" s="1" t="s">
        <v>1494</v>
      </c>
      <c r="C13" s="1" t="s">
        <v>1495</v>
      </c>
      <c r="D13" s="1" t="s">
        <v>1496</v>
      </c>
      <c r="E13" s="1" t="s">
        <v>1497</v>
      </c>
      <c r="F13" s="1" t="s">
        <v>1498</v>
      </c>
      <c r="G13" s="1" t="s">
        <v>1499</v>
      </c>
      <c r="H13" s="1" t="s">
        <v>1416</v>
      </c>
      <c r="I13" s="1" t="s">
        <v>1416</v>
      </c>
      <c r="J13" s="2"/>
      <c r="K13" s="2"/>
      <c r="L13" s="2"/>
      <c r="M13" s="2"/>
      <c r="N13" s="2"/>
      <c r="O13" s="2"/>
      <c r="P13" s="2"/>
      <c r="Q13" s="2"/>
      <c r="R13" s="2"/>
      <c r="S13" s="2"/>
      <c r="T13" s="2"/>
      <c r="U13" s="2"/>
      <c r="V13" s="2"/>
      <c r="W13" s="2"/>
      <c r="X13" s="2"/>
      <c r="Y13" s="2"/>
      <c r="Z13" s="2"/>
    </row>
    <row r="14">
      <c r="A14" s="1" t="s">
        <v>1500</v>
      </c>
      <c r="B14" s="1" t="s">
        <v>1501</v>
      </c>
      <c r="C14" s="1" t="s">
        <v>1502</v>
      </c>
      <c r="D14" s="1" t="s">
        <v>1503</v>
      </c>
      <c r="E14" s="1" t="s">
        <v>1504</v>
      </c>
      <c r="F14" s="1" t="s">
        <v>1505</v>
      </c>
      <c r="G14" s="1" t="s">
        <v>1506</v>
      </c>
      <c r="H14" s="1" t="s">
        <v>1416</v>
      </c>
      <c r="I14" s="1" t="s">
        <v>1416</v>
      </c>
      <c r="J14" s="2"/>
      <c r="K14" s="2"/>
      <c r="L14" s="2"/>
      <c r="M14" s="2"/>
      <c r="N14" s="2"/>
      <c r="O14" s="2"/>
      <c r="P14" s="2"/>
      <c r="Q14" s="2"/>
      <c r="R14" s="2"/>
      <c r="S14" s="2"/>
      <c r="T14" s="2"/>
      <c r="U14" s="2"/>
      <c r="V14" s="2"/>
      <c r="W14" s="2"/>
      <c r="X14" s="2"/>
      <c r="Y14" s="2"/>
      <c r="Z14" s="2"/>
    </row>
    <row r="15">
      <c r="A15" s="1" t="s">
        <v>1507</v>
      </c>
      <c r="B15" s="1" t="s">
        <v>235</v>
      </c>
      <c r="C15" s="1" t="s">
        <v>235</v>
      </c>
      <c r="D15" s="1" t="s">
        <v>235</v>
      </c>
      <c r="E15" s="1" t="s">
        <v>235</v>
      </c>
      <c r="F15" s="1" t="s">
        <v>235</v>
      </c>
      <c r="G15" s="1" t="s">
        <v>235</v>
      </c>
      <c r="H15" s="1" t="s">
        <v>1508</v>
      </c>
      <c r="I15" s="1" t="s">
        <v>1416</v>
      </c>
      <c r="J15" s="2"/>
      <c r="K15" s="2"/>
      <c r="L15" s="2"/>
      <c r="M15" s="2"/>
      <c r="N15" s="2"/>
      <c r="O15" s="2"/>
      <c r="P15" s="2"/>
      <c r="Q15" s="2"/>
      <c r="R15" s="2"/>
      <c r="S15" s="2"/>
      <c r="T15" s="2"/>
      <c r="U15" s="2"/>
      <c r="V15" s="2"/>
      <c r="W15" s="2"/>
      <c r="X15" s="2"/>
      <c r="Y15" s="2"/>
      <c r="Z15" s="2"/>
    </row>
    <row r="16">
      <c r="A16" s="1" t="s">
        <v>1509</v>
      </c>
      <c r="B16" s="1" t="s">
        <v>1510</v>
      </c>
      <c r="C16" s="1" t="s">
        <v>1511</v>
      </c>
      <c r="D16" s="1" t="s">
        <v>1512</v>
      </c>
      <c r="E16" s="1" t="s">
        <v>1513</v>
      </c>
      <c r="F16" s="1" t="s">
        <v>1514</v>
      </c>
      <c r="G16" s="1" t="s">
        <v>1515</v>
      </c>
      <c r="H16" s="1" t="s">
        <v>1516</v>
      </c>
      <c r="I16" s="1" t="s">
        <v>1416</v>
      </c>
      <c r="J16" s="2"/>
      <c r="K16" s="2"/>
      <c r="L16" s="2"/>
      <c r="M16" s="2"/>
      <c r="N16" s="2"/>
      <c r="O16" s="2"/>
      <c r="P16" s="2"/>
      <c r="Q16" s="2"/>
      <c r="R16" s="2"/>
      <c r="S16" s="2"/>
      <c r="T16" s="2"/>
      <c r="U16" s="2"/>
      <c r="V16" s="2"/>
      <c r="W16" s="2"/>
      <c r="X16" s="2"/>
      <c r="Y16" s="2"/>
      <c r="Z16" s="2"/>
    </row>
    <row r="17">
      <c r="A17" s="1" t="s">
        <v>1517</v>
      </c>
      <c r="B17" s="1" t="s">
        <v>205</v>
      </c>
      <c r="C17" s="1" t="s">
        <v>206</v>
      </c>
      <c r="D17" s="1" t="s">
        <v>207</v>
      </c>
      <c r="E17" s="1" t="s">
        <v>208</v>
      </c>
      <c r="F17" s="1" t="s">
        <v>1518</v>
      </c>
      <c r="G17" s="1" t="s">
        <v>1519</v>
      </c>
      <c r="H17" s="1" t="s">
        <v>1520</v>
      </c>
      <c r="I17" s="1" t="s">
        <v>1521</v>
      </c>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1" t="s">
        <v>1416</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1" t="s">
        <v>1538</v>
      </c>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1543</v>
      </c>
      <c r="F20" s="1" t="s">
        <v>1544</v>
      </c>
      <c r="G20" s="1" t="s">
        <v>1545</v>
      </c>
      <c r="H20" s="1" t="s">
        <v>1546</v>
      </c>
      <c r="I20" s="1" t="s">
        <v>1547</v>
      </c>
      <c r="J20" s="2"/>
      <c r="K20" s="2"/>
      <c r="L20" s="2"/>
      <c r="M20" s="2"/>
      <c r="N20" s="2"/>
      <c r="O20" s="2"/>
      <c r="P20" s="2"/>
      <c r="Q20" s="2"/>
      <c r="R20" s="2"/>
      <c r="S20" s="2"/>
      <c r="T20" s="2"/>
      <c r="U20" s="2"/>
      <c r="V20" s="2"/>
      <c r="W20" s="2"/>
      <c r="X20" s="2"/>
      <c r="Y20" s="2"/>
      <c r="Z20" s="2"/>
    </row>
    <row r="21" ht="15.75" customHeight="1">
      <c r="A21" s="1" t="s">
        <v>1548</v>
      </c>
      <c r="B21" s="1" t="s">
        <v>1549</v>
      </c>
      <c r="C21" s="1" t="s">
        <v>1550</v>
      </c>
      <c r="D21" s="1" t="s">
        <v>1551</v>
      </c>
      <c r="E21" s="1" t="s">
        <v>1552</v>
      </c>
      <c r="F21" s="1" t="s">
        <v>1553</v>
      </c>
      <c r="G21" s="1" t="s">
        <v>1554</v>
      </c>
      <c r="H21" s="1" t="s">
        <v>1555</v>
      </c>
      <c r="I21" s="1" t="s">
        <v>1556</v>
      </c>
      <c r="J21" s="2"/>
      <c r="K21" s="2"/>
      <c r="L21" s="2"/>
      <c r="M21" s="2"/>
      <c r="N21" s="2"/>
      <c r="O21" s="2"/>
      <c r="P21" s="2"/>
      <c r="Q21" s="2"/>
      <c r="R21" s="2"/>
      <c r="S21" s="2"/>
      <c r="T21" s="2"/>
      <c r="U21" s="2"/>
      <c r="V21" s="2"/>
      <c r="W21" s="2"/>
      <c r="X21" s="2"/>
      <c r="Y21" s="2"/>
      <c r="Z21" s="2"/>
    </row>
    <row r="22" ht="15.75" customHeight="1">
      <c r="A22" s="1" t="s">
        <v>1557</v>
      </c>
      <c r="B22" s="1" t="s">
        <v>1558</v>
      </c>
      <c r="C22" s="1" t="s">
        <v>1559</v>
      </c>
      <c r="D22" s="1" t="s">
        <v>1560</v>
      </c>
      <c r="E22" s="1" t="s">
        <v>1561</v>
      </c>
      <c r="F22" s="1" t="s">
        <v>1562</v>
      </c>
      <c r="G22" s="1" t="s">
        <v>1563</v>
      </c>
      <c r="H22" s="1" t="s">
        <v>1564</v>
      </c>
      <c r="I22" s="1" t="s">
        <v>1565</v>
      </c>
      <c r="J22" s="2"/>
      <c r="K22" s="2"/>
      <c r="L22" s="2"/>
      <c r="M22" s="2"/>
      <c r="N22" s="2"/>
      <c r="O22" s="2"/>
      <c r="P22" s="2"/>
      <c r="Q22" s="2"/>
      <c r="R22" s="2"/>
      <c r="S22" s="2"/>
      <c r="T22" s="2"/>
      <c r="U22" s="2"/>
      <c r="V22" s="2"/>
      <c r="W22" s="2"/>
      <c r="X22" s="2"/>
      <c r="Y22" s="2"/>
      <c r="Z22" s="2"/>
    </row>
    <row r="23" ht="15.75" customHeight="1">
      <c r="A23" s="1" t="s">
        <v>1566</v>
      </c>
      <c r="B23" s="1" t="s">
        <v>1567</v>
      </c>
      <c r="C23" s="1" t="s">
        <v>1568</v>
      </c>
      <c r="D23" s="1" t="s">
        <v>1569</v>
      </c>
      <c r="E23" s="1" t="s">
        <v>1570</v>
      </c>
      <c r="F23" s="1" t="s">
        <v>1571</v>
      </c>
      <c r="G23" s="1" t="s">
        <v>1572</v>
      </c>
      <c r="H23" s="1" t="s">
        <v>1416</v>
      </c>
      <c r="I23" s="1" t="s">
        <v>1416</v>
      </c>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1584</v>
      </c>
      <c r="F25" s="1" t="s">
        <v>1585</v>
      </c>
      <c r="G25" s="1" t="s">
        <v>1586</v>
      </c>
      <c r="H25" s="1" t="s">
        <v>1586</v>
      </c>
      <c r="I25" s="1" t="s">
        <v>1416</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1416</v>
      </c>
      <c r="H26" s="1" t="s">
        <v>1416</v>
      </c>
      <c r="I26" s="1" t="s">
        <v>1416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1602</v>
      </c>
      <c r="C6" s="2"/>
      <c r="D6" s="2"/>
      <c r="E6" s="2"/>
      <c r="F6" s="2"/>
      <c r="G6" s="2"/>
      <c r="H6" s="2"/>
      <c r="I6" s="2"/>
      <c r="J6" s="2"/>
      <c r="K6" s="2"/>
      <c r="L6" s="2"/>
      <c r="M6" s="2"/>
      <c r="N6" s="2"/>
      <c r="O6" s="2"/>
      <c r="P6" s="2"/>
      <c r="Q6" s="2"/>
      <c r="R6" s="2"/>
      <c r="S6" s="2"/>
      <c r="T6" s="2"/>
      <c r="U6" s="2"/>
      <c r="V6" s="2"/>
      <c r="W6" s="2"/>
      <c r="X6" s="2"/>
      <c r="Y6" s="2"/>
      <c r="Z6" s="2"/>
    </row>
    <row r="7">
      <c r="A7" s="3" t="s">
        <v>1603</v>
      </c>
      <c r="B7" s="1" t="s">
        <v>11</v>
      </c>
      <c r="C7" s="2"/>
      <c r="D7" s="2"/>
      <c r="E7" s="2"/>
      <c r="F7" s="2"/>
      <c r="G7" s="2"/>
      <c r="H7" s="2"/>
      <c r="I7" s="2"/>
      <c r="J7" s="2"/>
      <c r="K7" s="2"/>
      <c r="L7" s="2"/>
      <c r="M7" s="2"/>
      <c r="N7" s="2"/>
      <c r="O7" s="2"/>
      <c r="P7" s="2"/>
      <c r="Q7" s="2"/>
      <c r="R7" s="2"/>
      <c r="S7" s="2"/>
      <c r="T7" s="2"/>
      <c r="U7" s="2"/>
      <c r="V7" s="2"/>
      <c r="W7" s="2"/>
      <c r="X7" s="2"/>
      <c r="Y7" s="2"/>
      <c r="Z7" s="2"/>
    </row>
    <row r="8">
      <c r="A8" s="3" t="s">
        <v>1604</v>
      </c>
      <c r="B8" s="1" t="s">
        <v>1605</v>
      </c>
      <c r="C8" s="2"/>
      <c r="D8" s="2"/>
      <c r="E8" s="2"/>
      <c r="F8" s="2"/>
      <c r="G8" s="2"/>
      <c r="H8" s="2"/>
      <c r="I8" s="2"/>
      <c r="J8" s="2"/>
      <c r="K8" s="2"/>
      <c r="L8" s="2"/>
      <c r="M8" s="2"/>
      <c r="N8" s="2"/>
      <c r="O8" s="2"/>
      <c r="P8" s="2"/>
      <c r="Q8" s="2"/>
      <c r="R8" s="2"/>
      <c r="S8" s="2"/>
      <c r="T8" s="2"/>
      <c r="U8" s="2"/>
      <c r="V8" s="2"/>
      <c r="W8" s="2"/>
      <c r="X8" s="2"/>
      <c r="Y8" s="2"/>
      <c r="Z8" s="2"/>
    </row>
    <row r="9">
      <c r="A9" s="3" t="s">
        <v>1606</v>
      </c>
      <c r="B9" s="1" t="s">
        <v>1607</v>
      </c>
      <c r="C9" s="2"/>
      <c r="D9" s="2"/>
      <c r="E9" s="2"/>
      <c r="F9" s="2"/>
      <c r="G9" s="2"/>
      <c r="H9" s="2"/>
      <c r="I9" s="2"/>
      <c r="J9" s="2"/>
      <c r="K9" s="2"/>
      <c r="L9" s="2"/>
      <c r="M9" s="2"/>
      <c r="N9" s="2"/>
      <c r="O9" s="2"/>
      <c r="P9" s="2"/>
      <c r="Q9" s="2"/>
      <c r="R9" s="2"/>
      <c r="S9" s="2"/>
      <c r="T9" s="2"/>
      <c r="U9" s="2"/>
      <c r="V9" s="2"/>
      <c r="W9" s="2"/>
      <c r="X9" s="2"/>
      <c r="Y9" s="2"/>
      <c r="Z9" s="2"/>
    </row>
    <row r="10">
      <c r="A10" s="3" t="s">
        <v>1608</v>
      </c>
      <c r="B10" s="4" t="s">
        <v>1609</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1611</v>
      </c>
      <c r="C11" s="2"/>
      <c r="D11" s="2"/>
      <c r="E11" s="2"/>
      <c r="F11" s="2"/>
      <c r="G11" s="2"/>
      <c r="H11" s="2"/>
      <c r="I11" s="2"/>
      <c r="J11" s="2"/>
      <c r="K11" s="2"/>
      <c r="L11" s="2"/>
      <c r="M11" s="2"/>
      <c r="N11" s="2"/>
      <c r="O11" s="2"/>
      <c r="P11" s="2"/>
      <c r="Q11" s="2"/>
      <c r="R11" s="2"/>
      <c r="S11" s="2"/>
      <c r="T11" s="2"/>
      <c r="U11" s="2"/>
      <c r="V11" s="2"/>
      <c r="W11" s="2"/>
      <c r="X11" s="2"/>
      <c r="Y11" s="2"/>
      <c r="Z11" s="2"/>
    </row>
    <row r="12">
      <c r="A12" s="3" t="s">
        <v>1612</v>
      </c>
      <c r="B12" s="1" t="s">
        <v>1613</v>
      </c>
      <c r="C12" s="2"/>
      <c r="D12" s="2"/>
      <c r="E12" s="2"/>
      <c r="F12" s="2"/>
      <c r="G12" s="2"/>
      <c r="H12" s="2"/>
      <c r="I12" s="2"/>
      <c r="J12" s="2"/>
      <c r="K12" s="2"/>
      <c r="L12" s="2"/>
      <c r="M12" s="2"/>
      <c r="N12" s="2"/>
      <c r="O12" s="2"/>
      <c r="P12" s="2"/>
      <c r="Q12" s="2"/>
      <c r="R12" s="2"/>
      <c r="S12" s="2"/>
      <c r="T12" s="2"/>
      <c r="U12" s="2"/>
      <c r="V12" s="2"/>
      <c r="W12" s="2"/>
      <c r="X12" s="2"/>
      <c r="Y12" s="2"/>
      <c r="Z12" s="2"/>
    </row>
    <row r="13">
      <c r="A13" s="3" t="s">
        <v>1614</v>
      </c>
      <c r="B13" s="1" t="s">
        <v>1611</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1616</v>
      </c>
      <c r="C14" s="2"/>
      <c r="D14" s="2"/>
      <c r="E14" s="2"/>
      <c r="F14" s="2"/>
      <c r="G14" s="2"/>
      <c r="H14" s="2"/>
      <c r="I14" s="2"/>
      <c r="J14" s="2"/>
      <c r="K14" s="2"/>
      <c r="L14" s="2"/>
      <c r="M14" s="2"/>
      <c r="N14" s="2"/>
      <c r="O14" s="2"/>
      <c r="P14" s="2"/>
      <c r="Q14" s="2"/>
      <c r="R14" s="2"/>
      <c r="S14" s="2"/>
      <c r="T14" s="2"/>
      <c r="U14" s="2"/>
      <c r="V14" s="2"/>
      <c r="W14" s="2"/>
      <c r="X14" s="2"/>
      <c r="Y14" s="2"/>
      <c r="Z14" s="2"/>
    </row>
    <row r="15">
      <c r="A15" s="3" t="s">
        <v>1617</v>
      </c>
      <c r="B15" s="1" t="s">
        <v>1618</v>
      </c>
      <c r="C15" s="2"/>
      <c r="D15" s="2"/>
      <c r="E15" s="2"/>
      <c r="F15" s="2"/>
      <c r="G15" s="2"/>
      <c r="H15" s="2"/>
      <c r="I15" s="2"/>
      <c r="J15" s="2"/>
      <c r="K15" s="2"/>
      <c r="L15" s="2"/>
      <c r="M15" s="2"/>
      <c r="N15" s="2"/>
      <c r="O15" s="2"/>
      <c r="P15" s="2"/>
      <c r="Q15" s="2"/>
      <c r="R15" s="2"/>
      <c r="S15" s="2"/>
      <c r="T15" s="2"/>
      <c r="U15" s="2"/>
      <c r="V15" s="2"/>
      <c r="W15" s="2"/>
      <c r="X15" s="2"/>
      <c r="Y15" s="2"/>
      <c r="Z15" s="2"/>
    </row>
    <row r="16">
      <c r="A16" s="3" t="s">
        <v>1619</v>
      </c>
      <c r="B16" s="1" t="s">
        <v>1616</v>
      </c>
      <c r="C16" s="2"/>
      <c r="D16" s="2"/>
      <c r="E16" s="2"/>
      <c r="F16" s="2"/>
      <c r="G16" s="2"/>
      <c r="H16" s="2"/>
      <c r="I16" s="2"/>
      <c r="J16" s="2"/>
      <c r="K16" s="2"/>
      <c r="L16" s="2"/>
      <c r="M16" s="2"/>
      <c r="N16" s="2"/>
      <c r="O16" s="2"/>
      <c r="P16" s="2"/>
      <c r="Q16" s="2"/>
      <c r="R16" s="2"/>
      <c r="S16" s="2"/>
      <c r="T16" s="2"/>
      <c r="U16" s="2"/>
      <c r="V16" s="2"/>
      <c r="W16" s="2"/>
      <c r="X16" s="2"/>
      <c r="Y16" s="2"/>
      <c r="Z16" s="2"/>
    </row>
    <row r="17">
      <c r="A17" s="3" t="s">
        <v>1620</v>
      </c>
      <c r="B17" s="1" t="s">
        <v>1621</v>
      </c>
      <c r="C17" s="2"/>
      <c r="D17" s="2"/>
      <c r="E17" s="2"/>
      <c r="F17" s="2"/>
      <c r="G17" s="2"/>
      <c r="H17" s="2"/>
      <c r="I17" s="2"/>
      <c r="J17" s="2"/>
      <c r="K17" s="2"/>
      <c r="L17" s="2"/>
      <c r="M17" s="2"/>
      <c r="N17" s="2"/>
      <c r="O17" s="2"/>
      <c r="P17" s="2"/>
      <c r="Q17" s="2"/>
      <c r="R17" s="2"/>
      <c r="S17" s="2"/>
      <c r="T17" s="2"/>
      <c r="U17" s="2"/>
      <c r="V17" s="2"/>
      <c r="W17" s="2"/>
      <c r="X17" s="2"/>
      <c r="Y17" s="2"/>
      <c r="Z17" s="2"/>
    </row>
    <row r="18">
      <c r="A18" s="3" t="s">
        <v>1622</v>
      </c>
      <c r="B18" s="1">
        <v>5100.0</v>
      </c>
      <c r="C18" s="2"/>
      <c r="D18" s="2"/>
      <c r="E18" s="2"/>
      <c r="F18" s="2"/>
      <c r="G18" s="2"/>
      <c r="H18" s="2"/>
      <c r="I18" s="2"/>
      <c r="J18" s="2"/>
      <c r="K18" s="2"/>
      <c r="L18" s="2"/>
      <c r="M18" s="2"/>
      <c r="N18" s="2"/>
      <c r="O18" s="2"/>
      <c r="P18" s="2"/>
      <c r="Q18" s="2"/>
      <c r="R18" s="2"/>
      <c r="S18" s="2"/>
      <c r="T18" s="2"/>
      <c r="U18" s="2"/>
      <c r="V18" s="2"/>
      <c r="W18" s="2"/>
      <c r="X18" s="2"/>
      <c r="Y18" s="2"/>
      <c r="Z18" s="2"/>
    </row>
    <row r="19">
      <c r="A19" s="3" t="s">
        <v>1623</v>
      </c>
      <c r="B19" s="1" t="s">
        <v>1624</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1632</v>
      </c>
      <c r="B27" s="4" t="s">
        <v>1633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1636</v>
      </c>
      <c r="B30" s="1">
        <v>127.1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1637</v>
      </c>
      <c r="B31" s="1">
        <v>128.0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1638</v>
      </c>
      <c r="B32" s="1">
        <v>124.94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1639</v>
      </c>
      <c r="B33" s="1">
        <v>129.29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1640</v>
      </c>
      <c r="B34" s="1">
        <v>127.1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1641</v>
      </c>
      <c r="B35" s="1">
        <v>128.0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1642</v>
      </c>
      <c r="B36" s="1">
        <v>124.94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1643</v>
      </c>
      <c r="B37" s="1">
        <v>129.29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1644</v>
      </c>
      <c r="B38" s="1">
        <v>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1645</v>
      </c>
      <c r="B39" s="1">
        <v>0.0031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1646</v>
      </c>
      <c r="B40" s="1">
        <v>1.734048E9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1647</v>
      </c>
      <c r="B41" s="1">
        <v>0.089499995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1648</v>
      </c>
      <c r="B42" s="1">
        <v>0.37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1649</v>
      </c>
      <c r="B43" s="1">
        <v>1.226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1650</v>
      </c>
      <c r="B44" s="1">
        <v>28.035795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1651</v>
      </c>
      <c r="B45" s="1">
        <v>23.779886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1652</v>
      </c>
      <c r="B46" s="1">
        <v>503315.0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1653</v>
      </c>
      <c r="B47" s="1">
        <v>503315.0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1654</v>
      </c>
      <c r="B48" s="1">
        <v>610740.0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1655</v>
      </c>
      <c r="B49" s="1">
        <v>1357843.0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1656</v>
      </c>
      <c r="B50" s="1">
        <v>1357843.0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1659</v>
      </c>
      <c r="B53" s="1">
        <v>3.990514688E9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1660</v>
      </c>
      <c r="B54" s="1">
        <v>82.64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1661</v>
      </c>
      <c r="B55" s="1">
        <v>132.69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v>2.3570673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123.015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101.83145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0.0031471283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t="s">
        <v>1668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1669</v>
      </c>
      <c r="B62" s="1">
        <v>4.179757568E9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1670</v>
      </c>
      <c r="B63" s="1">
        <v>0.10248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1671</v>
      </c>
      <c r="B64" s="1">
        <v>3.1396523E7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1672</v>
      </c>
      <c r="B65" s="1">
        <v>3.18426E7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1673</v>
      </c>
      <c r="B66" s="1">
        <v>4227569.0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1674</v>
      </c>
      <c r="B67" s="1">
        <v>2754838.0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1677</v>
      </c>
      <c r="B70" s="1">
        <v>0.1328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1678</v>
      </c>
      <c r="B71" s="1">
        <v>0.0127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1679</v>
      </c>
      <c r="B72" s="1">
        <v>1.13359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1680</v>
      </c>
      <c r="B73" s="1">
        <v>10.33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1681</v>
      </c>
      <c r="B74" s="1">
        <v>0.18530001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1682</v>
      </c>
      <c r="B75" s="1">
        <v>3.18426E7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1683</v>
      </c>
      <c r="B76" s="1">
        <v>49.782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1684</v>
      </c>
      <c r="B77" s="1">
        <v>2.5173757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v>-0.912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v>1.442E8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v>4.47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v>5.72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v>2.469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1693</v>
      </c>
      <c r="B86" s="1">
        <v>15.678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v>0.29778397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1696</v>
      </c>
      <c r="B89" s="1">
        <v>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1697</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1698</v>
      </c>
      <c r="B91" s="1" t="s">
        <v>1699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1700</v>
      </c>
      <c r="B92" s="1" t="s">
        <v>1701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1702</v>
      </c>
      <c r="B93" s="1" t="s">
        <v>1703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t="s">
        <v>1703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1705</v>
      </c>
      <c r="B95" s="1" t="s">
        <v>1706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1707</v>
      </c>
      <c r="B96" s="1" t="s">
        <v>1708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v>1.2163878E9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t="s">
        <v>1711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t="s">
        <v>1713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1714</v>
      </c>
      <c r="B100" s="1" t="s">
        <v>1715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1716</v>
      </c>
      <c r="B101" s="1" t="s">
        <v>1717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1719</v>
      </c>
      <c r="B103" s="1">
        <v>125.32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v>150.0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1721</v>
      </c>
      <c r="B105" s="1">
        <v>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v>129.0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1723</v>
      </c>
      <c r="B107" s="1">
        <v>135.0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1724</v>
      </c>
      <c r="B108" s="1">
        <v>2.33333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1725</v>
      </c>
      <c r="B109" s="1" t="s">
        <v>1726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v>5.355E8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1729</v>
      </c>
      <c r="B112" s="1">
        <v>16.817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1730</v>
      </c>
      <c r="B113" s="1">
        <v>2.666E8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1731</v>
      </c>
      <c r="B114" s="1">
        <v>6.51500032E8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1732</v>
      </c>
      <c r="B115" s="1">
        <v>1.838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1733</v>
      </c>
      <c r="B116" s="1">
        <v>2.547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1734</v>
      </c>
      <c r="B117" s="1">
        <v>1.692999936E9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1735</v>
      </c>
      <c r="B118" s="1">
        <v>41.102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1736</v>
      </c>
      <c r="B119" s="1">
        <v>52.906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1737</v>
      </c>
      <c r="B120" s="1">
        <v>0.04393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1738</v>
      </c>
      <c r="B121" s="1">
        <v>0.09749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1739</v>
      </c>
      <c r="B122" s="1">
        <v>-3.72625E7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1740</v>
      </c>
      <c r="B123" s="1">
        <v>7.67E7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1741</v>
      </c>
      <c r="B124" s="1">
        <v>-0.912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1742</v>
      </c>
      <c r="B125" s="1">
        <v>0.124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1743</v>
      </c>
      <c r="B126" s="1">
        <v>0.35907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1744</v>
      </c>
      <c r="B127" s="1">
        <v>0.15747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1745</v>
      </c>
      <c r="B128" s="1">
        <v>0.12891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1746</v>
      </c>
      <c r="B129" s="1" t="s">
        <v>1668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66.0</v>
      </c>
      <c r="C3" s="1">
        <v>101.0</v>
      </c>
      <c r="D3" s="1">
        <v>28.0</v>
      </c>
      <c r="E3" s="1">
        <v>56.0</v>
      </c>
      <c r="F3" s="1">
        <v>179.0</v>
      </c>
      <c r="G3" s="1">
        <v>63.0</v>
      </c>
      <c r="H3" s="1">
        <v>241.0</v>
      </c>
      <c r="I3" s="1">
        <v>162.0</v>
      </c>
      <c r="J3" s="1">
        <v>30.0</v>
      </c>
      <c r="K3" s="1">
        <v>258.0</v>
      </c>
      <c r="L3" s="1">
        <f>IF(K3*FORECAST(L2,B3:K3,B2:K2)&gt;0,FORECAST(L2,B3:K3,B2:K2),K3)*$X$1</f>
        <v>196.4</v>
      </c>
      <c r="M3" s="1">
        <f>IF(L3*FORECAST(M2,B3:L3,B2:L2)&gt;0,FORECAST(M2,B3:L3,B2:L2),L3)*$X$1</f>
        <v>210.5818182</v>
      </c>
      <c r="N3" s="1">
        <f>IF(M3*FORECAST(N2,B3:M3,B2:M2)&gt;0,FORECAST(N2,B3:M3,B2:M2),M3)*$X$1</f>
        <v>224.7636364</v>
      </c>
      <c r="O3" s="1">
        <f>IF(N3*FORECAST(O2,B3:N3,B2:N2)&gt;0,FORECAST(O2,B3:N3,B2:N2),N3)*$X$1</f>
        <v>238.9454545</v>
      </c>
      <c r="P3" s="1">
        <f>IF(O3*FORECAST(P2,B3:O3,B2:O2)&gt;0,FORECAST(P2,B3:O3,B2:O2),O3)*$X$1</f>
        <v>253.1272727</v>
      </c>
      <c r="Q3" s="1">
        <f>IF(P3*FORECAST(Q2,B3:P3,B2:P2)&gt;0,FORECAST(Q2,B3:P3,B2:P2),P3)*$X$1</f>
        <v>267.3090909</v>
      </c>
      <c r="R3" s="1">
        <f>IF(Q3*FORECAST(R2,B3:Q3,B2:Q2)&gt;0,FORECAST(R2,B3:Q3,B2:Q2),Q3)*$X$1</f>
        <v>281.4909091</v>
      </c>
      <c r="S3" s="5">
        <f>IF(R3*FORECAST(S2,B3:R3,B2:R2)&gt;0,FORECAST(S2,B3:R3,B2:R2),R3)*$X$1</f>
        <v>295.6727273</v>
      </c>
      <c r="T3" s="5">
        <f>IF(S3*FORECAST(T2,B3:S3,B2:S2)&gt;0,FORECAST(T2,B3:S3,B2:S2),S3)*$X$1</f>
        <v>309.8545455</v>
      </c>
      <c r="U3" s="5">
        <f>IF(T3*FORECAST(U2,B3:T3,B2:T2)&gt;0,FORECAST(U2,B3:T3,B2:T2),T3)*$X$1</f>
        <v>324.0363636</v>
      </c>
      <c r="V3" s="5">
        <f>IF(U3*FORECAST(V2,B3:U3,B2:U2)&gt;0,FORECAST(V2,B3:U3,B2:U2),U3)*$X$1</f>
        <v>338.2181818</v>
      </c>
      <c r="W3" s="5">
        <f>IF(V3*FORECAST(W2,B3:V3,B2:V2)&gt;0,FORECAST(W2,B3:V3,B2:V2),V3)*$X$1</f>
        <v>352.4</v>
      </c>
      <c r="X3" s="2"/>
      <c r="Y3" s="2"/>
      <c r="Z3" s="2"/>
    </row>
    <row r="4">
      <c r="A4" s="3" t="s">
        <v>139</v>
      </c>
      <c r="B4" s="1">
        <v>145.0</v>
      </c>
      <c r="C4" s="1">
        <v>246.0</v>
      </c>
      <c r="D4" s="1">
        <v>466.0</v>
      </c>
      <c r="E4" s="1">
        <v>349.0</v>
      </c>
      <c r="F4" s="1">
        <v>345.0</v>
      </c>
      <c r="G4" s="1">
        <v>692.0</v>
      </c>
      <c r="H4" s="1">
        <v>508.0</v>
      </c>
      <c r="I4" s="1">
        <v>631.0</v>
      </c>
      <c r="J4" s="1">
        <v>948.0</v>
      </c>
      <c r="K4" s="1">
        <v>205.0</v>
      </c>
      <c r="L4" s="2"/>
      <c r="M4" s="2"/>
      <c r="N4" s="2"/>
      <c r="O4" s="2"/>
      <c r="P4" s="2"/>
      <c r="Q4" s="2"/>
      <c r="R4" s="2"/>
      <c r="S4" s="2"/>
      <c r="T4" s="2"/>
      <c r="U4" s="2"/>
      <c r="V4" s="2"/>
      <c r="W4" s="2"/>
      <c r="X4" s="2"/>
      <c r="Y4" s="2"/>
      <c r="Z4" s="2"/>
    </row>
    <row r="5">
      <c r="A5" s="3" t="s">
        <v>1748</v>
      </c>
      <c r="B5" s="1">
        <v>29.0</v>
      </c>
      <c r="C5" s="1">
        <v>29.0</v>
      </c>
      <c r="D5" s="1">
        <v>29.0</v>
      </c>
      <c r="E5" s="1">
        <v>31.0</v>
      </c>
      <c r="F5" s="1">
        <v>32.0</v>
      </c>
      <c r="G5" s="1">
        <v>32.0</v>
      </c>
      <c r="H5" s="1">
        <v>32.0</v>
      </c>
      <c r="I5" s="1">
        <v>32.0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(1+0.02)/(0.0818-0.02)</f>
        <v>5816.31068</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NPV(0.0818,M3:W3)</f>
        <v>1914.183694</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NPV(0.0818,M16:W16)</f>
        <v>2449.237207</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4363.420901</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205.0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4158.420901</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129.9506532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5816.31068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30.0</v>
      </c>
      <c r="C3" s="1">
        <v>55.0</v>
      </c>
      <c r="D3" s="1">
        <v>67.0</v>
      </c>
      <c r="E3" s="1">
        <v>80.0</v>
      </c>
      <c r="F3" s="1">
        <v>104.0</v>
      </c>
      <c r="G3" s="1">
        <v>129.0</v>
      </c>
      <c r="H3" s="1">
        <v>109.0</v>
      </c>
      <c r="I3" s="1">
        <v>118.0</v>
      </c>
      <c r="J3" s="1">
        <v>131.0</v>
      </c>
      <c r="K3" s="1">
        <v>583.0</v>
      </c>
      <c r="L3" s="1">
        <f>IF(K3*FORECAST(L2,B3:K3,B2:K2)&gt;0,FORECAST(L2,B3:K3,B2:K2),K3)*$X$1</f>
        <v>336.4666667</v>
      </c>
      <c r="M3" s="1">
        <f>IF(L3*FORECAST(M2,B3:L3,B2:L2)&gt;0,FORECAST(M2,B3:L3,B2:L2),L3)*$X$1</f>
        <v>372.0787879</v>
      </c>
      <c r="N3" s="1">
        <f>IF(M3*FORECAST(N2,B3:M3,B2:M2)&gt;0,FORECAST(N2,B3:M3,B2:M2),M3)*$X$1</f>
        <v>407.6909091</v>
      </c>
      <c r="O3" s="1">
        <f>IF(N3*FORECAST(O2,B3:N3,B2:N2)&gt;0,FORECAST(O2,B3:N3,B2:N2),N3)*$X$1</f>
        <v>443.3030303</v>
      </c>
      <c r="P3" s="1">
        <f>IF(O3*FORECAST(P2,B3:O3,B2:O2)&gt;0,FORECAST(P2,B3:O3,B2:O2),O3)*$X$1</f>
        <v>478.9151515</v>
      </c>
      <c r="Q3" s="1">
        <f>IF(P3*FORECAST(Q2,B3:P3,B2:P2)&gt;0,FORECAST(Q2,B3:P3,B2:P2),P3)*$X$1</f>
        <v>514.5272727</v>
      </c>
      <c r="R3" s="1">
        <f>IF(Q3*FORECAST(R2,B3:Q3,B2:Q2)&gt;0,FORECAST(R2,B3:Q3,B2:Q2),Q3)*$X$1</f>
        <v>550.1393939</v>
      </c>
      <c r="S3" s="5">
        <f>IF(R3*FORECAST(S2,B3:R3,B2:R2)&gt;0,FORECAST(S2,B3:R3,B2:R2),R3)*$X$1</f>
        <v>585.7515152</v>
      </c>
      <c r="T3" s="5">
        <f>IF(S3*FORECAST(T2,B3:S3,B2:S2)&gt;0,FORECAST(T2,B3:S3,B2:S2),S3)*$X$1</f>
        <v>621.3636364</v>
      </c>
      <c r="U3" s="5">
        <f>IF(T3*FORECAST(U2,B3:T3,B2:T2)&gt;0,FORECAST(U2,B3:T3,B2:T2),T3)*$X$1</f>
        <v>656.9757576</v>
      </c>
      <c r="V3" s="5">
        <f>IF(U3*FORECAST(V2,B3:U3,B2:U2)&gt;0,FORECAST(V2,B3:U3,B2:U2),U3)*$X$1</f>
        <v>692.5878788</v>
      </c>
      <c r="W3" s="5">
        <f>IF(V3*FORECAST(W2,B3:V3,B2:V2)&gt;0,FORECAST(W2,B3:V3,B2:V2),V3)*$X$1</f>
        <v>728.2</v>
      </c>
      <c r="X3" s="2"/>
      <c r="Y3" s="2"/>
      <c r="Z3" s="2"/>
    </row>
    <row r="4">
      <c r="A4" s="3" t="s">
        <v>139</v>
      </c>
      <c r="B4" s="1">
        <v>145.0</v>
      </c>
      <c r="C4" s="1">
        <v>246.0</v>
      </c>
      <c r="D4" s="1">
        <v>466.0</v>
      </c>
      <c r="E4" s="1">
        <v>349.0</v>
      </c>
      <c r="F4" s="1">
        <v>345.0</v>
      </c>
      <c r="G4" s="1">
        <v>692.0</v>
      </c>
      <c r="H4" s="1">
        <v>508.0</v>
      </c>
      <c r="I4" s="1">
        <v>631.0</v>
      </c>
      <c r="J4" s="1">
        <v>948.0</v>
      </c>
      <c r="K4" s="1">
        <v>205.0</v>
      </c>
      <c r="L4" s="2"/>
      <c r="M4" s="2"/>
      <c r="N4" s="2"/>
      <c r="O4" s="2"/>
      <c r="P4" s="2"/>
      <c r="Q4" s="2"/>
      <c r="R4" s="2"/>
      <c r="S4" s="2"/>
      <c r="T4" s="2"/>
      <c r="U4" s="2"/>
      <c r="V4" s="2"/>
      <c r="W4" s="2"/>
      <c r="X4" s="2"/>
      <c r="Y4" s="2"/>
      <c r="Z4" s="2"/>
    </row>
    <row r="5">
      <c r="A5" s="3" t="s">
        <v>1748</v>
      </c>
      <c r="B5" s="1">
        <v>29.0</v>
      </c>
      <c r="C5" s="1">
        <v>29.0</v>
      </c>
      <c r="D5" s="1">
        <v>29.0</v>
      </c>
      <c r="E5" s="1">
        <v>31.0</v>
      </c>
      <c r="F5" s="1">
        <v>32.0</v>
      </c>
      <c r="G5" s="1">
        <v>32.0</v>
      </c>
      <c r="H5" s="1">
        <v>32.0</v>
      </c>
      <c r="I5" s="1">
        <v>32.0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(1+0.02)/(0.0818-0.02)</f>
        <v>12018.83495</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NPV(0.0818,M3:W3)</f>
        <v>3697.645578</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NPV(0.0818,M16:W16)</f>
        <v>5061.108212</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8758.75379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205.0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8553.75379</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267.304806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12018.83495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