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<sst xmlns="http://schemas.openxmlformats.org/spreadsheetml/2006/main" count="1936" uniqueCount="1686">
  <si>
    <t>ticker</t>
  </si>
  <si>
    <t>JAKK</t>
  </si>
  <si>
    <t>nombre</t>
  </si>
  <si>
    <t>JAKKS PACIFIC INC</t>
  </si>
  <si>
    <t>empresa</t>
  </si>
  <si>
    <t>Toys &amp; Juvenile Products</t>
  </si>
  <si>
    <t>Open</t>
  </si>
  <si>
    <t>Target Price</t>
  </si>
  <si>
    <t>Upside</t>
  </si>
  <si>
    <t>758.44%</t>
  </si>
  <si>
    <t>Country</t>
  </si>
  <si>
    <t>United States</t>
  </si>
  <si>
    <t>Market Cap</t>
  </si>
  <si>
    <t>Book Value</t>
  </si>
  <si>
    <t>Pe ratio</t>
  </si>
  <si>
    <t>Dividend Ratio</t>
  </si>
  <si>
    <t>No encontrado</t>
  </si>
  <si>
    <t>Net Debt Growth</t>
  </si>
  <si>
    <t>27.68%</t>
  </si>
  <si>
    <t>Total Assets Growth</t>
  </si>
  <si>
    <t>11.07%</t>
  </si>
  <si>
    <t>Net Property, Plant and Equipment Growth</t>
  </si>
  <si>
    <t>-38.89%</t>
  </si>
  <si>
    <t>EBITDA Growth</t>
  </si>
  <si>
    <t>245.24%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</si>
  <si>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</si>
  <si>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</si>
  <si>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</si>
  <si>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</si>
  <si>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</si>
  <si>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</si>
  <si>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</si>
  <si>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</si>
  <si>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</si>
  <si>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</si>
  <si>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</si>
  <si>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</si>
  <si>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</si>
  <si>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</si>
  <si>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</si>
  <si>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</si>
  <si>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</si>
  <si>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</si>
  <si>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</si>
  <si>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</si>
  <si>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</si>
  <si>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</si>
  <si>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</si>
  <si>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</si>
  <si>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</si>
  <si>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</si>
  <si>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</si>
  <si>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</si>
  <si>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</si>
  <si>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</si>
  <si>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</si>
  <si>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</si>
  <si>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</si>
  <si>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</si>
  <si>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</si>
  <si>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</si>
  <si>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</si>
  <si>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</si>
  <si>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</si>
  <si>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</si>
  <si>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</si>
  <si>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</si>
  <si>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</si>
  <si>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</si>
  <si>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</si>
  <si>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</si>
  <si>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</si>
  <si>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</si>
  <si>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</si>
  <si>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</si>
  <si>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</si>
  <si>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</si>
  <si>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</si>
  <si>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</si>
  <si>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</si>
  <si>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</si>
  <si>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</si>
  <si>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</si>
  <si>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</si>
  <si>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</si>
  <si>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</si>
  <si>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</si>
  <si>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</si>
  <si>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</si>
  <si>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</si>
  <si>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</si>
  <si>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</si>
  <si>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</si>
  <si>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</si>
  <si>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</si>
  <si>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</si>
  <si>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</si>
  <si>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</si>
  <si>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</si>
  <si>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</si>
  <si>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</si>
  <si>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</si>
  <si>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</si>
  <si>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</si>
  <si>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</si>
  <si>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</si>
  <si>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</si>
  <si>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</si>
  <si>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</si>
  <si>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</si>
  <si>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</si>
  <si>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</si>
  <si>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</si>
  <si>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</si>
  <si>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</si>
  <si>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</si>
  <si>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</si>
  <si>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</si>
  <si>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</si>
  <si>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</si>
  <si>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</si>
  <si>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</si>
  <si>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</si>
  <si>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76.1</t>
  </si>
  <si>
    <t>89.57</t>
  </si>
  <si>
    <t>83.58</t>
  </si>
  <si>
    <t>40.91</t>
  </si>
  <si>
    <t>21.96</t>
  </si>
  <si>
    <t>0.99</t>
  </si>
  <si>
    <t>2.26</t>
  </si>
  <si>
    <t>5.94</t>
  </si>
  <si>
    <t>14.96</t>
  </si>
  <si>
    <t>18.76</t>
  </si>
  <si>
    <t>Tangible Book Value</t>
  </si>
  <si>
    <t>Tangible Book Value Per Share</t>
  </si>
  <si>
    <t>25.73</t>
  </si>
  <si>
    <t>37.65</t>
  </si>
  <si>
    <t>34.46</t>
  </si>
  <si>
    <t>15.6</t>
  </si>
  <si>
    <t>-0.85</t>
  </si>
  <si>
    <t>-12.03</t>
  </si>
  <si>
    <t>-4.95</t>
  </si>
  <si>
    <t>2.12</t>
  </si>
  <si>
    <t>11.35</t>
  </si>
  <si>
    <t>15.29</t>
  </si>
  <si>
    <t>Total Debt</t>
  </si>
  <si>
    <t>Net Debt</t>
  </si>
  <si>
    <t>Debt Equivalent Oper. Leases</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</si>
  <si>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</si>
  <si>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</si>
  <si>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</si>
  <si>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</si>
  <si>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</si>
  <si>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</si>
  <si>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</si>
  <si>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</si>
  <si>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</si>
  <si>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</si>
  <si>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</si>
  <si>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</si>
  <si>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</si>
  <si>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</si>
  <si>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</si>
  <si>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</si>
  <si>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</si>
  <si>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</si>
  <si>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</si>
  <si>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</si>
  <si>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</si>
  <si>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</si>
  <si>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</si>
  <si>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</si>
  <si>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</si>
  <si>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</si>
  <si>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</si>
  <si>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</si>
  <si>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</si>
  <si>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</si>
  <si>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</si>
  <si>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</si>
  <si>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</si>
  <si>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</si>
  <si>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</si>
  <si>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</si>
  <si>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</si>
  <si>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</si>
  <si>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10.27</t>
  </si>
  <si>
    <t>11.97</t>
  </si>
  <si>
    <t>0.75</t>
  </si>
  <si>
    <t>-38.93</t>
  </si>
  <si>
    <t>-18.34</t>
  </si>
  <si>
    <t>-21.57</t>
  </si>
  <si>
    <t>-4.27</t>
  </si>
  <si>
    <t>-0.98</t>
  </si>
  <si>
    <t>9.33</t>
  </si>
  <si>
    <t>3.7</t>
  </si>
  <si>
    <t>Basic EPS - Continuing Operations</t>
  </si>
  <si>
    <t>Basic Weighted Average Shares Outstanding</t>
  </si>
  <si>
    <t>Net EPS - Diluted</t>
  </si>
  <si>
    <t>6.95</t>
  </si>
  <si>
    <t>7.07</t>
  </si>
  <si>
    <t>0.7</t>
  </si>
  <si>
    <t>-21.6</t>
  </si>
  <si>
    <t>8.86</t>
  </si>
  <si>
    <t>3.48</t>
  </si>
  <si>
    <t>Diluted EPS - Continuing Operations</t>
  </si>
  <si>
    <t>Diluted Weighted Average Shares Outstanding</t>
  </si>
  <si>
    <t>Normalized Basic EPS</t>
  </si>
  <si>
    <t>6.1</t>
  </si>
  <si>
    <t>6.78</t>
  </si>
  <si>
    <t>1.91</t>
  </si>
  <si>
    <t>-17.65</t>
  </si>
  <si>
    <t>-10.59</t>
  </si>
  <si>
    <t>-4.41</t>
  </si>
  <si>
    <t>-1.61</t>
  </si>
  <si>
    <t>0.98</t>
  </si>
  <si>
    <t>3.3</t>
  </si>
  <si>
    <t>2.91</t>
  </si>
  <si>
    <t>Normalized Diluted EPS</t>
  </si>
  <si>
    <t>3.08</t>
  </si>
  <si>
    <t>3.04</t>
  </si>
  <si>
    <t>1.9</t>
  </si>
  <si>
    <t>3.13</t>
  </si>
  <si>
    <t>2.74</t>
  </si>
  <si>
    <t>EBITDA</t>
  </si>
  <si>
    <t>EBITA</t>
  </si>
  <si>
    <t>EBIT</t>
  </si>
  <si>
    <t>EBITDAR</t>
  </si>
  <si>
    <t>Effective Tax Rate - (Ratio)</t>
  </si>
  <si>
    <t>14.73</t>
  </si>
  <si>
    <t>12.87</t>
  </si>
  <si>
    <t>76.77</t>
  </si>
  <si>
    <t>-1.97</t>
  </si>
  <si>
    <t>-7.48</t>
  </si>
  <si>
    <t>-3.58</t>
  </si>
  <si>
    <t>-5.48</t>
  </si>
  <si>
    <t>-3.99</t>
  </si>
  <si>
    <t>-81.89</t>
  </si>
  <si>
    <t>15.2</t>
  </si>
  <si>
    <t>Current Domestic Taxes</t>
  </si>
  <si>
    <t>Current Foreign Taxes</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</si>
  <si>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</si>
  <si>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</si>
  <si>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</si>
  <si>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</si>
  <si>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</si>
  <si>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</si>
  <si>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</si>
  <si>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</si>
  <si>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</si>
  <si>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</si>
  <si>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</si>
  <si>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</si>
  <si>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</si>
  <si>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</si>
  <si>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</si>
  <si>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4.03</t>
  </si>
  <si>
    <t>3.57</t>
  </si>
  <si>
    <t>2.23</t>
  </si>
  <si>
    <t>-7.58</t>
  </si>
  <si>
    <t>-5.16</t>
  </si>
  <si>
    <t>-0.33</t>
  </si>
  <si>
    <t>2.68</t>
  </si>
  <si>
    <t>7.06</t>
  </si>
  <si>
    <t>10.05</t>
  </si>
  <si>
    <t>9.19</t>
  </si>
  <si>
    <t>Return on Total Capital</t>
  </si>
  <si>
    <t>6.31</t>
  </si>
  <si>
    <t>5.24</t>
  </si>
  <si>
    <t>3.02</t>
  </si>
  <si>
    <t>-10.51</t>
  </si>
  <si>
    <t>-7.78</t>
  </si>
  <si>
    <t>-0.54</t>
  </si>
  <si>
    <t>4.5</t>
  </si>
  <si>
    <t>18.5</t>
  </si>
  <si>
    <t>16.09</t>
  </si>
  <si>
    <t>Return On Equity %</t>
  </si>
  <si>
    <t>14.64</t>
  </si>
  <si>
    <t>15.52</t>
  </si>
  <si>
    <t>0.87</t>
  </si>
  <si>
    <t>-72.29</t>
  </si>
  <si>
    <t>-58.05</t>
  </si>
  <si>
    <t>-197.24</t>
  </si>
  <si>
    <t>-147.47</t>
  </si>
  <si>
    <t>-15.57</t>
  </si>
  <si>
    <t>85.86</t>
  </si>
  <si>
    <t>21.95</t>
  </si>
  <si>
    <t>Return on Common Equity</t>
  </si>
  <si>
    <t>14.67</t>
  </si>
  <si>
    <t>15.63</t>
  </si>
  <si>
    <t>-72.94</t>
  </si>
  <si>
    <t>-58.73</t>
  </si>
  <si>
    <t>-208.77</t>
  </si>
  <si>
    <t>-211.78</t>
  </si>
  <si>
    <t>-21.5</t>
  </si>
  <si>
    <t>88.99</t>
  </si>
  <si>
    <t>22.02</t>
  </si>
  <si>
    <t>Margin Analysis</t>
  </si>
  <si>
    <t>Gross Profit Margin %</t>
  </si>
  <si>
    <t>29.11</t>
  </si>
  <si>
    <t>30.65</t>
  </si>
  <si>
    <t>31.56</t>
  </si>
  <si>
    <t>25.39</t>
  </si>
  <si>
    <t>27.42</t>
  </si>
  <si>
    <t>26.62</t>
  </si>
  <si>
    <t>29.03</t>
  </si>
  <si>
    <t>30.72</t>
  </si>
  <si>
    <t>27.63</t>
  </si>
  <si>
    <t>32.54</t>
  </si>
  <si>
    <t>SG&amp;A Margin</t>
  </si>
  <si>
    <t>25.08</t>
  </si>
  <si>
    <t>26.56</t>
  </si>
  <si>
    <t>29.13</t>
  </si>
  <si>
    <t>31.82</t>
  </si>
  <si>
    <t>32.61</t>
  </si>
  <si>
    <t>26.93</t>
  </si>
  <si>
    <t>26.14</t>
  </si>
  <si>
    <t>22.83</t>
  </si>
  <si>
    <t>18.6</t>
  </si>
  <si>
    <t>23.03</t>
  </si>
  <si>
    <t>EBITDA Margin %</t>
  </si>
  <si>
    <t>6.62</t>
  </si>
  <si>
    <t>6.9</t>
  </si>
  <si>
    <t>5.68</t>
  </si>
  <si>
    <t>-4.83</t>
  </si>
  <si>
    <t>-2.17</t>
  </si>
  <si>
    <t>2.63</t>
  </si>
  <si>
    <t>5.01</t>
  </si>
  <si>
    <t>7.89</t>
  </si>
  <si>
    <t>9.02</t>
  </si>
  <si>
    <t>9.51</t>
  </si>
  <si>
    <t>EBITA Margin %</t>
  </si>
  <si>
    <t>5.32</t>
  </si>
  <si>
    <t>5.43</t>
  </si>
  <si>
    <t>3.68</t>
  </si>
  <si>
    <t>-6.95</t>
  </si>
  <si>
    <t>-4.32</t>
  </si>
  <si>
    <t>0.47</t>
  </si>
  <si>
    <t>3.12</t>
  </si>
  <si>
    <t>6.4</t>
  </si>
  <si>
    <t>7.82</t>
  </si>
  <si>
    <t>8.31</t>
  </si>
  <si>
    <t>EBIT Margin %</t>
  </si>
  <si>
    <t>4.09</t>
  </si>
  <si>
    <t>2.43</t>
  </si>
  <si>
    <t>-8.26</t>
  </si>
  <si>
    <t>-5.18</t>
  </si>
  <si>
    <t>-0.31</t>
  </si>
  <si>
    <t>2.89</t>
  </si>
  <si>
    <t>6.24</t>
  </si>
  <si>
    <t>7.7</t>
  </si>
  <si>
    <t>Income From Continuing Operations Margin %</t>
  </si>
  <si>
    <t>2.66</t>
  </si>
  <si>
    <t>3.11</t>
  </si>
  <si>
    <t>0.18</t>
  </si>
  <si>
    <t>-13.54</t>
  </si>
  <si>
    <t>-7.47</t>
  </si>
  <si>
    <t>-9.25</t>
  </si>
  <si>
    <t>-2.74</t>
  </si>
  <si>
    <t>-0.95</t>
  </si>
  <si>
    <t>11.44</t>
  </si>
  <si>
    <t>5.36</t>
  </si>
  <si>
    <t>Net Income Margin %</t>
  </si>
  <si>
    <t>-13.55</t>
  </si>
  <si>
    <t>-7.46</t>
  </si>
  <si>
    <t>-9.28</t>
  </si>
  <si>
    <t>-2.77</t>
  </si>
  <si>
    <t>-0.97</t>
  </si>
  <si>
    <t>11.48</t>
  </si>
  <si>
    <t>5.4</t>
  </si>
  <si>
    <t>Net Avail. For Common Margin %</t>
  </si>
  <si>
    <t>-9.36</t>
  </si>
  <si>
    <t>-3.01</t>
  </si>
  <si>
    <t>-1.18</t>
  </si>
  <si>
    <t>11.3</t>
  </si>
  <si>
    <t>5.19</t>
  </si>
  <si>
    <t>Normalized Net Income Margin</t>
  </si>
  <si>
    <t>1.58</t>
  </si>
  <si>
    <t>1.77</t>
  </si>
  <si>
    <t>0.45</t>
  </si>
  <si>
    <t>-6.14</t>
  </si>
  <si>
    <t>-4.31</t>
  </si>
  <si>
    <t>-1.91</t>
  </si>
  <si>
    <t>-1.13</t>
  </si>
  <si>
    <t>1.18</t>
  </si>
  <si>
    <t>4.08</t>
  </si>
  <si>
    <t>Levered Free Cash Flow Margin</t>
  </si>
  <si>
    <t>-11.35</t>
  </si>
  <si>
    <t>0.93</t>
  </si>
  <si>
    <t>4.24</t>
  </si>
  <si>
    <t>2.25</t>
  </si>
  <si>
    <t>4.22</t>
  </si>
  <si>
    <t>4.21</t>
  </si>
  <si>
    <t>-3.19</t>
  </si>
  <si>
    <t>9.08</t>
  </si>
  <si>
    <t>6.91</t>
  </si>
  <si>
    <t>Unlevered Free Cash Flow Margin</t>
  </si>
  <si>
    <t>-10.49</t>
  </si>
  <si>
    <t>6.44</t>
  </si>
  <si>
    <t>1.72</t>
  </si>
  <si>
    <t>4.9</t>
  </si>
  <si>
    <t>3.06</t>
  </si>
  <si>
    <t>5.46</t>
  </si>
  <si>
    <t>6.01</t>
  </si>
  <si>
    <t>-2.21</t>
  </si>
  <si>
    <t>9.76</t>
  </si>
  <si>
    <t>7.29</t>
  </si>
  <si>
    <t>Asset Turnover</t>
  </si>
  <si>
    <t>1.6</t>
  </si>
  <si>
    <t>1.4</t>
  </si>
  <si>
    <t>1.47</t>
  </si>
  <si>
    <t>1.59</t>
  </si>
  <si>
    <t>1.69</t>
  </si>
  <si>
    <t>1.49</t>
  </si>
  <si>
    <t>1.81</t>
  </si>
  <si>
    <t>2.09</t>
  </si>
  <si>
    <t>Fixed Assets Turnover</t>
  </si>
  <si>
    <t>50.51</t>
  </si>
  <si>
    <t>34.24</t>
  </si>
  <si>
    <t>17.54</t>
  </si>
  <si>
    <t>12.1</t>
  </si>
  <si>
    <t>18.27</t>
  </si>
  <si>
    <t>24.55</t>
  </si>
  <si>
    <t>19.5</t>
  </si>
  <si>
    <t>Receivables Turnover (Average Receivables)</t>
  </si>
  <si>
    <t>4.83</t>
  </si>
  <si>
    <t>3.75</t>
  </si>
  <si>
    <t>4.19</t>
  </si>
  <si>
    <t>3.88</t>
  </si>
  <si>
    <t>4.29</t>
  </si>
  <si>
    <t>4.98</t>
  </si>
  <si>
    <t>4.69</t>
  </si>
  <si>
    <t>6.37</t>
  </si>
  <si>
    <t>6.28</t>
  </si>
  <si>
    <t>Inventory Turnover (Average Inventory)</t>
  </si>
  <si>
    <t>9.14</t>
  </si>
  <si>
    <t>7.42</t>
  </si>
  <si>
    <t>7.11</t>
  </si>
  <si>
    <t>6.83</t>
  </si>
  <si>
    <t>7.34</t>
  </si>
  <si>
    <t>8.12</t>
  </si>
  <si>
    <t>7.88</t>
  </si>
  <si>
    <t>7.02</t>
  </si>
  <si>
    <t>7.2</t>
  </si>
  <si>
    <t>Short Term Liquidity</t>
  </si>
  <si>
    <t>Current Ratio</t>
  </si>
  <si>
    <t>2.29</t>
  </si>
  <si>
    <t>2.94</t>
  </si>
  <si>
    <t>3.03</t>
  </si>
  <si>
    <t>2.08</t>
  </si>
  <si>
    <t>1.74</t>
  </si>
  <si>
    <t>1.7</t>
  </si>
  <si>
    <t>1.66</t>
  </si>
  <si>
    <t>1.55</t>
  </si>
  <si>
    <t>1.71</t>
  </si>
  <si>
    <t>Quick Ratio</t>
  </si>
  <si>
    <t>1.73</t>
  </si>
  <si>
    <t>1.54</t>
  </si>
  <si>
    <t>1.22</t>
  </si>
  <si>
    <t>1.17</t>
  </si>
  <si>
    <t>1.38</t>
  </si>
  <si>
    <t>1.12</t>
  </si>
  <si>
    <t>1.07</t>
  </si>
  <si>
    <t>1.33</t>
  </si>
  <si>
    <t>Operating Cash Flow to Current Liabilities</t>
  </si>
  <si>
    <t>-0.41</t>
  </si>
  <si>
    <t>0.51</t>
  </si>
  <si>
    <t>0.14</t>
  </si>
  <si>
    <t>0.08</t>
  </si>
  <si>
    <t>0.32</t>
  </si>
  <si>
    <t>-0.03</t>
  </si>
  <si>
    <t>0.48</t>
  </si>
  <si>
    <t>0.44</t>
  </si>
  <si>
    <t>Days Sales Outstanding (Average Receivables)</t>
  </si>
  <si>
    <t>75.64</t>
  </si>
  <si>
    <t>97.38</t>
  </si>
  <si>
    <t>87.27</t>
  </si>
  <si>
    <t>94.08</t>
  </si>
  <si>
    <t>85.09</t>
  </si>
  <si>
    <t>73.23</t>
  </si>
  <si>
    <t>78.11</t>
  </si>
  <si>
    <t>73.35</t>
  </si>
  <si>
    <t>57.34</t>
  </si>
  <si>
    <t>58.11</t>
  </si>
  <si>
    <t>Days Outstanding Inventory (Average Inventory)</t>
  </si>
  <si>
    <t>39.92</t>
  </si>
  <si>
    <t>49.18</t>
  </si>
  <si>
    <t>51.46</t>
  </si>
  <si>
    <t>53.41</t>
  </si>
  <si>
    <t>49.74</t>
  </si>
  <si>
    <t>44.92</t>
  </si>
  <si>
    <t>46.44</t>
  </si>
  <si>
    <t>51.99</t>
  </si>
  <si>
    <t>52.12</t>
  </si>
  <si>
    <t>50.67</t>
  </si>
  <si>
    <t>Average Days Payable Outstanding</t>
  </si>
  <si>
    <t>24.5</t>
  </si>
  <si>
    <t>33.32</t>
  </si>
  <si>
    <t>31.84</t>
  </si>
  <si>
    <t>42.12</t>
  </si>
  <si>
    <t>48.13</t>
  </si>
  <si>
    <t>49.3</t>
  </si>
  <si>
    <t>53.1</t>
  </si>
  <si>
    <t>34.93</t>
  </si>
  <si>
    <t>39.54</t>
  </si>
  <si>
    <t>Cash Conversion Cycle (Average Days)</t>
  </si>
  <si>
    <t>91.06</t>
  </si>
  <si>
    <t>113.23</t>
  </si>
  <si>
    <t>106.89</t>
  </si>
  <si>
    <t>105.36</t>
  </si>
  <si>
    <t>86.69</t>
  </si>
  <si>
    <t>68.86</t>
  </si>
  <si>
    <t>71.45</t>
  </si>
  <si>
    <t>84.43</t>
  </si>
  <si>
    <t>74.54</t>
  </si>
  <si>
    <t>69.24</t>
  </si>
  <si>
    <t>Long Term Solvency</t>
  </si>
  <si>
    <t>Total Debt/Equity</t>
  </si>
  <si>
    <t>148.19</t>
  </si>
  <si>
    <t>140.15</t>
  </si>
  <si>
    <t>157.55</t>
  </si>
  <si>
    <t>168.84</t>
  </si>
  <si>
    <t>323.34</t>
  </si>
  <si>
    <t>187.03</t>
  </si>
  <si>
    <t>58.05</t>
  </si>
  <si>
    <t>12.26</t>
  </si>
  <si>
    <t>Total Debt / Total Capital</t>
  </si>
  <si>
    <t>59.71</t>
  </si>
  <si>
    <t>58.36</t>
  </si>
  <si>
    <t>61.17</t>
  </si>
  <si>
    <t>62.8</t>
  </si>
  <si>
    <t>76.38</t>
  </si>
  <si>
    <t>97.92</t>
  </si>
  <si>
    <t>92.58</t>
  </si>
  <si>
    <t>65.16</t>
  </si>
  <si>
    <t>36.73</t>
  </si>
  <si>
    <t>10.92</t>
  </si>
  <si>
    <t>LT Debt/Equity</t>
  </si>
  <si>
    <t>150.15</t>
  </si>
  <si>
    <t>141.25</t>
  </si>
  <si>
    <t>270.66</t>
  </si>
  <si>
    <t>166.39</t>
  </si>
  <si>
    <t>34.05</t>
  </si>
  <si>
    <t>8.5</t>
  </si>
  <si>
    <t>Long-Term Debt / Total Capital</t>
  </si>
  <si>
    <t>58.3</t>
  </si>
  <si>
    <t>52.54</t>
  </si>
  <si>
    <t>63.93</t>
  </si>
  <si>
    <t>92.67</t>
  </si>
  <si>
    <t>84.56</t>
  </si>
  <si>
    <t>57.97</t>
  </si>
  <si>
    <t>21.55</t>
  </si>
  <si>
    <t>7.57</t>
  </si>
  <si>
    <t>Total Liabilities / Total Assets</t>
  </si>
  <si>
    <t>74.17</t>
  </si>
  <si>
    <t>69.68</t>
  </si>
  <si>
    <t>70.88</t>
  </si>
  <si>
    <t>74.48</t>
  </si>
  <si>
    <t>84.93</t>
  </si>
  <si>
    <t>98.77</t>
  </si>
  <si>
    <t>95.54</t>
  </si>
  <si>
    <t>82.92</t>
  </si>
  <si>
    <t>62.7</t>
  </si>
  <si>
    <t>50.84</t>
  </si>
  <si>
    <t>EBIT / Interest Expense</t>
  </si>
  <si>
    <t>2.59</t>
  </si>
  <si>
    <t>2.46</t>
  </si>
  <si>
    <t>1.32</t>
  </si>
  <si>
    <t>-5.15</t>
  </si>
  <si>
    <t>-2.87</t>
  </si>
  <si>
    <t>-0.12</t>
  </si>
  <si>
    <t>0.69</t>
  </si>
  <si>
    <t>2.75</t>
  </si>
  <si>
    <t>5.48</t>
  </si>
  <si>
    <t>9.16</t>
  </si>
  <si>
    <t>EBITDA / Interest Expense</t>
  </si>
  <si>
    <t>4.25</t>
  </si>
  <si>
    <t>4.15</t>
  </si>
  <si>
    <t>-1.21</t>
  </si>
  <si>
    <t>4.05</t>
  </si>
  <si>
    <t>7.94</t>
  </si>
  <si>
    <t>13.11</t>
  </si>
  <si>
    <t>(EBITDA - Capex) / Interest Expense</t>
  </si>
  <si>
    <t>3.42</t>
  </si>
  <si>
    <t>2.67</t>
  </si>
  <si>
    <t>1.94</t>
  </si>
  <si>
    <t>-4.53</t>
  </si>
  <si>
    <t>-2.35</t>
  </si>
  <si>
    <t>1.14</t>
  </si>
  <si>
    <t>3.47</t>
  </si>
  <si>
    <t>7.01</t>
  </si>
  <si>
    <t>11.73</t>
  </si>
  <si>
    <t>Total Debt / EBITDA</t>
  </si>
  <si>
    <t>4.01</t>
  </si>
  <si>
    <t>4.18</t>
  </si>
  <si>
    <t>5.31</t>
  </si>
  <si>
    <t>-5.39</t>
  </si>
  <si>
    <t>-13.53</t>
  </si>
  <si>
    <t>7.69</t>
  </si>
  <si>
    <t>4.99</t>
  </si>
  <si>
    <t>0.28</t>
  </si>
  <si>
    <t>Net Debt / EBITDA</t>
  </si>
  <si>
    <t>2.19</t>
  </si>
  <si>
    <t>3.16</t>
  </si>
  <si>
    <t>-9.21</t>
  </si>
  <si>
    <t>5.45</t>
  </si>
  <si>
    <t>0.03</t>
  </si>
  <si>
    <t>-0.57</t>
  </si>
  <si>
    <t>Total Debt / (EBITDA - Capex)</t>
  </si>
  <si>
    <t>6.49</t>
  </si>
  <si>
    <t>8.4</t>
  </si>
  <si>
    <t>-6.93</t>
  </si>
  <si>
    <t>11.68</t>
  </si>
  <si>
    <t>6.43</t>
  </si>
  <si>
    <t>2.33</t>
  </si>
  <si>
    <t>Net Debt / (EBITDA - Capex)</t>
  </si>
  <si>
    <t>3.32</t>
  </si>
  <si>
    <t>3.4</t>
  </si>
  <si>
    <t>-2.12</t>
  </si>
  <si>
    <t>-4.72</t>
  </si>
  <si>
    <t>8.28</t>
  </si>
  <si>
    <t>3.34</t>
  </si>
  <si>
    <t>1.42</t>
  </si>
  <si>
    <t>-0.64</t>
  </si>
  <si>
    <t>Growth Over Prior Year</t>
  </si>
  <si>
    <t>Total Revenues, 1 Yr. Growth %</t>
  </si>
  <si>
    <t>27.99</t>
  </si>
  <si>
    <t>-7.94</t>
  </si>
  <si>
    <t>-5.25</t>
  </si>
  <si>
    <t>-13.23</t>
  </si>
  <si>
    <t>-7.39</t>
  </si>
  <si>
    <t>-13.83</t>
  </si>
  <si>
    <t>20.4</t>
  </si>
  <si>
    <t>28.19</t>
  </si>
  <si>
    <t>-10.63</t>
  </si>
  <si>
    <t>Gross Profit, 1 Yr. Growth %</t>
  </si>
  <si>
    <t>51.37</t>
  </si>
  <si>
    <t>-3.07</t>
  </si>
  <si>
    <t>-2.43</t>
  </si>
  <si>
    <t>-30.19</t>
  </si>
  <si>
    <t>0.02</t>
  </si>
  <si>
    <t>-6.01</t>
  </si>
  <si>
    <t>20.87</t>
  </si>
  <si>
    <t>15.28</t>
  </si>
  <si>
    <t>5.28</t>
  </si>
  <si>
    <t>EBITDA, 1 Yr. Growth %</t>
  </si>
  <si>
    <t>-419.17</t>
  </si>
  <si>
    <t>-4.07</t>
  </si>
  <si>
    <t>-18.77</t>
  </si>
  <si>
    <t>-173.83</t>
  </si>
  <si>
    <t>-56.74</t>
  </si>
  <si>
    <t>-227.74</t>
  </si>
  <si>
    <t>63.87</t>
  </si>
  <si>
    <t>89.69</t>
  </si>
  <si>
    <t>46.57</t>
  </si>
  <si>
    <t>-5.78</t>
  </si>
  <si>
    <t>EBITA, 1 Yr. Growth %</t>
  </si>
  <si>
    <t>-249.78</t>
  </si>
  <si>
    <t>-6.03</t>
  </si>
  <si>
    <t>-32.59</t>
  </si>
  <si>
    <t>-264.1</t>
  </si>
  <si>
    <t>-40.96</t>
  </si>
  <si>
    <t>-111.56</t>
  </si>
  <si>
    <t>468.08</t>
  </si>
  <si>
    <t>146.92</t>
  </si>
  <si>
    <t>56.59</t>
  </si>
  <si>
    <t>-3.53</t>
  </si>
  <si>
    <t>EBIT, 1 Yr. Growth %</t>
  </si>
  <si>
    <t>-182.83</t>
  </si>
  <si>
    <t>-6.44</t>
  </si>
  <si>
    <t>-43.75</t>
  </si>
  <si>
    <t>-394.76</t>
  </si>
  <si>
    <t>-40.6</t>
  </si>
  <si>
    <t>-93.66</t>
  </si>
  <si>
    <t>-899.2</t>
  </si>
  <si>
    <t>160.09</t>
  </si>
  <si>
    <t>Earnings From Cont. Operations, 1 Yr. Growth %</t>
  </si>
  <si>
    <t>-139.9</t>
  </si>
  <si>
    <t>7.72</t>
  </si>
  <si>
    <t>-94.61</t>
  </si>
  <si>
    <t>-48.9</t>
  </si>
  <si>
    <t>30.53</t>
  </si>
  <si>
    <t>-74.46</t>
  </si>
  <si>
    <t>-58.37</t>
  </si>
  <si>
    <t>-58.16</t>
  </si>
  <si>
    <t>Net Income, 1 Yr. Growth %</t>
  </si>
  <si>
    <t>8.11</t>
  </si>
  <si>
    <t>-94.65</t>
  </si>
  <si>
    <t>-49.01</t>
  </si>
  <si>
    <t>31.11</t>
  </si>
  <si>
    <t>-74.3</t>
  </si>
  <si>
    <t>-57.91</t>
  </si>
  <si>
    <t>-57.99</t>
  </si>
  <si>
    <t>Normalized Net Income, 1 Yr. Growth %</t>
  </si>
  <si>
    <t>-139.11</t>
  </si>
  <si>
    <t>-75.97</t>
  </si>
  <si>
    <t>-33.88</t>
  </si>
  <si>
    <t>-53.14</t>
  </si>
  <si>
    <t>-48.99</t>
  </si>
  <si>
    <t>-225.17</t>
  </si>
  <si>
    <t>334.7</t>
  </si>
  <si>
    <t>-8.77</t>
  </si>
  <si>
    <t>Diluted EPS Before Extra, 1 Yr. Growth %</t>
  </si>
  <si>
    <t>-128.6</t>
  </si>
  <si>
    <t>1.76</t>
  </si>
  <si>
    <t>-90.1</t>
  </si>
  <si>
    <t>-52.9</t>
  </si>
  <si>
    <t>17.79</t>
  </si>
  <si>
    <t>-80.19</t>
  </si>
  <si>
    <t>-77.09</t>
  </si>
  <si>
    <t>-60.72</t>
  </si>
  <si>
    <t>Accounts Receivable, 1 Yr. Growth %</t>
  </si>
  <si>
    <t>131.68</t>
  </si>
  <si>
    <t>-30.33</t>
  </si>
  <si>
    <t>6.25</t>
  </si>
  <si>
    <t>-17.94</t>
  </si>
  <si>
    <t>-14.16</t>
  </si>
  <si>
    <t>-3.55</t>
  </si>
  <si>
    <t>-13.3</t>
  </si>
  <si>
    <t>44.14</t>
  </si>
  <si>
    <t>-30.27</t>
  </si>
  <si>
    <t>20.46</t>
  </si>
  <si>
    <t>Inventory, 1 Yr. Growth %</t>
  </si>
  <si>
    <t>68.49</t>
  </si>
  <si>
    <t>-23.19</t>
  </si>
  <si>
    <t>24.6</t>
  </si>
  <si>
    <t>-22.54</t>
  </si>
  <si>
    <t>-7.79</t>
  </si>
  <si>
    <t>-28.78</t>
  </si>
  <si>
    <t>117.26</t>
  </si>
  <si>
    <t>-3.97</t>
  </si>
  <si>
    <t>-34.7</t>
  </si>
  <si>
    <t>Net Property, Plant and Equip., 1 Yr. Growth %</t>
  </si>
  <si>
    <t>66.14</t>
  </si>
  <si>
    <t>23.9</t>
  </si>
  <si>
    <t>-10.01</t>
  </si>
  <si>
    <t>126.49</t>
  </si>
  <si>
    <t>-19.93</t>
  </si>
  <si>
    <t>-20.59</t>
  </si>
  <si>
    <t>15.54</t>
  </si>
  <si>
    <t>9.82</t>
  </si>
  <si>
    <t>Total Assets, 1 Yr. Growth %</t>
  </si>
  <si>
    <t>24.88</t>
  </si>
  <si>
    <t>-9.95</t>
  </si>
  <si>
    <t>-7.07</t>
  </si>
  <si>
    <t>-20.24</t>
  </si>
  <si>
    <t>-7.43</t>
  </si>
  <si>
    <t>6.53</t>
  </si>
  <si>
    <t>-9.82</t>
  </si>
  <si>
    <t>13.53</t>
  </si>
  <si>
    <t>-1.58</t>
  </si>
  <si>
    <t>Tangible Book Value, 1 Yr. Growth %</t>
  </si>
  <si>
    <t>10.96</t>
  </si>
  <si>
    <t>31.54</t>
  </si>
  <si>
    <t>-13.91</t>
  </si>
  <si>
    <t>-35.57</t>
  </si>
  <si>
    <t>-105.49</t>
  </si>
  <si>
    <t>-27.91</t>
  </si>
  <si>
    <t>-178.52</t>
  </si>
  <si>
    <t>448.41</t>
  </si>
  <si>
    <t>39.52</t>
  </si>
  <si>
    <t>Common Equity, 1 Yr. Growth %</t>
  </si>
  <si>
    <t>-2.75</t>
  </si>
  <si>
    <t>5.81</t>
  </si>
  <si>
    <t>-12.23</t>
  </si>
  <si>
    <t>-30.34</t>
  </si>
  <si>
    <t>-45.76</t>
  </si>
  <si>
    <t>-94.21</t>
  </si>
  <si>
    <t>298.88</t>
  </si>
  <si>
    <t>382.37</t>
  </si>
  <si>
    <t>157.56</t>
  </si>
  <si>
    <t>Cash From Operations, 1 Yr. Growth %</t>
  </si>
  <si>
    <t>252.68</t>
  </si>
  <si>
    <t>-183.82</t>
  </si>
  <si>
    <t>-74.59</t>
  </si>
  <si>
    <t>-31.87</t>
  </si>
  <si>
    <t>-105.48</t>
  </si>
  <si>
    <t>99.61</t>
  </si>
  <si>
    <t>-113.49</t>
  </si>
  <si>
    <t>-22.87</t>
  </si>
  <si>
    <t>Capital Expenditures, 1 Yr. Growth %</t>
  </si>
  <si>
    <t>3.2</t>
  </si>
  <si>
    <t>75.33</t>
  </si>
  <si>
    <t>-17.24</t>
  </si>
  <si>
    <t>1.1</t>
  </si>
  <si>
    <t>-21.15</t>
  </si>
  <si>
    <t>-20.01</t>
  </si>
  <si>
    <t>-12.18</t>
  </si>
  <si>
    <t>26.37</t>
  </si>
  <si>
    <t>-14.27</t>
  </si>
  <si>
    <t>Levered Free Cash Flow, 1 Yr. Growth %</t>
  </si>
  <si>
    <t>-143.8</t>
  </si>
  <si>
    <t>-82.75</t>
  </si>
  <si>
    <t>296.55</t>
  </si>
  <si>
    <t>-51.85</t>
  </si>
  <si>
    <t>97.48</t>
  </si>
  <si>
    <t>-13.95</t>
  </si>
  <si>
    <t>-191.1</t>
  </si>
  <si>
    <t>-465.17</t>
  </si>
  <si>
    <t>-31.99</t>
  </si>
  <si>
    <t>Unlevered Free Cash Flow, 1 Yr. Growth %</t>
  </si>
  <si>
    <t>-156.52</t>
  </si>
  <si>
    <t>-72.17</t>
  </si>
  <si>
    <t>-43.38</t>
  </si>
  <si>
    <t>87.94</t>
  </si>
  <si>
    <t>-5.14</t>
  </si>
  <si>
    <t>-144.21</t>
  </si>
  <si>
    <t>-667.11</t>
  </si>
  <si>
    <t>-33.31</t>
  </si>
  <si>
    <t>Compound Annual Growth Rate Over Two Years</t>
  </si>
  <si>
    <t>Total Revenues, 2 Yr. CAGR %</t>
  </si>
  <si>
    <t>10.22</t>
  </si>
  <si>
    <t>8.55</t>
  </si>
  <si>
    <t>-6.6</t>
  </si>
  <si>
    <t>-9.33</t>
  </si>
  <si>
    <t>-10.36</t>
  </si>
  <si>
    <t>-1.19</t>
  </si>
  <si>
    <t>-4.68</t>
  </si>
  <si>
    <t>1.86</t>
  </si>
  <si>
    <t>24.23</t>
  </si>
  <si>
    <t>7.03</t>
  </si>
  <si>
    <t>Gross Profit, 2 Yr. CAGR %</t>
  </si>
  <si>
    <t>9.15</t>
  </si>
  <si>
    <t>21.13</t>
  </si>
  <si>
    <t>-17.47</t>
  </si>
  <si>
    <t>-16.44</t>
  </si>
  <si>
    <t>-1.93</t>
  </si>
  <si>
    <t>5.5</t>
  </si>
  <si>
    <t>18.04</t>
  </si>
  <si>
    <t>10.17</t>
  </si>
  <si>
    <t>EBITDA, 2 Yr. CAGR %</t>
  </si>
  <si>
    <t>147.77</t>
  </si>
  <si>
    <t>74.98</t>
  </si>
  <si>
    <t>-11.83</t>
  </si>
  <si>
    <t>-22.56</t>
  </si>
  <si>
    <t>-44.48</t>
  </si>
  <si>
    <t>-25.67</t>
  </si>
  <si>
    <t>44.68</t>
  </si>
  <si>
    <t>76.31</t>
  </si>
  <si>
    <t>66.74</t>
  </si>
  <si>
    <t>17.51</t>
  </si>
  <si>
    <t>EBITA, 2 Yr. CAGR %</t>
  </si>
  <si>
    <t>196.84</t>
  </si>
  <si>
    <t>18.64</t>
  </si>
  <si>
    <t>-20.53</t>
  </si>
  <si>
    <t>5.18</t>
  </si>
  <si>
    <t>-2.7</t>
  </si>
  <si>
    <t>-73.88</t>
  </si>
  <si>
    <t>-18.97</t>
  </si>
  <si>
    <t>274.53</t>
  </si>
  <si>
    <t>96.63</t>
  </si>
  <si>
    <t>23.48</t>
  </si>
  <si>
    <t>EBIT, 2 Yr. CAGR %</t>
  </si>
  <si>
    <t>57.26</t>
  </si>
  <si>
    <t>-11.97</t>
  </si>
  <si>
    <t>-27.45</t>
  </si>
  <si>
    <t>28.77</t>
  </si>
  <si>
    <t>31.16</t>
  </si>
  <si>
    <t>-80.6</t>
  </si>
  <si>
    <t>-28.83</t>
  </si>
  <si>
    <t>355.92</t>
  </si>
  <si>
    <t>102.75</t>
  </si>
  <si>
    <t>Earnings From Cont. Operations, 2 Yr. CAGR %</t>
  </si>
  <si>
    <t>-54.7</t>
  </si>
  <si>
    <t>-34.44</t>
  </si>
  <si>
    <t>-75.9</t>
  </si>
  <si>
    <t>89.3</t>
  </si>
  <si>
    <t>482.81</t>
  </si>
  <si>
    <t>-18.33</t>
  </si>
  <si>
    <t>-42.26</t>
  </si>
  <si>
    <t>-67.39</t>
  </si>
  <si>
    <t>153.77</t>
  </si>
  <si>
    <t>154.42</t>
  </si>
  <si>
    <t>Net Income, 2 Yr. CAGR %</t>
  </si>
  <si>
    <t>-34.32</t>
  </si>
  <si>
    <t>-75.96</t>
  </si>
  <si>
    <t>89.02</t>
  </si>
  <si>
    <t>483.83</t>
  </si>
  <si>
    <t>-18.23</t>
  </si>
  <si>
    <t>-41.96</t>
  </si>
  <si>
    <t>-67.11</t>
  </si>
  <si>
    <t>153.06</t>
  </si>
  <si>
    <t>152.83</t>
  </si>
  <si>
    <t>Normalized Net Income, 2 Yr. CAGR %</t>
  </si>
  <si>
    <t>4.71</t>
  </si>
  <si>
    <t>-36.49</t>
  </si>
  <si>
    <t>-50.22</t>
  </si>
  <si>
    <t>69.05</t>
  </si>
  <si>
    <t>177.91</t>
  </si>
  <si>
    <t>-44.24</t>
  </si>
  <si>
    <t>-51.11</t>
  </si>
  <si>
    <t>-22.5</t>
  </si>
  <si>
    <t>133.27</t>
  </si>
  <si>
    <t>99.14</t>
  </si>
  <si>
    <t>Diluted EPS Before Extra, 2 Yr. CAGR %</t>
  </si>
  <si>
    <t>-60.14</t>
  </si>
  <si>
    <t>-46.05</t>
  </si>
  <si>
    <t>-68.26</t>
  </si>
  <si>
    <t>134.62</t>
  </si>
  <si>
    <t>411.83</t>
  </si>
  <si>
    <t>-25.51</t>
  </si>
  <si>
    <t>-51.73</t>
  </si>
  <si>
    <t>-78.69</t>
  </si>
  <si>
    <t>43.98</t>
  </si>
  <si>
    <t>88.44</t>
  </si>
  <si>
    <t>Accounts Receivable, 2 Yr. CAGR %</t>
  </si>
  <si>
    <t>49.13</t>
  </si>
  <si>
    <t>27.05</t>
  </si>
  <si>
    <t>-13.96</t>
  </si>
  <si>
    <t>-6.62</t>
  </si>
  <si>
    <t>-16.07</t>
  </si>
  <si>
    <t>-9.01</t>
  </si>
  <si>
    <t>-8.55</t>
  </si>
  <si>
    <t>11.79</t>
  </si>
  <si>
    <t>0.25</t>
  </si>
  <si>
    <t>-8.35</t>
  </si>
  <si>
    <t>Inventory, 2 Yr. CAGR %</t>
  </si>
  <si>
    <t>14.92</t>
  </si>
  <si>
    <t>13.76</t>
  </si>
  <si>
    <t>-2.18</t>
  </si>
  <si>
    <t>-1.76</t>
  </si>
  <si>
    <t>-15.49</t>
  </si>
  <si>
    <t>-3.64</t>
  </si>
  <si>
    <t>-15.31</t>
  </si>
  <si>
    <t>24.39</t>
  </si>
  <si>
    <t>44.44</t>
  </si>
  <si>
    <t>-20.81</t>
  </si>
  <si>
    <t>Net Property, Plant and Equip., 2 Yr. CAGR %</t>
  </si>
  <si>
    <t>-16.27</t>
  </si>
  <si>
    <t>28.9</t>
  </si>
  <si>
    <t>43.47</t>
  </si>
  <si>
    <t>12.25</t>
  </si>
  <si>
    <t>-4.34</t>
  </si>
  <si>
    <t>42.76</t>
  </si>
  <si>
    <t>34.66</t>
  </si>
  <si>
    <t>-20.26</t>
  </si>
  <si>
    <t>-4.22</t>
  </si>
  <si>
    <t>12.64</t>
  </si>
  <si>
    <t>Total Assets, 2 Yr. CAGR %</t>
  </si>
  <si>
    <t>0.62</t>
  </si>
  <si>
    <t>6.05</t>
  </si>
  <si>
    <t>-9.09</t>
  </si>
  <si>
    <t>-13.9</t>
  </si>
  <si>
    <t>-14.07</t>
  </si>
  <si>
    <t>-0.69</t>
  </si>
  <si>
    <t>-1.98</t>
  </si>
  <si>
    <t>10.94</t>
  </si>
  <si>
    <t>5.71</t>
  </si>
  <si>
    <t>Tangible Book Value, 2 Yr. CAGR %</t>
  </si>
  <si>
    <t>-25.89</t>
  </si>
  <si>
    <t>20.81</t>
  </si>
  <si>
    <t>6.41</t>
  </si>
  <si>
    <t>-25.52</t>
  </si>
  <si>
    <t>-81.19</t>
  </si>
  <si>
    <t>-0.05</t>
  </si>
  <si>
    <t>262.2</t>
  </si>
  <si>
    <t>-24.76</t>
  </si>
  <si>
    <t>107.51</t>
  </si>
  <si>
    <t>176.61</t>
  </si>
  <si>
    <t>Common Equity, 2 Yr. CAGR %</t>
  </si>
  <si>
    <t>-16.47</t>
  </si>
  <si>
    <t>1.44</t>
  </si>
  <si>
    <t>-3.63</t>
  </si>
  <si>
    <t>-21.81</t>
  </si>
  <si>
    <t>-38.53</t>
  </si>
  <si>
    <t>-82.27</t>
  </si>
  <si>
    <t>-51.92</t>
  </si>
  <si>
    <t>338.64</t>
  </si>
  <si>
    <t>252.48</t>
  </si>
  <si>
    <t>82.99</t>
  </si>
  <si>
    <t>Cash From Operations, 2 Yr. CAGR %</t>
  </si>
  <si>
    <t>80.84</t>
  </si>
  <si>
    <t>71.93</t>
  </si>
  <si>
    <t>-58.39</t>
  </si>
  <si>
    <t>-80.68</t>
  </si>
  <si>
    <t>38.4</t>
  </si>
  <si>
    <t>735.58</t>
  </si>
  <si>
    <t>-48.1</t>
  </si>
  <si>
    <t>40.58</t>
  </si>
  <si>
    <t>236.08</t>
  </si>
  <si>
    <t>Capital Expenditures, 2 Yr. CAGR %</t>
  </si>
  <si>
    <t>-10.56</t>
  </si>
  <si>
    <t>34.51</t>
  </si>
  <si>
    <t>18.45</t>
  </si>
  <si>
    <t>-8.52</t>
  </si>
  <si>
    <t>-10.72</t>
  </si>
  <si>
    <t>-20.58</t>
  </si>
  <si>
    <t>-16.19</t>
  </si>
  <si>
    <t>-6.56</t>
  </si>
  <si>
    <t>Levered Free Cash Flow, 2 Yr. CAGR %</t>
  </si>
  <si>
    <t>191.19</t>
  </si>
  <si>
    <t>-73.3</t>
  </si>
  <si>
    <t>-17.29</t>
  </si>
  <si>
    <t>39.66</t>
  </si>
  <si>
    <t>-2.49</t>
  </si>
  <si>
    <t>30.35</t>
  </si>
  <si>
    <t>-11.46</t>
  </si>
  <si>
    <t>82.4</t>
  </si>
  <si>
    <t>57.59</t>
  </si>
  <si>
    <t>Unlevered Free Cash Flow, 2 Yr. CAGR %</t>
  </si>
  <si>
    <t>40.29</t>
  </si>
  <si>
    <t>921.56</t>
  </si>
  <si>
    <t>-62.61</t>
  </si>
  <si>
    <t>-17.11</t>
  </si>
  <si>
    <t>19.77</t>
  </si>
  <si>
    <t>3.15</t>
  </si>
  <si>
    <t>33.52</t>
  </si>
  <si>
    <t>-35.24</t>
  </si>
  <si>
    <t>58.34</t>
  </si>
  <si>
    <t>94.48</t>
  </si>
  <si>
    <t>Compound Annual Growth Rate Over Three Years</t>
  </si>
  <si>
    <t>Total Revenues, 3 Yr. CAGR %</t>
  </si>
  <si>
    <t>6.12</t>
  </si>
  <si>
    <t>3.8</t>
  </si>
  <si>
    <t>3.74</t>
  </si>
  <si>
    <t>-8.87</t>
  </si>
  <si>
    <t>-8.69</t>
  </si>
  <si>
    <t>-5.38</t>
  </si>
  <si>
    <t>-5.59</t>
  </si>
  <si>
    <t>9.97</t>
  </si>
  <si>
    <t>11.32</t>
  </si>
  <si>
    <t>Gross Profit, 3 Yr. CAGR %</t>
  </si>
  <si>
    <t>6.72</t>
  </si>
  <si>
    <t>4.91</t>
  </si>
  <si>
    <t>12.71</t>
  </si>
  <si>
    <t>-12.93</t>
  </si>
  <si>
    <t>-12.01</t>
  </si>
  <si>
    <t>-10.6</t>
  </si>
  <si>
    <t>-1.28</t>
  </si>
  <si>
    <t>8.66</t>
  </si>
  <si>
    <t>13.63</t>
  </si>
  <si>
    <t>EBITDA, 3 Yr. CAGR %</t>
  </si>
  <si>
    <t>29.46</t>
  </si>
  <si>
    <t>80.59</t>
  </si>
  <si>
    <t>33.67</t>
  </si>
  <si>
    <t>-16.89</t>
  </si>
  <si>
    <t>-37.01</t>
  </si>
  <si>
    <t>-26.71</t>
  </si>
  <si>
    <t>-3.26</t>
  </si>
  <si>
    <t>58.35</t>
  </si>
  <si>
    <t>65.78</t>
  </si>
  <si>
    <t>37.85</t>
  </si>
  <si>
    <t>EBITA, 3 Yr. CAGR %</t>
  </si>
  <si>
    <t>58.75</t>
  </si>
  <si>
    <t>102.31</t>
  </si>
  <si>
    <t>-3.38</t>
  </si>
  <si>
    <t>1.19</t>
  </si>
  <si>
    <t>-13.98</t>
  </si>
  <si>
    <t>-52.17</t>
  </si>
  <si>
    <t>-27.08</t>
  </si>
  <si>
    <t>17.48</t>
  </si>
  <si>
    <t>180.05</t>
  </si>
  <si>
    <t>54.25</t>
  </si>
  <si>
    <t>EBIT, 3 Yr. CAGR %</t>
  </si>
  <si>
    <t>180.41</t>
  </si>
  <si>
    <t>32.26</t>
  </si>
  <si>
    <t>-24.18</t>
  </si>
  <si>
    <t>15.76</t>
  </si>
  <si>
    <t>-1.22</t>
  </si>
  <si>
    <t>-52.23</t>
  </si>
  <si>
    <t>-32.99</t>
  </si>
  <si>
    <t>9.63</t>
  </si>
  <si>
    <t>220.28</t>
  </si>
  <si>
    <t>58.28</t>
  </si>
  <si>
    <t>Earnings From Cont. Operations, 3 Yr. CAGR %</t>
  </si>
  <si>
    <t>36.42</t>
  </si>
  <si>
    <t>-39.53</t>
  </si>
  <si>
    <t>-71.49</t>
  </si>
  <si>
    <t>56.87</t>
  </si>
  <si>
    <t>22.34</t>
  </si>
  <si>
    <t>253.94</t>
  </si>
  <si>
    <t>-44.57</t>
  </si>
  <si>
    <t>-48.23</t>
  </si>
  <si>
    <t>39.16</t>
  </si>
  <si>
    <t>Net Income, 3 Yr. CAGR %</t>
  </si>
  <si>
    <t>-39.46</t>
  </si>
  <si>
    <t>-71.54</t>
  </si>
  <si>
    <t>56.9</t>
  </si>
  <si>
    <t>22.14</t>
  </si>
  <si>
    <t>254.87</t>
  </si>
  <si>
    <t>-44.41</t>
  </si>
  <si>
    <t>-47.85</t>
  </si>
  <si>
    <t>18.06</t>
  </si>
  <si>
    <t>39.09</t>
  </si>
  <si>
    <t>Normalized Net Income, 3 Yr. CAGR %</t>
  </si>
  <si>
    <t>236.21</t>
  </si>
  <si>
    <t>-54.07</t>
  </si>
  <si>
    <t>43.37</t>
  </si>
  <si>
    <t>22.89</t>
  </si>
  <si>
    <t>53.54</t>
  </si>
  <si>
    <t>-45.87</t>
  </si>
  <si>
    <t>-33.11</t>
  </si>
  <si>
    <t>37.7</t>
  </si>
  <si>
    <t>70.59</t>
  </si>
  <si>
    <t>Diluted EPS Before Extra, 3 Yr. CAGR %</t>
  </si>
  <si>
    <t>29.97</t>
  </si>
  <si>
    <t>-45.52</t>
  </si>
  <si>
    <t>-69.35</t>
  </si>
  <si>
    <t>77.6</t>
  </si>
  <si>
    <t>37.38</t>
  </si>
  <si>
    <t>213.65</t>
  </si>
  <si>
    <t>-52.12</t>
  </si>
  <si>
    <t>-62.35</t>
  </si>
  <si>
    <t>-25.66</t>
  </si>
  <si>
    <t>Accounts Receivable, 3 Yr. CAGR %</t>
  </si>
  <si>
    <t>31.29</t>
  </si>
  <si>
    <t>15.71</t>
  </si>
  <si>
    <t>19.7</t>
  </si>
  <si>
    <t>-12.09</t>
  </si>
  <si>
    <t>-10.46</t>
  </si>
  <si>
    <t>6.42</t>
  </si>
  <si>
    <t>-4.49</t>
  </si>
  <si>
    <t>6.58</t>
  </si>
  <si>
    <t>Inventory, 3 Yr. CAGR %</t>
  </si>
  <si>
    <t>18.8</t>
  </si>
  <si>
    <t>17.26</t>
  </si>
  <si>
    <t>-9.5</t>
  </si>
  <si>
    <t>-3.81</t>
  </si>
  <si>
    <t>-10.4</t>
  </si>
  <si>
    <t>-12.88</t>
  </si>
  <si>
    <t>15.93</t>
  </si>
  <si>
    <t>14.11</t>
  </si>
  <si>
    <t>10.86</t>
  </si>
  <si>
    <t>Net Property, Plant and Equip., 3 Yr. CAGR %</t>
  </si>
  <si>
    <t>5.22</t>
  </si>
  <si>
    <t>27.21</t>
  </si>
  <si>
    <t>27.92</t>
  </si>
  <si>
    <t>4.28</t>
  </si>
  <si>
    <t>27.5</t>
  </si>
  <si>
    <t>17.73</t>
  </si>
  <si>
    <t>12.92</t>
  </si>
  <si>
    <t>-9.77</t>
  </si>
  <si>
    <t>Total Assets, 3 Yr. CAGR %</t>
  </si>
  <si>
    <t>-2.98</t>
  </si>
  <si>
    <t>-3.03</t>
  </si>
  <si>
    <t>1.06</t>
  </si>
  <si>
    <t>-12.97</t>
  </si>
  <si>
    <t>-11.8</t>
  </si>
  <si>
    <t>-7.69</t>
  </si>
  <si>
    <t>-3.83</t>
  </si>
  <si>
    <t>1.36</t>
  </si>
  <si>
    <t>3.54</t>
  </si>
  <si>
    <t>6.6</t>
  </si>
  <si>
    <t>Tangible Book Value, 3 Yr. CAGR %</t>
  </si>
  <si>
    <t>-47.89</t>
  </si>
  <si>
    <t>-10.27</t>
  </si>
  <si>
    <t>7.91</t>
  </si>
  <si>
    <t>-9.98</t>
  </si>
  <si>
    <t>-68.77</t>
  </si>
  <si>
    <t>-13.66</t>
  </si>
  <si>
    <t>-10.37</t>
  </si>
  <si>
    <t>117.59</t>
  </si>
  <si>
    <t>45.88</t>
  </si>
  <si>
    <t>81.79</t>
  </si>
  <si>
    <t>Common Equity, 3 Yr. CAGR %</t>
  </si>
  <si>
    <t>-28.38</t>
  </si>
  <si>
    <t>-9.62</t>
  </si>
  <si>
    <t>-3.34</t>
  </si>
  <si>
    <t>-13.51</t>
  </si>
  <si>
    <t>-30.78</t>
  </si>
  <si>
    <t>-72.03</t>
  </si>
  <si>
    <t>-49.95</t>
  </si>
  <si>
    <t>3.69</t>
  </si>
  <si>
    <t>267.31</t>
  </si>
  <si>
    <t>152.78</t>
  </si>
  <si>
    <t>Cash From Operations, 3 Yr. CAGR %</t>
  </si>
  <si>
    <t>21.35</t>
  </si>
  <si>
    <t>39.95</t>
  </si>
  <si>
    <t>-9.32</t>
  </si>
  <si>
    <t>-47.56</t>
  </si>
  <si>
    <t>-78.83</t>
  </si>
  <si>
    <t>9.28</t>
  </si>
  <si>
    <t>56.37</t>
  </si>
  <si>
    <t>111.21</t>
  </si>
  <si>
    <t>58.01</t>
  </si>
  <si>
    <t>15.08</t>
  </si>
  <si>
    <t>Capital Expenditures, 3 Yr. CAGR %</t>
  </si>
  <si>
    <t>-5.67</t>
  </si>
  <si>
    <t>11.94</t>
  </si>
  <si>
    <t>13.38</t>
  </si>
  <si>
    <t>12.36</t>
  </si>
  <si>
    <t>-12.94</t>
  </si>
  <si>
    <t>-13.93</t>
  </si>
  <si>
    <t>-17.88</t>
  </si>
  <si>
    <t>-11.27</t>
  </si>
  <si>
    <t>2.51</t>
  </si>
  <si>
    <t>Levered Free Cash Flow, 3 Yr. CAGR %</t>
  </si>
  <si>
    <t>242.24</t>
  </si>
  <si>
    <t>0.15</t>
  </si>
  <si>
    <t>11.36</t>
  </si>
  <si>
    <t>-34.37</t>
  </si>
  <si>
    <t>-30.45</t>
  </si>
  <si>
    <t>56.75</t>
  </si>
  <si>
    <t>-6.47</t>
  </si>
  <si>
    <t>15.68</t>
  </si>
  <si>
    <t>41.99</t>
  </si>
  <si>
    <t>31.28</t>
  </si>
  <si>
    <t>Unlevered Free Cash Flow, 3 Yr. CAGR %</t>
  </si>
  <si>
    <t>159.87</t>
  </si>
  <si>
    <t>3.62</t>
  </si>
  <si>
    <t>197.93</t>
  </si>
  <si>
    <t>-29.85</t>
  </si>
  <si>
    <t>-26.46</t>
  </si>
  <si>
    <t>39.18</t>
  </si>
  <si>
    <t>0.31</t>
  </si>
  <si>
    <t>-7.63</t>
  </si>
  <si>
    <t>33.48</t>
  </si>
  <si>
    <t>18.69</t>
  </si>
  <si>
    <t>Compound Annual Growth Rate Over Five Years</t>
  </si>
  <si>
    <t>Total Revenues, 5 Yr. CAGR %</t>
  </si>
  <si>
    <t>0.16</t>
  </si>
  <si>
    <t>-0.04</t>
  </si>
  <si>
    <t>0.84</t>
  </si>
  <si>
    <t>-1.66</t>
  </si>
  <si>
    <t>-2.15</t>
  </si>
  <si>
    <t>-5.87</t>
  </si>
  <si>
    <t>-7.11</t>
  </si>
  <si>
    <t>-2.55</t>
  </si>
  <si>
    <t>4.62</t>
  </si>
  <si>
    <t>Gross Profit, 5 Yr. CAGR %</t>
  </si>
  <si>
    <t>-1.94</t>
  </si>
  <si>
    <t>-1.37</t>
  </si>
  <si>
    <t>2.83</t>
  </si>
  <si>
    <t>-4.69</t>
  </si>
  <si>
    <t>-0.01</t>
  </si>
  <si>
    <t>-7.54</t>
  </si>
  <si>
    <t>-8.11</t>
  </si>
  <si>
    <t>7.16</t>
  </si>
  <si>
    <t>8.26</t>
  </si>
  <si>
    <t>EBITDA, 5 Yr. CAGR %</t>
  </si>
  <si>
    <t>-4.94</t>
  </si>
  <si>
    <t>-8.56</t>
  </si>
  <si>
    <t>10.18</t>
  </si>
  <si>
    <t>27.67</t>
  </si>
  <si>
    <t>-5.97</t>
  </si>
  <si>
    <t>-21.11</t>
  </si>
  <si>
    <t>-12.15</t>
  </si>
  <si>
    <t>4.12</t>
  </si>
  <si>
    <t>20.28</t>
  </si>
  <si>
    <t>40.54</t>
  </si>
  <si>
    <t>EBITA, 5 Yr. CAGR %</t>
  </si>
  <si>
    <t>-1.36</t>
  </si>
  <si>
    <t>-8.15</t>
  </si>
  <si>
    <t>19.23</t>
  </si>
  <si>
    <t>54.16</t>
  </si>
  <si>
    <t>-3.16</t>
  </si>
  <si>
    <t>-41.43</t>
  </si>
  <si>
    <t>-16.01</t>
  </si>
  <si>
    <t>8.95</t>
  </si>
  <si>
    <t>8.43</t>
  </si>
  <si>
    <t>EBIT, 5 Yr. CAGR %</t>
  </si>
  <si>
    <t>-0.28</t>
  </si>
  <si>
    <t>-10.03</t>
  </si>
  <si>
    <t>63.28</t>
  </si>
  <si>
    <t>30.85</t>
  </si>
  <si>
    <t>-43.58</t>
  </si>
  <si>
    <t>-13.36</t>
  </si>
  <si>
    <t>17.78</t>
  </si>
  <si>
    <t>4.34</t>
  </si>
  <si>
    <t>14.97</t>
  </si>
  <si>
    <t>Earnings From Cont. Operations, 5 Yr. CAGR %</t>
  </si>
  <si>
    <t>-43.85</t>
  </si>
  <si>
    <t>-13.21</t>
  </si>
  <si>
    <t>-31.81</t>
  </si>
  <si>
    <t>-4.55</t>
  </si>
  <si>
    <t>20.82</t>
  </si>
  <si>
    <t>-9.4</t>
  </si>
  <si>
    <t>36.36</t>
  </si>
  <si>
    <t>1.87</t>
  </si>
  <si>
    <t>Net Income, 5 Yr. CAGR %</t>
  </si>
  <si>
    <t>-13.15</t>
  </si>
  <si>
    <t>-31.88</t>
  </si>
  <si>
    <t>-4.54</t>
  </si>
  <si>
    <t>-4.7</t>
  </si>
  <si>
    <t>20.9</t>
  </si>
  <si>
    <t>-9.3</t>
  </si>
  <si>
    <t>37.04</t>
  </si>
  <si>
    <t>1.93</t>
  </si>
  <si>
    <t>Normalized Net Income, 5 Yr. CAGR %</t>
  </si>
  <si>
    <t>16.93</t>
  </si>
  <si>
    <t>-15.77</t>
  </si>
  <si>
    <t>56.6</t>
  </si>
  <si>
    <t>26.44</t>
  </si>
  <si>
    <t>-5.63</t>
  </si>
  <si>
    <t>18.24</t>
  </si>
  <si>
    <t>-2.9</t>
  </si>
  <si>
    <t>Diluted EPS Before Extra, 5 Yr. CAGR %</t>
  </si>
  <si>
    <t>-45.17</t>
  </si>
  <si>
    <t>-14.2</t>
  </si>
  <si>
    <t>-26.05</t>
  </si>
  <si>
    <t>-2.3</t>
  </si>
  <si>
    <t>-5.47</t>
  </si>
  <si>
    <t>25.46</t>
  </si>
  <si>
    <t>-9.58</t>
  </si>
  <si>
    <t>6.94</t>
  </si>
  <si>
    <t>-25.63</t>
  </si>
  <si>
    <t>-28.28</t>
  </si>
  <si>
    <t>Accounts Receivable, 5 Yr. CAGR %</t>
  </si>
  <si>
    <t>12.54</t>
  </si>
  <si>
    <t>5.93</t>
  </si>
  <si>
    <t>10.87</t>
  </si>
  <si>
    <t>6.2</t>
  </si>
  <si>
    <t>3.85</t>
  </si>
  <si>
    <t>-12.84</t>
  </si>
  <si>
    <t>-8.95</t>
  </si>
  <si>
    <t>-3.22</t>
  </si>
  <si>
    <t>-6.32</t>
  </si>
  <si>
    <t>Inventory, 5 Yr. CAGR %</t>
  </si>
  <si>
    <t>6.97</t>
  </si>
  <si>
    <t>9.92</t>
  </si>
  <si>
    <t>-0.43</t>
  </si>
  <si>
    <t>2.86</t>
  </si>
  <si>
    <t>-7.2</t>
  </si>
  <si>
    <t>-8.59</t>
  </si>
  <si>
    <t>2.16</t>
  </si>
  <si>
    <t>6.65</t>
  </si>
  <si>
    <t>-0.46</t>
  </si>
  <si>
    <t>Net Property, Plant and Equip., 5 Yr. CAGR %</t>
  </si>
  <si>
    <t>-12.16</t>
  </si>
  <si>
    <t>7.13</t>
  </si>
  <si>
    <t>7.98</t>
  </si>
  <si>
    <t>13.5</t>
  </si>
  <si>
    <t>33.66</t>
  </si>
  <si>
    <t>15.51</t>
  </si>
  <si>
    <t>5.67</t>
  </si>
  <si>
    <t>8.41</t>
  </si>
  <si>
    <t>12.81</t>
  </si>
  <si>
    <t>Total Assets, 5 Yr. CAGR %</t>
  </si>
  <si>
    <t>-2.39</t>
  </si>
  <si>
    <t>-4.4</t>
  </si>
  <si>
    <t>-7.77</t>
  </si>
  <si>
    <t>-5.29</t>
  </si>
  <si>
    <t>-8.25</t>
  </si>
  <si>
    <t>-5.12</t>
  </si>
  <si>
    <t>1.82</t>
  </si>
  <si>
    <t>Tangible Book Value, 5 Yr. CAGR %</t>
  </si>
  <si>
    <t>-31.96</t>
  </si>
  <si>
    <t>-29.89</t>
  </si>
  <si>
    <t>-30.67</t>
  </si>
  <si>
    <t>-16.72</t>
  </si>
  <si>
    <t>-46.35</t>
  </si>
  <si>
    <t>-6.13</t>
  </si>
  <si>
    <t>-16.77</t>
  </si>
  <si>
    <t>-18.29</t>
  </si>
  <si>
    <t>25.4</t>
  </si>
  <si>
    <t>139.51</t>
  </si>
  <si>
    <t>Common Equity, 5 Yr. CAGR %</t>
  </si>
  <si>
    <t>-17.23</t>
  </si>
  <si>
    <t>-17.99</t>
  </si>
  <si>
    <t>-19.35</t>
  </si>
  <si>
    <t>-14.71</t>
  </si>
  <si>
    <t>-54.12</t>
  </si>
  <si>
    <t>-40.17</t>
  </si>
  <si>
    <t>-15.88</t>
  </si>
  <si>
    <t>9.27</t>
  </si>
  <si>
    <t>30.14</t>
  </si>
  <si>
    <t>Cash From Operations, 5 Yr. CAGR %</t>
  </si>
  <si>
    <t>-4.35</t>
  </si>
  <si>
    <t>-0.35</t>
  </si>
  <si>
    <t>-17.69</t>
  </si>
  <si>
    <t>-13.97</t>
  </si>
  <si>
    <t>-51.15</t>
  </si>
  <si>
    <t>-22.69</t>
  </si>
  <si>
    <t>-7.92</t>
  </si>
  <si>
    <t>-18.87</t>
  </si>
  <si>
    <t>49.85</t>
  </si>
  <si>
    <t>154.33</t>
  </si>
  <si>
    <t>Capital Expenditures, 5 Yr. CAGR %</t>
  </si>
  <si>
    <t>-8.54</t>
  </si>
  <si>
    <t>9.57</t>
  </si>
  <si>
    <t>3.46</t>
  </si>
  <si>
    <t>2.7</t>
  </si>
  <si>
    <t>3.05</t>
  </si>
  <si>
    <t>-2.2</t>
  </si>
  <si>
    <t>-14.26</t>
  </si>
  <si>
    <t>-11.05</t>
  </si>
  <si>
    <t>-6.99</t>
  </si>
  <si>
    <t>-5.42</t>
  </si>
  <si>
    <t>Levered Free Cash Flow, 5 Yr. CAGR %</t>
  </si>
  <si>
    <t>2.85</t>
  </si>
  <si>
    <t>-7.02</t>
  </si>
  <si>
    <t>23.38</t>
  </si>
  <si>
    <t>-8.29</t>
  </si>
  <si>
    <t>21.92</t>
  </si>
  <si>
    <t>-22.78</t>
  </si>
  <si>
    <t>-10.58</t>
  </si>
  <si>
    <t>24.73</t>
  </si>
  <si>
    <t>22.17</t>
  </si>
  <si>
    <t>30.91</t>
  </si>
  <si>
    <t>Unlevered Free Cash Flow, 5 Yr. CAGR %</t>
  </si>
  <si>
    <t>0.5</t>
  </si>
  <si>
    <t>20.24</t>
  </si>
  <si>
    <t>106.78</t>
  </si>
  <si>
    <t>-17.79</t>
  </si>
  <si>
    <t>-6.64</t>
  </si>
  <si>
    <t>2.49</t>
  </si>
  <si>
    <t>20.41</t>
  </si>
  <si>
    <t>24.41</t>
  </si>
  <si>
    <t>2019</t>
  </si>
  <si>
    <t>2020</t>
  </si>
  <si>
    <t>2021</t>
  </si>
  <si>
    <t>2022</t>
  </si>
  <si>
    <t>2023</t>
  </si>
  <si>
    <t>2024</t>
  </si>
  <si>
    <t>2025</t>
  </si>
  <si>
    <t>2026</t>
  </si>
  <si>
    <t>Capitalization
                                    1</t>
  </si>
  <si>
    <t>30.51</t>
  </si>
  <si>
    <t>22.11</t>
  </si>
  <si>
    <t>96.56</t>
  </si>
  <si>
    <t>170.1</t>
  </si>
  <si>
    <t>358.1</t>
  </si>
  <si>
    <t>304.8</t>
  </si>
  <si>
    <t>-</t>
  </si>
  <si>
    <t>Change</t>
  </si>
  <si>
    <t>-27.52%</t>
  </si>
  <si>
    <t>336.68%</t>
  </si>
  <si>
    <t>76.13%</t>
  </si>
  <si>
    <t>110.57%</t>
  </si>
  <si>
    <t>-14.9%</t>
  </si>
  <si>
    <t>0%</t>
  </si>
  <si>
    <t>Enterprise Value (EV)</t>
  </si>
  <si>
    <t>P/E ratio</t>
  </si>
  <si>
    <t>-0.48x</t>
  </si>
  <si>
    <t>-1.17x</t>
  </si>
  <si>
    <t>-10.4x</t>
  </si>
  <si>
    <t>1.95x</t>
  </si>
  <si>
    <t>10.2x</t>
  </si>
  <si>
    <t>9.56x</t>
  </si>
  <si>
    <t>9.03x</t>
  </si>
  <si>
    <t>9.8x</t>
  </si>
  <si>
    <t>PBR</t>
  </si>
  <si>
    <t>12.3x</t>
  </si>
  <si>
    <t>2.42x</t>
  </si>
  <si>
    <t>1.62x</t>
  </si>
  <si>
    <t>1.17x</t>
  </si>
  <si>
    <t>1.89x</t>
  </si>
  <si>
    <t>PEG</t>
  </si>
  <si>
    <t>0x</t>
  </si>
  <si>
    <t>0.1x</t>
  </si>
  <si>
    <t>-0x</t>
  </si>
  <si>
    <t>-0.2x</t>
  </si>
  <si>
    <t>-0.6x</t>
  </si>
  <si>
    <t>1.54x</t>
  </si>
  <si>
    <t>-1.25x</t>
  </si>
  <si>
    <t>Capitalization / Revenue</t>
  </si>
  <si>
    <t>0.05x</t>
  </si>
  <si>
    <t>0.04x</t>
  </si>
  <si>
    <t>0.16x</t>
  </si>
  <si>
    <t>0.21x</t>
  </si>
  <si>
    <t>0.5x</t>
  </si>
  <si>
    <t>0.44x</t>
  </si>
  <si>
    <t>0.42x</t>
  </si>
  <si>
    <t>0.4x</t>
  </si>
  <si>
    <t>EV / Revenue</t>
  </si>
  <si>
    <t>EV / EBITDA</t>
  </si>
  <si>
    <t>5.19x</t>
  </si>
  <si>
    <t>5.01x</t>
  </si>
  <si>
    <t>4.67x</t>
  </si>
  <si>
    <t>EV / EBIT</t>
  </si>
  <si>
    <t>7.63x</t>
  </si>
  <si>
    <t>6.85x</t>
  </si>
  <si>
    <t>EV / FCF</t>
  </si>
  <si>
    <t>4.77x</t>
  </si>
  <si>
    <t>8.41x</t>
  </si>
  <si>
    <t>FCF Yield</t>
  </si>
  <si>
    <t>40.7%</t>
  </si>
  <si>
    <t>160%</t>
  </si>
  <si>
    <t>-14.6%</t>
  </si>
  <si>
    <t>44.5%</t>
  </si>
  <si>
    <t>21%</t>
  </si>
  <si>
    <t>11.9%</t>
  </si>
  <si>
    <t>Dividend per Share
                                    2</t>
  </si>
  <si>
    <t>Rate of return</t>
  </si>
  <si>
    <t>EPS
                                    2</t>
  </si>
  <si>
    <t>8.99</t>
  </si>
  <si>
    <t>2.9</t>
  </si>
  <si>
    <t>3.07</t>
  </si>
  <si>
    <t>Distribution rate</t>
  </si>
  <si>
    <t>Net sales
                                    1</t>
  </si>
  <si>
    <t>598.6</t>
  </si>
  <si>
    <t>515.9</t>
  </si>
  <si>
    <t>621.1</t>
  </si>
  <si>
    <t>796.2</t>
  </si>
  <si>
    <t>711.6</t>
  </si>
  <si>
    <t>693.6</t>
  </si>
  <si>
    <t>718.3</t>
  </si>
  <si>
    <t>753.1</t>
  </si>
  <si>
    <t>EBITDA
                                    1</t>
  </si>
  <si>
    <t>18.9</t>
  </si>
  <si>
    <t>28.14</t>
  </si>
  <si>
    <t>49.21</t>
  </si>
  <si>
    <t>75.72</t>
  </si>
  <si>
    <t>58.7</t>
  </si>
  <si>
    <t>60.84</t>
  </si>
  <si>
    <t>65.25</t>
  </si>
  <si>
    <t>EBIT
                                    1</t>
  </si>
  <si>
    <t>12.91</t>
  </si>
  <si>
    <t>38.77</t>
  </si>
  <si>
    <t>60.97</t>
  </si>
  <si>
    <t>59.11</t>
  </si>
  <si>
    <t>44.47</t>
  </si>
  <si>
    <t>44.5</t>
  </si>
  <si>
    <t>Net income
                                    1</t>
  </si>
  <si>
    <t>-56.03</t>
  </si>
  <si>
    <t>-15.53</t>
  </si>
  <si>
    <t>-7.342</t>
  </si>
  <si>
    <t>91.29</t>
  </si>
  <si>
    <t>36.9</t>
  </si>
  <si>
    <t>32.65</t>
  </si>
  <si>
    <t>35.15</t>
  </si>
  <si>
    <t>34.12</t>
  </si>
  <si>
    <t>Reference price
                                    2</t>
  </si>
  <si>
    <t>10.30</t>
  </si>
  <si>
    <t>10.16</t>
  </si>
  <si>
    <t>17.49</t>
  </si>
  <si>
    <t>35.55</t>
  </si>
  <si>
    <t>27.73</t>
  </si>
  <si>
    <t>Nbr of stocks (in thousands)</t>
  </si>
  <si>
    <t>2,962</t>
  </si>
  <si>
    <t>4,440</t>
  </si>
  <si>
    <t>9,504</t>
  </si>
  <si>
    <t>9,724</t>
  </si>
  <si>
    <t>10,073</t>
  </si>
  <si>
    <t>10,990</t>
  </si>
  <si>
    <t>Announcement Date</t>
  </si>
  <si>
    <t>2/19/20</t>
  </si>
  <si>
    <t>2/18/21</t>
  </si>
  <si>
    <t>2/17/22</t>
  </si>
  <si>
    <t>3/9/23</t>
  </si>
  <si>
    <t>2/29/24</t>
  </si>
  <si>
    <t>address1</t>
  </si>
  <si>
    <t>2951 28th Street</t>
  </si>
  <si>
    <t>city</t>
  </si>
  <si>
    <t>Santa Monica</t>
  </si>
  <si>
    <t>state</t>
  </si>
  <si>
    <t>CA</t>
  </si>
  <si>
    <t>zip</t>
  </si>
  <si>
    <t>90405</t>
  </si>
  <si>
    <t>country</t>
  </si>
  <si>
    <t>phone</t>
  </si>
  <si>
    <t>424 268 9444</t>
  </si>
  <si>
    <t>website</t>
  </si>
  <si>
    <t>https://www.jakks.com</t>
  </si>
  <si>
    <t>industry</t>
  </si>
  <si>
    <t>Leisure</t>
  </si>
  <si>
    <t>industryKey</t>
  </si>
  <si>
    <t>leisure</t>
  </si>
  <si>
    <t>industryDisp</t>
  </si>
  <si>
    <t>sector</t>
  </si>
  <si>
    <t>Consumer Cyclical</t>
  </si>
  <si>
    <t>sectorKey</t>
  </si>
  <si>
    <t>consumer-cyclical</t>
  </si>
  <si>
    <t>sectorDisp</t>
  </si>
  <si>
    <t>longBusinessSummary</t>
  </si>
  <si>
    <t>JAKKS Pacific, Inc. designs, produces, markets, sells, and distributes toys and related products, electronic products, and other consumer products worldwide. It operates through two segments, Toys/Consumer Products and Costumes. The company offers action figures and accessories, such as licensed characters; toy vehicles and accessories; dolls and accessories, including small, large, fashion, and baby dolls based on licenses, as well as infant and pre-school products; private label products; and foot-to-floor ride-on products. The company also provides role play, dress-up, pretend play, and novelty products for boys and girls based on brands and entertainment properties, as well as on its own proprietary brands; and indoor and outdoor kids' furniture, activity trays and tables, room décor, and seasonal and outdoor products. In addition, it offers Halloween and everyday costumes for various ages based on licensed and proprietary non-licensed brands, and related Halloween accessories; outdoor activity toys; junior sports toys, including hyper-charged balls, sport sets, and toy hoops; and board games. The company sells its products through in-house sales staff and independent sales representatives to toy and mass-market retail chain stores, department stores, office supply stores, drug and grocery store chains, club stores, value-oriented dollar stores, toy specialty stores, and wholesalers. JAKKS Pacific, Inc. was incorporated in 1995 and is headquartered in Santa Monica, California.</t>
  </si>
  <si>
    <t>fullTimeEmployees</t>
  </si>
  <si>
    <t>companyOfficers</t>
  </si>
  <si>
    <t>[{'maxAge': 1, 'name': 'Mr. Stephen G. Berman', 'age': 60, 'title': 'Co-Founder, Chairman, CEO, President &amp; Secretary', 'yearBorn': 1964, 'fiscalYear': 2023, 'totalPay': 7022381, 'exercisedValue': 0, 'unexercisedValue': 0}, {'maxAge': 1, 'name': 'Mr. John L. Kimble', 'age': 55, 'title': 'Executive VP &amp; CFO', 'yearBorn': 1969, 'fiscalYear': 2023, 'totalPay': 1616787, 'exercisedValue': 0, 'unexercisedValue': 0}, {'maxAge': 1, 'name': 'Mr. John Joseph McGrath', 'age': 59, 'title': 'President of European Operations', 'yearBorn': 1965, 'fiscalYear': 2023, 'totalPay': 1273559, 'exercisedValue': 0, 'unexercisedValue': 0}, {'maxAge': 1, 'name': 'Mr. Jon  Trent', 'title': 'Executive Vice President of Sales', 'fiscalYear': 2023, 'exercisedValue': 0, 'unexercisedValue': 0}, {'maxAge': 1, 'name': 'Ms. Elsa  Morgan', 'title': 'Senior Vice President of Human Resources', 'fiscalYear': 2023, 'exercisedValue': 0, 'unexercisedValue': 0}, {'maxAge': 1, 'name': 'Mr. Wills  Hon', 'title': 'Managing Director of Asia', 'fiscalYear': 2023, 'exercisedValue': 0, 'unexercisedValue': 0}, {'maxAge': 1, 'name': 'Mr. Daniel  Cooney', 'title': 'Executive Vice President of International Sales', 'fiscalYear': 2023, 'exercisedValue': 0, 'unexercisedValue': 0}, {'maxAge': 1, 'name': 'Ms. Tara  Hefter', 'title': 'President &amp; GM of Disguise', 'fiscalYear': 2023, 'exercisedValue': 0, 'unexercisedValue': 0}]</t>
  </si>
  <si>
    <t>auditRisk</t>
  </si>
  <si>
    <t>boardRisk</t>
  </si>
  <si>
    <t>compensationRisk</t>
  </si>
  <si>
    <t>shareHolderRightsRisk</t>
  </si>
  <si>
    <t>overallRisk</t>
  </si>
  <si>
    <t>governanceEpochDate</t>
  </si>
  <si>
    <t>compensationAsOfEpochDate</t>
  </si>
  <si>
    <t>irWebsite</t>
  </si>
  <si>
    <t>http://www.jakks.com/investors-overview.html</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</si>
  <si>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</si>
  <si>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</si>
  <si>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</si>
  <si>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</si>
  <si>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</si>
  <si>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</si>
  <si>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</si>
  <si>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</si>
  <si>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</si>
  <si>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</si>
  <si>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</si>
  <si>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</si>
  <si>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</si>
  <si>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</si>
  <si>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</si>
  <si>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</si>
  <si>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</si>
  <si>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</si>
  <si>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</si>
  <si>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</si>
  <si>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</si>
  <si>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</si>
  <si>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</si>
  <si>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</si>
  <si>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</si>
  <si>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</si>
  <si>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</si>
  <si>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</si>
  <si>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</si>
  <si>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</si>
  <si>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</si>
  <si>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</si>
  <si>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</si>
  <si>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</si>
  <si>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</si>
  <si>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</si>
  <si>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</si>
  <si>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</si>
  <si>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</si>
  <si>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</si>
  <si>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</si>
  <si>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</si>
  <si>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</si>
  <si>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</si>
  <si>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</si>
  <si>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</si>
  <si>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</si>
  <si>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</si>
  <si>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</si>
  <si>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</si>
  <si>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</si>
  <si>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</si>
  <si>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</si>
  <si>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</si>
  <si>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</si>
  <si>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</si>
  <si>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</si>
  <si>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</si>
  <si>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</si>
  <si>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</si>
  <si>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</si>
  <si>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</si>
  <si>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</si>
  <si>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</si>
  <si>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</si>
  <si>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</si>
  <si>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</si>
  <si>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</si>
  <si>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</si>
  <si>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</si>
  <si>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JAKKS Pacific, Inc.</t>
  </si>
  <si>
    <t>longName</t>
  </si>
  <si>
    <t>firstTradeDateEpochUtc</t>
  </si>
  <si>
    <t>timeZoneFullName</t>
  </si>
  <si>
    <t>America/New_York</t>
  </si>
  <si>
    <t>timeZoneShortName</t>
  </si>
  <si>
    <t>EST</t>
  </si>
  <si>
    <t>uuid</t>
  </si>
  <si>
    <t>2eab79fb-c7d6-3e28-8daf-5a88e1a4789d</t>
  </si>
  <si>
    <t>messageBoardId</t>
  </si>
  <si>
    <t>finmb_371382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</si>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</sst>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kks.com/" TargetMode="External"/><Relationship Id="rId2" Type="http://schemas.openxmlformats.org/officeDocument/2006/relationships/hyperlink" Target="http://www.jakks.com/investors-overview.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28.16</v>
      </c>
      <c r="C4" s="2"/>
      <c r="D4" s="2"/>
      <c r="E4" s="2"/>
      <c r="F4" s="2"/>
      <c r="G4" s="2"/>
      <c r="H4" s="2"/>
      <c r="I4" s="2"/>
      <c r="J4" s="2"/>
      <c r="K4" s="2"/>
      <c r="L4" s="2"/>
      <c r="M4" s="2"/>
      <c r="N4" s="2"/>
      <c r="O4" s="2"/>
      <c r="P4" s="2"/>
      <c r="Q4" s="2"/>
      <c r="R4" s="2"/>
      <c r="S4" s="2"/>
      <c r="T4" s="2"/>
      <c r="U4" s="2"/>
      <c r="V4" s="2"/>
      <c r="W4" s="2"/>
      <c r="X4" s="2"/>
      <c r="Y4" s="2"/>
      <c r="Z4" s="2"/>
    </row>
    <row r="5">
      <c r="A5" s="1" t="s">
        <v>7</v>
      </c>
      <c r="B5" s="1">
        <v>241.7371899146109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3.04761024E8</v>
      </c>
      <c r="C8" s="2"/>
      <c r="D8" s="2"/>
      <c r="E8" s="2"/>
      <c r="F8" s="2"/>
      <c r="G8" s="2"/>
      <c r="H8" s="2"/>
      <c r="I8" s="2"/>
      <c r="J8" s="2"/>
      <c r="K8" s="2"/>
      <c r="L8" s="2"/>
      <c r="M8" s="2"/>
      <c r="N8" s="2"/>
      <c r="O8" s="2"/>
      <c r="P8" s="2"/>
      <c r="Q8" s="2"/>
      <c r="R8" s="2"/>
      <c r="S8" s="2"/>
      <c r="T8" s="2"/>
      <c r="U8" s="2"/>
      <c r="V8" s="2"/>
      <c r="W8" s="2"/>
      <c r="X8" s="2"/>
      <c r="Y8" s="2"/>
      <c r="Z8" s="2"/>
    </row>
    <row r="9">
      <c r="A9" s="1" t="s">
        <v>13</v>
      </c>
      <c r="B9" s="1">
        <v>22.708</v>
      </c>
      <c r="C9" s="2"/>
      <c r="D9" s="2"/>
      <c r="E9" s="2"/>
      <c r="F9" s="2"/>
      <c r="G9" s="2"/>
      <c r="H9" s="2"/>
      <c r="I9" s="2"/>
      <c r="J9" s="2"/>
      <c r="K9" s="2"/>
      <c r="L9" s="2"/>
      <c r="M9" s="2"/>
      <c r="N9" s="2"/>
      <c r="O9" s="2"/>
      <c r="P9" s="2"/>
      <c r="Q9" s="2"/>
      <c r="R9" s="2"/>
      <c r="S9" s="2"/>
      <c r="T9" s="2"/>
      <c r="U9" s="2"/>
      <c r="V9" s="2"/>
      <c r="W9" s="2"/>
      <c r="X9" s="2"/>
      <c r="Y9" s="2"/>
      <c r="Z9" s="2"/>
    </row>
    <row r="10">
      <c r="A10" s="1" t="s">
        <v>14</v>
      </c>
      <c r="B10" s="1">
        <v>6.6980677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21.0</v>
      </c>
      <c r="C2" s="1">
        <v>23.0</v>
      </c>
      <c r="D2" s="1">
        <v>1.0</v>
      </c>
      <c r="E2" s="1">
        <v>-83.0</v>
      </c>
      <c r="F2" s="1">
        <v>-42.0</v>
      </c>
      <c r="G2" s="1">
        <v>-55.0</v>
      </c>
      <c r="H2" s="1">
        <v>-14.0</v>
      </c>
      <c r="I2" s="1">
        <v>-6.0</v>
      </c>
      <c r="J2" s="1">
        <v>91.0</v>
      </c>
      <c r="K2" s="1">
        <v>38.0</v>
      </c>
      <c r="L2" s="2"/>
      <c r="M2" s="2"/>
      <c r="N2" s="2"/>
      <c r="O2" s="2"/>
      <c r="P2" s="2"/>
      <c r="Q2" s="2"/>
      <c r="R2" s="2"/>
      <c r="S2" s="2"/>
      <c r="T2" s="2"/>
      <c r="U2" s="2"/>
      <c r="V2" s="2"/>
      <c r="W2" s="2"/>
      <c r="X2" s="2"/>
      <c r="Y2" s="2"/>
      <c r="Z2" s="2"/>
    </row>
    <row r="3">
      <c r="A3" s="1" t="s">
        <v>27</v>
      </c>
      <c r="B3" s="1">
        <v>10.0</v>
      </c>
      <c r="C3" s="1">
        <v>10.0</v>
      </c>
      <c r="D3" s="1">
        <v>14.0</v>
      </c>
      <c r="E3" s="1">
        <v>13.0</v>
      </c>
      <c r="F3" s="1">
        <v>12.0</v>
      </c>
      <c r="G3" s="1">
        <v>12.0</v>
      </c>
      <c r="H3" s="1">
        <v>9.0</v>
      </c>
      <c r="I3" s="1">
        <v>9.0</v>
      </c>
      <c r="J3" s="1">
        <v>9.0</v>
      </c>
      <c r="K3" s="1">
        <v>8.0</v>
      </c>
      <c r="L3" s="2"/>
      <c r="M3" s="2"/>
      <c r="N3" s="2"/>
      <c r="O3" s="2"/>
      <c r="P3" s="2"/>
      <c r="Q3" s="2"/>
      <c r="R3" s="2"/>
      <c r="S3" s="2"/>
      <c r="T3" s="2"/>
      <c r="U3" s="2"/>
      <c r="V3" s="2"/>
      <c r="W3" s="2"/>
      <c r="X3" s="2"/>
      <c r="Y3" s="2"/>
      <c r="Z3" s="2"/>
    </row>
    <row r="4">
      <c r="A4" s="1" t="s">
        <v>28</v>
      </c>
      <c r="B4" s="1">
        <v>10.0</v>
      </c>
      <c r="C4" s="1">
        <v>10.0</v>
      </c>
      <c r="D4" s="1">
        <v>8.0</v>
      </c>
      <c r="E4" s="1">
        <v>8.0</v>
      </c>
      <c r="F4" s="1">
        <v>4.0</v>
      </c>
      <c r="G4" s="1">
        <v>4.0</v>
      </c>
      <c r="H4" s="1">
        <v>1.0</v>
      </c>
      <c r="I4" s="1">
        <v>1.0</v>
      </c>
      <c r="J4" s="1">
        <v>1.0</v>
      </c>
      <c r="K4" s="1">
        <v>0.0</v>
      </c>
      <c r="L4" s="2"/>
      <c r="M4" s="2"/>
      <c r="N4" s="2"/>
      <c r="O4" s="2"/>
      <c r="P4" s="2"/>
      <c r="Q4" s="2"/>
      <c r="R4" s="2"/>
      <c r="S4" s="2"/>
      <c r="T4" s="2"/>
      <c r="U4" s="2"/>
      <c r="V4" s="2"/>
      <c r="W4" s="2"/>
      <c r="X4" s="2"/>
      <c r="Y4" s="2"/>
      <c r="Z4" s="2"/>
    </row>
    <row r="5">
      <c r="A5" s="1" t="s">
        <v>29</v>
      </c>
      <c r="B5" s="1">
        <v>20.0</v>
      </c>
      <c r="C5" s="1">
        <v>20.0</v>
      </c>
      <c r="D5" s="1">
        <v>22.0</v>
      </c>
      <c r="E5" s="1">
        <v>21.0</v>
      </c>
      <c r="F5" s="1">
        <v>17.0</v>
      </c>
      <c r="G5" s="1">
        <v>17.0</v>
      </c>
      <c r="H5" s="1">
        <v>10.0</v>
      </c>
      <c r="I5" s="1">
        <v>10.0</v>
      </c>
      <c r="J5" s="1">
        <v>10.0</v>
      </c>
      <c r="K5" s="1">
        <v>8.0</v>
      </c>
      <c r="L5" s="2"/>
      <c r="M5" s="2"/>
      <c r="N5" s="2"/>
      <c r="O5" s="2"/>
      <c r="P5" s="2"/>
      <c r="Q5" s="2"/>
      <c r="R5" s="2"/>
      <c r="S5" s="2"/>
      <c r="T5" s="2"/>
      <c r="U5" s="2"/>
      <c r="V5" s="2"/>
      <c r="W5" s="2"/>
      <c r="X5" s="2"/>
      <c r="Y5" s="2"/>
      <c r="Z5" s="2"/>
    </row>
    <row r="6">
      <c r="A6" s="1" t="s">
        <v>30</v>
      </c>
      <c r="B6" s="1">
        <v>90.0</v>
      </c>
      <c r="C6" s="1">
        <v>0.0</v>
      </c>
      <c r="D6" s="1">
        <v>2.0</v>
      </c>
      <c r="E6" s="1">
        <v>2.0</v>
      </c>
      <c r="F6" s="1">
        <v>1.0</v>
      </c>
      <c r="G6" s="1">
        <v>2.0</v>
      </c>
      <c r="H6" s="1">
        <v>4.0</v>
      </c>
      <c r="I6" s="1">
        <v>2.0</v>
      </c>
      <c r="J6" s="1">
        <v>1.0</v>
      </c>
      <c r="K6" s="1">
        <v>1.0</v>
      </c>
      <c r="L6" s="2"/>
      <c r="M6" s="2"/>
      <c r="N6" s="2"/>
      <c r="O6" s="2"/>
      <c r="P6" s="2"/>
      <c r="Q6" s="2"/>
      <c r="R6" s="2"/>
      <c r="S6" s="2"/>
      <c r="T6" s="2"/>
      <c r="U6" s="2"/>
      <c r="V6" s="2"/>
      <c r="W6" s="2"/>
      <c r="X6" s="2"/>
      <c r="Y6" s="2"/>
      <c r="Z6" s="2"/>
    </row>
    <row r="7">
      <c r="A7" s="1" t="s">
        <v>31</v>
      </c>
      <c r="B7" s="1">
        <v>1.0</v>
      </c>
      <c r="C7" s="1">
        <v>4.0</v>
      </c>
      <c r="D7" s="1">
        <v>1.0</v>
      </c>
      <c r="E7" s="1">
        <v>-7.0</v>
      </c>
      <c r="F7" s="1">
        <v>-9.0</v>
      </c>
      <c r="G7" s="1">
        <v>-6.0</v>
      </c>
      <c r="H7" s="1">
        <v>7.0</v>
      </c>
      <c r="I7" s="1">
        <v>-6.0</v>
      </c>
      <c r="J7" s="1">
        <v>-4.0</v>
      </c>
      <c r="K7" s="1">
        <v>-4.0</v>
      </c>
      <c r="L7" s="2"/>
      <c r="M7" s="2"/>
      <c r="N7" s="2"/>
      <c r="O7" s="2"/>
      <c r="P7" s="2"/>
      <c r="Q7" s="2"/>
      <c r="R7" s="2"/>
      <c r="S7" s="2"/>
      <c r="T7" s="2"/>
      <c r="U7" s="2"/>
      <c r="V7" s="2"/>
      <c r="W7" s="2"/>
      <c r="X7" s="2"/>
      <c r="Y7" s="2"/>
      <c r="Z7" s="2"/>
    </row>
    <row r="8">
      <c r="A8" s="1" t="s">
        <v>32</v>
      </c>
      <c r="B8" s="1">
        <v>0.0</v>
      </c>
      <c r="C8" s="1">
        <v>0.0</v>
      </c>
      <c r="D8" s="1">
        <v>0.0</v>
      </c>
      <c r="E8" s="1">
        <v>7.0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13.0</v>
      </c>
      <c r="F9" s="1">
        <v>0.0</v>
      </c>
      <c r="G9" s="1">
        <v>9.0</v>
      </c>
      <c r="H9" s="1">
        <v>0.0</v>
      </c>
      <c r="I9" s="1">
        <v>0.0</v>
      </c>
      <c r="J9" s="1">
        <v>30.0</v>
      </c>
      <c r="K9" s="1">
        <v>0.0</v>
      </c>
      <c r="L9" s="2"/>
      <c r="M9" s="2"/>
      <c r="N9" s="2"/>
      <c r="O9" s="2"/>
      <c r="P9" s="2"/>
      <c r="Q9" s="2"/>
      <c r="R9" s="2"/>
      <c r="S9" s="2"/>
      <c r="T9" s="2"/>
      <c r="U9" s="2"/>
      <c r="V9" s="2"/>
      <c r="W9" s="2"/>
      <c r="X9" s="2"/>
      <c r="Y9" s="2"/>
      <c r="Z9" s="2"/>
    </row>
    <row r="10">
      <c r="A10" s="1" t="s">
        <v>34</v>
      </c>
      <c r="B10" s="1">
        <v>-31.0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1.0</v>
      </c>
      <c r="D11" s="1">
        <v>1.0</v>
      </c>
      <c r="E11" s="1">
        <v>3.0</v>
      </c>
      <c r="F11" s="1">
        <v>2.0</v>
      </c>
      <c r="G11" s="1">
        <v>2.0</v>
      </c>
      <c r="H11" s="1">
        <v>2.0</v>
      </c>
      <c r="I11" s="1">
        <v>2.0</v>
      </c>
      <c r="J11" s="1">
        <v>5.0</v>
      </c>
      <c r="K11" s="1">
        <v>8.0</v>
      </c>
      <c r="L11" s="2"/>
      <c r="M11" s="2"/>
      <c r="N11" s="2"/>
      <c r="O11" s="2"/>
      <c r="P11" s="2"/>
      <c r="Q11" s="2"/>
      <c r="R11" s="2"/>
      <c r="S11" s="2"/>
      <c r="T11" s="2"/>
      <c r="U11" s="2"/>
      <c r="V11" s="2"/>
      <c r="W11" s="2"/>
      <c r="X11" s="2"/>
      <c r="Y11" s="2"/>
      <c r="Z11" s="2"/>
    </row>
    <row r="12">
      <c r="A12" s="1" t="s">
        <v>36</v>
      </c>
      <c r="B12" s="1">
        <v>0.0</v>
      </c>
      <c r="C12" s="1">
        <v>0.0</v>
      </c>
      <c r="D12" s="1">
        <v>0.0</v>
      </c>
      <c r="E12" s="1">
        <v>11.0</v>
      </c>
      <c r="F12" s="1">
        <v>9.0</v>
      </c>
      <c r="G12" s="1">
        <v>86.0</v>
      </c>
      <c r="H12" s="1">
        <v>1.0</v>
      </c>
      <c r="I12" s="1">
        <v>-1.0</v>
      </c>
      <c r="J12" s="1">
        <v>23.0</v>
      </c>
      <c r="K12" s="1">
        <v>72.0</v>
      </c>
      <c r="L12" s="2"/>
      <c r="M12" s="2"/>
      <c r="N12" s="2"/>
      <c r="O12" s="2"/>
      <c r="P12" s="2"/>
      <c r="Q12" s="2"/>
      <c r="R12" s="2"/>
      <c r="S12" s="2"/>
      <c r="T12" s="2"/>
      <c r="U12" s="2"/>
      <c r="V12" s="2"/>
      <c r="W12" s="2"/>
      <c r="X12" s="2"/>
      <c r="Y12" s="2"/>
      <c r="Z12" s="2"/>
    </row>
    <row r="13">
      <c r="A13" s="1" t="s">
        <v>37</v>
      </c>
      <c r="B13" s="1">
        <v>-6.0</v>
      </c>
      <c r="C13" s="1">
        <v>-6.0</v>
      </c>
      <c r="D13" s="1">
        <v>-35.0</v>
      </c>
      <c r="E13" s="1">
        <v>-38.0</v>
      </c>
      <c r="F13" s="1">
        <v>-2.0</v>
      </c>
      <c r="G13" s="1">
        <v>20.0</v>
      </c>
      <c r="H13" s="1">
        <v>9.0</v>
      </c>
      <c r="I13" s="1">
        <v>32.0</v>
      </c>
      <c r="J13" s="1">
        <v>-57.0</v>
      </c>
      <c r="K13" s="1">
        <v>-1.0</v>
      </c>
      <c r="L13" s="2"/>
      <c r="M13" s="2"/>
      <c r="N13" s="2"/>
      <c r="O13" s="2"/>
      <c r="P13" s="2"/>
      <c r="Q13" s="2"/>
      <c r="R13" s="2"/>
      <c r="S13" s="2"/>
      <c r="T13" s="2"/>
      <c r="U13" s="2"/>
      <c r="V13" s="2"/>
      <c r="W13" s="2"/>
      <c r="X13" s="2"/>
      <c r="Y13" s="2"/>
      <c r="Z13" s="2"/>
    </row>
    <row r="14">
      <c r="A14" s="1" t="s">
        <v>38</v>
      </c>
      <c r="B14" s="1">
        <v>-133.0</v>
      </c>
      <c r="C14" s="1">
        <v>71.0</v>
      </c>
      <c r="D14" s="1">
        <v>-10.0</v>
      </c>
      <c r="E14" s="1">
        <v>19.0</v>
      </c>
      <c r="F14" s="1">
        <v>10.0</v>
      </c>
      <c r="G14" s="1">
        <v>3.0</v>
      </c>
      <c r="H14" s="1">
        <v>14.0</v>
      </c>
      <c r="I14" s="1">
        <v>-43.0</v>
      </c>
      <c r="J14" s="1">
        <v>44.0</v>
      </c>
      <c r="K14" s="1">
        <v>-21.0</v>
      </c>
      <c r="L14" s="2"/>
      <c r="M14" s="2"/>
      <c r="N14" s="2"/>
      <c r="O14" s="2"/>
      <c r="P14" s="2"/>
      <c r="Q14" s="2"/>
      <c r="R14" s="2"/>
      <c r="S14" s="2"/>
      <c r="T14" s="2"/>
      <c r="U14" s="2"/>
      <c r="V14" s="2"/>
      <c r="W14" s="2"/>
      <c r="X14" s="2"/>
      <c r="Y14" s="2"/>
      <c r="Z14" s="2"/>
    </row>
    <row r="15">
      <c r="A15" s="1" t="s">
        <v>39</v>
      </c>
      <c r="B15" s="1">
        <v>-32.0</v>
      </c>
      <c r="C15" s="1">
        <v>18.0</v>
      </c>
      <c r="D15" s="1">
        <v>-14.0</v>
      </c>
      <c r="E15" s="1">
        <v>17.0</v>
      </c>
      <c r="F15" s="1">
        <v>4.0</v>
      </c>
      <c r="G15" s="1">
        <v>-37.0</v>
      </c>
      <c r="H15" s="1">
        <v>15.0</v>
      </c>
      <c r="I15" s="1">
        <v>-45.0</v>
      </c>
      <c r="J15" s="1">
        <v>3.0</v>
      </c>
      <c r="K15" s="1">
        <v>27.0</v>
      </c>
      <c r="L15" s="2"/>
      <c r="M15" s="2"/>
      <c r="N15" s="2"/>
      <c r="O15" s="2"/>
      <c r="P15" s="2"/>
      <c r="Q15" s="2"/>
      <c r="R15" s="2"/>
      <c r="S15" s="2"/>
      <c r="T15" s="2"/>
      <c r="U15" s="2"/>
      <c r="V15" s="2"/>
      <c r="W15" s="2"/>
      <c r="X15" s="2"/>
      <c r="Y15" s="2"/>
      <c r="Z15" s="2"/>
    </row>
    <row r="16">
      <c r="A16" s="1" t="s">
        <v>40</v>
      </c>
      <c r="B16" s="1">
        <v>30.0</v>
      </c>
      <c r="C16" s="1">
        <v>-21.0</v>
      </c>
      <c r="D16" s="1">
        <v>10.0</v>
      </c>
      <c r="E16" s="1">
        <v>-38.0</v>
      </c>
      <c r="F16" s="1">
        <v>9.0</v>
      </c>
      <c r="G16" s="1">
        <v>4.0</v>
      </c>
      <c r="H16" s="1">
        <v>-20.0</v>
      </c>
      <c r="I16" s="1">
        <v>25.0</v>
      </c>
      <c r="J16" s="1">
        <v>-23.0</v>
      </c>
      <c r="K16" s="1">
        <v>11.0</v>
      </c>
      <c r="L16" s="2"/>
      <c r="M16" s="2"/>
      <c r="N16" s="2"/>
      <c r="O16" s="2"/>
      <c r="P16" s="2"/>
      <c r="Q16" s="2"/>
      <c r="R16" s="2"/>
      <c r="S16" s="2"/>
      <c r="T16" s="2"/>
      <c r="U16" s="2"/>
      <c r="V16" s="2"/>
      <c r="W16" s="2"/>
      <c r="X16" s="2"/>
      <c r="Y16" s="2"/>
      <c r="Z16" s="2"/>
    </row>
    <row r="17">
      <c r="A17" s="1" t="s">
        <v>41</v>
      </c>
      <c r="B17" s="1">
        <v>2.0</v>
      </c>
      <c r="C17" s="1">
        <v>-3.0</v>
      </c>
      <c r="D17" s="1">
        <v>1.0</v>
      </c>
      <c r="E17" s="1">
        <v>-1.0</v>
      </c>
      <c r="F17" s="1">
        <v>19.0</v>
      </c>
      <c r="G17" s="1">
        <v>2.0</v>
      </c>
      <c r="H17" s="1">
        <v>-2.0</v>
      </c>
      <c r="I17" s="1">
        <v>-21.0</v>
      </c>
      <c r="J17" s="1">
        <v>9.0</v>
      </c>
      <c r="K17" s="1">
        <v>-4.0</v>
      </c>
      <c r="L17" s="2"/>
      <c r="M17" s="2"/>
      <c r="N17" s="2"/>
      <c r="O17" s="2"/>
      <c r="P17" s="2"/>
      <c r="Q17" s="2"/>
      <c r="R17" s="2"/>
      <c r="S17" s="2"/>
      <c r="T17" s="2"/>
      <c r="U17" s="2"/>
      <c r="V17" s="2"/>
      <c r="W17" s="2"/>
      <c r="X17" s="2"/>
      <c r="Y17" s="2"/>
      <c r="Z17" s="2"/>
    </row>
    <row r="18">
      <c r="A18" s="1" t="s">
        <v>42</v>
      </c>
      <c r="B18" s="1">
        <v>14.0</v>
      </c>
      <c r="C18" s="1">
        <v>-37.0</v>
      </c>
      <c r="D18" s="1">
        <v>1.0</v>
      </c>
      <c r="E18" s="1">
        <v>2.0</v>
      </c>
      <c r="F18" s="1">
        <v>-11.0</v>
      </c>
      <c r="G18" s="1">
        <v>13.0</v>
      </c>
      <c r="H18" s="1">
        <v>22.0</v>
      </c>
      <c r="I18" s="1">
        <v>18.0</v>
      </c>
      <c r="J18" s="1">
        <v>40.0</v>
      </c>
      <c r="K18" s="1">
        <v>-2.0</v>
      </c>
      <c r="L18" s="2"/>
      <c r="M18" s="2"/>
      <c r="N18" s="2"/>
      <c r="O18" s="2"/>
      <c r="P18" s="2"/>
      <c r="Q18" s="2"/>
      <c r="R18" s="2"/>
      <c r="S18" s="2"/>
      <c r="T18" s="2"/>
      <c r="U18" s="2"/>
      <c r="V18" s="2"/>
      <c r="W18" s="2"/>
      <c r="X18" s="2"/>
      <c r="Y18" s="2"/>
      <c r="Z18" s="2"/>
    </row>
    <row r="19">
      <c r="A19" s="1" t="s">
        <v>43</v>
      </c>
      <c r="B19" s="1">
        <v>-79.0</v>
      </c>
      <c r="C19" s="1">
        <v>66.0</v>
      </c>
      <c r="D19" s="1">
        <v>16.0</v>
      </c>
      <c r="E19" s="1">
        <v>11.0</v>
      </c>
      <c r="F19" s="1">
        <v>-62.0</v>
      </c>
      <c r="G19" s="1">
        <v>21.0</v>
      </c>
      <c r="H19" s="1">
        <v>43.0</v>
      </c>
      <c r="I19" s="1">
        <v>-5.0</v>
      </c>
      <c r="J19" s="1">
        <v>86.0</v>
      </c>
      <c r="K19" s="1">
        <v>66.0</v>
      </c>
      <c r="L19" s="2"/>
      <c r="M19" s="2"/>
      <c r="N19" s="2"/>
      <c r="O19" s="2"/>
      <c r="P19" s="2"/>
      <c r="Q19" s="2"/>
      <c r="R19" s="2"/>
      <c r="S19" s="2"/>
      <c r="T19" s="2"/>
      <c r="U19" s="2"/>
      <c r="V19" s="2"/>
      <c r="W19" s="2"/>
      <c r="X19" s="2"/>
      <c r="Y19" s="2"/>
      <c r="Z19" s="2"/>
    </row>
    <row r="20">
      <c r="A20" s="1" t="s">
        <v>44</v>
      </c>
      <c r="B20" s="1">
        <v>-10.0</v>
      </c>
      <c r="C20" s="1">
        <v>-18.0</v>
      </c>
      <c r="D20" s="1">
        <v>-14.0</v>
      </c>
      <c r="E20" s="1">
        <v>-14.0</v>
      </c>
      <c r="F20" s="1">
        <v>-11.0</v>
      </c>
      <c r="G20" s="1">
        <v>-9.0</v>
      </c>
      <c r="H20" s="1">
        <v>-8.0</v>
      </c>
      <c r="I20" s="1">
        <v>-8.0</v>
      </c>
      <c r="J20" s="1">
        <v>-10.0</v>
      </c>
      <c r="K20" s="1">
        <v>-8.0</v>
      </c>
      <c r="L20" s="2"/>
      <c r="M20" s="2"/>
      <c r="N20" s="2"/>
      <c r="O20" s="2"/>
      <c r="P20" s="2"/>
      <c r="Q20" s="2"/>
      <c r="R20" s="2"/>
      <c r="S20" s="2"/>
      <c r="T20" s="2"/>
      <c r="U20" s="2"/>
      <c r="V20" s="2"/>
      <c r="W20" s="2"/>
      <c r="X20" s="2"/>
      <c r="Y20" s="2"/>
      <c r="Z20" s="2"/>
    </row>
    <row r="21" ht="15.75" customHeight="1">
      <c r="A21" s="1" t="s">
        <v>45</v>
      </c>
      <c r="B21" s="1">
        <v>0.0</v>
      </c>
      <c r="C21" s="1">
        <v>0.0</v>
      </c>
      <c r="D21" s="1">
        <v>0.0</v>
      </c>
      <c r="E21" s="1">
        <v>14.0</v>
      </c>
      <c r="F21" s="1">
        <v>12.0</v>
      </c>
      <c r="G21" s="1">
        <v>1.0</v>
      </c>
      <c r="H21" s="1">
        <v>7.0</v>
      </c>
      <c r="I21" s="1">
        <v>3.0</v>
      </c>
      <c r="J21" s="1">
        <v>0.0</v>
      </c>
      <c r="K21" s="1">
        <v>4.0</v>
      </c>
      <c r="L21" s="2"/>
      <c r="M21" s="2"/>
      <c r="N21" s="2"/>
      <c r="O21" s="2"/>
      <c r="P21" s="2"/>
      <c r="Q21" s="2"/>
      <c r="R21" s="2"/>
      <c r="S21" s="2"/>
      <c r="T21" s="2"/>
      <c r="U21" s="2"/>
      <c r="V21" s="2"/>
      <c r="W21" s="2"/>
      <c r="X21" s="2"/>
      <c r="Y21" s="2"/>
      <c r="Z21" s="2"/>
    </row>
    <row r="22" ht="15.75" customHeight="1">
      <c r="A22" s="1" t="s">
        <v>46</v>
      </c>
      <c r="B22" s="1">
        <v>0.0</v>
      </c>
      <c r="C22" s="1">
        <v>0.0</v>
      </c>
      <c r="D22" s="1">
        <v>-30.0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33.0</v>
      </c>
      <c r="C23" s="1">
        <v>28.0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-2.0</v>
      </c>
      <c r="C24" s="1">
        <v>-4.0</v>
      </c>
      <c r="D24" s="1">
        <v>0.0</v>
      </c>
      <c r="E24" s="1">
        <v>0.0</v>
      </c>
      <c r="F24" s="1">
        <v>0.0</v>
      </c>
      <c r="G24" s="1">
        <v>0.0</v>
      </c>
      <c r="H24" s="1">
        <v>0.0</v>
      </c>
      <c r="I24" s="1">
        <v>0.0</v>
      </c>
      <c r="J24" s="1">
        <v>0.0</v>
      </c>
      <c r="K24" s="1">
        <v>-4.0</v>
      </c>
      <c r="L24" s="2"/>
      <c r="M24" s="2"/>
      <c r="N24" s="2"/>
      <c r="O24" s="2"/>
      <c r="P24" s="2"/>
      <c r="Q24" s="2"/>
      <c r="R24" s="2"/>
      <c r="S24" s="2"/>
      <c r="T24" s="2"/>
      <c r="U24" s="2"/>
      <c r="V24" s="2"/>
      <c r="W24" s="2"/>
      <c r="X24" s="2"/>
      <c r="Y24" s="2"/>
      <c r="Z24" s="2"/>
    </row>
    <row r="25" ht="15.75" customHeight="1">
      <c r="A25" s="1" t="s">
        <v>49</v>
      </c>
      <c r="B25" s="1">
        <v>-12.0</v>
      </c>
      <c r="C25" s="1">
        <v>-22.0</v>
      </c>
      <c r="D25" s="1">
        <v>-15.0</v>
      </c>
      <c r="E25" s="1">
        <v>-14.0</v>
      </c>
      <c r="F25" s="1">
        <v>-11.0</v>
      </c>
      <c r="G25" s="1">
        <v>-9.0</v>
      </c>
      <c r="H25" s="1">
        <v>-8.0</v>
      </c>
      <c r="I25" s="1">
        <v>-8.0</v>
      </c>
      <c r="J25" s="1">
        <v>-10.0</v>
      </c>
      <c r="K25" s="1">
        <v>-8.0</v>
      </c>
      <c r="L25" s="2"/>
      <c r="M25" s="2"/>
      <c r="N25" s="2"/>
      <c r="O25" s="2"/>
      <c r="P25" s="2"/>
      <c r="Q25" s="2"/>
      <c r="R25" s="2"/>
      <c r="S25" s="2"/>
      <c r="T25" s="2"/>
      <c r="U25" s="2"/>
      <c r="V25" s="2"/>
      <c r="W25" s="2"/>
      <c r="X25" s="2"/>
      <c r="Y25" s="2"/>
      <c r="Z25" s="2"/>
    </row>
    <row r="26" ht="15.75" customHeight="1">
      <c r="A26" s="1" t="s">
        <v>50</v>
      </c>
      <c r="B26" s="1">
        <v>0.0</v>
      </c>
      <c r="C26" s="1">
        <v>0.0</v>
      </c>
      <c r="D26" s="1">
        <v>10.0</v>
      </c>
      <c r="E26" s="1">
        <v>0.0</v>
      </c>
      <c r="F26" s="1">
        <v>27.0</v>
      </c>
      <c r="G26" s="1">
        <v>5.0</v>
      </c>
      <c r="H26" s="1">
        <v>0.0</v>
      </c>
      <c r="I26" s="1">
        <v>16.0</v>
      </c>
      <c r="J26" s="1">
        <v>13.0</v>
      </c>
      <c r="K26" s="1">
        <v>10.0</v>
      </c>
      <c r="L26" s="2"/>
      <c r="M26" s="2"/>
      <c r="N26" s="2"/>
      <c r="O26" s="2"/>
      <c r="P26" s="2"/>
      <c r="Q26" s="2"/>
      <c r="R26" s="2"/>
      <c r="S26" s="2"/>
      <c r="T26" s="2"/>
      <c r="U26" s="2"/>
      <c r="V26" s="2"/>
      <c r="W26" s="2"/>
      <c r="X26" s="2"/>
      <c r="Y26" s="2"/>
      <c r="Z26" s="2"/>
    </row>
    <row r="27" ht="15.75" customHeight="1">
      <c r="A27" s="1" t="s">
        <v>51</v>
      </c>
      <c r="B27" s="1">
        <v>115.0</v>
      </c>
      <c r="C27" s="1">
        <v>0.0</v>
      </c>
      <c r="D27" s="1">
        <v>0.0</v>
      </c>
      <c r="E27" s="1">
        <v>0.0</v>
      </c>
      <c r="F27" s="1">
        <v>0.0</v>
      </c>
      <c r="G27" s="1">
        <v>27.0</v>
      </c>
      <c r="H27" s="1">
        <v>6.0</v>
      </c>
      <c r="I27" s="1">
        <v>96.0</v>
      </c>
      <c r="J27" s="1">
        <v>0.0</v>
      </c>
      <c r="K27" s="1">
        <v>0.0</v>
      </c>
      <c r="L27" s="2"/>
      <c r="M27" s="2"/>
      <c r="N27" s="2"/>
      <c r="O27" s="2"/>
      <c r="P27" s="2"/>
      <c r="Q27" s="2"/>
      <c r="R27" s="2"/>
      <c r="S27" s="2"/>
      <c r="T27" s="2"/>
      <c r="U27" s="2"/>
      <c r="V27" s="2"/>
      <c r="W27" s="2"/>
      <c r="X27" s="2"/>
      <c r="Y27" s="2"/>
      <c r="Z27" s="2"/>
    </row>
    <row r="28" ht="15.75" customHeight="1">
      <c r="A28" s="1" t="s">
        <v>52</v>
      </c>
      <c r="B28" s="1">
        <v>115.0</v>
      </c>
      <c r="C28" s="1">
        <v>0.0</v>
      </c>
      <c r="D28" s="1">
        <v>10.0</v>
      </c>
      <c r="E28" s="1">
        <v>0.0</v>
      </c>
      <c r="F28" s="1">
        <v>27.0</v>
      </c>
      <c r="G28" s="1">
        <v>32.0</v>
      </c>
      <c r="H28" s="1">
        <v>6.0</v>
      </c>
      <c r="I28" s="1">
        <v>112.0</v>
      </c>
      <c r="J28" s="1">
        <v>13.0</v>
      </c>
      <c r="K28" s="1">
        <v>10.0</v>
      </c>
      <c r="L28" s="2"/>
      <c r="M28" s="2"/>
      <c r="N28" s="2"/>
      <c r="O28" s="2"/>
      <c r="P28" s="2"/>
      <c r="Q28" s="2"/>
      <c r="R28" s="2"/>
      <c r="S28" s="2"/>
      <c r="T28" s="2"/>
      <c r="U28" s="2"/>
      <c r="V28" s="2"/>
      <c r="W28" s="2"/>
      <c r="X28" s="2"/>
      <c r="Y28" s="2"/>
      <c r="Z28" s="2"/>
    </row>
    <row r="29" ht="15.75" customHeight="1">
      <c r="A29" s="1" t="s">
        <v>53</v>
      </c>
      <c r="B29" s="1">
        <v>0.0</v>
      </c>
      <c r="C29" s="1">
        <v>0.0</v>
      </c>
      <c r="D29" s="1">
        <v>0.0</v>
      </c>
      <c r="E29" s="1">
        <v>-5.0</v>
      </c>
      <c r="F29" s="1">
        <v>-5.0</v>
      </c>
      <c r="G29" s="1">
        <v>-32.0</v>
      </c>
      <c r="H29" s="1">
        <v>-15.0</v>
      </c>
      <c r="I29" s="1">
        <v>-142.0</v>
      </c>
      <c r="J29" s="1">
        <v>-42.0</v>
      </c>
      <c r="K29" s="1">
        <v>-79.0</v>
      </c>
      <c r="L29" s="2"/>
      <c r="M29" s="2"/>
      <c r="N29" s="2"/>
      <c r="O29" s="2"/>
      <c r="P29" s="2"/>
      <c r="Q29" s="2"/>
      <c r="R29" s="2"/>
      <c r="S29" s="2"/>
      <c r="T29" s="2"/>
      <c r="U29" s="2"/>
      <c r="V29" s="2"/>
      <c r="W29" s="2"/>
      <c r="X29" s="2"/>
      <c r="Y29" s="2"/>
      <c r="Z29" s="2"/>
    </row>
    <row r="30" ht="15.75" customHeight="1">
      <c r="A30" s="1" t="s">
        <v>54</v>
      </c>
      <c r="B30" s="1">
        <v>-39.0</v>
      </c>
      <c r="C30" s="1">
        <v>0.0</v>
      </c>
      <c r="D30" s="1">
        <v>-8.0</v>
      </c>
      <c r="E30" s="1">
        <v>-35.0</v>
      </c>
      <c r="F30" s="1">
        <v>-13.0</v>
      </c>
      <c r="G30" s="1">
        <v>0.0</v>
      </c>
      <c r="H30" s="1">
        <v>-1.0</v>
      </c>
      <c r="I30" s="1">
        <v>0.0</v>
      </c>
      <c r="J30" s="1">
        <v>0.0</v>
      </c>
      <c r="K30" s="1">
        <v>0.0</v>
      </c>
      <c r="L30" s="2"/>
      <c r="M30" s="2"/>
      <c r="N30" s="2"/>
      <c r="O30" s="2"/>
      <c r="P30" s="2"/>
      <c r="Q30" s="2"/>
      <c r="R30" s="2"/>
      <c r="S30" s="2"/>
      <c r="T30" s="2"/>
      <c r="U30" s="2"/>
      <c r="V30" s="2"/>
      <c r="W30" s="2"/>
      <c r="X30" s="2"/>
      <c r="Y30" s="2"/>
      <c r="Z30" s="2"/>
    </row>
    <row r="31" ht="15.75" customHeight="1">
      <c r="A31" s="1" t="s">
        <v>55</v>
      </c>
      <c r="B31" s="1">
        <v>-39.0</v>
      </c>
      <c r="C31" s="1">
        <v>0.0</v>
      </c>
      <c r="D31" s="1">
        <v>-8.0</v>
      </c>
      <c r="E31" s="1">
        <v>-40.0</v>
      </c>
      <c r="F31" s="1">
        <v>-18.0</v>
      </c>
      <c r="G31" s="1">
        <v>-32.0</v>
      </c>
      <c r="H31" s="1">
        <v>-16.0</v>
      </c>
      <c r="I31" s="1">
        <v>-142.0</v>
      </c>
      <c r="J31" s="1">
        <v>-42.0</v>
      </c>
      <c r="K31" s="1">
        <v>-79.0</v>
      </c>
      <c r="L31" s="2"/>
      <c r="M31" s="2"/>
      <c r="N31" s="2"/>
      <c r="O31" s="2"/>
      <c r="P31" s="2"/>
      <c r="Q31" s="2"/>
      <c r="R31" s="2"/>
      <c r="S31" s="2"/>
      <c r="T31" s="2"/>
      <c r="U31" s="2"/>
      <c r="V31" s="2"/>
      <c r="W31" s="2"/>
      <c r="X31" s="2"/>
      <c r="Y31" s="2"/>
      <c r="Z31" s="2"/>
    </row>
    <row r="32" ht="15.75" customHeight="1">
      <c r="A32" s="1" t="s">
        <v>56</v>
      </c>
      <c r="B32" s="1">
        <v>0.0</v>
      </c>
      <c r="C32" s="1">
        <v>0.0</v>
      </c>
      <c r="D32" s="1">
        <v>0.0</v>
      </c>
      <c r="E32" s="1">
        <v>19.0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-24.0</v>
      </c>
      <c r="C33" s="1">
        <v>-13.0</v>
      </c>
      <c r="D33" s="1">
        <v>-14.0</v>
      </c>
      <c r="E33" s="1">
        <v>-7.0</v>
      </c>
      <c r="F33" s="1">
        <v>-8.0</v>
      </c>
      <c r="G33" s="1">
        <v>-27.0</v>
      </c>
      <c r="H33" s="1">
        <v>-17.0</v>
      </c>
      <c r="I33" s="1">
        <v>-16.0</v>
      </c>
      <c r="J33" s="1">
        <v>-1.0</v>
      </c>
      <c r="K33" s="1">
        <v>-3.0</v>
      </c>
      <c r="L33" s="2"/>
      <c r="M33" s="2"/>
      <c r="N33" s="2"/>
      <c r="O33" s="2"/>
      <c r="P33" s="2"/>
      <c r="Q33" s="2"/>
      <c r="R33" s="2"/>
      <c r="S33" s="2"/>
      <c r="T33" s="2"/>
      <c r="U33" s="2"/>
      <c r="V33" s="2"/>
      <c r="W33" s="2"/>
      <c r="X33" s="2"/>
      <c r="Y33" s="2"/>
      <c r="Z33" s="2"/>
    </row>
    <row r="34" ht="15.75" customHeight="1">
      <c r="A34" s="1" t="s">
        <v>58</v>
      </c>
      <c r="B34" s="1">
        <v>-5.0</v>
      </c>
      <c r="C34" s="1">
        <v>-18.0</v>
      </c>
      <c r="D34" s="1">
        <v>1.0</v>
      </c>
      <c r="E34" s="1">
        <v>0.0</v>
      </c>
      <c r="F34" s="1">
        <v>-1.0</v>
      </c>
      <c r="G34" s="1">
        <v>-5.0</v>
      </c>
      <c r="H34" s="1">
        <v>0.0</v>
      </c>
      <c r="I34" s="1">
        <v>-2.0</v>
      </c>
      <c r="J34" s="1">
        <v>0.0</v>
      </c>
      <c r="K34" s="1">
        <v>0.0</v>
      </c>
      <c r="L34" s="2"/>
      <c r="M34" s="2"/>
      <c r="N34" s="2"/>
      <c r="O34" s="2"/>
      <c r="P34" s="2"/>
      <c r="Q34" s="2"/>
      <c r="R34" s="2"/>
      <c r="S34" s="2"/>
      <c r="T34" s="2"/>
      <c r="U34" s="2"/>
      <c r="V34" s="2"/>
      <c r="W34" s="2"/>
      <c r="X34" s="2"/>
      <c r="Y34" s="2"/>
      <c r="Z34" s="2"/>
    </row>
    <row r="35" ht="15.75" customHeight="1">
      <c r="A35" s="1" t="s">
        <v>59</v>
      </c>
      <c r="B35" s="1">
        <v>46.0</v>
      </c>
      <c r="C35" s="1">
        <v>-13.0</v>
      </c>
      <c r="D35" s="1">
        <v>-11.0</v>
      </c>
      <c r="E35" s="1">
        <v>-21.0</v>
      </c>
      <c r="F35" s="1">
        <v>7.0</v>
      </c>
      <c r="G35" s="1">
        <v>-5.0</v>
      </c>
      <c r="H35" s="1">
        <v>-10.0</v>
      </c>
      <c r="I35" s="1">
        <v>-32.0</v>
      </c>
      <c r="J35" s="1">
        <v>-31.0</v>
      </c>
      <c r="K35" s="1">
        <v>-72.0</v>
      </c>
      <c r="L35" s="2"/>
      <c r="M35" s="2"/>
      <c r="N35" s="2"/>
      <c r="O35" s="2"/>
      <c r="P35" s="2"/>
      <c r="Q35" s="2"/>
      <c r="R35" s="2"/>
      <c r="S35" s="2"/>
      <c r="T35" s="2"/>
      <c r="U35" s="2"/>
      <c r="V35" s="2"/>
      <c r="W35" s="2"/>
      <c r="X35" s="2"/>
      <c r="Y35" s="2"/>
      <c r="Z35" s="2"/>
    </row>
    <row r="36" ht="15.75" customHeight="1">
      <c r="A36" s="1" t="s">
        <v>60</v>
      </c>
      <c r="B36" s="1">
        <v>38.0</v>
      </c>
      <c r="C36" s="1">
        <v>29.0</v>
      </c>
      <c r="D36" s="1">
        <v>-6.0</v>
      </c>
      <c r="E36" s="1">
        <v>3.0</v>
      </c>
      <c r="F36" s="1">
        <v>-2.0</v>
      </c>
      <c r="G36" s="1">
        <v>1.0</v>
      </c>
      <c r="H36" s="1">
        <v>1.0</v>
      </c>
      <c r="I36" s="1">
        <v>-50.0</v>
      </c>
      <c r="J36" s="1">
        <v>-4.0</v>
      </c>
      <c r="K36" s="1">
        <v>1.0</v>
      </c>
      <c r="L36" s="2"/>
      <c r="M36" s="2"/>
      <c r="N36" s="2"/>
      <c r="O36" s="2"/>
      <c r="P36" s="2"/>
      <c r="Q36" s="2"/>
      <c r="R36" s="2"/>
      <c r="S36" s="2"/>
      <c r="T36" s="2"/>
      <c r="U36" s="2"/>
      <c r="V36" s="2"/>
      <c r="W36" s="2"/>
      <c r="X36" s="2"/>
      <c r="Y36" s="2"/>
      <c r="Z36" s="2"/>
    </row>
    <row r="37" ht="15.75" customHeight="1">
      <c r="A37" s="1" t="s">
        <v>61</v>
      </c>
      <c r="B37" s="1">
        <v>-45.0</v>
      </c>
      <c r="C37" s="1">
        <v>31.0</v>
      </c>
      <c r="D37" s="1">
        <v>-16.0</v>
      </c>
      <c r="E37" s="1">
        <v>-21.0</v>
      </c>
      <c r="F37" s="1">
        <v>-6.0</v>
      </c>
      <c r="G37" s="1">
        <v>8.0</v>
      </c>
      <c r="H37" s="1">
        <v>26.0</v>
      </c>
      <c r="I37" s="1">
        <v>-47.0</v>
      </c>
      <c r="J37" s="1">
        <v>40.0</v>
      </c>
      <c r="K37" s="1">
        <v>-12.0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8.0</v>
      </c>
      <c r="C39" s="1">
        <v>10.0</v>
      </c>
      <c r="D39" s="1">
        <v>9.0</v>
      </c>
      <c r="E39" s="1">
        <v>8.0</v>
      </c>
      <c r="F39" s="1">
        <v>9.0</v>
      </c>
      <c r="G39" s="1">
        <v>6.0</v>
      </c>
      <c r="H39" s="1">
        <v>13.0</v>
      </c>
      <c r="I39" s="1">
        <v>13.0</v>
      </c>
      <c r="J39" s="1">
        <v>9.0</v>
      </c>
      <c r="K39" s="1">
        <v>4.0</v>
      </c>
      <c r="L39" s="2"/>
      <c r="M39" s="2"/>
      <c r="N39" s="2"/>
      <c r="O39" s="2"/>
      <c r="P39" s="2"/>
      <c r="Q39" s="2"/>
      <c r="R39" s="2"/>
      <c r="S39" s="2"/>
      <c r="T39" s="2"/>
      <c r="U39" s="2"/>
      <c r="V39" s="2"/>
      <c r="W39" s="2"/>
      <c r="X39" s="2"/>
      <c r="Y39" s="2"/>
      <c r="Z39" s="2"/>
    </row>
    <row r="40" ht="15.75" customHeight="1">
      <c r="A40" s="1" t="s">
        <v>64</v>
      </c>
      <c r="B40" s="1">
        <v>94.0</v>
      </c>
      <c r="C40" s="1">
        <v>7.0</v>
      </c>
      <c r="D40" s="1">
        <v>2.0</v>
      </c>
      <c r="E40" s="1">
        <v>4.0</v>
      </c>
      <c r="F40" s="1">
        <v>2.0</v>
      </c>
      <c r="G40" s="1">
        <v>2.0</v>
      </c>
      <c r="H40" s="1">
        <v>3.0</v>
      </c>
      <c r="I40" s="1">
        <v>1.0</v>
      </c>
      <c r="J40" s="1">
        <v>7.0</v>
      </c>
      <c r="K40" s="1">
        <v>21.0</v>
      </c>
      <c r="L40" s="2"/>
      <c r="M40" s="2"/>
      <c r="N40" s="2"/>
      <c r="O40" s="2"/>
      <c r="P40" s="2"/>
      <c r="Q40" s="2"/>
      <c r="R40" s="2"/>
      <c r="S40" s="2"/>
      <c r="T40" s="2"/>
      <c r="U40" s="2"/>
      <c r="V40" s="2"/>
      <c r="W40" s="2"/>
      <c r="X40" s="2"/>
      <c r="Y40" s="2"/>
      <c r="Z40" s="2"/>
    </row>
    <row r="41" ht="15.75" customHeight="1">
      <c r="A41" s="1" t="s">
        <v>65</v>
      </c>
      <c r="B41" s="1">
        <v>-91.0</v>
      </c>
      <c r="C41" s="1">
        <v>40.0</v>
      </c>
      <c r="D41" s="1">
        <v>6.0</v>
      </c>
      <c r="E41" s="1">
        <v>26.0</v>
      </c>
      <c r="F41" s="1">
        <v>12.0</v>
      </c>
      <c r="G41" s="1">
        <v>25.0</v>
      </c>
      <c r="H41" s="1">
        <v>21.0</v>
      </c>
      <c r="I41" s="1">
        <v>-19.0</v>
      </c>
      <c r="J41" s="1">
        <v>72.0</v>
      </c>
      <c r="K41" s="1">
        <v>49.0</v>
      </c>
      <c r="L41" s="2"/>
      <c r="M41" s="2"/>
      <c r="N41" s="2"/>
      <c r="O41" s="2"/>
      <c r="P41" s="2"/>
      <c r="Q41" s="2"/>
      <c r="R41" s="2"/>
      <c r="S41" s="2"/>
      <c r="T41" s="2"/>
      <c r="U41" s="2"/>
      <c r="V41" s="2"/>
      <c r="W41" s="2"/>
      <c r="X41" s="2"/>
      <c r="Y41" s="2"/>
      <c r="Z41" s="2"/>
    </row>
    <row r="42" ht="15.75" customHeight="1">
      <c r="A42" s="1" t="s">
        <v>66</v>
      </c>
      <c r="B42" s="1">
        <v>-84.0</v>
      </c>
      <c r="C42" s="1">
        <v>48.0</v>
      </c>
      <c r="D42" s="1">
        <v>12.0</v>
      </c>
      <c r="E42" s="1">
        <v>30.0</v>
      </c>
      <c r="F42" s="1">
        <v>17.0</v>
      </c>
      <c r="G42" s="1">
        <v>32.0</v>
      </c>
      <c r="H42" s="1">
        <v>31.0</v>
      </c>
      <c r="I42" s="1">
        <v>-13.0</v>
      </c>
      <c r="J42" s="1">
        <v>77.0</v>
      </c>
      <c r="K42" s="1">
        <v>51.0</v>
      </c>
      <c r="L42" s="2"/>
      <c r="M42" s="2"/>
      <c r="N42" s="2"/>
      <c r="O42" s="2"/>
      <c r="P42" s="2"/>
      <c r="Q42" s="2"/>
      <c r="R42" s="2"/>
      <c r="S42" s="2"/>
      <c r="T42" s="2"/>
      <c r="U42" s="2"/>
      <c r="V42" s="2"/>
      <c r="W42" s="2"/>
      <c r="X42" s="2"/>
      <c r="Y42" s="2"/>
      <c r="Z42" s="2"/>
    </row>
    <row r="43" ht="15.75" customHeight="1">
      <c r="A43" s="1" t="s">
        <v>67</v>
      </c>
      <c r="B43" s="1">
        <v>117.0</v>
      </c>
      <c r="C43" s="1">
        <v>-24.0</v>
      </c>
      <c r="D43" s="1">
        <v>8.0</v>
      </c>
      <c r="E43" s="1">
        <v>-52.0</v>
      </c>
      <c r="F43" s="1">
        <v>-28.0</v>
      </c>
      <c r="G43" s="1">
        <v>-22.0</v>
      </c>
      <c r="H43" s="1">
        <v>-16.0</v>
      </c>
      <c r="I43" s="1">
        <v>42.0</v>
      </c>
      <c r="J43" s="1">
        <v>-34.0</v>
      </c>
      <c r="K43" s="1">
        <v>-7.0</v>
      </c>
      <c r="L43" s="2"/>
      <c r="M43" s="2"/>
      <c r="N43" s="2"/>
      <c r="O43" s="2"/>
      <c r="P43" s="2"/>
      <c r="Q43" s="2"/>
      <c r="R43" s="2"/>
      <c r="S43" s="2"/>
      <c r="T43" s="2"/>
      <c r="U43" s="2"/>
      <c r="V43" s="2"/>
      <c r="W43" s="2"/>
      <c r="X43" s="2"/>
      <c r="Y43" s="2"/>
      <c r="Z43" s="2"/>
    </row>
    <row r="44" ht="15.75" customHeight="1">
      <c r="A44" s="1" t="s">
        <v>68</v>
      </c>
      <c r="B44" s="1">
        <v>76.0</v>
      </c>
      <c r="C44" s="1">
        <v>0.0</v>
      </c>
      <c r="D44" s="1">
        <v>1.0</v>
      </c>
      <c r="E44" s="1">
        <v>-40.0</v>
      </c>
      <c r="F44" s="1">
        <v>9.0</v>
      </c>
      <c r="G44" s="1">
        <v>-14.0</v>
      </c>
      <c r="H44" s="1">
        <v>-10.0</v>
      </c>
      <c r="I44" s="1">
        <v>-29.0</v>
      </c>
      <c r="J44" s="1">
        <v>-29.0</v>
      </c>
      <c r="K44" s="1">
        <v>-69.0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71.0</v>
      </c>
      <c r="C3" s="1">
        <v>103.0</v>
      </c>
      <c r="D3" s="1">
        <v>86.0</v>
      </c>
      <c r="E3" s="1">
        <v>64.0</v>
      </c>
      <c r="F3" s="1">
        <v>53.0</v>
      </c>
      <c r="G3" s="1">
        <v>61.0</v>
      </c>
      <c r="H3" s="1">
        <v>87.0</v>
      </c>
      <c r="I3" s="1">
        <v>44.0</v>
      </c>
      <c r="J3" s="1">
        <v>85.0</v>
      </c>
      <c r="K3" s="1">
        <v>72.0</v>
      </c>
      <c r="L3" s="2"/>
      <c r="M3" s="2"/>
      <c r="N3" s="2"/>
      <c r="O3" s="2"/>
      <c r="P3" s="2"/>
      <c r="Q3" s="2"/>
      <c r="R3" s="2"/>
      <c r="S3" s="2"/>
      <c r="T3" s="2"/>
      <c r="U3" s="2"/>
      <c r="V3" s="2"/>
      <c r="W3" s="2"/>
      <c r="X3" s="2"/>
      <c r="Y3" s="2"/>
      <c r="Z3" s="2"/>
    </row>
    <row r="4">
      <c r="A4" s="1" t="s">
        <v>71</v>
      </c>
      <c r="B4" s="1">
        <v>22.0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71.0</v>
      </c>
      <c r="C5" s="1">
        <v>103.0</v>
      </c>
      <c r="D5" s="1">
        <v>86.0</v>
      </c>
      <c r="E5" s="1">
        <v>64.0</v>
      </c>
      <c r="F5" s="1">
        <v>53.0</v>
      </c>
      <c r="G5" s="1">
        <v>61.0</v>
      </c>
      <c r="H5" s="1">
        <v>87.0</v>
      </c>
      <c r="I5" s="1">
        <v>44.0</v>
      </c>
      <c r="J5" s="1">
        <v>85.0</v>
      </c>
      <c r="K5" s="1">
        <v>72.0</v>
      </c>
      <c r="L5" s="2"/>
      <c r="M5" s="2"/>
      <c r="N5" s="2"/>
      <c r="O5" s="2"/>
      <c r="P5" s="2"/>
      <c r="Q5" s="2"/>
      <c r="R5" s="2"/>
      <c r="S5" s="2"/>
      <c r="T5" s="2"/>
      <c r="U5" s="2"/>
      <c r="V5" s="2"/>
      <c r="W5" s="2"/>
      <c r="X5" s="2"/>
      <c r="Y5" s="2"/>
      <c r="Z5" s="2"/>
    </row>
    <row r="6">
      <c r="A6" s="1" t="s">
        <v>73</v>
      </c>
      <c r="B6" s="1">
        <v>235.0</v>
      </c>
      <c r="C6" s="1">
        <v>163.0</v>
      </c>
      <c r="D6" s="1">
        <v>174.0</v>
      </c>
      <c r="E6" s="1">
        <v>142.0</v>
      </c>
      <c r="F6" s="1">
        <v>122.0</v>
      </c>
      <c r="G6" s="1">
        <v>118.0</v>
      </c>
      <c r="H6" s="1">
        <v>102.0</v>
      </c>
      <c r="I6" s="1">
        <v>147.0</v>
      </c>
      <c r="J6" s="1">
        <v>103.0</v>
      </c>
      <c r="K6" s="1">
        <v>124.0</v>
      </c>
      <c r="L6" s="2"/>
      <c r="M6" s="2"/>
      <c r="N6" s="2"/>
      <c r="O6" s="2"/>
      <c r="P6" s="2"/>
      <c r="Q6" s="2"/>
      <c r="R6" s="2"/>
      <c r="S6" s="2"/>
      <c r="T6" s="2"/>
      <c r="U6" s="2"/>
      <c r="V6" s="2"/>
      <c r="W6" s="2"/>
      <c r="X6" s="2"/>
      <c r="Y6" s="2"/>
      <c r="Z6" s="2"/>
    </row>
    <row r="7">
      <c r="A7" s="1" t="s">
        <v>74</v>
      </c>
      <c r="B7" s="1">
        <v>24.0</v>
      </c>
      <c r="C7" s="1">
        <v>24.0</v>
      </c>
      <c r="D7" s="1">
        <v>1.0</v>
      </c>
      <c r="E7" s="1">
        <v>1.0</v>
      </c>
      <c r="F7" s="1">
        <v>0.0</v>
      </c>
      <c r="G7" s="1">
        <v>0.0</v>
      </c>
      <c r="H7" s="1">
        <v>92.0</v>
      </c>
      <c r="I7" s="1">
        <v>1.0</v>
      </c>
      <c r="J7" s="1">
        <v>2.0</v>
      </c>
      <c r="K7" s="1">
        <v>2.0</v>
      </c>
      <c r="L7" s="2"/>
      <c r="M7" s="2"/>
      <c r="N7" s="2"/>
      <c r="O7" s="2"/>
      <c r="P7" s="2"/>
      <c r="Q7" s="2"/>
      <c r="R7" s="2"/>
      <c r="S7" s="2"/>
      <c r="T7" s="2"/>
      <c r="U7" s="2"/>
      <c r="V7" s="2"/>
      <c r="W7" s="2"/>
      <c r="X7" s="2"/>
      <c r="Y7" s="2"/>
      <c r="Z7" s="2"/>
    </row>
    <row r="8">
      <c r="A8" s="1" t="s">
        <v>75</v>
      </c>
      <c r="B8" s="1">
        <v>259.0</v>
      </c>
      <c r="C8" s="1">
        <v>187.0</v>
      </c>
      <c r="D8" s="1">
        <v>175.0</v>
      </c>
      <c r="E8" s="1">
        <v>144.0</v>
      </c>
      <c r="F8" s="1">
        <v>122.0</v>
      </c>
      <c r="G8" s="1">
        <v>118.0</v>
      </c>
      <c r="H8" s="1">
        <v>103.0</v>
      </c>
      <c r="I8" s="1">
        <v>149.0</v>
      </c>
      <c r="J8" s="1">
        <v>105.0</v>
      </c>
      <c r="K8" s="1">
        <v>126.0</v>
      </c>
      <c r="L8" s="2"/>
      <c r="M8" s="2"/>
      <c r="N8" s="2"/>
      <c r="O8" s="2"/>
      <c r="P8" s="2"/>
      <c r="Q8" s="2"/>
      <c r="R8" s="2"/>
      <c r="S8" s="2"/>
      <c r="T8" s="2"/>
      <c r="U8" s="2"/>
      <c r="V8" s="2"/>
      <c r="W8" s="2"/>
      <c r="X8" s="2"/>
      <c r="Y8" s="2"/>
      <c r="Z8" s="2"/>
    </row>
    <row r="9">
      <c r="A9" s="1" t="s">
        <v>76</v>
      </c>
      <c r="B9" s="1">
        <v>78.0</v>
      </c>
      <c r="C9" s="1">
        <v>60.0</v>
      </c>
      <c r="D9" s="1">
        <v>75.0</v>
      </c>
      <c r="E9" s="1">
        <v>58.0</v>
      </c>
      <c r="F9" s="1">
        <v>53.0</v>
      </c>
      <c r="G9" s="1">
        <v>54.0</v>
      </c>
      <c r="H9" s="1">
        <v>38.0</v>
      </c>
      <c r="I9" s="1">
        <v>83.0</v>
      </c>
      <c r="J9" s="1">
        <v>80.0</v>
      </c>
      <c r="K9" s="1">
        <v>52.0</v>
      </c>
      <c r="L9" s="2"/>
      <c r="M9" s="2"/>
      <c r="N9" s="2"/>
      <c r="O9" s="2"/>
      <c r="P9" s="2"/>
      <c r="Q9" s="2"/>
      <c r="R9" s="2"/>
      <c r="S9" s="2"/>
      <c r="T9" s="2"/>
      <c r="U9" s="2"/>
      <c r="V9" s="2"/>
      <c r="W9" s="2"/>
      <c r="X9" s="2"/>
      <c r="Y9" s="2"/>
      <c r="Z9" s="2"/>
    </row>
    <row r="10">
      <c r="A10" s="1" t="s">
        <v>77</v>
      </c>
      <c r="B10" s="1">
        <v>25.0</v>
      </c>
      <c r="C10" s="1">
        <v>31.0</v>
      </c>
      <c r="D10" s="1">
        <v>17.0</v>
      </c>
      <c r="E10" s="1">
        <v>14.0</v>
      </c>
      <c r="F10" s="1">
        <v>15.0</v>
      </c>
      <c r="G10" s="1">
        <v>21.0</v>
      </c>
      <c r="H10" s="1">
        <v>2.0</v>
      </c>
      <c r="I10" s="1">
        <v>4.0</v>
      </c>
      <c r="J10" s="1">
        <v>99.0</v>
      </c>
      <c r="K10" s="1">
        <v>1.0</v>
      </c>
      <c r="L10" s="2"/>
      <c r="M10" s="2"/>
      <c r="N10" s="2"/>
      <c r="O10" s="2"/>
      <c r="P10" s="2"/>
      <c r="Q10" s="2"/>
      <c r="R10" s="2"/>
      <c r="S10" s="2"/>
      <c r="T10" s="2"/>
      <c r="U10" s="2"/>
      <c r="V10" s="2"/>
      <c r="W10" s="2"/>
      <c r="X10" s="2"/>
      <c r="Y10" s="2"/>
      <c r="Z10" s="2"/>
    </row>
    <row r="11">
      <c r="A11" s="1" t="s">
        <v>78</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0.0</v>
      </c>
      <c r="D12" s="1">
        <v>0.0</v>
      </c>
      <c r="E12" s="1">
        <v>0.0</v>
      </c>
      <c r="F12" s="1">
        <v>4.0</v>
      </c>
      <c r="G12" s="1">
        <v>4.0</v>
      </c>
      <c r="H12" s="1">
        <v>4.0</v>
      </c>
      <c r="I12" s="1">
        <v>81.0</v>
      </c>
      <c r="J12" s="1">
        <v>19.0</v>
      </c>
      <c r="K12" s="1">
        <v>20.0</v>
      </c>
      <c r="L12" s="2"/>
      <c r="M12" s="2"/>
      <c r="N12" s="2"/>
      <c r="O12" s="2"/>
      <c r="P12" s="2"/>
      <c r="Q12" s="2"/>
      <c r="R12" s="2"/>
      <c r="S12" s="2"/>
      <c r="T12" s="2"/>
      <c r="U12" s="2"/>
      <c r="V12" s="2"/>
      <c r="W12" s="2"/>
      <c r="X12" s="2"/>
      <c r="Y12" s="2"/>
      <c r="Z12" s="2"/>
    </row>
    <row r="13">
      <c r="A13" s="1" t="s">
        <v>80</v>
      </c>
      <c r="B13" s="1">
        <v>0.0</v>
      </c>
      <c r="C13" s="1">
        <v>0.0</v>
      </c>
      <c r="D13" s="1">
        <v>0.0</v>
      </c>
      <c r="E13" s="1">
        <v>0.0</v>
      </c>
      <c r="F13" s="1">
        <v>0.0</v>
      </c>
      <c r="G13" s="1">
        <v>0.0</v>
      </c>
      <c r="H13" s="1">
        <v>13.0</v>
      </c>
      <c r="I13" s="1">
        <v>5.0</v>
      </c>
      <c r="J13" s="1">
        <v>3.0</v>
      </c>
      <c r="K13" s="1">
        <v>1.0</v>
      </c>
      <c r="L13" s="2"/>
      <c r="M13" s="2"/>
      <c r="N13" s="2"/>
      <c r="O13" s="2"/>
      <c r="P13" s="2"/>
      <c r="Q13" s="2"/>
      <c r="R13" s="2"/>
      <c r="S13" s="2"/>
      <c r="T13" s="2"/>
      <c r="U13" s="2"/>
      <c r="V13" s="2"/>
      <c r="W13" s="2"/>
      <c r="X13" s="2"/>
      <c r="Y13" s="2"/>
      <c r="Z13" s="2"/>
    </row>
    <row r="14">
      <c r="A14" s="1" t="s">
        <v>81</v>
      </c>
      <c r="B14" s="1">
        <v>438.0</v>
      </c>
      <c r="C14" s="1">
        <v>382.0</v>
      </c>
      <c r="D14" s="1">
        <v>353.0</v>
      </c>
      <c r="E14" s="1">
        <v>283.0</v>
      </c>
      <c r="F14" s="1">
        <v>250.0</v>
      </c>
      <c r="G14" s="1">
        <v>260.0</v>
      </c>
      <c r="H14" s="1">
        <v>251.0</v>
      </c>
      <c r="I14" s="1">
        <v>288.0</v>
      </c>
      <c r="J14" s="1">
        <v>275.0</v>
      </c>
      <c r="K14" s="1">
        <v>255.0</v>
      </c>
      <c r="L14" s="2"/>
      <c r="M14" s="2"/>
      <c r="N14" s="2"/>
      <c r="O14" s="2"/>
      <c r="P14" s="2"/>
      <c r="Q14" s="2"/>
      <c r="R14" s="2"/>
      <c r="S14" s="2"/>
      <c r="T14" s="2"/>
      <c r="U14" s="2"/>
      <c r="V14" s="2"/>
      <c r="W14" s="2"/>
      <c r="X14" s="2"/>
      <c r="Y14" s="2"/>
      <c r="Z14" s="2"/>
    </row>
    <row r="15">
      <c r="A15" s="1" t="s">
        <v>82</v>
      </c>
      <c r="B15" s="1">
        <v>107.0</v>
      </c>
      <c r="C15" s="1">
        <v>112.0</v>
      </c>
      <c r="D15" s="1">
        <v>128.0</v>
      </c>
      <c r="E15" s="1">
        <v>141.0</v>
      </c>
      <c r="F15" s="1">
        <v>128.0</v>
      </c>
      <c r="G15" s="1">
        <v>154.0</v>
      </c>
      <c r="H15" s="1">
        <v>138.0</v>
      </c>
      <c r="I15" s="1">
        <v>139.0</v>
      </c>
      <c r="J15" s="1">
        <v>150.0</v>
      </c>
      <c r="K15" s="1">
        <v>160.0</v>
      </c>
      <c r="L15" s="2"/>
      <c r="M15" s="2"/>
      <c r="N15" s="2"/>
      <c r="O15" s="2"/>
      <c r="P15" s="2"/>
      <c r="Q15" s="2"/>
      <c r="R15" s="2"/>
      <c r="S15" s="2"/>
      <c r="T15" s="2"/>
      <c r="U15" s="2"/>
      <c r="V15" s="2"/>
      <c r="W15" s="2"/>
      <c r="X15" s="2"/>
      <c r="Y15" s="2"/>
      <c r="Z15" s="2"/>
    </row>
    <row r="16">
      <c r="A16" s="1" t="s">
        <v>83</v>
      </c>
      <c r="B16" s="1">
        <v>-95.0</v>
      </c>
      <c r="C16" s="1">
        <v>-93.0</v>
      </c>
      <c r="D16" s="1">
        <v>-106.0</v>
      </c>
      <c r="E16" s="1">
        <v>-118.0</v>
      </c>
      <c r="F16" s="1">
        <v>-107.0</v>
      </c>
      <c r="G16" s="1">
        <v>-107.0</v>
      </c>
      <c r="H16" s="1">
        <v>-101.0</v>
      </c>
      <c r="I16" s="1">
        <v>-109.0</v>
      </c>
      <c r="J16" s="1">
        <v>-116.0</v>
      </c>
      <c r="K16" s="1">
        <v>-121.0</v>
      </c>
      <c r="L16" s="2"/>
      <c r="M16" s="2"/>
      <c r="N16" s="2"/>
      <c r="O16" s="2"/>
      <c r="P16" s="2"/>
      <c r="Q16" s="2"/>
      <c r="R16" s="2"/>
      <c r="S16" s="2"/>
      <c r="T16" s="2"/>
      <c r="U16" s="2"/>
      <c r="V16" s="2"/>
      <c r="W16" s="2"/>
      <c r="X16" s="2"/>
      <c r="Y16" s="2"/>
      <c r="Z16" s="2"/>
    </row>
    <row r="17">
      <c r="A17" s="1" t="s">
        <v>84</v>
      </c>
      <c r="B17" s="1">
        <v>11.0</v>
      </c>
      <c r="C17" s="1">
        <v>18.0</v>
      </c>
      <c r="D17" s="1">
        <v>22.0</v>
      </c>
      <c r="E17" s="1">
        <v>23.0</v>
      </c>
      <c r="F17" s="1">
        <v>20.0</v>
      </c>
      <c r="G17" s="1">
        <v>47.0</v>
      </c>
      <c r="H17" s="1">
        <v>37.0</v>
      </c>
      <c r="I17" s="1">
        <v>30.0</v>
      </c>
      <c r="J17" s="1">
        <v>34.0</v>
      </c>
      <c r="K17" s="1">
        <v>38.0</v>
      </c>
      <c r="L17" s="2"/>
      <c r="M17" s="2"/>
      <c r="N17" s="2"/>
      <c r="O17" s="2"/>
      <c r="P17" s="2"/>
      <c r="Q17" s="2"/>
      <c r="R17" s="2"/>
      <c r="S17" s="2"/>
      <c r="T17" s="2"/>
      <c r="U17" s="2"/>
      <c r="V17" s="2"/>
      <c r="W17" s="2"/>
      <c r="X17" s="2"/>
      <c r="Y17" s="2"/>
      <c r="Z17" s="2"/>
    </row>
    <row r="18">
      <c r="A18" s="1" t="s">
        <v>85</v>
      </c>
      <c r="B18" s="1">
        <v>7.0</v>
      </c>
      <c r="C18" s="1">
        <v>7.0</v>
      </c>
      <c r="D18" s="1">
        <v>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86</v>
      </c>
      <c r="B19" s="1">
        <v>44.0</v>
      </c>
      <c r="C19" s="1">
        <v>44.0</v>
      </c>
      <c r="D19" s="1">
        <v>43.0</v>
      </c>
      <c r="E19" s="1">
        <v>35.0</v>
      </c>
      <c r="F19" s="1">
        <v>35.0</v>
      </c>
      <c r="G19" s="1">
        <v>35.0</v>
      </c>
      <c r="H19" s="1">
        <v>35.0</v>
      </c>
      <c r="I19" s="1">
        <v>35.0</v>
      </c>
      <c r="J19" s="1">
        <v>35.0</v>
      </c>
      <c r="K19" s="1">
        <v>35.0</v>
      </c>
      <c r="L19" s="2"/>
      <c r="M19" s="2"/>
      <c r="N19" s="2"/>
      <c r="O19" s="2"/>
      <c r="P19" s="2"/>
      <c r="Q19" s="2"/>
      <c r="R19" s="2"/>
      <c r="S19" s="2"/>
      <c r="T19" s="2"/>
      <c r="U19" s="2"/>
      <c r="V19" s="2"/>
      <c r="W19" s="2"/>
      <c r="X19" s="2"/>
      <c r="Y19" s="2"/>
      <c r="Z19" s="2"/>
    </row>
    <row r="20">
      <c r="A20" s="1" t="s">
        <v>87</v>
      </c>
      <c r="B20" s="1">
        <v>51.0</v>
      </c>
      <c r="C20" s="1">
        <v>44.0</v>
      </c>
      <c r="D20" s="1">
        <v>35.0</v>
      </c>
      <c r="E20" s="1">
        <v>22.0</v>
      </c>
      <c r="F20" s="1">
        <v>17.0</v>
      </c>
      <c r="G20" s="1">
        <v>3.0</v>
      </c>
      <c r="H20" s="1">
        <v>2.0</v>
      </c>
      <c r="I20" s="1">
        <v>1.0</v>
      </c>
      <c r="J20" s="1" t="s">
        <v>88</v>
      </c>
      <c r="K20" s="1">
        <v>0.0</v>
      </c>
      <c r="L20" s="2"/>
      <c r="M20" s="2"/>
      <c r="N20" s="2"/>
      <c r="O20" s="2"/>
      <c r="P20" s="2"/>
      <c r="Q20" s="2"/>
      <c r="R20" s="2"/>
      <c r="S20" s="2"/>
      <c r="T20" s="2"/>
      <c r="U20" s="2"/>
      <c r="V20" s="2"/>
      <c r="W20" s="2"/>
      <c r="X20" s="2"/>
      <c r="Y20" s="2"/>
      <c r="Z20" s="2"/>
    </row>
    <row r="21" ht="15.75" customHeight="1">
      <c r="A21" s="1" t="s">
        <v>89</v>
      </c>
      <c r="B21" s="1">
        <v>0.0</v>
      </c>
      <c r="C21" s="1">
        <v>44.0</v>
      </c>
      <c r="D21" s="1">
        <v>0.0</v>
      </c>
      <c r="E21" s="1">
        <v>0.0</v>
      </c>
      <c r="F21" s="1">
        <v>0.0</v>
      </c>
      <c r="G21" s="1">
        <v>0.0</v>
      </c>
      <c r="H21" s="1">
        <v>0.0</v>
      </c>
      <c r="I21" s="1">
        <v>0.0</v>
      </c>
      <c r="J21" s="1">
        <v>57.0</v>
      </c>
      <c r="K21" s="1">
        <v>68.0</v>
      </c>
      <c r="L21" s="2"/>
      <c r="M21" s="2"/>
      <c r="N21" s="2"/>
      <c r="O21" s="2"/>
      <c r="P21" s="2"/>
      <c r="Q21" s="2"/>
      <c r="R21" s="2"/>
      <c r="S21" s="2"/>
      <c r="T21" s="2"/>
      <c r="U21" s="2"/>
      <c r="V21" s="2"/>
      <c r="W21" s="2"/>
      <c r="X21" s="2"/>
      <c r="Y21" s="2"/>
      <c r="Z21" s="2"/>
    </row>
    <row r="22" ht="15.75" customHeight="1">
      <c r="A22" s="1" t="s">
        <v>90</v>
      </c>
      <c r="B22" s="1">
        <v>8.0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91</v>
      </c>
      <c r="B23" s="1">
        <v>1.0</v>
      </c>
      <c r="C23" s="1">
        <v>2.0</v>
      </c>
      <c r="D23" s="1">
        <v>2.0</v>
      </c>
      <c r="E23" s="1">
        <v>6.0</v>
      </c>
      <c r="F23" s="1">
        <v>19.0</v>
      </c>
      <c r="G23" s="1">
        <v>18.0</v>
      </c>
      <c r="H23" s="1">
        <v>3.0</v>
      </c>
      <c r="I23" s="1">
        <v>2.0</v>
      </c>
      <c r="J23" s="1">
        <v>2.0</v>
      </c>
      <c r="K23" s="1">
        <v>2.0</v>
      </c>
      <c r="L23" s="2"/>
      <c r="M23" s="2"/>
      <c r="N23" s="2"/>
      <c r="O23" s="2"/>
      <c r="P23" s="2"/>
      <c r="Q23" s="2"/>
      <c r="R23" s="2"/>
      <c r="S23" s="2"/>
      <c r="T23" s="2"/>
      <c r="U23" s="2"/>
      <c r="V23" s="2"/>
      <c r="W23" s="2"/>
      <c r="X23" s="2"/>
      <c r="Y23" s="2"/>
      <c r="Z23" s="2"/>
    </row>
    <row r="24" ht="15.75" customHeight="1">
      <c r="A24" s="1" t="s">
        <v>92</v>
      </c>
      <c r="B24" s="1">
        <v>562.0</v>
      </c>
      <c r="C24" s="1">
        <v>506.0</v>
      </c>
      <c r="D24" s="1">
        <v>464.0</v>
      </c>
      <c r="E24" s="1">
        <v>370.0</v>
      </c>
      <c r="F24" s="1">
        <v>343.0</v>
      </c>
      <c r="G24" s="1">
        <v>365.0</v>
      </c>
      <c r="H24" s="1">
        <v>329.0</v>
      </c>
      <c r="I24" s="1">
        <v>357.0</v>
      </c>
      <c r="J24" s="1">
        <v>405.0</v>
      </c>
      <c r="K24" s="1">
        <v>399.0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56.0</v>
      </c>
      <c r="C26" s="1">
        <v>34.0</v>
      </c>
      <c r="D26" s="1">
        <v>51.0</v>
      </c>
      <c r="E26" s="1">
        <v>49.0</v>
      </c>
      <c r="F26" s="1">
        <v>57.0</v>
      </c>
      <c r="G26" s="1">
        <v>61.0</v>
      </c>
      <c r="H26" s="1">
        <v>40.0</v>
      </c>
      <c r="I26" s="1">
        <v>66.0</v>
      </c>
      <c r="J26" s="1">
        <v>43.0</v>
      </c>
      <c r="K26" s="1">
        <v>54.0</v>
      </c>
      <c r="L26" s="2"/>
      <c r="M26" s="2"/>
      <c r="N26" s="2"/>
      <c r="O26" s="2"/>
      <c r="P26" s="2"/>
      <c r="Q26" s="2"/>
      <c r="R26" s="2"/>
      <c r="S26" s="2"/>
      <c r="T26" s="2"/>
      <c r="U26" s="2"/>
      <c r="V26" s="2"/>
      <c r="W26" s="2"/>
      <c r="X26" s="2"/>
      <c r="Y26" s="2"/>
      <c r="Z26" s="2"/>
    </row>
    <row r="27" ht="15.75" customHeight="1">
      <c r="A27" s="1" t="s">
        <v>95</v>
      </c>
      <c r="B27" s="1">
        <v>70.0</v>
      </c>
      <c r="C27" s="1">
        <v>46.0</v>
      </c>
      <c r="D27" s="1">
        <v>34.0</v>
      </c>
      <c r="E27" s="1">
        <v>36.0</v>
      </c>
      <c r="F27" s="1">
        <v>28.0</v>
      </c>
      <c r="G27" s="1">
        <v>36.0</v>
      </c>
      <c r="H27" s="1">
        <v>35.0</v>
      </c>
      <c r="I27" s="1">
        <v>38.0</v>
      </c>
      <c r="J27" s="1">
        <v>35.0</v>
      </c>
      <c r="K27" s="1">
        <v>43.0</v>
      </c>
      <c r="L27" s="2"/>
      <c r="M27" s="2"/>
      <c r="N27" s="2"/>
      <c r="O27" s="2"/>
      <c r="P27" s="2"/>
      <c r="Q27" s="2"/>
      <c r="R27" s="2"/>
      <c r="S27" s="2"/>
      <c r="T27" s="2"/>
      <c r="U27" s="2"/>
      <c r="V27" s="2"/>
      <c r="W27" s="2"/>
      <c r="X27" s="2"/>
      <c r="Y27" s="2"/>
      <c r="Z27" s="2"/>
    </row>
    <row r="28" ht="15.75" customHeight="1">
      <c r="A28" s="1" t="s">
        <v>96</v>
      </c>
      <c r="B28" s="1">
        <v>0.0</v>
      </c>
      <c r="C28" s="1">
        <v>0.0</v>
      </c>
      <c r="D28" s="1">
        <v>10.0</v>
      </c>
      <c r="E28" s="1">
        <v>5.0</v>
      </c>
      <c r="F28" s="1">
        <v>27.0</v>
      </c>
      <c r="G28" s="1">
        <v>1.0</v>
      </c>
      <c r="H28" s="1">
        <v>5.0</v>
      </c>
      <c r="I28" s="1">
        <v>2.0</v>
      </c>
      <c r="J28" s="1">
        <v>25.0</v>
      </c>
      <c r="K28" s="1">
        <v>0.0</v>
      </c>
      <c r="L28" s="2"/>
      <c r="M28" s="2"/>
      <c r="N28" s="2"/>
      <c r="O28" s="2"/>
      <c r="P28" s="2"/>
      <c r="Q28" s="2"/>
      <c r="R28" s="2"/>
      <c r="S28" s="2"/>
      <c r="T28" s="2"/>
      <c r="U28" s="2"/>
      <c r="V28" s="2"/>
      <c r="W28" s="2"/>
      <c r="X28" s="2"/>
      <c r="Y28" s="2"/>
      <c r="Z28" s="2"/>
    </row>
    <row r="29" ht="15.75" customHeight="1">
      <c r="A29" s="1" t="s">
        <v>97</v>
      </c>
      <c r="B29" s="1">
        <v>0.0</v>
      </c>
      <c r="C29" s="1">
        <v>0.0</v>
      </c>
      <c r="D29" s="1">
        <v>0.0</v>
      </c>
      <c r="E29" s="1">
        <v>21.0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9.0</v>
      </c>
      <c r="H30" s="1">
        <v>9.0</v>
      </c>
      <c r="I30" s="1">
        <v>10.0</v>
      </c>
      <c r="J30" s="1">
        <v>10.0</v>
      </c>
      <c r="K30" s="1">
        <v>7.0</v>
      </c>
      <c r="L30" s="2"/>
      <c r="M30" s="2"/>
      <c r="N30" s="2"/>
      <c r="O30" s="2"/>
      <c r="P30" s="2"/>
      <c r="Q30" s="2"/>
      <c r="R30" s="2"/>
      <c r="S30" s="2"/>
      <c r="T30" s="2"/>
      <c r="U30" s="2"/>
      <c r="V30" s="2"/>
      <c r="W30" s="2"/>
      <c r="X30" s="2"/>
      <c r="Y30" s="2"/>
      <c r="Z30" s="2"/>
    </row>
    <row r="31" ht="15.75" customHeight="1">
      <c r="A31" s="1" t="s">
        <v>99</v>
      </c>
      <c r="B31" s="1">
        <v>23.0</v>
      </c>
      <c r="C31" s="1">
        <v>21.0</v>
      </c>
      <c r="D31" s="1">
        <v>0.0</v>
      </c>
      <c r="E31" s="1">
        <v>0.0</v>
      </c>
      <c r="F31" s="1">
        <v>0.0</v>
      </c>
      <c r="G31" s="1">
        <v>2.0</v>
      </c>
      <c r="H31" s="1">
        <v>48.0</v>
      </c>
      <c r="I31" s="1">
        <v>1.0</v>
      </c>
      <c r="J31" s="1">
        <v>8.0</v>
      </c>
      <c r="K31" s="1">
        <v>3.0</v>
      </c>
      <c r="L31" s="2"/>
      <c r="M31" s="2"/>
      <c r="N31" s="2"/>
      <c r="O31" s="2"/>
      <c r="P31" s="2"/>
      <c r="Q31" s="2"/>
      <c r="R31" s="2"/>
      <c r="S31" s="2"/>
      <c r="T31" s="2"/>
      <c r="U31" s="2"/>
      <c r="V31" s="2"/>
      <c r="W31" s="2"/>
      <c r="X31" s="2"/>
      <c r="Y31" s="2"/>
      <c r="Z31" s="2"/>
    </row>
    <row r="32" ht="15.75" customHeight="1">
      <c r="A32" s="1" t="s">
        <v>100</v>
      </c>
      <c r="B32" s="1">
        <v>1.0</v>
      </c>
      <c r="C32" s="1">
        <v>1.0</v>
      </c>
      <c r="D32" s="1">
        <v>77.0</v>
      </c>
      <c r="E32" s="1">
        <v>3.0</v>
      </c>
      <c r="F32" s="1">
        <v>56.0</v>
      </c>
      <c r="G32" s="1">
        <v>55.0</v>
      </c>
      <c r="H32" s="1">
        <v>93.0</v>
      </c>
      <c r="I32" s="1">
        <v>2.0</v>
      </c>
      <c r="J32" s="1">
        <v>92.0</v>
      </c>
      <c r="K32" s="1">
        <v>70.0</v>
      </c>
      <c r="L32" s="2"/>
      <c r="M32" s="2"/>
      <c r="N32" s="2"/>
      <c r="O32" s="2"/>
      <c r="P32" s="2"/>
      <c r="Q32" s="2"/>
      <c r="R32" s="2"/>
      <c r="S32" s="2"/>
      <c r="T32" s="2"/>
      <c r="U32" s="2"/>
      <c r="V32" s="2"/>
      <c r="W32" s="2"/>
      <c r="X32" s="2"/>
      <c r="Y32" s="2"/>
      <c r="Z32" s="2"/>
    </row>
    <row r="33" ht="15.75" customHeight="1">
      <c r="A33" s="1" t="s">
        <v>101</v>
      </c>
      <c r="B33" s="1">
        <v>0.0</v>
      </c>
      <c r="C33" s="1">
        <v>2.0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102</v>
      </c>
      <c r="B34" s="1">
        <v>39.0</v>
      </c>
      <c r="C34" s="1">
        <v>22.0</v>
      </c>
      <c r="D34" s="1">
        <v>19.0</v>
      </c>
      <c r="E34" s="1">
        <v>19.0</v>
      </c>
      <c r="F34" s="1">
        <v>30.0</v>
      </c>
      <c r="G34" s="1">
        <v>41.0</v>
      </c>
      <c r="H34" s="1">
        <v>44.0</v>
      </c>
      <c r="I34" s="1">
        <v>51.0</v>
      </c>
      <c r="J34" s="1">
        <v>53.0</v>
      </c>
      <c r="K34" s="1">
        <v>39.0</v>
      </c>
      <c r="L34" s="2"/>
      <c r="M34" s="2"/>
      <c r="N34" s="2"/>
      <c r="O34" s="2"/>
      <c r="P34" s="2"/>
      <c r="Q34" s="2"/>
      <c r="R34" s="2"/>
      <c r="S34" s="2"/>
      <c r="T34" s="2"/>
      <c r="U34" s="2"/>
      <c r="V34" s="2"/>
      <c r="W34" s="2"/>
      <c r="X34" s="2"/>
      <c r="Y34" s="2"/>
      <c r="Z34" s="2"/>
    </row>
    <row r="35" ht="15.75" customHeight="1">
      <c r="A35" s="1" t="s">
        <v>103</v>
      </c>
      <c r="B35" s="1">
        <v>191.0</v>
      </c>
      <c r="C35" s="1">
        <v>130.0</v>
      </c>
      <c r="D35" s="1">
        <v>117.0</v>
      </c>
      <c r="E35" s="1">
        <v>136.0</v>
      </c>
      <c r="F35" s="1">
        <v>144.0</v>
      </c>
      <c r="G35" s="1">
        <v>153.0</v>
      </c>
      <c r="H35" s="1">
        <v>138.0</v>
      </c>
      <c r="I35" s="1">
        <v>173.0</v>
      </c>
      <c r="J35" s="1">
        <v>178.0</v>
      </c>
      <c r="K35" s="1">
        <v>149.0</v>
      </c>
      <c r="L35" s="2"/>
      <c r="M35" s="2"/>
      <c r="N35" s="2"/>
      <c r="O35" s="2"/>
      <c r="P35" s="2"/>
      <c r="Q35" s="2"/>
      <c r="R35" s="2"/>
      <c r="S35" s="2"/>
      <c r="T35" s="2"/>
      <c r="U35" s="2"/>
      <c r="V35" s="2"/>
      <c r="W35" s="2"/>
      <c r="X35" s="2"/>
      <c r="Y35" s="2"/>
      <c r="Z35" s="2"/>
    </row>
    <row r="36" ht="15.75" customHeight="1">
      <c r="A36" s="1" t="s">
        <v>104</v>
      </c>
      <c r="B36" s="1">
        <v>215.0</v>
      </c>
      <c r="C36" s="1">
        <v>215.0</v>
      </c>
      <c r="D36" s="1">
        <v>203.0</v>
      </c>
      <c r="E36" s="1">
        <v>133.0</v>
      </c>
      <c r="F36" s="1">
        <v>140.0</v>
      </c>
      <c r="G36" s="1">
        <v>175.0</v>
      </c>
      <c r="H36" s="1">
        <v>150.0</v>
      </c>
      <c r="I36" s="1">
        <v>93.0</v>
      </c>
      <c r="J36" s="1">
        <v>41.0</v>
      </c>
      <c r="K36" s="1">
        <v>0.0</v>
      </c>
      <c r="L36" s="2"/>
      <c r="M36" s="2"/>
      <c r="N36" s="2"/>
      <c r="O36" s="2"/>
      <c r="P36" s="2"/>
      <c r="Q36" s="2"/>
      <c r="R36" s="2"/>
      <c r="S36" s="2"/>
      <c r="T36" s="2"/>
      <c r="U36" s="2"/>
      <c r="V36" s="2"/>
      <c r="W36" s="2"/>
      <c r="X36" s="2"/>
      <c r="Y36" s="2"/>
      <c r="Z36" s="2"/>
    </row>
    <row r="37" ht="15.75" customHeight="1">
      <c r="A37" s="1" t="s">
        <v>105</v>
      </c>
      <c r="B37" s="1">
        <v>0.0</v>
      </c>
      <c r="C37" s="1">
        <v>0.0</v>
      </c>
      <c r="D37" s="1">
        <v>0.0</v>
      </c>
      <c r="E37" s="1">
        <v>0.0</v>
      </c>
      <c r="F37" s="1">
        <v>0.0</v>
      </c>
      <c r="G37" s="1">
        <v>25.0</v>
      </c>
      <c r="H37" s="1">
        <v>16.0</v>
      </c>
      <c r="I37" s="1">
        <v>8.0</v>
      </c>
      <c r="J37" s="1">
        <v>9.0</v>
      </c>
      <c r="K37" s="1">
        <v>16.0</v>
      </c>
      <c r="L37" s="2"/>
      <c r="M37" s="2"/>
      <c r="N37" s="2"/>
      <c r="O37" s="2"/>
      <c r="P37" s="2"/>
      <c r="Q37" s="2"/>
      <c r="R37" s="2"/>
      <c r="S37" s="2"/>
      <c r="T37" s="2"/>
      <c r="U37" s="2"/>
      <c r="V37" s="2"/>
      <c r="W37" s="2"/>
      <c r="X37" s="2"/>
      <c r="Y37" s="2"/>
      <c r="Z37" s="2"/>
    </row>
    <row r="38" ht="15.75" customHeight="1">
      <c r="A38" s="1" t="s">
        <v>106</v>
      </c>
      <c r="B38" s="1">
        <v>5.0</v>
      </c>
      <c r="C38" s="1">
        <v>0.0</v>
      </c>
      <c r="D38" s="1">
        <v>2.0</v>
      </c>
      <c r="E38" s="1">
        <v>78.0</v>
      </c>
      <c r="F38" s="1">
        <v>1.0</v>
      </c>
      <c r="G38" s="1">
        <v>22.0</v>
      </c>
      <c r="H38" s="1">
        <v>12.0</v>
      </c>
      <c r="I38" s="1">
        <v>5.0</v>
      </c>
      <c r="J38" s="1">
        <v>0.0</v>
      </c>
      <c r="K38" s="1">
        <v>0.0</v>
      </c>
      <c r="L38" s="2"/>
      <c r="M38" s="2"/>
      <c r="N38" s="2"/>
      <c r="O38" s="2"/>
      <c r="P38" s="2"/>
      <c r="Q38" s="2"/>
      <c r="R38" s="2"/>
      <c r="S38" s="2"/>
      <c r="T38" s="2"/>
      <c r="U38" s="2"/>
      <c r="V38" s="2"/>
      <c r="W38" s="2"/>
      <c r="X38" s="2"/>
      <c r="Y38" s="2"/>
      <c r="Z38" s="2"/>
    </row>
    <row r="39" ht="15.75" customHeight="1">
      <c r="A39" s="1" t="s">
        <v>107</v>
      </c>
      <c r="B39" s="1">
        <v>4.0</v>
      </c>
      <c r="C39" s="1">
        <v>7.0</v>
      </c>
      <c r="D39" s="1">
        <v>7.0</v>
      </c>
      <c r="E39" s="1">
        <v>5.0</v>
      </c>
      <c r="F39" s="1">
        <v>5.0</v>
      </c>
      <c r="G39" s="1">
        <v>6.0</v>
      </c>
      <c r="H39" s="1">
        <v>9.0</v>
      </c>
      <c r="I39" s="1">
        <v>21.0</v>
      </c>
      <c r="J39" s="1">
        <v>24.0</v>
      </c>
      <c r="K39" s="1">
        <v>36.0</v>
      </c>
      <c r="L39" s="2"/>
      <c r="M39" s="2"/>
      <c r="N39" s="2"/>
      <c r="O39" s="2"/>
      <c r="P39" s="2"/>
      <c r="Q39" s="2"/>
      <c r="R39" s="2"/>
      <c r="S39" s="2"/>
      <c r="T39" s="2"/>
      <c r="U39" s="2"/>
      <c r="V39" s="2"/>
      <c r="W39" s="2"/>
      <c r="X39" s="2"/>
      <c r="Y39" s="2"/>
      <c r="Z39" s="2"/>
    </row>
    <row r="40" ht="15.75" customHeight="1">
      <c r="A40" s="1" t="s">
        <v>108</v>
      </c>
      <c r="B40" s="1">
        <v>417.0</v>
      </c>
      <c r="C40" s="1">
        <v>352.0</v>
      </c>
      <c r="D40" s="1">
        <v>329.0</v>
      </c>
      <c r="E40" s="1">
        <v>276.0</v>
      </c>
      <c r="F40" s="1">
        <v>291.0</v>
      </c>
      <c r="G40" s="1">
        <v>361.0</v>
      </c>
      <c r="H40" s="1">
        <v>315.0</v>
      </c>
      <c r="I40" s="1">
        <v>296.0</v>
      </c>
      <c r="J40" s="1">
        <v>254.0</v>
      </c>
      <c r="K40" s="1">
        <v>203.0</v>
      </c>
      <c r="L40" s="2"/>
      <c r="M40" s="2"/>
      <c r="N40" s="2"/>
      <c r="O40" s="2"/>
      <c r="P40" s="2"/>
      <c r="Q40" s="2"/>
      <c r="R40" s="2"/>
      <c r="S40" s="2"/>
      <c r="T40" s="2"/>
      <c r="U40" s="2"/>
      <c r="V40" s="2"/>
      <c r="W40" s="2"/>
      <c r="X40" s="2"/>
      <c r="Y40" s="2"/>
      <c r="Z40" s="2"/>
    </row>
    <row r="41" ht="15.75" customHeight="1">
      <c r="A41" s="1" t="s">
        <v>109</v>
      </c>
      <c r="B41" s="1">
        <v>0.0</v>
      </c>
      <c r="C41" s="1">
        <v>0.0</v>
      </c>
      <c r="D41" s="1">
        <v>0.0</v>
      </c>
      <c r="E41" s="1">
        <v>0.0</v>
      </c>
      <c r="F41" s="1">
        <v>0.0</v>
      </c>
      <c r="G41" s="1">
        <v>48.0</v>
      </c>
      <c r="H41" s="1">
        <v>1.0</v>
      </c>
      <c r="I41" s="1">
        <v>3.0</v>
      </c>
      <c r="J41" s="1">
        <v>4.0</v>
      </c>
      <c r="K41" s="1">
        <v>5.0</v>
      </c>
      <c r="L41" s="2"/>
      <c r="M41" s="2"/>
      <c r="N41" s="2"/>
      <c r="O41" s="2"/>
      <c r="P41" s="2"/>
      <c r="Q41" s="2"/>
      <c r="R41" s="2"/>
      <c r="S41" s="2"/>
      <c r="T41" s="2"/>
      <c r="U41" s="2"/>
      <c r="V41" s="2"/>
      <c r="W41" s="2"/>
      <c r="X41" s="2"/>
      <c r="Y41" s="2"/>
      <c r="Z41" s="2"/>
    </row>
    <row r="42" ht="15.75" customHeight="1">
      <c r="A42" s="1" t="s">
        <v>110</v>
      </c>
      <c r="B42" s="1">
        <v>0.0</v>
      </c>
      <c r="C42" s="1">
        <v>0.0</v>
      </c>
      <c r="D42" s="1">
        <v>0.0</v>
      </c>
      <c r="E42" s="1">
        <v>0.0</v>
      </c>
      <c r="F42" s="1">
        <v>0.0</v>
      </c>
      <c r="G42" s="1">
        <v>48.0</v>
      </c>
      <c r="H42" s="1">
        <v>1.0</v>
      </c>
      <c r="I42" s="1">
        <v>3.0</v>
      </c>
      <c r="J42" s="1">
        <v>4.0</v>
      </c>
      <c r="K42" s="1">
        <v>5.0</v>
      </c>
      <c r="L42" s="2"/>
      <c r="M42" s="2"/>
      <c r="N42" s="2"/>
      <c r="O42" s="2"/>
      <c r="P42" s="2"/>
      <c r="Q42" s="2"/>
      <c r="R42" s="2"/>
      <c r="S42" s="2"/>
      <c r="T42" s="2"/>
      <c r="U42" s="2"/>
      <c r="V42" s="2"/>
      <c r="W42" s="2"/>
      <c r="X42" s="2"/>
      <c r="Y42" s="2"/>
      <c r="Z42" s="2"/>
    </row>
    <row r="43" ht="15.75" customHeight="1">
      <c r="A43" s="1" t="s">
        <v>111</v>
      </c>
      <c r="B43" s="1">
        <v>2.0</v>
      </c>
      <c r="C43" s="1">
        <v>2.0</v>
      </c>
      <c r="D43" s="1">
        <v>2.0</v>
      </c>
      <c r="E43" s="1">
        <v>2.0</v>
      </c>
      <c r="F43" s="1">
        <v>3.0</v>
      </c>
      <c r="G43" s="1">
        <v>3.0</v>
      </c>
      <c r="H43" s="1">
        <v>0.0</v>
      </c>
      <c r="I43" s="1">
        <v>1.0</v>
      </c>
      <c r="J43" s="1">
        <v>1.0</v>
      </c>
      <c r="K43" s="1">
        <v>1.0</v>
      </c>
      <c r="L43" s="2"/>
      <c r="M43" s="2"/>
      <c r="N43" s="2"/>
      <c r="O43" s="2"/>
      <c r="P43" s="2"/>
      <c r="Q43" s="2"/>
      <c r="R43" s="2"/>
      <c r="S43" s="2"/>
      <c r="T43" s="2"/>
      <c r="U43" s="2"/>
      <c r="V43" s="2"/>
      <c r="W43" s="2"/>
      <c r="X43" s="2"/>
      <c r="Y43" s="2"/>
      <c r="Z43" s="2"/>
    </row>
    <row r="44" ht="15.75" customHeight="1">
      <c r="A44" s="1" t="s">
        <v>112</v>
      </c>
      <c r="B44" s="1">
        <v>202.0</v>
      </c>
      <c r="C44" s="1">
        <v>195.0</v>
      </c>
      <c r="D44" s="1">
        <v>178.0</v>
      </c>
      <c r="E44" s="1">
        <v>216.0</v>
      </c>
      <c r="F44" s="1">
        <v>218.0</v>
      </c>
      <c r="G44" s="1">
        <v>200.0</v>
      </c>
      <c r="H44" s="1">
        <v>222.0</v>
      </c>
      <c r="I44" s="1">
        <v>273.0</v>
      </c>
      <c r="J44" s="1">
        <v>275.0</v>
      </c>
      <c r="K44" s="1">
        <v>279.0</v>
      </c>
      <c r="L44" s="2"/>
      <c r="M44" s="2"/>
      <c r="N44" s="2"/>
      <c r="O44" s="2"/>
      <c r="P44" s="2"/>
      <c r="Q44" s="2"/>
      <c r="R44" s="2"/>
      <c r="S44" s="2"/>
      <c r="T44" s="2"/>
      <c r="U44" s="2"/>
      <c r="V44" s="2"/>
      <c r="W44" s="2"/>
      <c r="X44" s="2"/>
      <c r="Y44" s="2"/>
      <c r="Z44" s="2"/>
    </row>
    <row r="45" ht="15.75" customHeight="1">
      <c r="A45" s="1" t="s">
        <v>113</v>
      </c>
      <c r="B45" s="1">
        <v>-26.0</v>
      </c>
      <c r="C45" s="1">
        <v>-3.0</v>
      </c>
      <c r="D45" s="1">
        <v>-2.0</v>
      </c>
      <c r="E45" s="1">
        <v>-85.0</v>
      </c>
      <c r="F45" s="1">
        <v>-128.0</v>
      </c>
      <c r="G45" s="1">
        <v>-183.0</v>
      </c>
      <c r="H45" s="1">
        <v>-197.0</v>
      </c>
      <c r="I45" s="1">
        <v>-203.0</v>
      </c>
      <c r="J45" s="1">
        <v>-112.0</v>
      </c>
      <c r="K45" s="1">
        <v>-73.0</v>
      </c>
      <c r="L45" s="2"/>
      <c r="M45" s="2"/>
      <c r="N45" s="2"/>
      <c r="O45" s="2"/>
      <c r="P45" s="2"/>
      <c r="Q45" s="2"/>
      <c r="R45" s="2"/>
      <c r="S45" s="2"/>
      <c r="T45" s="2"/>
      <c r="U45" s="2"/>
      <c r="V45" s="2"/>
      <c r="W45" s="2"/>
      <c r="X45" s="2"/>
      <c r="Y45" s="2"/>
      <c r="Z45" s="2"/>
    </row>
    <row r="46" ht="15.75" customHeight="1">
      <c r="A46" s="1" t="s">
        <v>114</v>
      </c>
      <c r="B46" s="1">
        <v>-24.0</v>
      </c>
      <c r="C46" s="1">
        <v>-28.0</v>
      </c>
      <c r="D46" s="1">
        <v>-24.0</v>
      </c>
      <c r="E46" s="1">
        <v>-24.0</v>
      </c>
      <c r="F46" s="1">
        <v>-24.0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115</v>
      </c>
      <c r="B47" s="1">
        <v>-6.0</v>
      </c>
      <c r="C47" s="1">
        <v>-10.0</v>
      </c>
      <c r="D47" s="1">
        <v>-17.0</v>
      </c>
      <c r="E47" s="1">
        <v>-13.0</v>
      </c>
      <c r="F47" s="1">
        <v>-15.0</v>
      </c>
      <c r="G47" s="1">
        <v>-14.0</v>
      </c>
      <c r="H47" s="1">
        <v>-12.0</v>
      </c>
      <c r="I47" s="1">
        <v>-12.0</v>
      </c>
      <c r="J47" s="1">
        <v>-17.0</v>
      </c>
      <c r="K47" s="1">
        <v>-15.0</v>
      </c>
      <c r="L47" s="2"/>
      <c r="M47" s="2"/>
      <c r="N47" s="2"/>
      <c r="O47" s="2"/>
      <c r="P47" s="2"/>
      <c r="Q47" s="2"/>
      <c r="R47" s="2"/>
      <c r="S47" s="2"/>
      <c r="T47" s="2"/>
      <c r="U47" s="2"/>
      <c r="V47" s="2"/>
      <c r="W47" s="2"/>
      <c r="X47" s="2"/>
      <c r="Y47" s="2"/>
      <c r="Z47" s="2"/>
    </row>
    <row r="48" ht="15.75" customHeight="1">
      <c r="A48" s="1" t="s">
        <v>116</v>
      </c>
      <c r="B48" s="1">
        <v>145.0</v>
      </c>
      <c r="C48" s="1">
        <v>153.0</v>
      </c>
      <c r="D48" s="1">
        <v>134.0</v>
      </c>
      <c r="E48" s="1">
        <v>93.0</v>
      </c>
      <c r="F48" s="1">
        <v>50.0</v>
      </c>
      <c r="G48" s="1">
        <v>2.0</v>
      </c>
      <c r="H48" s="1">
        <v>11.0</v>
      </c>
      <c r="I48" s="1">
        <v>56.0</v>
      </c>
      <c r="J48" s="1">
        <v>146.0</v>
      </c>
      <c r="K48" s="1">
        <v>189.0</v>
      </c>
      <c r="L48" s="2"/>
      <c r="M48" s="2"/>
      <c r="N48" s="2"/>
      <c r="O48" s="2"/>
      <c r="P48" s="2"/>
      <c r="Q48" s="2"/>
      <c r="R48" s="2"/>
      <c r="S48" s="2"/>
      <c r="T48" s="2"/>
      <c r="U48" s="2"/>
      <c r="V48" s="2"/>
      <c r="W48" s="2"/>
      <c r="X48" s="2"/>
      <c r="Y48" s="2"/>
      <c r="Z48" s="2"/>
    </row>
    <row r="49" ht="15.75" customHeight="1">
      <c r="A49" s="1" t="s">
        <v>117</v>
      </c>
      <c r="B49" s="1">
        <v>49.0</v>
      </c>
      <c r="C49" s="1">
        <v>40.0</v>
      </c>
      <c r="D49" s="1">
        <v>91.0</v>
      </c>
      <c r="E49" s="1">
        <v>96.0</v>
      </c>
      <c r="F49" s="1">
        <v>91.0</v>
      </c>
      <c r="G49" s="1">
        <v>1.0</v>
      </c>
      <c r="H49" s="1">
        <v>1.0</v>
      </c>
      <c r="I49" s="1">
        <v>1.0</v>
      </c>
      <c r="J49" s="1">
        <v>1.0</v>
      </c>
      <c r="K49" s="1">
        <v>70.0</v>
      </c>
      <c r="L49" s="2"/>
      <c r="M49" s="2"/>
      <c r="N49" s="2"/>
      <c r="O49" s="2"/>
      <c r="P49" s="2"/>
      <c r="Q49" s="2"/>
      <c r="R49" s="2"/>
      <c r="S49" s="2"/>
      <c r="T49" s="2"/>
      <c r="U49" s="2"/>
      <c r="V49" s="2"/>
      <c r="W49" s="2"/>
      <c r="X49" s="2"/>
      <c r="Y49" s="2"/>
      <c r="Z49" s="2"/>
    </row>
    <row r="50" ht="15.75" customHeight="1">
      <c r="A50" s="1" t="s">
        <v>118</v>
      </c>
      <c r="B50" s="1">
        <v>145.0</v>
      </c>
      <c r="C50" s="1">
        <v>153.0</v>
      </c>
      <c r="D50" s="1">
        <v>135.0</v>
      </c>
      <c r="E50" s="1">
        <v>94.0</v>
      </c>
      <c r="F50" s="1">
        <v>51.0</v>
      </c>
      <c r="G50" s="1">
        <v>4.0</v>
      </c>
      <c r="H50" s="1">
        <v>14.0</v>
      </c>
      <c r="I50" s="1">
        <v>60.0</v>
      </c>
      <c r="J50" s="1">
        <v>151.0</v>
      </c>
      <c r="K50" s="1">
        <v>196.0</v>
      </c>
      <c r="L50" s="2"/>
      <c r="M50" s="2"/>
      <c r="N50" s="2"/>
      <c r="O50" s="2"/>
      <c r="P50" s="2"/>
      <c r="Q50" s="2"/>
      <c r="R50" s="2"/>
      <c r="S50" s="2"/>
      <c r="T50" s="2"/>
      <c r="U50" s="2"/>
      <c r="V50" s="2"/>
      <c r="W50" s="2"/>
      <c r="X50" s="2"/>
      <c r="Y50" s="2"/>
      <c r="Z50" s="2"/>
    </row>
    <row r="51" ht="15.75" customHeight="1">
      <c r="A51" s="1" t="s">
        <v>119</v>
      </c>
      <c r="B51" s="1">
        <v>562.0</v>
      </c>
      <c r="C51" s="1">
        <v>506.0</v>
      </c>
      <c r="D51" s="1">
        <v>464.0</v>
      </c>
      <c r="E51" s="1">
        <v>370.0</v>
      </c>
      <c r="F51" s="1">
        <v>343.0</v>
      </c>
      <c r="G51" s="1">
        <v>365.0</v>
      </c>
      <c r="H51" s="1">
        <v>329.0</v>
      </c>
      <c r="I51" s="1">
        <v>357.0</v>
      </c>
      <c r="J51" s="1">
        <v>405.0</v>
      </c>
      <c r="K51" s="1">
        <v>399.0</v>
      </c>
      <c r="L51" s="2"/>
      <c r="M51" s="2"/>
      <c r="N51" s="2"/>
      <c r="O51" s="2"/>
      <c r="P51" s="2"/>
      <c r="Q51" s="2"/>
      <c r="R51" s="2"/>
      <c r="S51" s="2"/>
      <c r="T51" s="2"/>
      <c r="U51" s="2"/>
      <c r="V51" s="2"/>
      <c r="W51" s="2"/>
      <c r="X51" s="2"/>
      <c r="Y51" s="2"/>
      <c r="Z51" s="2"/>
    </row>
    <row r="52" ht="15.75" customHeight="1">
      <c r="A52" s="1" t="s">
        <v>62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120</v>
      </c>
      <c r="B53" s="1">
        <v>1.0</v>
      </c>
      <c r="C53" s="1">
        <v>1.0</v>
      </c>
      <c r="D53" s="1">
        <v>1.0</v>
      </c>
      <c r="E53" s="1">
        <v>2.0</v>
      </c>
      <c r="F53" s="1">
        <v>2.0</v>
      </c>
      <c r="G53" s="1">
        <v>3.0</v>
      </c>
      <c r="H53" s="1">
        <v>5.0</v>
      </c>
      <c r="I53" s="1">
        <v>9.0</v>
      </c>
      <c r="J53" s="1">
        <v>9.0</v>
      </c>
      <c r="K53" s="1">
        <v>10.0</v>
      </c>
      <c r="L53" s="2"/>
      <c r="M53" s="2"/>
      <c r="N53" s="2"/>
      <c r="O53" s="2"/>
      <c r="P53" s="2"/>
      <c r="Q53" s="2"/>
      <c r="R53" s="2"/>
      <c r="S53" s="2"/>
      <c r="T53" s="2"/>
      <c r="U53" s="2"/>
      <c r="V53" s="2"/>
      <c r="W53" s="2"/>
      <c r="X53" s="2"/>
      <c r="Y53" s="2"/>
      <c r="Z53" s="2"/>
    </row>
    <row r="54" ht="15.75" customHeight="1">
      <c r="A54" s="1" t="s">
        <v>121</v>
      </c>
      <c r="B54" s="1">
        <v>1.0</v>
      </c>
      <c r="C54" s="1">
        <v>1.0</v>
      </c>
      <c r="D54" s="1">
        <v>1.0</v>
      </c>
      <c r="E54" s="1">
        <v>2.0</v>
      </c>
      <c r="F54" s="1">
        <v>2.0</v>
      </c>
      <c r="G54" s="1">
        <v>2.0</v>
      </c>
      <c r="H54" s="1">
        <v>5.0</v>
      </c>
      <c r="I54" s="1">
        <v>9.0</v>
      </c>
      <c r="J54" s="1">
        <v>9.0</v>
      </c>
      <c r="K54" s="1">
        <v>10.0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48.0</v>
      </c>
      <c r="C56" s="1">
        <v>64.0</v>
      </c>
      <c r="D56" s="1">
        <v>55.0</v>
      </c>
      <c r="E56" s="1">
        <v>35.0</v>
      </c>
      <c r="F56" s="1">
        <v>-1.0</v>
      </c>
      <c r="G56" s="1">
        <v>-35.0</v>
      </c>
      <c r="H56" s="1">
        <v>-25.0</v>
      </c>
      <c r="I56" s="1">
        <v>20.0</v>
      </c>
      <c r="J56" s="1">
        <v>111.0</v>
      </c>
      <c r="K56" s="1">
        <v>154.0</v>
      </c>
      <c r="L56" s="2"/>
      <c r="M56" s="2"/>
      <c r="N56" s="2"/>
      <c r="O56" s="2"/>
      <c r="P56" s="2"/>
      <c r="Q56" s="2"/>
      <c r="R56" s="2"/>
      <c r="S56" s="2"/>
      <c r="T56" s="2"/>
      <c r="U56" s="2"/>
      <c r="V56" s="2"/>
      <c r="W56" s="2"/>
      <c r="X56" s="2"/>
      <c r="Y56" s="2"/>
      <c r="Z56" s="2"/>
    </row>
    <row r="57" ht="15.75" customHeight="1">
      <c r="A57" s="1" t="s">
        <v>134</v>
      </c>
      <c r="B57" s="1" t="s">
        <v>135</v>
      </c>
      <c r="C57" s="1" t="s">
        <v>136</v>
      </c>
      <c r="D57" s="1" t="s">
        <v>137</v>
      </c>
      <c r="E57" s="1" t="s">
        <v>138</v>
      </c>
      <c r="F57" s="1" t="s">
        <v>139</v>
      </c>
      <c r="G57" s="1" t="s">
        <v>140</v>
      </c>
      <c r="H57" s="1" t="s">
        <v>141</v>
      </c>
      <c r="I57" s="1" t="s">
        <v>142</v>
      </c>
      <c r="J57" s="1" t="s">
        <v>143</v>
      </c>
      <c r="K57" s="1" t="s">
        <v>144</v>
      </c>
      <c r="L57" s="2"/>
      <c r="M57" s="2"/>
      <c r="N57" s="2"/>
      <c r="O57" s="2"/>
      <c r="P57" s="2"/>
      <c r="Q57" s="2"/>
      <c r="R57" s="2"/>
      <c r="S57" s="2"/>
      <c r="T57" s="2"/>
      <c r="U57" s="2"/>
      <c r="V57" s="2"/>
      <c r="W57" s="2"/>
      <c r="X57" s="2"/>
      <c r="Y57" s="2"/>
      <c r="Z57" s="2"/>
    </row>
    <row r="58" ht="15.75" customHeight="1">
      <c r="A58" s="1" t="s">
        <v>145</v>
      </c>
      <c r="B58" s="1">
        <v>215.0</v>
      </c>
      <c r="C58" s="1">
        <v>215.0</v>
      </c>
      <c r="D58" s="1">
        <v>213.0</v>
      </c>
      <c r="E58" s="1">
        <v>160.0</v>
      </c>
      <c r="F58" s="1">
        <v>167.0</v>
      </c>
      <c r="G58" s="1">
        <v>212.0</v>
      </c>
      <c r="H58" s="1">
        <v>183.0</v>
      </c>
      <c r="I58" s="1">
        <v>114.0</v>
      </c>
      <c r="J58" s="1">
        <v>87.0</v>
      </c>
      <c r="K58" s="1">
        <v>24.0</v>
      </c>
      <c r="L58" s="2"/>
      <c r="M58" s="2"/>
      <c r="N58" s="2"/>
      <c r="O58" s="2"/>
      <c r="P58" s="2"/>
      <c r="Q58" s="2"/>
      <c r="R58" s="2"/>
      <c r="S58" s="2"/>
      <c r="T58" s="2"/>
      <c r="U58" s="2"/>
      <c r="V58" s="2"/>
      <c r="W58" s="2"/>
      <c r="X58" s="2"/>
      <c r="Y58" s="2"/>
      <c r="Z58" s="2"/>
    </row>
    <row r="59" ht="15.75" customHeight="1">
      <c r="A59" s="1" t="s">
        <v>146</v>
      </c>
      <c r="B59" s="1">
        <v>143.0</v>
      </c>
      <c r="C59" s="1">
        <v>112.0</v>
      </c>
      <c r="D59" s="1">
        <v>127.0</v>
      </c>
      <c r="E59" s="1">
        <v>94.0</v>
      </c>
      <c r="F59" s="1">
        <v>114.0</v>
      </c>
      <c r="G59" s="1">
        <v>150.0</v>
      </c>
      <c r="H59" s="1">
        <v>95.0</v>
      </c>
      <c r="I59" s="1">
        <v>69.0</v>
      </c>
      <c r="J59" s="1">
        <v>2.0</v>
      </c>
      <c r="K59" s="1">
        <v>-48.0</v>
      </c>
      <c r="L59" s="2"/>
      <c r="M59" s="2"/>
      <c r="N59" s="2"/>
      <c r="O59" s="2"/>
      <c r="P59" s="2"/>
      <c r="Q59" s="2"/>
      <c r="R59" s="2"/>
      <c r="S59" s="2"/>
      <c r="T59" s="2"/>
      <c r="U59" s="2"/>
      <c r="V59" s="2"/>
      <c r="W59" s="2"/>
      <c r="X59" s="2"/>
      <c r="Y59" s="2"/>
      <c r="Z59" s="2"/>
    </row>
    <row r="60" ht="15.75" customHeight="1">
      <c r="A60" s="1" t="s">
        <v>147</v>
      </c>
      <c r="B60" s="1">
        <v>104.0</v>
      </c>
      <c r="C60" s="1">
        <v>92.0</v>
      </c>
      <c r="D60" s="1">
        <v>98.0</v>
      </c>
      <c r="E60" s="1">
        <v>97.0</v>
      </c>
      <c r="F60" s="1">
        <v>102.0</v>
      </c>
      <c r="G60" s="1">
        <v>94.0</v>
      </c>
      <c r="H60" s="1">
        <v>87.0</v>
      </c>
      <c r="I60" s="1">
        <v>64.0</v>
      </c>
      <c r="J60" s="1">
        <v>135.0</v>
      </c>
      <c r="K60" s="1">
        <v>-12.0</v>
      </c>
      <c r="L60" s="2"/>
      <c r="M60" s="2"/>
      <c r="N60" s="2"/>
      <c r="O60" s="2"/>
      <c r="P60" s="2"/>
      <c r="Q60" s="2"/>
      <c r="R60" s="2"/>
      <c r="S60" s="2"/>
      <c r="T60" s="2"/>
      <c r="U60" s="2"/>
      <c r="V60" s="2"/>
      <c r="W60" s="2"/>
      <c r="X60" s="2"/>
      <c r="Y60" s="2"/>
      <c r="Z60" s="2"/>
    </row>
    <row r="61" ht="15.75" customHeight="1">
      <c r="A61" s="1" t="s">
        <v>148</v>
      </c>
      <c r="B61" s="1">
        <v>49.0</v>
      </c>
      <c r="C61" s="1">
        <v>40.0</v>
      </c>
      <c r="D61" s="1">
        <v>91.0</v>
      </c>
      <c r="E61" s="1">
        <v>96.0</v>
      </c>
      <c r="F61" s="1">
        <v>91.0</v>
      </c>
      <c r="G61" s="1">
        <v>1.0</v>
      </c>
      <c r="H61" s="1">
        <v>1.0</v>
      </c>
      <c r="I61" s="1">
        <v>1.0</v>
      </c>
      <c r="J61" s="1">
        <v>1.0</v>
      </c>
      <c r="K61" s="1">
        <v>70.0</v>
      </c>
      <c r="L61" s="2"/>
      <c r="M61" s="2"/>
      <c r="N61" s="2"/>
      <c r="O61" s="2"/>
      <c r="P61" s="2"/>
      <c r="Q61" s="2"/>
      <c r="R61" s="2"/>
      <c r="S61" s="2"/>
      <c r="T61" s="2"/>
      <c r="U61" s="2"/>
      <c r="V61" s="2"/>
      <c r="W61" s="2"/>
      <c r="X61" s="2"/>
      <c r="Y61" s="2"/>
      <c r="Z61" s="2"/>
    </row>
    <row r="62" ht="15.75" customHeight="1">
      <c r="A62" s="1" t="s">
        <v>149</v>
      </c>
      <c r="B62" s="1">
        <v>5.0</v>
      </c>
      <c r="C62" s="1">
        <v>5.0</v>
      </c>
      <c r="D62" s="1">
        <v>5.0</v>
      </c>
      <c r="E62" s="1">
        <v>5.0</v>
      </c>
      <c r="F62" s="1">
        <v>5.0</v>
      </c>
      <c r="G62" s="1">
        <v>5.0</v>
      </c>
      <c r="H62" s="1">
        <v>5.0</v>
      </c>
      <c r="I62" s="1">
        <v>5.0</v>
      </c>
      <c r="J62" s="1">
        <v>3.0</v>
      </c>
      <c r="K62" s="1">
        <v>6.0</v>
      </c>
      <c r="L62" s="2"/>
      <c r="M62" s="2"/>
      <c r="N62" s="2"/>
      <c r="O62" s="2"/>
      <c r="P62" s="2"/>
      <c r="Q62" s="2"/>
      <c r="R62" s="2"/>
      <c r="S62" s="2"/>
      <c r="T62" s="2"/>
      <c r="U62" s="2"/>
      <c r="V62" s="2"/>
      <c r="W62" s="2"/>
      <c r="X62" s="2"/>
      <c r="Y62" s="2"/>
      <c r="Z62" s="2"/>
    </row>
    <row r="63" ht="15.75" customHeight="1">
      <c r="A63" s="1" t="s">
        <v>150</v>
      </c>
      <c r="B63" s="1">
        <v>1.0</v>
      </c>
      <c r="C63" s="1">
        <v>3.0</v>
      </c>
      <c r="D63" s="1">
        <v>5.0</v>
      </c>
      <c r="E63" s="1">
        <v>3.0</v>
      </c>
      <c r="F63" s="1">
        <v>31.0</v>
      </c>
      <c r="G63" s="1">
        <v>14.0</v>
      </c>
      <c r="H63" s="1">
        <v>13.0</v>
      </c>
      <c r="I63" s="1">
        <v>10.0</v>
      </c>
      <c r="J63" s="1">
        <v>6.0</v>
      </c>
      <c r="K63" s="1">
        <v>12.0</v>
      </c>
      <c r="L63" s="2"/>
      <c r="M63" s="2"/>
      <c r="N63" s="2"/>
      <c r="O63" s="2"/>
      <c r="P63" s="2"/>
      <c r="Q63" s="2"/>
      <c r="R63" s="2"/>
      <c r="S63" s="2"/>
      <c r="T63" s="2"/>
      <c r="U63" s="2"/>
      <c r="V63" s="2"/>
      <c r="W63" s="2"/>
      <c r="X63" s="2"/>
      <c r="Y63" s="2"/>
      <c r="Z63" s="2"/>
    </row>
    <row r="64" ht="15.75" customHeight="1">
      <c r="A64" s="1" t="s">
        <v>151</v>
      </c>
      <c r="B64" s="1">
        <v>77.0</v>
      </c>
      <c r="C64" s="1">
        <v>56.0</v>
      </c>
      <c r="D64" s="1">
        <v>70.0</v>
      </c>
      <c r="E64" s="1">
        <v>55.0</v>
      </c>
      <c r="F64" s="1">
        <v>53.0</v>
      </c>
      <c r="G64" s="1">
        <v>54.0</v>
      </c>
      <c r="H64" s="1">
        <v>38.0</v>
      </c>
      <c r="I64" s="1">
        <v>83.0</v>
      </c>
      <c r="J64" s="1">
        <v>80.0</v>
      </c>
      <c r="K64" s="1">
        <v>52.0</v>
      </c>
      <c r="L64" s="2"/>
      <c r="M64" s="2"/>
      <c r="N64" s="2"/>
      <c r="O64" s="2"/>
      <c r="P64" s="2"/>
      <c r="Q64" s="2"/>
      <c r="R64" s="2"/>
      <c r="S64" s="2"/>
      <c r="T64" s="2"/>
      <c r="U64" s="2"/>
      <c r="V64" s="2"/>
      <c r="W64" s="2"/>
      <c r="X64" s="2"/>
      <c r="Y64" s="2"/>
      <c r="Z64" s="2"/>
    </row>
    <row r="65" ht="15.75" customHeight="1">
      <c r="A65" s="1" t="s">
        <v>152</v>
      </c>
      <c r="B65" s="1">
        <v>102.0</v>
      </c>
      <c r="C65" s="1">
        <v>101.0</v>
      </c>
      <c r="D65" s="1">
        <v>117.0</v>
      </c>
      <c r="E65" s="1">
        <v>130.0</v>
      </c>
      <c r="F65" s="1">
        <v>120.0</v>
      </c>
      <c r="G65" s="1">
        <v>115.0</v>
      </c>
      <c r="H65" s="1">
        <v>107.0</v>
      </c>
      <c r="I65" s="1">
        <v>115.0</v>
      </c>
      <c r="J65" s="1">
        <v>124.0</v>
      </c>
      <c r="K65" s="1">
        <v>129.0</v>
      </c>
      <c r="L65" s="2"/>
      <c r="M65" s="2"/>
      <c r="N65" s="2"/>
      <c r="O65" s="2"/>
      <c r="P65" s="2"/>
      <c r="Q65" s="2"/>
      <c r="R65" s="2"/>
      <c r="S65" s="2"/>
      <c r="T65" s="2"/>
      <c r="U65" s="2"/>
      <c r="V65" s="2"/>
      <c r="W65" s="2"/>
      <c r="X65" s="2"/>
      <c r="Y65" s="2"/>
      <c r="Z65" s="2"/>
    </row>
    <row r="66" ht="15.75" customHeight="1">
      <c r="A66" s="1" t="s">
        <v>153</v>
      </c>
      <c r="B66" s="1">
        <v>783.0</v>
      </c>
      <c r="C66" s="1">
        <v>775.0</v>
      </c>
      <c r="D66" s="1">
        <v>832.0</v>
      </c>
      <c r="E66" s="1">
        <v>751.0</v>
      </c>
      <c r="F66" s="1">
        <v>626.0</v>
      </c>
      <c r="G66" s="1">
        <v>637.0</v>
      </c>
      <c r="H66" s="1">
        <v>626.0</v>
      </c>
      <c r="I66" s="1">
        <v>583.0</v>
      </c>
      <c r="J66" s="1">
        <v>622.0</v>
      </c>
      <c r="K66" s="1">
        <v>659.0</v>
      </c>
      <c r="L66" s="2"/>
      <c r="M66" s="2"/>
      <c r="N66" s="2"/>
      <c r="O66" s="2"/>
      <c r="P66" s="2"/>
      <c r="Q66" s="2"/>
      <c r="R66" s="2"/>
      <c r="S66" s="2"/>
      <c r="T66" s="2"/>
      <c r="U66" s="2"/>
      <c r="V66" s="2"/>
      <c r="W66" s="2"/>
      <c r="X66" s="2"/>
      <c r="Y66" s="2"/>
      <c r="Z66" s="2"/>
    </row>
    <row r="67" ht="15.75" customHeight="1">
      <c r="A67" s="1" t="s">
        <v>154</v>
      </c>
      <c r="B67" s="1">
        <v>3.0</v>
      </c>
      <c r="C67" s="1">
        <v>2.0</v>
      </c>
      <c r="D67" s="1">
        <v>2.0</v>
      </c>
      <c r="E67" s="1">
        <v>10.0</v>
      </c>
      <c r="F67" s="1">
        <v>2.0</v>
      </c>
      <c r="G67" s="1">
        <v>3.0</v>
      </c>
      <c r="H67" s="1">
        <v>4.0</v>
      </c>
      <c r="I67" s="1">
        <v>2.0</v>
      </c>
      <c r="J67" s="1">
        <v>2.0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810.0</v>
      </c>
      <c r="C2" s="1">
        <v>746.0</v>
      </c>
      <c r="D2" s="1">
        <v>707.0</v>
      </c>
      <c r="E2" s="1">
        <v>613.0</v>
      </c>
      <c r="F2" s="1">
        <v>568.0</v>
      </c>
      <c r="G2" s="1">
        <v>599.0</v>
      </c>
      <c r="H2" s="1">
        <v>516.0</v>
      </c>
      <c r="I2" s="1">
        <v>621.0</v>
      </c>
      <c r="J2" s="1">
        <v>796.0</v>
      </c>
      <c r="K2" s="1">
        <v>712.0</v>
      </c>
      <c r="L2" s="2"/>
      <c r="M2" s="2"/>
      <c r="N2" s="2"/>
      <c r="O2" s="2"/>
      <c r="P2" s="2"/>
      <c r="Q2" s="2"/>
      <c r="R2" s="2"/>
      <c r="S2" s="2"/>
      <c r="T2" s="2"/>
      <c r="U2" s="2"/>
      <c r="V2" s="2"/>
      <c r="W2" s="2"/>
      <c r="X2" s="2"/>
      <c r="Y2" s="2"/>
      <c r="Z2" s="2"/>
    </row>
    <row r="3">
      <c r="A3" s="1" t="s">
        <v>156</v>
      </c>
      <c r="B3" s="1">
        <v>810.0</v>
      </c>
      <c r="C3" s="1">
        <v>746.0</v>
      </c>
      <c r="D3" s="1">
        <v>707.0</v>
      </c>
      <c r="E3" s="1">
        <v>613.0</v>
      </c>
      <c r="F3" s="1">
        <v>568.0</v>
      </c>
      <c r="G3" s="1">
        <v>599.0</v>
      </c>
      <c r="H3" s="1">
        <v>516.0</v>
      </c>
      <c r="I3" s="1">
        <v>621.0</v>
      </c>
      <c r="J3" s="1">
        <v>796.0</v>
      </c>
      <c r="K3" s="1">
        <v>712.0</v>
      </c>
      <c r="L3" s="2"/>
      <c r="M3" s="2"/>
      <c r="N3" s="2"/>
      <c r="O3" s="2"/>
      <c r="P3" s="2"/>
      <c r="Q3" s="2"/>
      <c r="R3" s="2"/>
      <c r="S3" s="2"/>
      <c r="T3" s="2"/>
      <c r="U3" s="2"/>
      <c r="V3" s="2"/>
      <c r="W3" s="2"/>
      <c r="X3" s="2"/>
      <c r="Y3" s="2"/>
      <c r="Z3" s="2"/>
    </row>
    <row r="4">
      <c r="A4" s="1" t="s">
        <v>157</v>
      </c>
      <c r="B4" s="1">
        <v>574.0</v>
      </c>
      <c r="C4" s="1">
        <v>517.0</v>
      </c>
      <c r="D4" s="1">
        <v>484.0</v>
      </c>
      <c r="E4" s="1">
        <v>457.0</v>
      </c>
      <c r="F4" s="1">
        <v>412.0</v>
      </c>
      <c r="G4" s="1">
        <v>439.0</v>
      </c>
      <c r="H4" s="1">
        <v>366.0</v>
      </c>
      <c r="I4" s="1">
        <v>430.0</v>
      </c>
      <c r="J4" s="1">
        <v>576.0</v>
      </c>
      <c r="K4" s="1">
        <v>480.0</v>
      </c>
      <c r="L4" s="2"/>
      <c r="M4" s="2"/>
      <c r="N4" s="2"/>
      <c r="O4" s="2"/>
      <c r="P4" s="2"/>
      <c r="Q4" s="2"/>
      <c r="R4" s="2"/>
      <c r="S4" s="2"/>
      <c r="T4" s="2"/>
      <c r="U4" s="2"/>
      <c r="V4" s="2"/>
      <c r="W4" s="2"/>
      <c r="X4" s="2"/>
      <c r="Y4" s="2"/>
      <c r="Z4" s="2"/>
    </row>
    <row r="5">
      <c r="A5" s="1" t="s">
        <v>158</v>
      </c>
      <c r="B5" s="1">
        <v>236.0</v>
      </c>
      <c r="C5" s="1">
        <v>229.0</v>
      </c>
      <c r="D5" s="1">
        <v>223.0</v>
      </c>
      <c r="E5" s="1">
        <v>156.0</v>
      </c>
      <c r="F5" s="1">
        <v>156.0</v>
      </c>
      <c r="G5" s="1">
        <v>159.0</v>
      </c>
      <c r="H5" s="1">
        <v>150.0</v>
      </c>
      <c r="I5" s="1">
        <v>191.0</v>
      </c>
      <c r="J5" s="1">
        <v>220.0</v>
      </c>
      <c r="K5" s="1">
        <v>232.0</v>
      </c>
      <c r="L5" s="2"/>
      <c r="M5" s="2"/>
      <c r="N5" s="2"/>
      <c r="O5" s="2"/>
      <c r="P5" s="2"/>
      <c r="Q5" s="2"/>
      <c r="R5" s="2"/>
      <c r="S5" s="2"/>
      <c r="T5" s="2"/>
      <c r="U5" s="2"/>
      <c r="V5" s="2"/>
      <c r="W5" s="2"/>
      <c r="X5" s="2"/>
      <c r="Y5" s="2"/>
      <c r="Z5" s="2"/>
    </row>
    <row r="6">
      <c r="A6" s="1" t="s">
        <v>159</v>
      </c>
      <c r="B6" s="1">
        <v>203.0</v>
      </c>
      <c r="C6" s="1">
        <v>198.0</v>
      </c>
      <c r="D6" s="1">
        <v>206.0</v>
      </c>
      <c r="E6" s="1">
        <v>195.0</v>
      </c>
      <c r="F6" s="1">
        <v>185.0</v>
      </c>
      <c r="G6" s="1">
        <v>161.0</v>
      </c>
      <c r="H6" s="1">
        <v>135.0</v>
      </c>
      <c r="I6" s="1">
        <v>142.0</v>
      </c>
      <c r="J6" s="1">
        <v>148.0</v>
      </c>
      <c r="K6" s="1">
        <v>164.0</v>
      </c>
      <c r="L6" s="2"/>
      <c r="M6" s="2"/>
      <c r="N6" s="2"/>
      <c r="O6" s="2"/>
      <c r="P6" s="2"/>
      <c r="Q6" s="2"/>
      <c r="R6" s="2"/>
      <c r="S6" s="2"/>
      <c r="T6" s="2"/>
      <c r="U6" s="2"/>
      <c r="V6" s="2"/>
      <c r="W6" s="2"/>
      <c r="X6" s="2"/>
      <c r="Y6" s="2"/>
      <c r="Z6" s="2"/>
    </row>
    <row r="7">
      <c r="A7" s="1" t="s">
        <v>160</v>
      </c>
      <c r="B7" s="1">
        <v>0.0</v>
      </c>
      <c r="C7" s="1">
        <v>0.0</v>
      </c>
      <c r="D7" s="1">
        <v>0.0</v>
      </c>
      <c r="E7" s="1">
        <v>11.0</v>
      </c>
      <c r="F7" s="1">
        <v>0.0</v>
      </c>
      <c r="G7" s="1">
        <v>0.0</v>
      </c>
      <c r="H7" s="1">
        <v>0.0</v>
      </c>
      <c r="I7" s="1">
        <v>0.0</v>
      </c>
      <c r="J7" s="1">
        <v>0.0</v>
      </c>
      <c r="K7" s="1">
        <v>0.0</v>
      </c>
      <c r="L7" s="2"/>
      <c r="M7" s="2"/>
      <c r="N7" s="2"/>
      <c r="O7" s="2"/>
      <c r="P7" s="2"/>
      <c r="Q7" s="2"/>
      <c r="R7" s="2"/>
      <c r="S7" s="2"/>
      <c r="T7" s="2"/>
      <c r="U7" s="2"/>
      <c r="V7" s="2"/>
      <c r="W7" s="2"/>
      <c r="X7" s="2"/>
      <c r="Y7" s="2"/>
      <c r="Z7" s="2"/>
    </row>
    <row r="8">
      <c r="A8" s="1" t="s">
        <v>161</v>
      </c>
      <c r="B8" s="1">
        <v>0.0</v>
      </c>
      <c r="C8" s="1">
        <v>0.0</v>
      </c>
      <c r="D8" s="1">
        <v>0.0</v>
      </c>
      <c r="E8" s="1">
        <v>0.0</v>
      </c>
      <c r="F8" s="1">
        <v>0.0</v>
      </c>
      <c r="G8" s="1">
        <v>0.0</v>
      </c>
      <c r="H8" s="1">
        <v>0.0</v>
      </c>
      <c r="I8" s="1">
        <v>10.0</v>
      </c>
      <c r="J8" s="1">
        <v>10.0</v>
      </c>
      <c r="K8" s="1">
        <v>8.0</v>
      </c>
      <c r="L8" s="2"/>
      <c r="M8" s="2"/>
      <c r="N8" s="2"/>
      <c r="O8" s="2"/>
      <c r="P8" s="2"/>
      <c r="Q8" s="2"/>
      <c r="R8" s="2"/>
      <c r="S8" s="2"/>
      <c r="T8" s="2"/>
      <c r="U8" s="2"/>
      <c r="V8" s="2"/>
      <c r="W8" s="2"/>
      <c r="X8" s="2"/>
      <c r="Y8" s="2"/>
      <c r="Z8" s="2"/>
    </row>
    <row r="9">
      <c r="A9" s="1" t="s">
        <v>162</v>
      </c>
      <c r="B9" s="1">
        <v>203.0</v>
      </c>
      <c r="C9" s="1">
        <v>198.0</v>
      </c>
      <c r="D9" s="1">
        <v>206.0</v>
      </c>
      <c r="E9" s="1">
        <v>206.0</v>
      </c>
      <c r="F9" s="1">
        <v>185.0</v>
      </c>
      <c r="G9" s="1">
        <v>161.0</v>
      </c>
      <c r="H9" s="1">
        <v>135.0</v>
      </c>
      <c r="I9" s="1">
        <v>152.0</v>
      </c>
      <c r="J9" s="1">
        <v>159.0</v>
      </c>
      <c r="K9" s="1">
        <v>172.0</v>
      </c>
      <c r="L9" s="2"/>
      <c r="M9" s="2"/>
      <c r="N9" s="2"/>
      <c r="O9" s="2"/>
      <c r="P9" s="2"/>
      <c r="Q9" s="2"/>
      <c r="R9" s="2"/>
      <c r="S9" s="2"/>
      <c r="T9" s="2"/>
      <c r="U9" s="2"/>
      <c r="V9" s="2"/>
      <c r="W9" s="2"/>
      <c r="X9" s="2"/>
      <c r="Y9" s="2"/>
      <c r="Z9" s="2"/>
    </row>
    <row r="10">
      <c r="A10" s="1" t="s">
        <v>163</v>
      </c>
      <c r="B10" s="1">
        <v>32.0</v>
      </c>
      <c r="C10" s="1">
        <v>30.0</v>
      </c>
      <c r="D10" s="1">
        <v>17.0</v>
      </c>
      <c r="E10" s="1">
        <v>-50.0</v>
      </c>
      <c r="F10" s="1">
        <v>-29.0</v>
      </c>
      <c r="G10" s="1">
        <v>-1.0</v>
      </c>
      <c r="H10" s="1">
        <v>14.0</v>
      </c>
      <c r="I10" s="1">
        <v>38.0</v>
      </c>
      <c r="J10" s="1">
        <v>61.0</v>
      </c>
      <c r="K10" s="1">
        <v>59.0</v>
      </c>
      <c r="L10" s="2"/>
      <c r="M10" s="2"/>
      <c r="N10" s="2"/>
      <c r="O10" s="2"/>
      <c r="P10" s="2"/>
      <c r="Q10" s="2"/>
      <c r="R10" s="2"/>
      <c r="S10" s="2"/>
      <c r="T10" s="2"/>
      <c r="U10" s="2"/>
      <c r="V10" s="2"/>
      <c r="W10" s="2"/>
      <c r="X10" s="2"/>
      <c r="Y10" s="2"/>
      <c r="Z10" s="2"/>
    </row>
    <row r="11">
      <c r="A11" s="1" t="s">
        <v>164</v>
      </c>
      <c r="B11" s="1">
        <v>-12.0</v>
      </c>
      <c r="C11" s="1">
        <v>-12.0</v>
      </c>
      <c r="D11" s="1">
        <v>-13.0</v>
      </c>
      <c r="E11" s="1">
        <v>-9.0</v>
      </c>
      <c r="F11" s="1">
        <v>-10.0</v>
      </c>
      <c r="G11" s="1">
        <v>-15.0</v>
      </c>
      <c r="H11" s="1">
        <v>-21.0</v>
      </c>
      <c r="I11" s="1">
        <v>-14.0</v>
      </c>
      <c r="J11" s="1">
        <v>-11.0</v>
      </c>
      <c r="K11" s="1">
        <v>-6.0</v>
      </c>
      <c r="L11" s="2"/>
      <c r="M11" s="2"/>
      <c r="N11" s="2"/>
      <c r="O11" s="2"/>
      <c r="P11" s="2"/>
      <c r="Q11" s="2"/>
      <c r="R11" s="2"/>
      <c r="S11" s="2"/>
      <c r="T11" s="2"/>
      <c r="U11" s="2"/>
      <c r="V11" s="2"/>
      <c r="W11" s="2"/>
      <c r="X11" s="2"/>
      <c r="Y11" s="2"/>
      <c r="Z11" s="2"/>
    </row>
    <row r="12">
      <c r="A12" s="1" t="s">
        <v>165</v>
      </c>
      <c r="B12" s="1">
        <v>11.0</v>
      </c>
      <c r="C12" s="1">
        <v>6.0</v>
      </c>
      <c r="D12" s="1">
        <v>5.0</v>
      </c>
      <c r="E12" s="1">
        <v>3.0</v>
      </c>
      <c r="F12" s="1">
        <v>6.0</v>
      </c>
      <c r="G12" s="1">
        <v>8.0</v>
      </c>
      <c r="H12" s="1">
        <v>2.0</v>
      </c>
      <c r="I12" s="1">
        <v>1.0</v>
      </c>
      <c r="J12" s="1">
        <v>12.0</v>
      </c>
      <c r="K12" s="1">
        <v>1.0</v>
      </c>
      <c r="L12" s="2"/>
      <c r="M12" s="2"/>
      <c r="N12" s="2"/>
      <c r="O12" s="2"/>
      <c r="P12" s="2"/>
      <c r="Q12" s="2"/>
      <c r="R12" s="2"/>
      <c r="S12" s="2"/>
      <c r="T12" s="2"/>
      <c r="U12" s="2"/>
      <c r="V12" s="2"/>
      <c r="W12" s="2"/>
      <c r="X12" s="2"/>
      <c r="Y12" s="2"/>
      <c r="Z12" s="2"/>
    </row>
    <row r="13">
      <c r="A13" s="1" t="s">
        <v>166</v>
      </c>
      <c r="B13" s="1">
        <v>-12.0</v>
      </c>
      <c r="C13" s="1">
        <v>-12.0</v>
      </c>
      <c r="D13" s="1">
        <v>-12.0</v>
      </c>
      <c r="E13" s="1">
        <v>-9.0</v>
      </c>
      <c r="F13" s="1">
        <v>-10.0</v>
      </c>
      <c r="G13" s="1">
        <v>-15.0</v>
      </c>
      <c r="H13" s="1">
        <v>-21.0</v>
      </c>
      <c r="I13" s="1">
        <v>-14.0</v>
      </c>
      <c r="J13" s="1">
        <v>-11.0</v>
      </c>
      <c r="K13" s="1">
        <v>-5.0</v>
      </c>
      <c r="L13" s="2"/>
      <c r="M13" s="2"/>
      <c r="N13" s="2"/>
      <c r="O13" s="2"/>
      <c r="P13" s="2"/>
      <c r="Q13" s="2"/>
      <c r="R13" s="2"/>
      <c r="S13" s="2"/>
      <c r="T13" s="2"/>
      <c r="U13" s="2"/>
      <c r="V13" s="2"/>
      <c r="W13" s="2"/>
      <c r="X13" s="2"/>
      <c r="Y13" s="2"/>
      <c r="Z13" s="2"/>
    </row>
    <row r="14">
      <c r="A14" s="1" t="s">
        <v>167</v>
      </c>
      <c r="B14" s="1">
        <v>31.0</v>
      </c>
      <c r="C14" s="1">
        <v>2.0</v>
      </c>
      <c r="D14" s="1">
        <v>88.0</v>
      </c>
      <c r="E14" s="1">
        <v>10.0</v>
      </c>
      <c r="F14" s="1">
        <v>22.0</v>
      </c>
      <c r="G14" s="1">
        <v>0.0</v>
      </c>
      <c r="H14" s="1">
        <v>0.0</v>
      </c>
      <c r="I14" s="1">
        <v>0.0</v>
      </c>
      <c r="J14" s="1">
        <v>0.0</v>
      </c>
      <c r="K14" s="1">
        <v>-56.0</v>
      </c>
      <c r="L14" s="2"/>
      <c r="M14" s="2"/>
      <c r="N14" s="2"/>
      <c r="O14" s="2"/>
      <c r="P14" s="2"/>
      <c r="Q14" s="2"/>
      <c r="R14" s="2"/>
      <c r="S14" s="2"/>
      <c r="T14" s="2"/>
      <c r="U14" s="2"/>
      <c r="V14" s="2"/>
      <c r="W14" s="2"/>
      <c r="X14" s="2"/>
      <c r="Y14" s="2"/>
      <c r="Z14" s="2"/>
    </row>
    <row r="15">
      <c r="A15" s="1" t="s">
        <v>168</v>
      </c>
      <c r="B15" s="1">
        <v>0.0</v>
      </c>
      <c r="C15" s="1">
        <v>0.0</v>
      </c>
      <c r="D15" s="1">
        <v>0.0</v>
      </c>
      <c r="E15" s="1">
        <v>14.0</v>
      </c>
      <c r="F15" s="1">
        <v>15.0</v>
      </c>
      <c r="G15" s="1">
        <v>-35.0</v>
      </c>
      <c r="H15" s="1">
        <v>-2.0</v>
      </c>
      <c r="I15" s="1">
        <v>-12.0</v>
      </c>
      <c r="J15" s="1">
        <v>16.0</v>
      </c>
      <c r="K15" s="1">
        <v>-7.0</v>
      </c>
      <c r="L15" s="2"/>
      <c r="M15" s="2"/>
      <c r="N15" s="2"/>
      <c r="O15" s="2"/>
      <c r="P15" s="2"/>
      <c r="Q15" s="2"/>
      <c r="R15" s="2"/>
      <c r="S15" s="2"/>
      <c r="T15" s="2"/>
      <c r="U15" s="2"/>
      <c r="V15" s="2"/>
      <c r="W15" s="2"/>
      <c r="X15" s="2"/>
      <c r="Y15" s="2"/>
      <c r="Z15" s="2"/>
    </row>
    <row r="16">
      <c r="A16" s="1" t="s">
        <v>169</v>
      </c>
      <c r="B16" s="1">
        <v>20.0</v>
      </c>
      <c r="C16" s="1">
        <v>20.0</v>
      </c>
      <c r="D16" s="1">
        <v>5.0</v>
      </c>
      <c r="E16" s="1">
        <v>-60.0</v>
      </c>
      <c r="F16" s="1">
        <v>-39.0</v>
      </c>
      <c r="G16" s="1">
        <v>-18.0</v>
      </c>
      <c r="H16" s="1">
        <v>-9.0</v>
      </c>
      <c r="I16" s="1">
        <v>11.0</v>
      </c>
      <c r="J16" s="1">
        <v>50.0</v>
      </c>
      <c r="K16" s="1">
        <v>45.0</v>
      </c>
      <c r="L16" s="2"/>
      <c r="M16" s="2"/>
      <c r="N16" s="2"/>
      <c r="O16" s="2"/>
      <c r="P16" s="2"/>
      <c r="Q16" s="2"/>
      <c r="R16" s="2"/>
      <c r="S16" s="2"/>
      <c r="T16" s="2"/>
      <c r="U16" s="2"/>
      <c r="V16" s="2"/>
      <c r="W16" s="2"/>
      <c r="X16" s="2"/>
      <c r="Y16" s="2"/>
      <c r="Z16" s="2"/>
    </row>
    <row r="17">
      <c r="A17" s="1" t="s">
        <v>170</v>
      </c>
      <c r="B17" s="1">
        <v>-1.0</v>
      </c>
      <c r="C17" s="1">
        <v>0.0</v>
      </c>
      <c r="D17" s="1">
        <v>0.0</v>
      </c>
      <c r="E17" s="1">
        <v>0.0</v>
      </c>
      <c r="F17" s="1">
        <v>-1.0</v>
      </c>
      <c r="G17" s="1">
        <v>-34.0</v>
      </c>
      <c r="H17" s="1">
        <v>-1.0</v>
      </c>
      <c r="I17" s="1">
        <v>0.0</v>
      </c>
      <c r="J17" s="1">
        <v>0.0</v>
      </c>
      <c r="K17" s="1">
        <v>0.0</v>
      </c>
      <c r="L17" s="2"/>
      <c r="M17" s="2"/>
      <c r="N17" s="2"/>
      <c r="O17" s="2"/>
      <c r="P17" s="2"/>
      <c r="Q17" s="2"/>
      <c r="R17" s="2"/>
      <c r="S17" s="2"/>
      <c r="T17" s="2"/>
      <c r="U17" s="2"/>
      <c r="V17" s="2"/>
      <c r="W17" s="2"/>
      <c r="X17" s="2"/>
      <c r="Y17" s="2"/>
      <c r="Z17" s="2"/>
    </row>
    <row r="18">
      <c r="A18" s="1" t="s">
        <v>171</v>
      </c>
      <c r="B18" s="1">
        <v>0.0</v>
      </c>
      <c r="C18" s="1">
        <v>0.0</v>
      </c>
      <c r="D18" s="1">
        <v>0.0</v>
      </c>
      <c r="E18" s="1">
        <v>0.0</v>
      </c>
      <c r="F18" s="1">
        <v>-1.0</v>
      </c>
      <c r="G18" s="1">
        <v>-6.0</v>
      </c>
      <c r="H18" s="1">
        <v>0.0</v>
      </c>
      <c r="I18" s="1">
        <v>0.0</v>
      </c>
      <c r="J18" s="1">
        <v>0.0</v>
      </c>
      <c r="K18" s="1">
        <v>0.0</v>
      </c>
      <c r="L18" s="2"/>
      <c r="M18" s="2"/>
      <c r="N18" s="2"/>
      <c r="O18" s="2"/>
      <c r="P18" s="2"/>
      <c r="Q18" s="2"/>
      <c r="R18" s="2"/>
      <c r="S18" s="2"/>
      <c r="T18" s="2"/>
      <c r="U18" s="2"/>
      <c r="V18" s="2"/>
      <c r="W18" s="2"/>
      <c r="X18" s="2"/>
      <c r="Y18" s="2"/>
      <c r="Z18" s="2"/>
    </row>
    <row r="19">
      <c r="A19" s="1" t="s">
        <v>172</v>
      </c>
      <c r="B19" s="1">
        <v>0.0</v>
      </c>
      <c r="C19" s="1">
        <v>0.0</v>
      </c>
      <c r="D19" s="1">
        <v>0.0</v>
      </c>
      <c r="E19" s="1">
        <v>-8.0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0.0</v>
      </c>
      <c r="C20" s="1">
        <v>0.0</v>
      </c>
      <c r="D20" s="1">
        <v>0.0</v>
      </c>
      <c r="E20" s="1">
        <v>-7.0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174</v>
      </c>
      <c r="B21" s="1">
        <v>0.0</v>
      </c>
      <c r="C21" s="1">
        <v>0.0</v>
      </c>
      <c r="D21" s="1">
        <v>0.0</v>
      </c>
      <c r="E21" s="1">
        <v>-5.0</v>
      </c>
      <c r="F21" s="1">
        <v>0.0</v>
      </c>
      <c r="G21" s="1">
        <v>-9.0</v>
      </c>
      <c r="H21" s="1">
        <v>0.0</v>
      </c>
      <c r="I21" s="1">
        <v>0.0</v>
      </c>
      <c r="J21" s="1">
        <v>-30.0</v>
      </c>
      <c r="K21" s="1">
        <v>0.0</v>
      </c>
      <c r="L21" s="2"/>
      <c r="M21" s="2"/>
      <c r="N21" s="2"/>
      <c r="O21" s="2"/>
      <c r="P21" s="2"/>
      <c r="Q21" s="2"/>
      <c r="R21" s="2"/>
      <c r="S21" s="2"/>
      <c r="T21" s="2"/>
      <c r="U21" s="2"/>
      <c r="V21" s="2"/>
      <c r="W21" s="2"/>
      <c r="X21" s="2"/>
      <c r="Y21" s="2"/>
      <c r="Z21" s="2"/>
    </row>
    <row r="22" ht="15.75" customHeight="1">
      <c r="A22" s="1" t="s">
        <v>175</v>
      </c>
      <c r="B22" s="1">
        <v>5.0</v>
      </c>
      <c r="C22" s="1">
        <v>5.0</v>
      </c>
      <c r="D22" s="1">
        <v>30.0</v>
      </c>
      <c r="E22" s="1">
        <v>-71.0</v>
      </c>
      <c r="F22" s="1">
        <v>2.0</v>
      </c>
      <c r="G22" s="1">
        <v>-19.0</v>
      </c>
      <c r="H22" s="1">
        <v>-2.0</v>
      </c>
      <c r="I22" s="1">
        <v>-17.0</v>
      </c>
      <c r="J22" s="1">
        <v>0.0</v>
      </c>
      <c r="K22" s="1">
        <v>-1.0</v>
      </c>
      <c r="L22" s="2"/>
      <c r="M22" s="2"/>
      <c r="N22" s="2"/>
      <c r="O22" s="2"/>
      <c r="P22" s="2"/>
      <c r="Q22" s="2"/>
      <c r="R22" s="2"/>
      <c r="S22" s="2"/>
      <c r="T22" s="2"/>
      <c r="U22" s="2"/>
      <c r="V22" s="2"/>
      <c r="W22" s="2"/>
      <c r="X22" s="2"/>
      <c r="Y22" s="2"/>
      <c r="Z22" s="2"/>
    </row>
    <row r="23" ht="15.75" customHeight="1">
      <c r="A23" s="1" t="s">
        <v>176</v>
      </c>
      <c r="B23" s="1">
        <v>25.0</v>
      </c>
      <c r="C23" s="1">
        <v>26.0</v>
      </c>
      <c r="D23" s="1">
        <v>5.0</v>
      </c>
      <c r="E23" s="1">
        <v>-81.0</v>
      </c>
      <c r="F23" s="1">
        <v>-39.0</v>
      </c>
      <c r="G23" s="1">
        <v>-53.0</v>
      </c>
      <c r="H23" s="1">
        <v>-13.0</v>
      </c>
      <c r="I23" s="1">
        <v>-5.0</v>
      </c>
      <c r="J23" s="1">
        <v>50.0</v>
      </c>
      <c r="K23" s="1">
        <v>44.0</v>
      </c>
      <c r="L23" s="2"/>
      <c r="M23" s="2"/>
      <c r="N23" s="2"/>
      <c r="O23" s="2"/>
      <c r="P23" s="2"/>
      <c r="Q23" s="2"/>
      <c r="R23" s="2"/>
      <c r="S23" s="2"/>
      <c r="T23" s="2"/>
      <c r="U23" s="2"/>
      <c r="V23" s="2"/>
      <c r="W23" s="2"/>
      <c r="X23" s="2"/>
      <c r="Y23" s="2"/>
      <c r="Z23" s="2"/>
    </row>
    <row r="24" ht="15.75" customHeight="1">
      <c r="A24" s="1" t="s">
        <v>177</v>
      </c>
      <c r="B24" s="1">
        <v>3.0</v>
      </c>
      <c r="C24" s="1">
        <v>3.0</v>
      </c>
      <c r="D24" s="1">
        <v>4.0</v>
      </c>
      <c r="E24" s="1">
        <v>1.0</v>
      </c>
      <c r="F24" s="1">
        <v>2.0</v>
      </c>
      <c r="G24" s="1">
        <v>1.0</v>
      </c>
      <c r="H24" s="1">
        <v>73.0</v>
      </c>
      <c r="I24" s="1">
        <v>22.0</v>
      </c>
      <c r="J24" s="1">
        <v>-41.0</v>
      </c>
      <c r="K24" s="1">
        <v>6.0</v>
      </c>
      <c r="L24" s="2"/>
      <c r="M24" s="2"/>
      <c r="N24" s="2"/>
      <c r="O24" s="2"/>
      <c r="P24" s="2"/>
      <c r="Q24" s="2"/>
      <c r="R24" s="2"/>
      <c r="S24" s="2"/>
      <c r="T24" s="2"/>
      <c r="U24" s="2"/>
      <c r="V24" s="2"/>
      <c r="W24" s="2"/>
      <c r="X24" s="2"/>
      <c r="Y24" s="2"/>
      <c r="Z24" s="2"/>
    </row>
    <row r="25" ht="15.75" customHeight="1">
      <c r="A25" s="1" t="s">
        <v>178</v>
      </c>
      <c r="B25" s="1">
        <v>21.0</v>
      </c>
      <c r="C25" s="1">
        <v>23.0</v>
      </c>
      <c r="D25" s="1">
        <v>1.0</v>
      </c>
      <c r="E25" s="1">
        <v>-83.0</v>
      </c>
      <c r="F25" s="1">
        <v>-42.0</v>
      </c>
      <c r="G25" s="1">
        <v>-55.0</v>
      </c>
      <c r="H25" s="1">
        <v>-14.0</v>
      </c>
      <c r="I25" s="1">
        <v>-5.0</v>
      </c>
      <c r="J25" s="1">
        <v>91.0</v>
      </c>
      <c r="K25" s="1">
        <v>38.0</v>
      </c>
      <c r="L25" s="2"/>
      <c r="M25" s="2"/>
      <c r="N25" s="2"/>
      <c r="O25" s="2"/>
      <c r="P25" s="2"/>
      <c r="Q25" s="2"/>
      <c r="R25" s="2"/>
      <c r="S25" s="2"/>
      <c r="T25" s="2"/>
      <c r="U25" s="2"/>
      <c r="V25" s="2"/>
      <c r="W25" s="2"/>
      <c r="X25" s="2"/>
      <c r="Y25" s="2"/>
      <c r="Z25" s="2"/>
    </row>
    <row r="26" ht="15.75" customHeight="1">
      <c r="A26" s="1" t="s">
        <v>179</v>
      </c>
      <c r="B26" s="1">
        <v>21.0</v>
      </c>
      <c r="C26" s="1">
        <v>23.0</v>
      </c>
      <c r="D26" s="1">
        <v>1.0</v>
      </c>
      <c r="E26" s="1">
        <v>-83.0</v>
      </c>
      <c r="F26" s="1">
        <v>-42.0</v>
      </c>
      <c r="G26" s="1">
        <v>-55.0</v>
      </c>
      <c r="H26" s="1">
        <v>-14.0</v>
      </c>
      <c r="I26" s="1">
        <v>-5.0</v>
      </c>
      <c r="J26" s="1">
        <v>91.0</v>
      </c>
      <c r="K26" s="1">
        <v>38.0</v>
      </c>
      <c r="L26" s="2"/>
      <c r="M26" s="2"/>
      <c r="N26" s="2"/>
      <c r="O26" s="2"/>
      <c r="P26" s="2"/>
      <c r="Q26" s="2"/>
      <c r="R26" s="2"/>
      <c r="S26" s="2"/>
      <c r="T26" s="2"/>
      <c r="U26" s="2"/>
      <c r="V26" s="2"/>
      <c r="W26" s="2"/>
      <c r="X26" s="2"/>
      <c r="Y26" s="2"/>
      <c r="Z26" s="2"/>
    </row>
    <row r="27" ht="15.75" customHeight="1">
      <c r="A27" s="1" t="s">
        <v>117</v>
      </c>
      <c r="B27" s="1">
        <v>0.0</v>
      </c>
      <c r="C27" s="1">
        <v>8.0</v>
      </c>
      <c r="D27" s="1">
        <v>0.0</v>
      </c>
      <c r="E27" s="1">
        <v>-5.0</v>
      </c>
      <c r="F27" s="1">
        <v>5.0</v>
      </c>
      <c r="G27" s="1">
        <v>-16.0</v>
      </c>
      <c r="H27" s="1">
        <v>-13.0</v>
      </c>
      <c r="I27" s="1">
        <v>-12.0</v>
      </c>
      <c r="J27" s="1">
        <v>33.0</v>
      </c>
      <c r="K27" s="1">
        <v>29.0</v>
      </c>
      <c r="L27" s="2"/>
      <c r="M27" s="2"/>
      <c r="N27" s="2"/>
      <c r="O27" s="2"/>
      <c r="P27" s="2"/>
      <c r="Q27" s="2"/>
      <c r="R27" s="2"/>
      <c r="S27" s="2"/>
      <c r="T27" s="2"/>
      <c r="U27" s="2"/>
      <c r="V27" s="2"/>
      <c r="W27" s="2"/>
      <c r="X27" s="2"/>
      <c r="Y27" s="2"/>
      <c r="Z27" s="2"/>
    </row>
    <row r="28" ht="15.75" customHeight="1">
      <c r="A28" s="1" t="s">
        <v>180</v>
      </c>
      <c r="B28" s="1">
        <v>21.0</v>
      </c>
      <c r="C28" s="1">
        <v>23.0</v>
      </c>
      <c r="D28" s="1">
        <v>1.0</v>
      </c>
      <c r="E28" s="1">
        <v>-83.0</v>
      </c>
      <c r="F28" s="1">
        <v>-42.0</v>
      </c>
      <c r="G28" s="1">
        <v>-55.0</v>
      </c>
      <c r="H28" s="1">
        <v>-14.0</v>
      </c>
      <c r="I28" s="1">
        <v>-6.0</v>
      </c>
      <c r="J28" s="1">
        <v>91.0</v>
      </c>
      <c r="K28" s="1">
        <v>38.0</v>
      </c>
      <c r="L28" s="2"/>
      <c r="M28" s="2"/>
      <c r="N28" s="2"/>
      <c r="O28" s="2"/>
      <c r="P28" s="2"/>
      <c r="Q28" s="2"/>
      <c r="R28" s="2"/>
      <c r="S28" s="2"/>
      <c r="T28" s="2"/>
      <c r="U28" s="2"/>
      <c r="V28" s="2"/>
      <c r="W28" s="2"/>
      <c r="X28" s="2"/>
      <c r="Y28" s="2"/>
      <c r="Z28" s="2"/>
    </row>
    <row r="29" ht="15.75" customHeight="1">
      <c r="A29" s="1" t="s">
        <v>181</v>
      </c>
      <c r="B29" s="1">
        <v>0.0</v>
      </c>
      <c r="C29" s="1">
        <v>0.0</v>
      </c>
      <c r="D29" s="1">
        <v>0.0</v>
      </c>
      <c r="E29" s="1">
        <v>0.0</v>
      </c>
      <c r="F29" s="1">
        <v>0.0</v>
      </c>
      <c r="G29" s="1">
        <v>48.0</v>
      </c>
      <c r="H29" s="1">
        <v>1.0</v>
      </c>
      <c r="I29" s="1">
        <v>1.0</v>
      </c>
      <c r="J29" s="1">
        <v>1.0</v>
      </c>
      <c r="K29" s="1">
        <v>1.0</v>
      </c>
      <c r="L29" s="2"/>
      <c r="M29" s="2"/>
      <c r="N29" s="2"/>
      <c r="O29" s="2"/>
      <c r="P29" s="2"/>
      <c r="Q29" s="2"/>
      <c r="R29" s="2"/>
      <c r="S29" s="2"/>
      <c r="T29" s="2"/>
      <c r="U29" s="2"/>
      <c r="V29" s="2"/>
      <c r="W29" s="2"/>
      <c r="X29" s="2"/>
      <c r="Y29" s="2"/>
      <c r="Z29" s="2"/>
    </row>
    <row r="30" ht="15.75" customHeight="1">
      <c r="A30" s="1" t="s">
        <v>182</v>
      </c>
      <c r="B30" s="1">
        <v>21.0</v>
      </c>
      <c r="C30" s="1">
        <v>23.0</v>
      </c>
      <c r="D30" s="1">
        <v>1.0</v>
      </c>
      <c r="E30" s="1">
        <v>-83.0</v>
      </c>
      <c r="F30" s="1">
        <v>-42.0</v>
      </c>
      <c r="G30" s="1">
        <v>-56.0</v>
      </c>
      <c r="H30" s="1">
        <v>-15.0</v>
      </c>
      <c r="I30" s="1">
        <v>-7.0</v>
      </c>
      <c r="J30" s="1">
        <v>90.0</v>
      </c>
      <c r="K30" s="1">
        <v>36.0</v>
      </c>
      <c r="L30" s="2"/>
      <c r="M30" s="2"/>
      <c r="N30" s="2"/>
      <c r="O30" s="2"/>
      <c r="P30" s="2"/>
      <c r="Q30" s="2"/>
      <c r="R30" s="2"/>
      <c r="S30" s="2"/>
      <c r="T30" s="2"/>
      <c r="U30" s="2"/>
      <c r="V30" s="2"/>
      <c r="W30" s="2"/>
      <c r="X30" s="2"/>
      <c r="Y30" s="2"/>
      <c r="Z30" s="2"/>
    </row>
    <row r="31" ht="15.75" customHeight="1">
      <c r="A31" s="1" t="s">
        <v>183</v>
      </c>
      <c r="B31" s="1">
        <v>21.0</v>
      </c>
      <c r="C31" s="1">
        <v>23.0</v>
      </c>
      <c r="D31" s="1">
        <v>1.0</v>
      </c>
      <c r="E31" s="1">
        <v>-83.0</v>
      </c>
      <c r="F31" s="1">
        <v>-42.0</v>
      </c>
      <c r="G31" s="1">
        <v>-56.0</v>
      </c>
      <c r="H31" s="1">
        <v>-15.0</v>
      </c>
      <c r="I31" s="1">
        <v>-7.0</v>
      </c>
      <c r="J31" s="1">
        <v>90.0</v>
      </c>
      <c r="K31" s="1">
        <v>36.0</v>
      </c>
      <c r="L31" s="2"/>
      <c r="M31" s="2"/>
      <c r="N31" s="2"/>
      <c r="O31" s="2"/>
      <c r="P31" s="2"/>
      <c r="Q31" s="2"/>
      <c r="R31" s="2"/>
      <c r="S31" s="2"/>
      <c r="T31" s="2"/>
      <c r="U31" s="2"/>
      <c r="V31" s="2"/>
      <c r="W31" s="2"/>
      <c r="X31" s="2"/>
      <c r="Y31" s="2"/>
      <c r="Z31" s="2"/>
    </row>
    <row r="32" ht="15.75" customHeight="1">
      <c r="A32" s="1" t="s">
        <v>184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2.0</v>
      </c>
      <c r="C35" s="1">
        <v>1.0</v>
      </c>
      <c r="D35" s="1">
        <v>1.0</v>
      </c>
      <c r="E35" s="1">
        <v>2.0</v>
      </c>
      <c r="F35" s="1">
        <v>2.0</v>
      </c>
      <c r="G35" s="1">
        <v>2.0</v>
      </c>
      <c r="H35" s="1">
        <v>3.0</v>
      </c>
      <c r="I35" s="1">
        <v>7.0</v>
      </c>
      <c r="J35" s="1">
        <v>9.0</v>
      </c>
      <c r="K35" s="1">
        <v>9.0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189</v>
      </c>
      <c r="F36" s="1" t="s">
        <v>190</v>
      </c>
      <c r="G36" s="1" t="s">
        <v>202</v>
      </c>
      <c r="H36" s="1" t="s">
        <v>192</v>
      </c>
      <c r="I36" s="1" t="s">
        <v>193</v>
      </c>
      <c r="J36" s="1" t="s">
        <v>203</v>
      </c>
      <c r="K36" s="1" t="s">
        <v>204</v>
      </c>
      <c r="L36" s="2"/>
      <c r="M36" s="2"/>
      <c r="N36" s="2"/>
      <c r="O36" s="2"/>
      <c r="P36" s="2"/>
      <c r="Q36" s="2"/>
      <c r="R36" s="2"/>
      <c r="S36" s="2"/>
      <c r="T36" s="2"/>
      <c r="U36" s="2"/>
      <c r="V36" s="2"/>
      <c r="W36" s="2"/>
      <c r="X36" s="2"/>
      <c r="Y36" s="2"/>
      <c r="Z36" s="2"/>
    </row>
    <row r="37" ht="15.75" customHeight="1">
      <c r="A37" s="1" t="s">
        <v>205</v>
      </c>
      <c r="B37" s="1" t="s">
        <v>199</v>
      </c>
      <c r="C37" s="1" t="s">
        <v>200</v>
      </c>
      <c r="D37" s="1" t="s">
        <v>201</v>
      </c>
      <c r="E37" s="1" t="s">
        <v>189</v>
      </c>
      <c r="F37" s="1" t="s">
        <v>190</v>
      </c>
      <c r="G37" s="1" t="s">
        <v>202</v>
      </c>
      <c r="H37" s="1" t="s">
        <v>192</v>
      </c>
      <c r="I37" s="1" t="s">
        <v>193</v>
      </c>
      <c r="J37" s="1" t="s">
        <v>203</v>
      </c>
      <c r="K37" s="1" t="s">
        <v>204</v>
      </c>
      <c r="L37" s="2"/>
      <c r="M37" s="2"/>
      <c r="N37" s="2"/>
      <c r="O37" s="2"/>
      <c r="P37" s="2"/>
      <c r="Q37" s="2"/>
      <c r="R37" s="2"/>
      <c r="S37" s="2"/>
      <c r="T37" s="2"/>
      <c r="U37" s="2"/>
      <c r="V37" s="2"/>
      <c r="W37" s="2"/>
      <c r="X37" s="2"/>
      <c r="Y37" s="2"/>
      <c r="Z37" s="2"/>
    </row>
    <row r="38" ht="15.75" customHeight="1">
      <c r="A38" s="1" t="s">
        <v>206</v>
      </c>
      <c r="B38" s="1">
        <v>4.0</v>
      </c>
      <c r="C38" s="1">
        <v>4.0</v>
      </c>
      <c r="D38" s="1">
        <v>1.0</v>
      </c>
      <c r="E38" s="1">
        <v>2.0</v>
      </c>
      <c r="F38" s="1">
        <v>2.0</v>
      </c>
      <c r="G38" s="1">
        <v>2.0</v>
      </c>
      <c r="H38" s="1">
        <v>3.0</v>
      </c>
      <c r="I38" s="1">
        <v>7.0</v>
      </c>
      <c r="J38" s="1">
        <v>10.0</v>
      </c>
      <c r="K38" s="1">
        <v>10.0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t="s">
        <v>220</v>
      </c>
      <c r="D40" s="1" t="s">
        <v>221</v>
      </c>
      <c r="E40" s="1" t="s">
        <v>211</v>
      </c>
      <c r="F40" s="1" t="s">
        <v>212</v>
      </c>
      <c r="G40" s="1" t="s">
        <v>213</v>
      </c>
      <c r="H40" s="1" t="s">
        <v>214</v>
      </c>
      <c r="I40" s="1" t="s">
        <v>215</v>
      </c>
      <c r="J40" s="1" t="s">
        <v>222</v>
      </c>
      <c r="K40" s="1" t="s">
        <v>223</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224</v>
      </c>
      <c r="B42" s="1">
        <v>53.0</v>
      </c>
      <c r="C42" s="1">
        <v>51.0</v>
      </c>
      <c r="D42" s="1">
        <v>40.0</v>
      </c>
      <c r="E42" s="1">
        <v>-29.0</v>
      </c>
      <c r="F42" s="1">
        <v>-12.0</v>
      </c>
      <c r="G42" s="1">
        <v>15.0</v>
      </c>
      <c r="H42" s="1">
        <v>25.0</v>
      </c>
      <c r="I42" s="1">
        <v>49.0</v>
      </c>
      <c r="J42" s="1">
        <v>71.0</v>
      </c>
      <c r="K42" s="1">
        <v>67.0</v>
      </c>
      <c r="L42" s="2"/>
      <c r="M42" s="2"/>
      <c r="N42" s="2"/>
      <c r="O42" s="2"/>
      <c r="P42" s="2"/>
      <c r="Q42" s="2"/>
      <c r="R42" s="2"/>
      <c r="S42" s="2"/>
      <c r="T42" s="2"/>
      <c r="U42" s="2"/>
      <c r="V42" s="2"/>
      <c r="W42" s="2"/>
      <c r="X42" s="2"/>
      <c r="Y42" s="2"/>
      <c r="Z42" s="2"/>
    </row>
    <row r="43" ht="15.75" customHeight="1">
      <c r="A43" s="1" t="s">
        <v>225</v>
      </c>
      <c r="B43" s="1">
        <v>43.0</v>
      </c>
      <c r="C43" s="1">
        <v>40.0</v>
      </c>
      <c r="D43" s="1">
        <v>25.0</v>
      </c>
      <c r="E43" s="1">
        <v>-42.0</v>
      </c>
      <c r="F43" s="1">
        <v>-24.0</v>
      </c>
      <c r="G43" s="1">
        <v>2.0</v>
      </c>
      <c r="H43" s="1">
        <v>16.0</v>
      </c>
      <c r="I43" s="1">
        <v>39.0</v>
      </c>
      <c r="J43" s="1">
        <v>62.0</v>
      </c>
      <c r="K43" s="1">
        <v>59.0</v>
      </c>
      <c r="L43" s="2"/>
      <c r="M43" s="2"/>
      <c r="N43" s="2"/>
      <c r="O43" s="2"/>
      <c r="P43" s="2"/>
      <c r="Q43" s="2"/>
      <c r="R43" s="2"/>
      <c r="S43" s="2"/>
      <c r="T43" s="2"/>
      <c r="U43" s="2"/>
      <c r="V43" s="2"/>
      <c r="W43" s="2"/>
      <c r="X43" s="2"/>
      <c r="Y43" s="2"/>
      <c r="Z43" s="2"/>
    </row>
    <row r="44" ht="15.75" customHeight="1">
      <c r="A44" s="1" t="s">
        <v>226</v>
      </c>
      <c r="B44" s="1">
        <v>32.0</v>
      </c>
      <c r="C44" s="1">
        <v>30.0</v>
      </c>
      <c r="D44" s="1">
        <v>17.0</v>
      </c>
      <c r="E44" s="1">
        <v>-50.0</v>
      </c>
      <c r="F44" s="1">
        <v>-29.0</v>
      </c>
      <c r="G44" s="1">
        <v>-1.0</v>
      </c>
      <c r="H44" s="1">
        <v>14.0</v>
      </c>
      <c r="I44" s="1">
        <v>38.0</v>
      </c>
      <c r="J44" s="1">
        <v>61.0</v>
      </c>
      <c r="K44" s="1">
        <v>59.0</v>
      </c>
      <c r="L44" s="2"/>
      <c r="M44" s="2"/>
      <c r="N44" s="2"/>
      <c r="O44" s="2"/>
      <c r="P44" s="2"/>
      <c r="Q44" s="2"/>
      <c r="R44" s="2"/>
      <c r="S44" s="2"/>
      <c r="T44" s="2"/>
      <c r="U44" s="2"/>
      <c r="V44" s="2"/>
      <c r="W44" s="2"/>
      <c r="X44" s="2"/>
      <c r="Y44" s="2"/>
      <c r="Z44" s="2"/>
    </row>
    <row r="45" ht="15.75" customHeight="1">
      <c r="A45" s="1" t="s">
        <v>227</v>
      </c>
      <c r="B45" s="1">
        <v>66.0</v>
      </c>
      <c r="C45" s="1">
        <v>62.0</v>
      </c>
      <c r="D45" s="1">
        <v>52.0</v>
      </c>
      <c r="E45" s="1">
        <v>-17.0</v>
      </c>
      <c r="F45" s="1">
        <v>35.0</v>
      </c>
      <c r="G45" s="1">
        <v>27.0</v>
      </c>
      <c r="H45" s="1">
        <v>36.0</v>
      </c>
      <c r="I45" s="1">
        <v>57.0</v>
      </c>
      <c r="J45" s="1">
        <v>88.0</v>
      </c>
      <c r="K45" s="1">
        <v>66.0</v>
      </c>
      <c r="L45" s="2"/>
      <c r="M45" s="2"/>
      <c r="N45" s="2"/>
      <c r="O45" s="2"/>
      <c r="P45" s="2"/>
      <c r="Q45" s="2"/>
      <c r="R45" s="2"/>
      <c r="S45" s="2"/>
      <c r="T45" s="2"/>
      <c r="U45" s="2"/>
      <c r="V45" s="2"/>
      <c r="W45" s="2"/>
      <c r="X45" s="2"/>
      <c r="Y45" s="2"/>
      <c r="Z45" s="2"/>
    </row>
    <row r="46" ht="15.75" customHeight="1">
      <c r="A46" s="1" t="s">
        <v>228</v>
      </c>
      <c r="B46" s="1" t="s">
        <v>229</v>
      </c>
      <c r="C46" s="1" t="s">
        <v>230</v>
      </c>
      <c r="D46" s="1" t="s">
        <v>231</v>
      </c>
      <c r="E46" s="1" t="s">
        <v>232</v>
      </c>
      <c r="F46" s="1" t="s">
        <v>233</v>
      </c>
      <c r="G46" s="1" t="s">
        <v>234</v>
      </c>
      <c r="H46" s="1" t="s">
        <v>235</v>
      </c>
      <c r="I46" s="1" t="s">
        <v>236</v>
      </c>
      <c r="J46" s="1" t="s">
        <v>237</v>
      </c>
      <c r="K46" s="1" t="s">
        <v>238</v>
      </c>
      <c r="L46" s="2"/>
      <c r="M46" s="2"/>
      <c r="N46" s="2"/>
      <c r="O46" s="2"/>
      <c r="P46" s="2"/>
      <c r="Q46" s="2"/>
      <c r="R46" s="2"/>
      <c r="S46" s="2"/>
      <c r="T46" s="2"/>
      <c r="U46" s="2"/>
      <c r="V46" s="2"/>
      <c r="W46" s="2"/>
      <c r="X46" s="2"/>
      <c r="Y46" s="2"/>
      <c r="Z46" s="2"/>
    </row>
    <row r="47" ht="15.75" customHeight="1">
      <c r="A47" s="1" t="s">
        <v>239</v>
      </c>
      <c r="B47" s="1">
        <v>28.0</v>
      </c>
      <c r="C47" s="1">
        <v>70.0</v>
      </c>
      <c r="D47" s="1">
        <v>2.0</v>
      </c>
      <c r="E47" s="1">
        <v>60.0</v>
      </c>
      <c r="F47" s="1">
        <v>-1.0</v>
      </c>
      <c r="G47" s="1">
        <v>-14.0</v>
      </c>
      <c r="H47" s="1">
        <v>-7.0</v>
      </c>
      <c r="I47" s="1">
        <v>4.0</v>
      </c>
      <c r="J47" s="1">
        <v>13.0</v>
      </c>
      <c r="K47" s="1">
        <v>14.0</v>
      </c>
      <c r="L47" s="2"/>
      <c r="M47" s="2"/>
      <c r="N47" s="2"/>
      <c r="O47" s="2"/>
      <c r="P47" s="2"/>
      <c r="Q47" s="2"/>
      <c r="R47" s="2"/>
      <c r="S47" s="2"/>
      <c r="T47" s="2"/>
      <c r="U47" s="2"/>
      <c r="V47" s="2"/>
      <c r="W47" s="2"/>
      <c r="X47" s="2"/>
      <c r="Y47" s="2"/>
      <c r="Z47" s="2"/>
    </row>
    <row r="48" ht="15.75" customHeight="1">
      <c r="A48" s="1" t="s">
        <v>240</v>
      </c>
      <c r="B48" s="1">
        <v>3.0</v>
      </c>
      <c r="C48" s="1">
        <v>3.0</v>
      </c>
      <c r="D48" s="1">
        <v>1.0</v>
      </c>
      <c r="E48" s="1">
        <v>2.0</v>
      </c>
      <c r="F48" s="1">
        <v>4.0</v>
      </c>
      <c r="G48" s="1">
        <v>3.0</v>
      </c>
      <c r="H48" s="1">
        <v>70.0</v>
      </c>
      <c r="I48" s="1">
        <v>25.0</v>
      </c>
      <c r="J48" s="1">
        <v>3.0</v>
      </c>
      <c r="K48" s="1">
        <v>3.0</v>
      </c>
      <c r="L48" s="2"/>
      <c r="M48" s="2"/>
      <c r="N48" s="2"/>
      <c r="O48" s="2"/>
      <c r="P48" s="2"/>
      <c r="Q48" s="2"/>
      <c r="R48" s="2"/>
      <c r="S48" s="2"/>
      <c r="T48" s="2"/>
      <c r="U48" s="2"/>
      <c r="V48" s="2"/>
      <c r="W48" s="2"/>
      <c r="X48" s="2"/>
      <c r="Y48" s="2"/>
      <c r="Z48" s="2"/>
    </row>
    <row r="49" ht="15.75" customHeight="1">
      <c r="A49" s="1" t="s">
        <v>241</v>
      </c>
      <c r="B49" s="1">
        <v>4.0</v>
      </c>
      <c r="C49" s="1">
        <v>3.0</v>
      </c>
      <c r="D49" s="1">
        <v>3.0</v>
      </c>
      <c r="E49" s="1">
        <v>2.0</v>
      </c>
      <c r="F49" s="1">
        <v>2.0</v>
      </c>
      <c r="G49" s="1">
        <v>2.0</v>
      </c>
      <c r="H49" s="1">
        <v>62.0</v>
      </c>
      <c r="I49" s="1">
        <v>29.0</v>
      </c>
      <c r="J49" s="1">
        <v>16.0</v>
      </c>
      <c r="K49" s="1">
        <v>17.0</v>
      </c>
      <c r="L49" s="2"/>
      <c r="M49" s="2"/>
      <c r="N49" s="2"/>
      <c r="O49" s="2"/>
      <c r="P49" s="2"/>
      <c r="Q49" s="2"/>
      <c r="R49" s="2"/>
      <c r="S49" s="2"/>
      <c r="T49" s="2"/>
      <c r="U49" s="2"/>
      <c r="V49" s="2"/>
      <c r="W49" s="2"/>
      <c r="X49" s="2"/>
      <c r="Y49" s="2"/>
      <c r="Z49" s="2"/>
    </row>
    <row r="50" ht="15.75" customHeight="1">
      <c r="A50" s="1" t="s">
        <v>242</v>
      </c>
      <c r="B50" s="1">
        <v>-37.0</v>
      </c>
      <c r="C50" s="1">
        <v>-32.0</v>
      </c>
      <c r="D50" s="1">
        <v>-25.0</v>
      </c>
      <c r="E50" s="1">
        <v>-1.0</v>
      </c>
      <c r="F50" s="1">
        <v>21.0</v>
      </c>
      <c r="G50" s="1">
        <v>-97.0</v>
      </c>
      <c r="H50" s="1">
        <v>10.0</v>
      </c>
      <c r="I50" s="1">
        <v>-7.0</v>
      </c>
      <c r="J50" s="1">
        <v>-57.0</v>
      </c>
      <c r="K50" s="1">
        <v>-10.0</v>
      </c>
      <c r="L50" s="2"/>
      <c r="M50" s="2"/>
      <c r="N50" s="2"/>
      <c r="O50" s="2"/>
      <c r="P50" s="2"/>
      <c r="Q50" s="2"/>
      <c r="R50" s="2"/>
      <c r="S50" s="2"/>
      <c r="T50" s="2"/>
      <c r="U50" s="2"/>
      <c r="V50" s="2"/>
      <c r="W50" s="2"/>
      <c r="X50" s="2"/>
      <c r="Y50" s="2"/>
      <c r="Z50" s="2"/>
    </row>
    <row r="51" ht="15.75" customHeight="1">
      <c r="A51" s="1" t="s">
        <v>243</v>
      </c>
      <c r="B51" s="1">
        <v>12.0</v>
      </c>
      <c r="C51" s="1">
        <v>13.0</v>
      </c>
      <c r="D51" s="1">
        <v>3.0</v>
      </c>
      <c r="E51" s="1">
        <v>-37.0</v>
      </c>
      <c r="F51" s="1">
        <v>-24.0</v>
      </c>
      <c r="G51" s="1">
        <v>-11.0</v>
      </c>
      <c r="H51" s="1">
        <v>-5.0</v>
      </c>
      <c r="I51" s="1">
        <v>7.0</v>
      </c>
      <c r="J51" s="1">
        <v>31.0</v>
      </c>
      <c r="K51" s="1">
        <v>29.0</v>
      </c>
      <c r="L51" s="2"/>
      <c r="M51" s="2"/>
      <c r="N51" s="2"/>
      <c r="O51" s="2"/>
      <c r="P51" s="2"/>
      <c r="Q51" s="2"/>
      <c r="R51" s="2"/>
      <c r="S51" s="2"/>
      <c r="T51" s="2"/>
      <c r="U51" s="2"/>
      <c r="V51" s="2"/>
      <c r="W51" s="2"/>
      <c r="X51" s="2"/>
      <c r="Y51" s="2"/>
      <c r="Z51" s="2"/>
    </row>
    <row r="52" ht="15.75" customHeight="1">
      <c r="A52" s="1" t="s">
        <v>244</v>
      </c>
      <c r="B52" s="1">
        <v>12.0</v>
      </c>
      <c r="C52" s="1">
        <v>12.0</v>
      </c>
      <c r="D52" s="1">
        <v>12.0</v>
      </c>
      <c r="E52" s="1">
        <v>9.0</v>
      </c>
      <c r="F52" s="1">
        <v>10.0</v>
      </c>
      <c r="G52" s="1">
        <v>15.0</v>
      </c>
      <c r="H52" s="1">
        <v>6.0</v>
      </c>
      <c r="I52" s="1">
        <v>2.0</v>
      </c>
      <c r="J52" s="1">
        <v>50.0</v>
      </c>
      <c r="K52" s="1">
        <v>30.0</v>
      </c>
      <c r="L52" s="2"/>
      <c r="M52" s="2"/>
      <c r="N52" s="2"/>
      <c r="O52" s="2"/>
      <c r="P52" s="2"/>
      <c r="Q52" s="2"/>
      <c r="R52" s="2"/>
      <c r="S52" s="2"/>
      <c r="T52" s="2"/>
      <c r="U52" s="2"/>
      <c r="V52" s="2"/>
      <c r="W52" s="2"/>
      <c r="X52" s="2"/>
      <c r="Y52" s="2"/>
      <c r="Z52" s="2"/>
    </row>
    <row r="53" ht="15.75" customHeight="1">
      <c r="A53" s="1" t="s">
        <v>245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246</v>
      </c>
      <c r="B54" s="1">
        <v>19.0</v>
      </c>
      <c r="C54" s="1">
        <v>15.0</v>
      </c>
      <c r="D54" s="1">
        <v>20.0</v>
      </c>
      <c r="E54" s="1">
        <v>10.0</v>
      </c>
      <c r="F54" s="1">
        <v>13.0</v>
      </c>
      <c r="G54" s="1">
        <v>13.0</v>
      </c>
      <c r="H54" s="1">
        <v>10.0</v>
      </c>
      <c r="I54" s="1">
        <v>12.0</v>
      </c>
      <c r="J54" s="1">
        <v>14.0</v>
      </c>
      <c r="K54" s="1">
        <v>13.0</v>
      </c>
      <c r="L54" s="2"/>
      <c r="M54" s="2"/>
      <c r="N54" s="2"/>
      <c r="O54" s="2"/>
      <c r="P54" s="2"/>
      <c r="Q54" s="2"/>
      <c r="R54" s="2"/>
      <c r="S54" s="2"/>
      <c r="T54" s="2"/>
      <c r="U54" s="2"/>
      <c r="V54" s="2"/>
      <c r="W54" s="2"/>
      <c r="X54" s="2"/>
      <c r="Y54" s="2"/>
      <c r="Z54" s="2"/>
    </row>
    <row r="55" ht="15.75" customHeight="1">
      <c r="A55" s="1" t="s">
        <v>247</v>
      </c>
      <c r="B55" s="1">
        <v>19.0</v>
      </c>
      <c r="C55" s="1">
        <v>15.0</v>
      </c>
      <c r="D55" s="1">
        <v>20.0</v>
      </c>
      <c r="E55" s="1">
        <v>0.0</v>
      </c>
      <c r="F55" s="1">
        <v>0.0</v>
      </c>
      <c r="G55" s="1">
        <v>0.0</v>
      </c>
      <c r="H55" s="1">
        <v>0.0</v>
      </c>
      <c r="I55" s="1">
        <v>43.0</v>
      </c>
      <c r="J55" s="1">
        <v>33.0</v>
      </c>
      <c r="K55" s="1">
        <v>36.0</v>
      </c>
      <c r="L55" s="2"/>
      <c r="M55" s="2"/>
      <c r="N55" s="2"/>
      <c r="O55" s="2"/>
      <c r="P55" s="2"/>
      <c r="Q55" s="2"/>
      <c r="R55" s="2"/>
      <c r="S55" s="2"/>
      <c r="T55" s="2"/>
      <c r="U55" s="2"/>
      <c r="V55" s="2"/>
      <c r="W55" s="2"/>
      <c r="X55" s="2"/>
      <c r="Y55" s="2"/>
      <c r="Z55" s="2"/>
    </row>
    <row r="56" ht="15.75" customHeight="1">
      <c r="A56" s="1" t="s">
        <v>248</v>
      </c>
      <c r="B56" s="1">
        <v>0.0</v>
      </c>
      <c r="C56" s="1">
        <v>0.0</v>
      </c>
      <c r="D56" s="1">
        <v>0.0</v>
      </c>
      <c r="E56" s="1">
        <v>0.0</v>
      </c>
      <c r="F56" s="1">
        <v>0.0</v>
      </c>
      <c r="G56" s="1">
        <v>0.0</v>
      </c>
      <c r="H56" s="1">
        <v>0.0</v>
      </c>
      <c r="I56" s="1">
        <v>98.0</v>
      </c>
      <c r="J56" s="1">
        <v>115.0</v>
      </c>
      <c r="K56" s="1">
        <v>127.0</v>
      </c>
      <c r="L56" s="2"/>
      <c r="M56" s="2"/>
      <c r="N56" s="2"/>
      <c r="O56" s="2"/>
      <c r="P56" s="2"/>
      <c r="Q56" s="2"/>
      <c r="R56" s="2"/>
      <c r="S56" s="2"/>
      <c r="T56" s="2"/>
      <c r="U56" s="2"/>
      <c r="V56" s="2"/>
      <c r="W56" s="2"/>
      <c r="X56" s="2"/>
      <c r="Y56" s="2"/>
      <c r="Z56" s="2"/>
    </row>
    <row r="57" ht="15.75" customHeight="1">
      <c r="A57" s="1" t="s">
        <v>249</v>
      </c>
      <c r="B57" s="1">
        <v>13.0</v>
      </c>
      <c r="C57" s="1">
        <v>11.0</v>
      </c>
      <c r="D57" s="1">
        <v>12.0</v>
      </c>
      <c r="E57" s="1">
        <v>12.0</v>
      </c>
      <c r="F57" s="1">
        <v>12.0</v>
      </c>
      <c r="G57" s="1">
        <v>11.0</v>
      </c>
      <c r="H57" s="1">
        <v>10.0</v>
      </c>
      <c r="I57" s="1">
        <v>8.0</v>
      </c>
      <c r="J57" s="1">
        <v>16.0</v>
      </c>
      <c r="K57" s="1">
        <v>-1.0</v>
      </c>
      <c r="L57" s="2"/>
      <c r="M57" s="2"/>
      <c r="N57" s="2"/>
      <c r="O57" s="2"/>
      <c r="P57" s="2"/>
      <c r="Q57" s="2"/>
      <c r="R57" s="2"/>
      <c r="S57" s="2"/>
      <c r="T57" s="2"/>
      <c r="U57" s="2"/>
      <c r="V57" s="2"/>
      <c r="W57" s="2"/>
      <c r="X57" s="2"/>
      <c r="Y57" s="2"/>
      <c r="Z57" s="2"/>
    </row>
    <row r="58" ht="15.75" customHeight="1">
      <c r="A58" s="1" t="s">
        <v>250</v>
      </c>
      <c r="B58" s="1">
        <v>7.0</v>
      </c>
      <c r="C58" s="1">
        <v>5.0</v>
      </c>
      <c r="D58" s="1">
        <v>6.0</v>
      </c>
      <c r="E58" s="1">
        <v>5.0</v>
      </c>
      <c r="F58" s="1">
        <v>6.0</v>
      </c>
      <c r="G58" s="1">
        <v>7.0</v>
      </c>
      <c r="H58" s="1">
        <v>9.0</v>
      </c>
      <c r="I58" s="1">
        <v>6.0</v>
      </c>
      <c r="J58" s="1">
        <v>14.0</v>
      </c>
      <c r="K58" s="1">
        <v>-1.0</v>
      </c>
      <c r="L58" s="2"/>
      <c r="M58" s="2"/>
      <c r="N58" s="2"/>
      <c r="O58" s="2"/>
      <c r="P58" s="2"/>
      <c r="Q58" s="2"/>
      <c r="R58" s="2"/>
      <c r="S58" s="2"/>
      <c r="T58" s="2"/>
      <c r="U58" s="2"/>
      <c r="V58" s="2"/>
      <c r="W58" s="2"/>
      <c r="X58" s="2"/>
      <c r="Y58" s="2"/>
      <c r="Z58" s="2"/>
    </row>
    <row r="59" ht="15.75" customHeight="1">
      <c r="A59" s="1" t="s">
        <v>251</v>
      </c>
      <c r="B59" s="1">
        <v>5.0</v>
      </c>
      <c r="C59" s="1">
        <v>6.0</v>
      </c>
      <c r="D59" s="1">
        <v>6.0</v>
      </c>
      <c r="E59" s="1">
        <v>7.0</v>
      </c>
      <c r="F59" s="1">
        <v>6.0</v>
      </c>
      <c r="G59" s="1">
        <v>3.0</v>
      </c>
      <c r="H59" s="1">
        <v>1.0</v>
      </c>
      <c r="I59" s="1">
        <v>1.0</v>
      </c>
      <c r="J59" s="1">
        <v>1.0</v>
      </c>
      <c r="K59" s="1">
        <v>-11.0</v>
      </c>
      <c r="L59" s="2"/>
      <c r="M59" s="2"/>
      <c r="N59" s="2"/>
      <c r="O59" s="2"/>
      <c r="P59" s="2"/>
      <c r="Q59" s="2"/>
      <c r="R59" s="2"/>
      <c r="S59" s="2"/>
      <c r="T59" s="2"/>
      <c r="U59" s="2"/>
      <c r="V59" s="2"/>
      <c r="W59" s="2"/>
      <c r="X59" s="2"/>
      <c r="Y59" s="2"/>
      <c r="Z59" s="2"/>
    </row>
    <row r="60" ht="15.75" customHeight="1">
      <c r="A60" s="1" t="s">
        <v>252</v>
      </c>
      <c r="B60" s="1">
        <v>1.0</v>
      </c>
      <c r="C60" s="1">
        <v>1.0</v>
      </c>
      <c r="D60" s="1">
        <v>1.0</v>
      </c>
      <c r="E60" s="1">
        <v>3.0</v>
      </c>
      <c r="F60" s="1">
        <v>2.0</v>
      </c>
      <c r="G60" s="1">
        <v>2.0</v>
      </c>
      <c r="H60" s="1">
        <v>2.0</v>
      </c>
      <c r="I60" s="1">
        <v>2.0</v>
      </c>
      <c r="J60" s="1">
        <v>5.0</v>
      </c>
      <c r="K60" s="1">
        <v>8.0</v>
      </c>
      <c r="L60" s="2"/>
      <c r="M60" s="2"/>
      <c r="N60" s="2"/>
      <c r="O60" s="2"/>
      <c r="P60" s="2"/>
      <c r="Q60" s="2"/>
      <c r="R60" s="2"/>
      <c r="S60" s="2"/>
      <c r="T60" s="2"/>
      <c r="U60" s="2"/>
      <c r="V60" s="2"/>
      <c r="W60" s="2"/>
      <c r="X60" s="2"/>
      <c r="Y60" s="2"/>
      <c r="Z60" s="2"/>
    </row>
    <row r="61" ht="15.75" customHeight="1">
      <c r="A61" s="1" t="s">
        <v>253</v>
      </c>
      <c r="B61" s="1">
        <v>1.0</v>
      </c>
      <c r="C61" s="1">
        <v>1.0</v>
      </c>
      <c r="D61" s="1">
        <v>1.0</v>
      </c>
      <c r="E61" s="1">
        <v>3.0</v>
      </c>
      <c r="F61" s="1">
        <v>2.0</v>
      </c>
      <c r="G61" s="1">
        <v>2.0</v>
      </c>
      <c r="H61" s="1">
        <v>2.0</v>
      </c>
      <c r="I61" s="1">
        <v>2.0</v>
      </c>
      <c r="J61" s="1">
        <v>5.0</v>
      </c>
      <c r="K61" s="1">
        <v>8.0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v>13.0</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279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256</v>
      </c>
      <c r="C12" s="1" t="s">
        <v>343</v>
      </c>
      <c r="D12" s="1" t="s">
        <v>344</v>
      </c>
      <c r="E12" s="1" t="s">
        <v>345</v>
      </c>
      <c r="F12" s="1" t="s">
        <v>346</v>
      </c>
      <c r="G12" s="1" t="s">
        <v>347</v>
      </c>
      <c r="H12" s="1" t="s">
        <v>348</v>
      </c>
      <c r="I12" s="1" t="s">
        <v>349</v>
      </c>
      <c r="J12" s="1" t="s">
        <v>350</v>
      </c>
      <c r="K12" s="1" t="s">
        <v>341</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352</v>
      </c>
      <c r="C14" s="1" t="s">
        <v>338</v>
      </c>
      <c r="D14" s="1" t="s">
        <v>354</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352</v>
      </c>
      <c r="C15" s="1" t="s">
        <v>338</v>
      </c>
      <c r="D15" s="1" t="s">
        <v>354</v>
      </c>
      <c r="E15" s="1" t="s">
        <v>363</v>
      </c>
      <c r="F15" s="1" t="s">
        <v>364</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v>4.0</v>
      </c>
      <c r="K16" s="1" t="s">
        <v>385</v>
      </c>
      <c r="L16" s="2"/>
      <c r="M16" s="2"/>
      <c r="N16" s="2"/>
      <c r="O16" s="2"/>
      <c r="P16" s="2"/>
      <c r="Q16" s="2"/>
      <c r="R16" s="2"/>
      <c r="S16" s="2"/>
      <c r="T16" s="2"/>
      <c r="U16" s="2"/>
      <c r="V16" s="2"/>
      <c r="W16" s="2"/>
      <c r="X16" s="2"/>
      <c r="Y16" s="2"/>
      <c r="Z16" s="2"/>
    </row>
    <row r="17">
      <c r="A17" s="1" t="s">
        <v>386</v>
      </c>
      <c r="B17" s="1" t="s">
        <v>387</v>
      </c>
      <c r="C17" s="1" t="s">
        <v>369</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410</v>
      </c>
      <c r="F20" s="1" t="s">
        <v>411</v>
      </c>
      <c r="G20" s="1" t="s">
        <v>412</v>
      </c>
      <c r="H20" s="1" t="s">
        <v>413</v>
      </c>
      <c r="I20" s="1" t="s">
        <v>414</v>
      </c>
      <c r="J20" s="1" t="s">
        <v>415</v>
      </c>
      <c r="K20" s="1" t="s">
        <v>378</v>
      </c>
      <c r="L20" s="2"/>
      <c r="M20" s="2"/>
      <c r="N20" s="2"/>
      <c r="O20" s="2"/>
      <c r="P20" s="2"/>
      <c r="Q20" s="2"/>
      <c r="R20" s="2"/>
      <c r="S20" s="2"/>
      <c r="T20" s="2"/>
      <c r="U20" s="2"/>
      <c r="V20" s="2"/>
      <c r="W20" s="2"/>
      <c r="X20" s="2"/>
      <c r="Y20" s="2"/>
      <c r="Z20" s="2"/>
    </row>
    <row r="21" ht="15.75" customHeight="1">
      <c r="A21" s="1" t="s">
        <v>416</v>
      </c>
      <c r="B21" s="1">
        <v>73.0</v>
      </c>
      <c r="C21" s="1" t="s">
        <v>417</v>
      </c>
      <c r="D21" s="1" t="s">
        <v>418</v>
      </c>
      <c r="E21" s="1" t="s">
        <v>304</v>
      </c>
      <c r="F21" s="1" t="s">
        <v>135</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430</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v>7.0</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449</v>
      </c>
      <c r="F25" s="1" t="s">
        <v>450</v>
      </c>
      <c r="G25" s="1" t="s">
        <v>451</v>
      </c>
      <c r="H25" s="1" t="s">
        <v>414</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258</v>
      </c>
      <c r="D26" s="1" t="s">
        <v>258</v>
      </c>
      <c r="E26" s="1" t="s">
        <v>457</v>
      </c>
      <c r="F26" s="1" t="s">
        <v>458</v>
      </c>
      <c r="G26" s="1" t="s">
        <v>459</v>
      </c>
      <c r="H26" s="1" t="s">
        <v>460</v>
      </c>
      <c r="I26" s="1" t="s">
        <v>461</v>
      </c>
      <c r="J26" s="1" t="s">
        <v>462</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v>0.0</v>
      </c>
      <c r="G27" s="1" t="s">
        <v>467</v>
      </c>
      <c r="H27" s="1" t="s">
        <v>469</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126</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v>0.0</v>
      </c>
      <c r="H33" s="1">
        <v>0.0</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518</v>
      </c>
      <c r="C35" s="1" t="s">
        <v>519</v>
      </c>
      <c r="D35" s="1" t="s">
        <v>538</v>
      </c>
      <c r="E35" s="1" t="s">
        <v>539</v>
      </c>
      <c r="F35" s="1" t="s">
        <v>540</v>
      </c>
      <c r="G35" s="1">
        <v>0.0</v>
      </c>
      <c r="H35" s="1">
        <v>0.0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527</v>
      </c>
      <c r="C36" s="1" t="s">
        <v>528</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219</v>
      </c>
      <c r="E39" s="1" t="s">
        <v>372</v>
      </c>
      <c r="F39" s="1" t="s">
        <v>578</v>
      </c>
      <c r="G39" s="1" t="s">
        <v>456</v>
      </c>
      <c r="H39" s="1" t="s">
        <v>451</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567</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v>2.0</v>
      </c>
      <c r="J41" s="1" t="s">
        <v>128</v>
      </c>
      <c r="K41" s="1" t="s">
        <v>600</v>
      </c>
      <c r="L41" s="2"/>
      <c r="M41" s="2"/>
      <c r="N41" s="2"/>
      <c r="O41" s="2"/>
      <c r="P41" s="2"/>
      <c r="Q41" s="2"/>
      <c r="R41" s="2"/>
      <c r="S41" s="2"/>
      <c r="T41" s="2"/>
      <c r="U41" s="2"/>
      <c r="V41" s="2"/>
      <c r="W41" s="2"/>
      <c r="X41" s="2"/>
      <c r="Y41" s="2"/>
      <c r="Z41" s="2"/>
    </row>
    <row r="42" ht="15.75" customHeight="1">
      <c r="A42" s="1" t="s">
        <v>601</v>
      </c>
      <c r="B42" s="1" t="s">
        <v>584</v>
      </c>
      <c r="C42" s="1" t="s">
        <v>602</v>
      </c>
      <c r="D42" s="1" t="s">
        <v>603</v>
      </c>
      <c r="E42" s="1" t="s">
        <v>393</v>
      </c>
      <c r="F42" s="1" t="s">
        <v>604</v>
      </c>
      <c r="G42" s="1" t="s">
        <v>605</v>
      </c>
      <c r="H42" s="1" t="s">
        <v>565</v>
      </c>
      <c r="I42" s="1" t="s">
        <v>458</v>
      </c>
      <c r="J42" s="1" t="s">
        <v>606</v>
      </c>
      <c r="K42" s="1" t="s">
        <v>607</v>
      </c>
      <c r="L42" s="2"/>
      <c r="M42" s="2"/>
      <c r="N42" s="2"/>
      <c r="O42" s="2"/>
      <c r="P42" s="2"/>
      <c r="Q42" s="2"/>
      <c r="R42" s="2"/>
      <c r="S42" s="2"/>
      <c r="T42" s="2"/>
      <c r="U42" s="2"/>
      <c r="V42" s="2"/>
      <c r="W42" s="2"/>
      <c r="X42" s="2"/>
      <c r="Y42" s="2"/>
      <c r="Z42" s="2"/>
    </row>
    <row r="43" ht="15.75" customHeight="1">
      <c r="A43" s="1" t="s">
        <v>608</v>
      </c>
      <c r="B43" s="1" t="s">
        <v>430</v>
      </c>
      <c r="C43" s="1" t="s">
        <v>609</v>
      </c>
      <c r="D43" s="1" t="s">
        <v>610</v>
      </c>
      <c r="E43" s="1" t="s">
        <v>234</v>
      </c>
      <c r="F43" s="1" t="s">
        <v>611</v>
      </c>
      <c r="G43" s="1" t="s">
        <v>612</v>
      </c>
      <c r="H43" s="1" t="s">
        <v>613</v>
      </c>
      <c r="I43" s="1" t="s">
        <v>614</v>
      </c>
      <c r="J43" s="1" t="s">
        <v>461</v>
      </c>
      <c r="K43" s="1" t="s">
        <v>469</v>
      </c>
      <c r="L43" s="2"/>
      <c r="M43" s="2"/>
      <c r="N43" s="2"/>
      <c r="O43" s="2"/>
      <c r="P43" s="2"/>
      <c r="Q43" s="2"/>
      <c r="R43" s="2"/>
      <c r="S43" s="2"/>
      <c r="T43" s="2"/>
      <c r="U43" s="2"/>
      <c r="V43" s="2"/>
      <c r="W43" s="2"/>
      <c r="X43" s="2"/>
      <c r="Y43" s="2"/>
      <c r="Z43" s="2"/>
    </row>
    <row r="44" ht="15.75" customHeight="1">
      <c r="A44" s="1" t="s">
        <v>615</v>
      </c>
      <c r="B44" s="1" t="s">
        <v>616</v>
      </c>
      <c r="C44" s="1" t="s">
        <v>617</v>
      </c>
      <c r="D44" s="1" t="s">
        <v>327</v>
      </c>
      <c r="E44" s="1" t="s">
        <v>618</v>
      </c>
      <c r="F44" s="1" t="s">
        <v>619</v>
      </c>
      <c r="G44" s="1" t="s">
        <v>620</v>
      </c>
      <c r="H44" s="1" t="s">
        <v>621</v>
      </c>
      <c r="I44" s="1" t="s">
        <v>622</v>
      </c>
      <c r="J44" s="1" t="s">
        <v>606</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333</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614</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671</v>
      </c>
      <c r="F50" s="1" t="s">
        <v>672</v>
      </c>
      <c r="G50" s="1" t="s">
        <v>673</v>
      </c>
      <c r="H50" s="1" t="s">
        <v>674</v>
      </c>
      <c r="I50" s="1" t="s">
        <v>675</v>
      </c>
      <c r="J50" s="1" t="s">
        <v>524</v>
      </c>
      <c r="K50" s="1" t="s">
        <v>666</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v>0.0</v>
      </c>
      <c r="F51" s="1" t="s">
        <v>680</v>
      </c>
      <c r="G51" s="1" t="s">
        <v>681</v>
      </c>
      <c r="H51" s="1" t="s">
        <v>682</v>
      </c>
      <c r="I51" s="1" t="s">
        <v>683</v>
      </c>
      <c r="J51" s="1">
        <v>0.0</v>
      </c>
      <c r="K51" s="1" t="s">
        <v>684</v>
      </c>
      <c r="L51" s="2"/>
      <c r="M51" s="2"/>
      <c r="N51" s="2"/>
      <c r="O51" s="2"/>
      <c r="P51" s="2"/>
      <c r="Q51" s="2"/>
      <c r="R51" s="2"/>
      <c r="S51" s="2"/>
      <c r="T51" s="2"/>
      <c r="U51" s="2"/>
      <c r="V51" s="2"/>
      <c r="W51" s="2"/>
      <c r="X51" s="2"/>
      <c r="Y51" s="2"/>
      <c r="Z51" s="2"/>
    </row>
    <row r="52" ht="15.75" customHeight="1">
      <c r="A52" s="1" t="s">
        <v>685</v>
      </c>
      <c r="B52" s="1" t="s">
        <v>677</v>
      </c>
      <c r="C52" s="1" t="s">
        <v>686</v>
      </c>
      <c r="D52" s="1" t="s">
        <v>687</v>
      </c>
      <c r="E52" s="1">
        <v>0.0</v>
      </c>
      <c r="F52" s="1" t="s">
        <v>688</v>
      </c>
      <c r="G52" s="1" t="s">
        <v>689</v>
      </c>
      <c r="H52" s="1" t="s">
        <v>690</v>
      </c>
      <c r="I52" s="1" t="s">
        <v>691</v>
      </c>
      <c r="J52" s="1">
        <v>0.0</v>
      </c>
      <c r="K52" s="1" t="s">
        <v>692</v>
      </c>
      <c r="L52" s="2"/>
      <c r="M52" s="2"/>
      <c r="N52" s="2"/>
      <c r="O52" s="2"/>
      <c r="P52" s="2"/>
      <c r="Q52" s="2"/>
      <c r="R52" s="2"/>
      <c r="S52" s="2"/>
      <c r="T52" s="2"/>
      <c r="U52" s="2"/>
      <c r="V52" s="2"/>
      <c r="W52" s="2"/>
      <c r="X52" s="2"/>
      <c r="Y52" s="2"/>
      <c r="Z52" s="2"/>
    </row>
    <row r="53" ht="15.75" customHeight="1">
      <c r="A53" s="1" t="s">
        <v>693</v>
      </c>
      <c r="B53" s="1" t="s">
        <v>694</v>
      </c>
      <c r="C53" s="1" t="s">
        <v>222</v>
      </c>
      <c r="D53" s="1" t="s">
        <v>695</v>
      </c>
      <c r="E53" s="1">
        <v>0.0</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v>0.0</v>
      </c>
      <c r="F54" s="1" t="s">
        <v>706</v>
      </c>
      <c r="G54" s="1" t="s">
        <v>707</v>
      </c>
      <c r="H54" s="1" t="s">
        <v>708</v>
      </c>
      <c r="I54" s="1" t="s">
        <v>709</v>
      </c>
      <c r="J54" s="1">
        <v>0.0</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201</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88</v>
      </c>
      <c r="C57" s="1" t="s">
        <v>733</v>
      </c>
      <c r="D57" s="1" t="s">
        <v>734</v>
      </c>
      <c r="E57" s="1" t="s">
        <v>412</v>
      </c>
      <c r="F57" s="1" t="s">
        <v>735</v>
      </c>
      <c r="G57" s="1" t="s">
        <v>736</v>
      </c>
      <c r="H57" s="1" t="s">
        <v>737</v>
      </c>
      <c r="I57" s="1" t="s">
        <v>738</v>
      </c>
      <c r="J57" s="1" t="s">
        <v>739</v>
      </c>
      <c r="K57" s="1" t="s">
        <v>740</v>
      </c>
      <c r="L57" s="2"/>
      <c r="M57" s="2"/>
      <c r="N57" s="2"/>
      <c r="O57" s="2"/>
      <c r="P57" s="2"/>
      <c r="Q57" s="2"/>
      <c r="R57" s="2"/>
      <c r="S57" s="2"/>
      <c r="T57" s="2"/>
      <c r="U57" s="2"/>
      <c r="V57" s="2"/>
      <c r="W57" s="2"/>
      <c r="X57" s="2"/>
      <c r="Y57" s="2"/>
      <c r="Z57" s="2"/>
    </row>
    <row r="58" ht="15.75" customHeight="1">
      <c r="A58" s="1" t="s">
        <v>741</v>
      </c>
      <c r="B58" s="1" t="s">
        <v>742</v>
      </c>
      <c r="C58" s="1" t="s">
        <v>743</v>
      </c>
      <c r="D58" s="1" t="s">
        <v>744</v>
      </c>
      <c r="E58" s="1" t="s">
        <v>745</v>
      </c>
      <c r="F58" s="1" t="s">
        <v>746</v>
      </c>
      <c r="G58" s="1" t="s">
        <v>747</v>
      </c>
      <c r="H58" s="1" t="s">
        <v>748</v>
      </c>
      <c r="I58" s="1" t="s">
        <v>610</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v>0.0</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v>30.0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v>0.0</v>
      </c>
      <c r="H61" s="1" t="s">
        <v>777</v>
      </c>
      <c r="I61" s="1" t="s">
        <v>778</v>
      </c>
      <c r="J61" s="1">
        <v>0.0</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607</v>
      </c>
      <c r="J62" s="1" t="s">
        <v>788</v>
      </c>
      <c r="K62" s="1" t="s">
        <v>789</v>
      </c>
      <c r="L62" s="2"/>
      <c r="M62" s="2"/>
      <c r="N62" s="2"/>
      <c r="O62" s="2"/>
      <c r="P62" s="2"/>
      <c r="Q62" s="2"/>
      <c r="R62" s="2"/>
      <c r="S62" s="2"/>
      <c r="T62" s="2"/>
      <c r="U62" s="2"/>
      <c r="V62" s="2"/>
      <c r="W62" s="2"/>
      <c r="X62" s="2"/>
      <c r="Y62" s="2"/>
      <c r="Z62" s="2"/>
    </row>
    <row r="63" ht="15.75" customHeight="1">
      <c r="A63" s="1" t="s">
        <v>790</v>
      </c>
      <c r="B63" s="1">
        <v>0.0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v>1.0</v>
      </c>
      <c r="C64" s="1" t="s">
        <v>801</v>
      </c>
      <c r="D64" s="1" t="s">
        <v>802</v>
      </c>
      <c r="E64" s="1" t="s">
        <v>664</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t="s">
        <v>815</v>
      </c>
      <c r="G66" s="1" t="s">
        <v>816</v>
      </c>
      <c r="H66" s="1" t="s">
        <v>817</v>
      </c>
      <c r="I66" s="1" t="s">
        <v>818</v>
      </c>
      <c r="J66" s="1" t="s">
        <v>819</v>
      </c>
      <c r="K66" s="1" t="s">
        <v>820</v>
      </c>
      <c r="L66" s="2"/>
      <c r="M66" s="2"/>
      <c r="N66" s="2"/>
      <c r="O66" s="2"/>
      <c r="P66" s="2"/>
      <c r="Q66" s="2"/>
      <c r="R66" s="2"/>
      <c r="S66" s="2"/>
      <c r="T66" s="2"/>
      <c r="U66" s="2"/>
      <c r="V66" s="2"/>
      <c r="W66" s="2"/>
      <c r="X66" s="2"/>
      <c r="Y66" s="2"/>
      <c r="Z66" s="2"/>
    </row>
    <row r="67" ht="15.75" customHeight="1">
      <c r="A67" s="1" t="s">
        <v>821</v>
      </c>
      <c r="B67" s="1" t="s">
        <v>822</v>
      </c>
      <c r="C67" s="1" t="s">
        <v>823</v>
      </c>
      <c r="D67" s="1" t="s">
        <v>762</v>
      </c>
      <c r="E67" s="1" t="s">
        <v>824</v>
      </c>
      <c r="F67" s="1" t="s">
        <v>825</v>
      </c>
      <c r="G67" s="1" t="s">
        <v>459</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847</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860</v>
      </c>
      <c r="J70" s="1" t="s">
        <v>861</v>
      </c>
      <c r="K70" s="1" t="s">
        <v>851</v>
      </c>
      <c r="L70" s="2"/>
      <c r="M70" s="2"/>
      <c r="N70" s="2"/>
      <c r="O70" s="2"/>
      <c r="P70" s="2"/>
      <c r="Q70" s="2"/>
      <c r="R70" s="2"/>
      <c r="S70" s="2"/>
      <c r="T70" s="2"/>
      <c r="U70" s="2"/>
      <c r="V70" s="2"/>
      <c r="W70" s="2"/>
      <c r="X70" s="2"/>
      <c r="Y70" s="2"/>
      <c r="Z70" s="2"/>
    </row>
    <row r="71" ht="15.75" customHeight="1">
      <c r="A71" s="1" t="s">
        <v>862</v>
      </c>
      <c r="B71" s="1" t="s">
        <v>863</v>
      </c>
      <c r="C71" s="1" t="s">
        <v>864</v>
      </c>
      <c r="D71" s="1" t="s">
        <v>865</v>
      </c>
      <c r="E71" s="1" t="s">
        <v>866</v>
      </c>
      <c r="F71" s="1" t="s">
        <v>867</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863</v>
      </c>
      <c r="C72" s="1" t="s">
        <v>874</v>
      </c>
      <c r="D72" s="1" t="s">
        <v>875</v>
      </c>
      <c r="E72" s="1" t="s">
        <v>876</v>
      </c>
      <c r="F72" s="1" t="s">
        <v>877</v>
      </c>
      <c r="G72" s="1" t="s">
        <v>878</v>
      </c>
      <c r="H72" s="1" t="s">
        <v>879</v>
      </c>
      <c r="I72" s="1" t="s">
        <v>880</v>
      </c>
      <c r="J72" s="1" t="s">
        <v>881</v>
      </c>
      <c r="K72" s="1" t="s">
        <v>882</v>
      </c>
      <c r="L72" s="2"/>
      <c r="M72" s="2"/>
      <c r="N72" s="2"/>
      <c r="O72" s="2"/>
      <c r="P72" s="2"/>
      <c r="Q72" s="2"/>
      <c r="R72" s="2"/>
      <c r="S72" s="2"/>
      <c r="T72" s="2"/>
      <c r="U72" s="2"/>
      <c r="V72" s="2"/>
      <c r="W72" s="2"/>
      <c r="X72" s="2"/>
      <c r="Y72" s="2"/>
      <c r="Z72" s="2"/>
    </row>
    <row r="73" ht="15.75" customHeight="1">
      <c r="A73" s="1" t="s">
        <v>883</v>
      </c>
      <c r="B73" s="1" t="s">
        <v>884</v>
      </c>
      <c r="C73" s="1" t="s">
        <v>885</v>
      </c>
      <c r="D73" s="1" t="s">
        <v>886</v>
      </c>
      <c r="E73" s="1" t="s">
        <v>887</v>
      </c>
      <c r="F73" s="1" t="s">
        <v>888</v>
      </c>
      <c r="G73" s="1" t="s">
        <v>889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944</v>
      </c>
      <c r="H78" s="1" t="s">
        <v>945</v>
      </c>
      <c r="I78" s="1" t="s">
        <v>383</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950</v>
      </c>
      <c r="D79" s="1" t="s">
        <v>951</v>
      </c>
      <c r="E79" s="1" t="s">
        <v>952</v>
      </c>
      <c r="F79" s="1" t="s">
        <v>953</v>
      </c>
      <c r="G79" s="1" t="s">
        <v>954</v>
      </c>
      <c r="H79" s="1" t="s">
        <v>955</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966</v>
      </c>
      <c r="I80" s="1" t="s">
        <v>967</v>
      </c>
      <c r="J80" s="1" t="s">
        <v>968</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v>-54.0</v>
      </c>
      <c r="E81" s="1" t="s">
        <v>973</v>
      </c>
      <c r="F81" s="1" t="s">
        <v>974</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984</v>
      </c>
      <c r="F82" s="1" t="s">
        <v>985</v>
      </c>
      <c r="G82" s="1" t="s">
        <v>986</v>
      </c>
      <c r="H82" s="1" t="s">
        <v>987</v>
      </c>
      <c r="I82" s="1" t="s">
        <v>988</v>
      </c>
      <c r="J82" s="1" t="s">
        <v>420</v>
      </c>
      <c r="K82" s="1" t="s">
        <v>385</v>
      </c>
      <c r="L82" s="2"/>
      <c r="M82" s="2"/>
      <c r="N82" s="2"/>
      <c r="O82" s="2"/>
      <c r="P82" s="2"/>
      <c r="Q82" s="2"/>
      <c r="R82" s="2"/>
      <c r="S82" s="2"/>
      <c r="T82" s="2"/>
      <c r="U82" s="2"/>
      <c r="V82" s="2"/>
      <c r="W82" s="2"/>
      <c r="X82" s="2"/>
      <c r="Y82" s="2"/>
      <c r="Z82" s="2"/>
    </row>
    <row r="83" ht="15.75" customHeight="1">
      <c r="A83" s="1" t="s">
        <v>989</v>
      </c>
      <c r="B83" s="1" t="s">
        <v>487</v>
      </c>
      <c r="C83" s="1" t="s">
        <v>990</v>
      </c>
      <c r="D83" s="1" t="s">
        <v>991</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1011</v>
      </c>
      <c r="B86" s="1" t="s">
        <v>1012</v>
      </c>
      <c r="C86" s="1" t="s">
        <v>1013</v>
      </c>
      <c r="D86" s="1" t="s">
        <v>1014</v>
      </c>
      <c r="E86" s="1" t="s">
        <v>1015</v>
      </c>
      <c r="F86" s="1" t="s">
        <v>1016</v>
      </c>
      <c r="G86" s="1" t="s">
        <v>1017</v>
      </c>
      <c r="H86" s="1" t="s">
        <v>1018</v>
      </c>
      <c r="I86" s="1" t="s">
        <v>220</v>
      </c>
      <c r="J86" s="1" t="s">
        <v>1019</v>
      </c>
      <c r="K86" s="1" t="s">
        <v>1020</v>
      </c>
      <c r="L86" s="2"/>
      <c r="M86" s="2"/>
      <c r="N86" s="2"/>
      <c r="O86" s="2"/>
      <c r="P86" s="2"/>
      <c r="Q86" s="2"/>
      <c r="R86" s="2"/>
      <c r="S86" s="2"/>
      <c r="T86" s="2"/>
      <c r="U86" s="2"/>
      <c r="V86" s="2"/>
      <c r="W86" s="2"/>
      <c r="X86" s="2"/>
      <c r="Y86" s="2"/>
      <c r="Z86" s="2"/>
    </row>
    <row r="87" ht="15.75" customHeight="1">
      <c r="A87" s="1" t="s">
        <v>1021</v>
      </c>
      <c r="B87" s="1" t="s">
        <v>1022</v>
      </c>
      <c r="C87" s="1" t="s">
        <v>1023</v>
      </c>
      <c r="D87" s="1" t="s">
        <v>1024</v>
      </c>
      <c r="E87" s="1" t="s">
        <v>1025</v>
      </c>
      <c r="F87" s="1" t="s">
        <v>1026</v>
      </c>
      <c r="G87" s="1" t="s">
        <v>1027</v>
      </c>
      <c r="H87" s="1" t="s">
        <v>1028</v>
      </c>
      <c r="I87" s="1" t="s">
        <v>590</v>
      </c>
      <c r="J87" s="1" t="s">
        <v>1029</v>
      </c>
      <c r="K87" s="1" t="s">
        <v>1030</v>
      </c>
      <c r="L87" s="2"/>
      <c r="M87" s="2"/>
      <c r="N87" s="2"/>
      <c r="O87" s="2"/>
      <c r="P87" s="2"/>
      <c r="Q87" s="2"/>
      <c r="R87" s="2"/>
      <c r="S87" s="2"/>
      <c r="T87" s="2"/>
      <c r="U87" s="2"/>
      <c r="V87" s="2"/>
      <c r="W87" s="2"/>
      <c r="X87" s="2"/>
      <c r="Y87" s="2"/>
      <c r="Z87" s="2"/>
    </row>
    <row r="88" ht="15.75" customHeight="1">
      <c r="A88" s="1" t="s">
        <v>1031</v>
      </c>
      <c r="B88" s="1" t="s">
        <v>1032</v>
      </c>
      <c r="C88" s="1" t="s">
        <v>1033</v>
      </c>
      <c r="D88" s="1" t="s">
        <v>1034</v>
      </c>
      <c r="E88" s="1" t="s">
        <v>1035</v>
      </c>
      <c r="F88" s="1" t="s">
        <v>1036</v>
      </c>
      <c r="G88" s="1" t="s">
        <v>1037</v>
      </c>
      <c r="H88" s="1" t="s">
        <v>1038</v>
      </c>
      <c r="I88" s="1" t="s">
        <v>1039</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1047</v>
      </c>
      <c r="G89" s="1" t="s">
        <v>1048</v>
      </c>
      <c r="H89" s="1" t="s">
        <v>1049</v>
      </c>
      <c r="I89" s="1" t="s">
        <v>1050</v>
      </c>
      <c r="J89" s="1" t="s">
        <v>1051</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1056</v>
      </c>
      <c r="E90" s="1" t="s">
        <v>1057</v>
      </c>
      <c r="F90" s="1" t="s">
        <v>1058</v>
      </c>
      <c r="G90" s="1" t="s">
        <v>1059</v>
      </c>
      <c r="H90" s="1" t="s">
        <v>1060</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1068</v>
      </c>
      <c r="F91" s="1" t="s">
        <v>1069</v>
      </c>
      <c r="G91" s="1" t="s">
        <v>1070</v>
      </c>
      <c r="H91" s="1" t="s">
        <v>1071</v>
      </c>
      <c r="I91" s="1" t="s">
        <v>1072</v>
      </c>
      <c r="J91" s="1" t="s">
        <v>828</v>
      </c>
      <c r="K91" s="1" t="s">
        <v>1073</v>
      </c>
      <c r="L91" s="2"/>
      <c r="M91" s="2"/>
      <c r="N91" s="2"/>
      <c r="O91" s="2"/>
      <c r="P91" s="2"/>
      <c r="Q91" s="2"/>
      <c r="R91" s="2"/>
      <c r="S91" s="2"/>
      <c r="T91" s="2"/>
      <c r="U91" s="2"/>
      <c r="V91" s="2"/>
      <c r="W91" s="2"/>
      <c r="X91" s="2"/>
      <c r="Y91" s="2"/>
      <c r="Z91" s="2"/>
    </row>
    <row r="92" ht="15.75" customHeight="1">
      <c r="A92" s="1" t="s">
        <v>1074</v>
      </c>
      <c r="B92" s="1" t="s">
        <v>1065</v>
      </c>
      <c r="C92" s="1" t="s">
        <v>1075</v>
      </c>
      <c r="D92" s="1" t="s">
        <v>1076</v>
      </c>
      <c r="E92" s="1" t="s">
        <v>1077</v>
      </c>
      <c r="F92" s="1" t="s">
        <v>1078</v>
      </c>
      <c r="G92" s="1" t="s">
        <v>1079</v>
      </c>
      <c r="H92" s="1" t="s">
        <v>1080</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594</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1102</v>
      </c>
      <c r="J94" s="1" t="s">
        <v>1103</v>
      </c>
      <c r="K94" s="1" t="s">
        <v>909</v>
      </c>
      <c r="L94" s="2"/>
      <c r="M94" s="2"/>
      <c r="N94" s="2"/>
      <c r="O94" s="2"/>
      <c r="P94" s="2"/>
      <c r="Q94" s="2"/>
      <c r="R94" s="2"/>
      <c r="S94" s="2"/>
      <c r="T94" s="2"/>
      <c r="U94" s="2"/>
      <c r="V94" s="2"/>
      <c r="W94" s="2"/>
      <c r="X94" s="2"/>
      <c r="Y94" s="2"/>
      <c r="Z94" s="2"/>
    </row>
    <row r="95" ht="15.75" customHeight="1">
      <c r="A95" s="1" t="s">
        <v>1104</v>
      </c>
      <c r="B95" s="1" t="s">
        <v>1105</v>
      </c>
      <c r="C95" s="1" t="s">
        <v>1106</v>
      </c>
      <c r="D95" s="1" t="s">
        <v>1107</v>
      </c>
      <c r="E95" s="1" t="s">
        <v>923</v>
      </c>
      <c r="F95" s="1" t="s">
        <v>604</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337</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833</v>
      </c>
      <c r="C97" s="1" t="s">
        <v>1124</v>
      </c>
      <c r="D97" s="1" t="s">
        <v>1125</v>
      </c>
      <c r="E97" s="1" t="s">
        <v>1126</v>
      </c>
      <c r="F97" s="1" t="s">
        <v>1127</v>
      </c>
      <c r="G97" s="1" t="s">
        <v>1128</v>
      </c>
      <c r="H97" s="1" t="s">
        <v>1129</v>
      </c>
      <c r="I97" s="1" t="s">
        <v>1130</v>
      </c>
      <c r="J97" s="1" t="s">
        <v>1131</v>
      </c>
      <c r="K97" s="1" t="s">
        <v>914</v>
      </c>
      <c r="L97" s="2"/>
      <c r="M97" s="2"/>
      <c r="N97" s="2"/>
      <c r="O97" s="2"/>
      <c r="P97" s="2"/>
      <c r="Q97" s="2"/>
      <c r="R97" s="2"/>
      <c r="S97" s="2"/>
      <c r="T97" s="2"/>
      <c r="U97" s="2"/>
      <c r="V97" s="2"/>
      <c r="W97" s="2"/>
      <c r="X97" s="2"/>
      <c r="Y97" s="2"/>
      <c r="Z97" s="2"/>
    </row>
    <row r="98" ht="15.75" customHeight="1">
      <c r="A98" s="1" t="s">
        <v>1132</v>
      </c>
      <c r="B98" s="1" t="s">
        <v>1133</v>
      </c>
      <c r="C98" s="1" t="s">
        <v>1134</v>
      </c>
      <c r="D98" s="1" t="s">
        <v>1135</v>
      </c>
      <c r="E98" s="1" t="s">
        <v>1136</v>
      </c>
      <c r="F98" s="1" t="s">
        <v>1137</v>
      </c>
      <c r="G98" s="1" t="s">
        <v>1138</v>
      </c>
      <c r="H98" s="1" t="s">
        <v>1139</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1148</v>
      </c>
      <c r="G99" s="1" t="s">
        <v>1149</v>
      </c>
      <c r="H99" s="1" t="s">
        <v>1150</v>
      </c>
      <c r="I99" s="1" t="s">
        <v>1151</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1159</v>
      </c>
      <c r="G100" s="1" t="s">
        <v>1160</v>
      </c>
      <c r="H100" s="1" t="s">
        <v>1161</v>
      </c>
      <c r="I100" s="1" t="s">
        <v>1162</v>
      </c>
      <c r="J100" s="1" t="s">
        <v>1163</v>
      </c>
      <c r="K100" s="1" t="s">
        <v>1164</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1168</v>
      </c>
      <c r="E101" s="1" t="s">
        <v>1169</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1177</v>
      </c>
      <c r="C102" s="1" t="s">
        <v>1178</v>
      </c>
      <c r="D102" s="1" t="s">
        <v>1179</v>
      </c>
      <c r="E102" s="1" t="s">
        <v>1180</v>
      </c>
      <c r="F102" s="1" t="s">
        <v>1181</v>
      </c>
      <c r="G102" s="1" t="s">
        <v>1182</v>
      </c>
      <c r="H102" s="1" t="s">
        <v>1183</v>
      </c>
      <c r="I102" s="1" t="s">
        <v>1184</v>
      </c>
      <c r="J102" s="1" t="s">
        <v>621</v>
      </c>
      <c r="K102" s="1" t="s">
        <v>1185</v>
      </c>
      <c r="L102" s="2"/>
      <c r="M102" s="2"/>
      <c r="N102" s="2"/>
      <c r="O102" s="2"/>
      <c r="P102" s="2"/>
      <c r="Q102" s="2"/>
      <c r="R102" s="2"/>
      <c r="S102" s="2"/>
      <c r="T102" s="2"/>
      <c r="U102" s="2"/>
      <c r="V102" s="2"/>
      <c r="W102" s="2"/>
      <c r="X102" s="2"/>
      <c r="Y102" s="2"/>
      <c r="Z102" s="2"/>
    </row>
    <row r="103" ht="15.75" customHeight="1">
      <c r="A103" s="1" t="s">
        <v>1186</v>
      </c>
      <c r="B103" s="1" t="s">
        <v>1187</v>
      </c>
      <c r="C103" s="1" t="s">
        <v>1188</v>
      </c>
      <c r="D103" s="1" t="s">
        <v>1189</v>
      </c>
      <c r="E103" s="1" t="s">
        <v>1190</v>
      </c>
      <c r="F103" s="1" t="s">
        <v>1191</v>
      </c>
      <c r="G103" s="1" t="s">
        <v>1192</v>
      </c>
      <c r="H103" s="1" t="s">
        <v>1193</v>
      </c>
      <c r="I103" s="1" t="s">
        <v>1194</v>
      </c>
      <c r="J103" s="1" t="s">
        <v>1195</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1201</v>
      </c>
      <c r="F104" s="1" t="s">
        <v>1202</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1217</v>
      </c>
      <c r="J106" s="1" t="s">
        <v>361</v>
      </c>
      <c r="K106" s="1" t="s">
        <v>1218</v>
      </c>
      <c r="L106" s="2"/>
      <c r="M106" s="2"/>
      <c r="N106" s="2"/>
      <c r="O106" s="2"/>
      <c r="P106" s="2"/>
      <c r="Q106" s="2"/>
      <c r="R106" s="2"/>
      <c r="S106" s="2"/>
      <c r="T106" s="2"/>
      <c r="U106" s="2"/>
      <c r="V106" s="2"/>
      <c r="W106" s="2"/>
      <c r="X106" s="2"/>
      <c r="Y106" s="2"/>
      <c r="Z106" s="2"/>
    </row>
    <row r="107" ht="15.75" customHeight="1">
      <c r="A107" s="1" t="s">
        <v>1219</v>
      </c>
      <c r="B107" s="1" t="s">
        <v>1220</v>
      </c>
      <c r="C107" s="1" t="s">
        <v>1221</v>
      </c>
      <c r="D107" s="1" t="s">
        <v>1222</v>
      </c>
      <c r="E107" s="1" t="s">
        <v>1223</v>
      </c>
      <c r="F107" s="1" t="s">
        <v>1224</v>
      </c>
      <c r="G107" s="1" t="s">
        <v>1225</v>
      </c>
      <c r="H107" s="1" t="s">
        <v>1226</v>
      </c>
      <c r="I107" s="1" t="s">
        <v>637</v>
      </c>
      <c r="J107" s="1" t="s">
        <v>1227</v>
      </c>
      <c r="K107" s="1" t="s">
        <v>1228</v>
      </c>
      <c r="L107" s="2"/>
      <c r="M107" s="2"/>
      <c r="N107" s="2"/>
      <c r="O107" s="2"/>
      <c r="P107" s="2"/>
      <c r="Q107" s="2"/>
      <c r="R107" s="2"/>
      <c r="S107" s="2"/>
      <c r="T107" s="2"/>
      <c r="U107" s="2"/>
      <c r="V107" s="2"/>
      <c r="W107" s="2"/>
      <c r="X107" s="2"/>
      <c r="Y107" s="2"/>
      <c r="Z107" s="2"/>
    </row>
    <row r="108" ht="15.75" customHeight="1">
      <c r="A108" s="1" t="s">
        <v>1229</v>
      </c>
      <c r="B108" s="1" t="s">
        <v>1230</v>
      </c>
      <c r="C108" s="1" t="s">
        <v>1231</v>
      </c>
      <c r="D108" s="1" t="s">
        <v>1232</v>
      </c>
      <c r="E108" s="1" t="s">
        <v>1233</v>
      </c>
      <c r="F108" s="1" t="s">
        <v>1234</v>
      </c>
      <c r="G108" s="1" t="s">
        <v>1235</v>
      </c>
      <c r="H108" s="1" t="s">
        <v>1236</v>
      </c>
      <c r="I108" s="1" t="s">
        <v>1237</v>
      </c>
      <c r="J108" s="1" t="s">
        <v>1238</v>
      </c>
      <c r="K108" s="1" t="s">
        <v>1239</v>
      </c>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1245</v>
      </c>
      <c r="G109" s="1" t="s">
        <v>1246</v>
      </c>
      <c r="H109" s="1" t="s">
        <v>1247</v>
      </c>
      <c r="I109" s="1" t="s">
        <v>1248</v>
      </c>
      <c r="J109" s="1" t="s">
        <v>1249</v>
      </c>
      <c r="K109" s="1" t="s">
        <v>1243</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1177</v>
      </c>
      <c r="G110" s="1" t="s">
        <v>1255</v>
      </c>
      <c r="H110" s="1" t="s">
        <v>1256</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817</v>
      </c>
      <c r="G111" s="1" t="s">
        <v>1265</v>
      </c>
      <c r="H111" s="1" t="s">
        <v>1266</v>
      </c>
      <c r="I111" s="1" t="s">
        <v>1267</v>
      </c>
      <c r="J111" s="1" t="s">
        <v>1268</v>
      </c>
      <c r="K111" s="1" t="s">
        <v>618</v>
      </c>
      <c r="L111" s="2"/>
      <c r="M111" s="2"/>
      <c r="N111" s="2"/>
      <c r="O111" s="2"/>
      <c r="P111" s="2"/>
      <c r="Q111" s="2"/>
      <c r="R111" s="2"/>
      <c r="S111" s="2"/>
      <c r="T111" s="2"/>
      <c r="U111" s="2"/>
      <c r="V111" s="2"/>
      <c r="W111" s="2"/>
      <c r="X111" s="2"/>
      <c r="Y111" s="2"/>
      <c r="Z111" s="2"/>
    </row>
    <row r="112" ht="15.75" customHeight="1">
      <c r="A112" s="1" t="s">
        <v>1269</v>
      </c>
      <c r="B112" s="1" t="s">
        <v>1261</v>
      </c>
      <c r="C112" s="1" t="s">
        <v>1270</v>
      </c>
      <c r="D112" s="1" t="s">
        <v>1271</v>
      </c>
      <c r="E112" s="1" t="s">
        <v>1272</v>
      </c>
      <c r="F112" s="1" t="s">
        <v>1273</v>
      </c>
      <c r="G112" s="1" t="s">
        <v>1274</v>
      </c>
      <c r="H112" s="1" t="s">
        <v>1275</v>
      </c>
      <c r="I112" s="1" t="s">
        <v>1276</v>
      </c>
      <c r="J112" s="1" t="s">
        <v>1277</v>
      </c>
      <c r="K112" s="1" t="s">
        <v>1220</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1282</v>
      </c>
      <c r="F113" s="1" t="s">
        <v>1283</v>
      </c>
      <c r="G113" s="1" t="s">
        <v>1214</v>
      </c>
      <c r="H113" s="1">
        <v>-15.0</v>
      </c>
      <c r="I113" s="1" t="s">
        <v>1284</v>
      </c>
      <c r="J113" s="1" t="s">
        <v>1285</v>
      </c>
      <c r="K113" s="1" t="s">
        <v>204</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t="s">
        <v>1300</v>
      </c>
      <c r="E115" s="1" t="s">
        <v>1301</v>
      </c>
      <c r="F115" s="1" t="s">
        <v>1302</v>
      </c>
      <c r="G115" s="1" t="s">
        <v>1303</v>
      </c>
      <c r="H115" s="1" t="s">
        <v>1304</v>
      </c>
      <c r="I115" s="1" t="s">
        <v>1305</v>
      </c>
      <c r="J115" s="1" t="s">
        <v>1306</v>
      </c>
      <c r="K115" s="1" t="s">
        <v>914</v>
      </c>
      <c r="L115" s="2"/>
      <c r="M115" s="2"/>
      <c r="N115" s="2"/>
      <c r="O115" s="2"/>
      <c r="P115" s="2"/>
      <c r="Q115" s="2"/>
      <c r="R115" s="2"/>
      <c r="S115" s="2"/>
      <c r="T115" s="2"/>
      <c r="U115" s="2"/>
      <c r="V115" s="2"/>
      <c r="W115" s="2"/>
      <c r="X115" s="2"/>
      <c r="Y115" s="2"/>
      <c r="Z115" s="2"/>
    </row>
    <row r="116" ht="15.75" customHeight="1">
      <c r="A116" s="1" t="s">
        <v>1307</v>
      </c>
      <c r="B116" s="1">
        <v>18.0</v>
      </c>
      <c r="C116" s="1" t="s">
        <v>1308</v>
      </c>
      <c r="D116" s="1" t="s">
        <v>1309</v>
      </c>
      <c r="E116" s="1" t="s">
        <v>1310</v>
      </c>
      <c r="F116" s="1" t="s">
        <v>1311</v>
      </c>
      <c r="G116" s="1" t="s">
        <v>1312</v>
      </c>
      <c r="H116" s="1" t="s">
        <v>1313</v>
      </c>
      <c r="I116" s="1" t="s">
        <v>1314</v>
      </c>
      <c r="J116" s="1" t="s">
        <v>1315</v>
      </c>
      <c r="K116" s="1" t="s">
        <v>1316</v>
      </c>
      <c r="L116" s="2"/>
      <c r="M116" s="2"/>
      <c r="N116" s="2"/>
      <c r="O116" s="2"/>
      <c r="P116" s="2"/>
      <c r="Q116" s="2"/>
      <c r="R116" s="2"/>
      <c r="S116" s="2"/>
      <c r="T116" s="2"/>
      <c r="U116" s="2"/>
      <c r="V116" s="2"/>
      <c r="W116" s="2"/>
      <c r="X116" s="2"/>
      <c r="Y116" s="2"/>
      <c r="Z116" s="2"/>
    </row>
    <row r="117" ht="15.75" customHeight="1">
      <c r="A117" s="1" t="s">
        <v>1317</v>
      </c>
      <c r="B117" s="1" t="s">
        <v>1318</v>
      </c>
      <c r="C117" s="1" t="s">
        <v>451</v>
      </c>
      <c r="D117" s="1" t="s">
        <v>1319</v>
      </c>
      <c r="E117" s="1" t="s">
        <v>1320</v>
      </c>
      <c r="F117" s="1" t="s">
        <v>1321</v>
      </c>
      <c r="G117" s="1" t="s">
        <v>1322</v>
      </c>
      <c r="H117" s="1" t="s">
        <v>1323</v>
      </c>
      <c r="I117" s="1" t="s">
        <v>1324</v>
      </c>
      <c r="J117" s="1" t="s">
        <v>1325</v>
      </c>
      <c r="K117" s="1" t="s">
        <v>1326</v>
      </c>
      <c r="L117" s="2"/>
      <c r="M117" s="2"/>
      <c r="N117" s="2"/>
      <c r="O117" s="2"/>
      <c r="P117" s="2"/>
      <c r="Q117" s="2"/>
      <c r="R117" s="2"/>
      <c r="S117" s="2"/>
      <c r="T117" s="2"/>
      <c r="U117" s="2"/>
      <c r="V117" s="2"/>
      <c r="W117" s="2"/>
      <c r="X117" s="2"/>
      <c r="Y117" s="2"/>
      <c r="Z117" s="2"/>
    </row>
    <row r="118" ht="15.75" customHeight="1">
      <c r="A118" s="1" t="s">
        <v>1327</v>
      </c>
      <c r="B118" s="1" t="s">
        <v>1328</v>
      </c>
      <c r="C118" s="1" t="s">
        <v>1329</v>
      </c>
      <c r="D118" s="1" t="s">
        <v>1291</v>
      </c>
      <c r="E118" s="1" t="s">
        <v>1330</v>
      </c>
      <c r="F118" s="1" t="s">
        <v>1331</v>
      </c>
      <c r="G118" s="1" t="s">
        <v>1332</v>
      </c>
      <c r="H118" s="1">
        <v>-8.0</v>
      </c>
      <c r="I118" s="1" t="s">
        <v>1333</v>
      </c>
      <c r="J118" s="1" t="s">
        <v>1334</v>
      </c>
      <c r="K118" s="1" t="s">
        <v>219</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t="s">
        <v>1340</v>
      </c>
      <c r="G119" s="1" t="s">
        <v>1341</v>
      </c>
      <c r="H119" s="1" t="s">
        <v>1342</v>
      </c>
      <c r="I119" s="1" t="s">
        <v>1343</v>
      </c>
      <c r="J119" s="1" t="s">
        <v>1344</v>
      </c>
      <c r="K119" s="1" t="s">
        <v>1345</v>
      </c>
      <c r="L119" s="2"/>
      <c r="M119" s="2"/>
      <c r="N119" s="2"/>
      <c r="O119" s="2"/>
      <c r="P119" s="2"/>
      <c r="Q119" s="2"/>
      <c r="R119" s="2"/>
      <c r="S119" s="2"/>
      <c r="T119" s="2"/>
      <c r="U119" s="2"/>
      <c r="V119" s="2"/>
      <c r="W119" s="2"/>
      <c r="X119" s="2"/>
      <c r="Y119" s="2"/>
      <c r="Z119" s="2"/>
    </row>
    <row r="120" ht="15.75" customHeight="1">
      <c r="A120" s="1" t="s">
        <v>1346</v>
      </c>
      <c r="B120" s="1" t="s">
        <v>1347</v>
      </c>
      <c r="C120" s="1" t="s">
        <v>1348</v>
      </c>
      <c r="D120" s="1" t="s">
        <v>1349</v>
      </c>
      <c r="E120" s="1" t="s">
        <v>1350</v>
      </c>
      <c r="F120" s="1" t="s">
        <v>1349</v>
      </c>
      <c r="G120" s="1" t="s">
        <v>1351</v>
      </c>
      <c r="H120" s="1" t="s">
        <v>1352</v>
      </c>
      <c r="I120" s="1" t="s">
        <v>1353</v>
      </c>
      <c r="J120" s="1" t="s">
        <v>1354</v>
      </c>
      <c r="K120" s="1" t="s">
        <v>1355</v>
      </c>
      <c r="L120" s="2"/>
      <c r="M120" s="2"/>
      <c r="N120" s="2"/>
      <c r="O120" s="2"/>
      <c r="P120" s="2"/>
      <c r="Q120" s="2"/>
      <c r="R120" s="2"/>
      <c r="S120" s="2"/>
      <c r="T120" s="2"/>
      <c r="U120" s="2"/>
      <c r="V120" s="2"/>
      <c r="W120" s="2"/>
      <c r="X120" s="2"/>
      <c r="Y120" s="2"/>
      <c r="Z120" s="2"/>
    </row>
    <row r="121" ht="15.75" customHeight="1">
      <c r="A121" s="1" t="s">
        <v>1356</v>
      </c>
      <c r="B121" s="1" t="s">
        <v>1357</v>
      </c>
      <c r="C121" s="1" t="s">
        <v>1358</v>
      </c>
      <c r="D121" s="1" t="s">
        <v>1359</v>
      </c>
      <c r="E121" s="1" t="s">
        <v>1360</v>
      </c>
      <c r="F121" s="1" t="s">
        <v>1361</v>
      </c>
      <c r="G121" s="1" t="s">
        <v>1362</v>
      </c>
      <c r="H121" s="1" t="s">
        <v>1363</v>
      </c>
      <c r="I121" s="1" t="s">
        <v>1364</v>
      </c>
      <c r="J121" s="1" t="s">
        <v>1365</v>
      </c>
      <c r="K121" s="1" t="s">
        <v>1366</v>
      </c>
      <c r="L121" s="2"/>
      <c r="M121" s="2"/>
      <c r="N121" s="2"/>
      <c r="O121" s="2"/>
      <c r="P121" s="2"/>
      <c r="Q121" s="2"/>
      <c r="R121" s="2"/>
      <c r="S121" s="2"/>
      <c r="T121" s="2"/>
      <c r="U121" s="2"/>
      <c r="V121" s="2"/>
      <c r="W121" s="2"/>
      <c r="X121" s="2"/>
      <c r="Y121" s="2"/>
      <c r="Z121" s="2"/>
    </row>
    <row r="122" ht="15.75" customHeight="1">
      <c r="A122" s="1" t="s">
        <v>1367</v>
      </c>
      <c r="B122" s="1" t="s">
        <v>1368</v>
      </c>
      <c r="C122" s="1" t="s">
        <v>1369</v>
      </c>
      <c r="D122" s="1" t="s">
        <v>1370</v>
      </c>
      <c r="E122" s="1" t="s">
        <v>1371</v>
      </c>
      <c r="F122" s="1" t="s">
        <v>1372</v>
      </c>
      <c r="G122" s="1" t="s">
        <v>1373</v>
      </c>
      <c r="H122" s="1" t="s">
        <v>1374</v>
      </c>
      <c r="I122" s="1" t="s">
        <v>1375</v>
      </c>
      <c r="J122" s="1" t="s">
        <v>1376</v>
      </c>
      <c r="K122" s="1" t="s">
        <v>1377</v>
      </c>
      <c r="L122" s="2"/>
      <c r="M122" s="2"/>
      <c r="N122" s="2"/>
      <c r="O122" s="2"/>
      <c r="P122" s="2"/>
      <c r="Q122" s="2"/>
      <c r="R122" s="2"/>
      <c r="S122" s="2"/>
      <c r="T122" s="2"/>
      <c r="U122" s="2"/>
      <c r="V122" s="2"/>
      <c r="W122" s="2"/>
      <c r="X122" s="2"/>
      <c r="Y122" s="2"/>
      <c r="Z122" s="2"/>
    </row>
    <row r="123" ht="15.75" customHeight="1">
      <c r="A123" s="1" t="s">
        <v>1378</v>
      </c>
      <c r="B123" s="1" t="s">
        <v>1379</v>
      </c>
      <c r="C123" s="1" t="s">
        <v>1380</v>
      </c>
      <c r="D123" s="1" t="s">
        <v>1381</v>
      </c>
      <c r="E123" s="1" t="s">
        <v>1382</v>
      </c>
      <c r="F123" s="1" t="s">
        <v>1383</v>
      </c>
      <c r="G123" s="1" t="s">
        <v>1384</v>
      </c>
      <c r="H123" s="1" t="s">
        <v>1385</v>
      </c>
      <c r="I123" s="1" t="s">
        <v>1386</v>
      </c>
      <c r="J123" s="1" t="s">
        <v>1387</v>
      </c>
      <c r="K123" s="1" t="s">
        <v>1388</v>
      </c>
      <c r="L123" s="2"/>
      <c r="M123" s="2"/>
      <c r="N123" s="2"/>
      <c r="O123" s="2"/>
      <c r="P123" s="2"/>
      <c r="Q123" s="2"/>
      <c r="R123" s="2"/>
      <c r="S123" s="2"/>
      <c r="T123" s="2"/>
      <c r="U123" s="2"/>
      <c r="V123" s="2"/>
      <c r="W123" s="2"/>
      <c r="X123" s="2"/>
      <c r="Y123" s="2"/>
      <c r="Z123" s="2"/>
    </row>
    <row r="124" ht="15.75" customHeight="1">
      <c r="A124" s="1" t="s">
        <v>1389</v>
      </c>
      <c r="B124" s="1" t="s">
        <v>1390</v>
      </c>
      <c r="C124" s="1" t="s">
        <v>346</v>
      </c>
      <c r="D124" s="1" t="s">
        <v>1391</v>
      </c>
      <c r="E124" s="1" t="s">
        <v>1376</v>
      </c>
      <c r="F124" s="1" t="s">
        <v>1392</v>
      </c>
      <c r="G124" s="1" t="s">
        <v>1393</v>
      </c>
      <c r="H124" s="1" t="s">
        <v>1394</v>
      </c>
      <c r="I124" s="1" t="s">
        <v>1395</v>
      </c>
      <c r="J124" s="1" t="s">
        <v>1396</v>
      </c>
      <c r="K124" s="1" t="s">
        <v>1397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1398</v>
      </c>
      <c r="C1" s="1" t="s">
        <v>1399</v>
      </c>
      <c r="D1" s="1" t="s">
        <v>1400</v>
      </c>
      <c r="E1" s="1" t="s">
        <v>1401</v>
      </c>
      <c r="F1" s="1" t="s">
        <v>1402</v>
      </c>
      <c r="G1" s="1" t="s">
        <v>1403</v>
      </c>
      <c r="H1" s="1" t="s">
        <v>1404</v>
      </c>
      <c r="I1" s="1" t="s">
        <v>1405</v>
      </c>
      <c r="J1" s="2"/>
      <c r="K1" s="2"/>
      <c r="L1" s="2"/>
      <c r="M1" s="2"/>
      <c r="N1" s="2"/>
      <c r="O1" s="2"/>
      <c r="P1" s="2"/>
      <c r="Q1" s="2"/>
      <c r="R1" s="2"/>
      <c r="S1" s="2"/>
      <c r="T1" s="2"/>
      <c r="U1" s="2"/>
      <c r="V1" s="2"/>
      <c r="W1" s="2"/>
      <c r="X1" s="2"/>
      <c r="Y1" s="2"/>
      <c r="Z1" s="2"/>
    </row>
    <row r="2">
      <c r="A2" s="1" t="s">
        <v>1406</v>
      </c>
      <c r="B2" s="1" t="s">
        <v>1407</v>
      </c>
      <c r="C2" s="1" t="s">
        <v>1408</v>
      </c>
      <c r="D2" s="1" t="s">
        <v>1409</v>
      </c>
      <c r="E2" s="1" t="s">
        <v>1410</v>
      </c>
      <c r="F2" s="1" t="s">
        <v>1411</v>
      </c>
      <c r="G2" s="1" t="s">
        <v>1412</v>
      </c>
      <c r="H2" s="1" t="s">
        <v>1412</v>
      </c>
      <c r="I2" s="1" t="s">
        <v>1413</v>
      </c>
      <c r="J2" s="2"/>
      <c r="K2" s="2"/>
      <c r="L2" s="2"/>
      <c r="M2" s="2"/>
      <c r="N2" s="2"/>
      <c r="O2" s="2"/>
      <c r="P2" s="2"/>
      <c r="Q2" s="2"/>
      <c r="R2" s="2"/>
      <c r="S2" s="2"/>
      <c r="T2" s="2"/>
      <c r="U2" s="2"/>
      <c r="V2" s="2"/>
      <c r="W2" s="2"/>
      <c r="X2" s="2"/>
      <c r="Y2" s="2"/>
      <c r="Z2" s="2"/>
    </row>
    <row r="3">
      <c r="A3" s="1" t="s">
        <v>1414</v>
      </c>
      <c r="B3" s="1" t="s">
        <v>1413</v>
      </c>
      <c r="C3" s="1" t="s">
        <v>1415</v>
      </c>
      <c r="D3" s="1" t="s">
        <v>1416</v>
      </c>
      <c r="E3" s="1" t="s">
        <v>1417</v>
      </c>
      <c r="F3" s="1" t="s">
        <v>1418</v>
      </c>
      <c r="G3" s="1" t="s">
        <v>1419</v>
      </c>
      <c r="H3" s="1" t="s">
        <v>1420</v>
      </c>
      <c r="I3" s="1" t="s">
        <v>1413</v>
      </c>
      <c r="J3" s="2"/>
      <c r="K3" s="2"/>
      <c r="L3" s="2"/>
      <c r="M3" s="2"/>
      <c r="N3" s="2"/>
      <c r="O3" s="2"/>
      <c r="P3" s="2"/>
      <c r="Q3" s="2"/>
      <c r="R3" s="2"/>
      <c r="S3" s="2"/>
      <c r="T3" s="2"/>
      <c r="U3" s="2"/>
      <c r="V3" s="2"/>
      <c r="W3" s="2"/>
      <c r="X3" s="2"/>
      <c r="Y3" s="2"/>
      <c r="Z3" s="2"/>
    </row>
    <row r="4">
      <c r="A4" s="1" t="s">
        <v>1421</v>
      </c>
      <c r="B4" s="1" t="s">
        <v>1407</v>
      </c>
      <c r="C4" s="1" t="s">
        <v>1408</v>
      </c>
      <c r="D4" s="1" t="s">
        <v>1409</v>
      </c>
      <c r="E4" s="1" t="s">
        <v>1410</v>
      </c>
      <c r="F4" s="1" t="s">
        <v>1411</v>
      </c>
      <c r="G4" s="1" t="s">
        <v>1412</v>
      </c>
      <c r="H4" s="1" t="s">
        <v>1412</v>
      </c>
      <c r="I4" s="1" t="s">
        <v>1412</v>
      </c>
      <c r="J4" s="2"/>
      <c r="K4" s="2"/>
      <c r="L4" s="2"/>
      <c r="M4" s="2"/>
      <c r="N4" s="2"/>
      <c r="O4" s="2"/>
      <c r="P4" s="2"/>
      <c r="Q4" s="2"/>
      <c r="R4" s="2"/>
      <c r="S4" s="2"/>
      <c r="T4" s="2"/>
      <c r="U4" s="2"/>
      <c r="V4" s="2"/>
      <c r="W4" s="2"/>
      <c r="X4" s="2"/>
      <c r="Y4" s="2"/>
      <c r="Z4" s="2"/>
    </row>
    <row r="5">
      <c r="A5" s="1" t="s">
        <v>1414</v>
      </c>
      <c r="B5" s="1" t="s">
        <v>1413</v>
      </c>
      <c r="C5" s="1" t="s">
        <v>1415</v>
      </c>
      <c r="D5" s="1" t="s">
        <v>1416</v>
      </c>
      <c r="E5" s="1" t="s">
        <v>1417</v>
      </c>
      <c r="F5" s="1" t="s">
        <v>1418</v>
      </c>
      <c r="G5" s="1" t="s">
        <v>1419</v>
      </c>
      <c r="H5" s="1" t="s">
        <v>1420</v>
      </c>
      <c r="I5" s="1" t="s">
        <v>1420</v>
      </c>
      <c r="J5" s="2"/>
      <c r="K5" s="2"/>
      <c r="L5" s="2"/>
      <c r="M5" s="2"/>
      <c r="N5" s="2"/>
      <c r="O5" s="2"/>
      <c r="P5" s="2"/>
      <c r="Q5" s="2"/>
      <c r="R5" s="2"/>
      <c r="S5" s="2"/>
      <c r="T5" s="2"/>
      <c r="U5" s="2"/>
      <c r="V5" s="2"/>
      <c r="W5" s="2"/>
      <c r="X5" s="2"/>
      <c r="Y5" s="2"/>
      <c r="Z5" s="2"/>
    </row>
    <row r="6">
      <c r="A6" s="1" t="s">
        <v>1422</v>
      </c>
      <c r="B6" s="1" t="s">
        <v>1423</v>
      </c>
      <c r="C6" s="1" t="s">
        <v>1424</v>
      </c>
      <c r="D6" s="1" t="s">
        <v>1425</v>
      </c>
      <c r="E6" s="1" t="s">
        <v>1426</v>
      </c>
      <c r="F6" s="1" t="s">
        <v>1427</v>
      </c>
      <c r="G6" s="1" t="s">
        <v>1428</v>
      </c>
      <c r="H6" s="1" t="s">
        <v>1429</v>
      </c>
      <c r="I6" s="1" t="s">
        <v>1430</v>
      </c>
      <c r="J6" s="2"/>
      <c r="K6" s="2"/>
      <c r="L6" s="2"/>
      <c r="M6" s="2"/>
      <c r="N6" s="2"/>
      <c r="O6" s="2"/>
      <c r="P6" s="2"/>
      <c r="Q6" s="2"/>
      <c r="R6" s="2"/>
      <c r="S6" s="2"/>
      <c r="T6" s="2"/>
      <c r="U6" s="2"/>
      <c r="V6" s="2"/>
      <c r="W6" s="2"/>
      <c r="X6" s="2"/>
      <c r="Y6" s="2"/>
      <c r="Z6" s="2"/>
    </row>
    <row r="7">
      <c r="A7" s="1" t="s">
        <v>1431</v>
      </c>
      <c r="B7" s="1" t="s">
        <v>1432</v>
      </c>
      <c r="C7" s="1" t="s">
        <v>1433</v>
      </c>
      <c r="D7" s="1" t="s">
        <v>1434</v>
      </c>
      <c r="E7" s="1" t="s">
        <v>1435</v>
      </c>
      <c r="F7" s="1" t="s">
        <v>1436</v>
      </c>
      <c r="G7" s="1" t="s">
        <v>1413</v>
      </c>
      <c r="H7" s="1" t="s">
        <v>1413</v>
      </c>
      <c r="I7" s="1" t="s">
        <v>1413</v>
      </c>
      <c r="J7" s="2"/>
      <c r="K7" s="2"/>
      <c r="L7" s="2"/>
      <c r="M7" s="2"/>
      <c r="N7" s="2"/>
      <c r="O7" s="2"/>
      <c r="P7" s="2"/>
      <c r="Q7" s="2"/>
      <c r="R7" s="2"/>
      <c r="S7" s="2"/>
      <c r="T7" s="2"/>
      <c r="U7" s="2"/>
      <c r="V7" s="2"/>
      <c r="W7" s="2"/>
      <c r="X7" s="2"/>
      <c r="Y7" s="2"/>
      <c r="Z7" s="2"/>
    </row>
    <row r="8">
      <c r="A8" s="1" t="s">
        <v>1437</v>
      </c>
      <c r="B8" s="1" t="s">
        <v>1413</v>
      </c>
      <c r="C8" s="1" t="s">
        <v>1438</v>
      </c>
      <c r="D8" s="1" t="s">
        <v>1439</v>
      </c>
      <c r="E8" s="1" t="s">
        <v>1440</v>
      </c>
      <c r="F8" s="1" t="s">
        <v>1441</v>
      </c>
      <c r="G8" s="1" t="s">
        <v>1442</v>
      </c>
      <c r="H8" s="1" t="s">
        <v>1443</v>
      </c>
      <c r="I8" s="1" t="s">
        <v>1444</v>
      </c>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1" t="s">
        <v>1452</v>
      </c>
      <c r="I9" s="1" t="s">
        <v>1453</v>
      </c>
      <c r="J9" s="2"/>
      <c r="K9" s="2"/>
      <c r="L9" s="2"/>
      <c r="M9" s="2"/>
      <c r="N9" s="2"/>
      <c r="O9" s="2"/>
      <c r="P9" s="2"/>
      <c r="Q9" s="2"/>
      <c r="R9" s="2"/>
      <c r="S9" s="2"/>
      <c r="T9" s="2"/>
      <c r="U9" s="2"/>
      <c r="V9" s="2"/>
      <c r="W9" s="2"/>
      <c r="X9" s="2"/>
      <c r="Y9" s="2"/>
      <c r="Z9" s="2"/>
    </row>
    <row r="10">
      <c r="A10" s="1" t="s">
        <v>1454</v>
      </c>
      <c r="B10" s="1" t="s">
        <v>1438</v>
      </c>
      <c r="C10" s="1" t="s">
        <v>1438</v>
      </c>
      <c r="D10" s="1" t="s">
        <v>1438</v>
      </c>
      <c r="E10" s="1" t="s">
        <v>1438</v>
      </c>
      <c r="F10" s="1" t="s">
        <v>1438</v>
      </c>
      <c r="G10" s="1" t="s">
        <v>1451</v>
      </c>
      <c r="H10" s="1" t="s">
        <v>1452</v>
      </c>
      <c r="I10" s="1" t="s">
        <v>1453</v>
      </c>
      <c r="J10" s="2"/>
      <c r="K10" s="2"/>
      <c r="L10" s="2"/>
      <c r="M10" s="2"/>
      <c r="N10" s="2"/>
      <c r="O10" s="2"/>
      <c r="P10" s="2"/>
      <c r="Q10" s="2"/>
      <c r="R10" s="2"/>
      <c r="S10" s="2"/>
      <c r="T10" s="2"/>
      <c r="U10" s="2"/>
      <c r="V10" s="2"/>
      <c r="W10" s="2"/>
      <c r="X10" s="2"/>
      <c r="Y10" s="2"/>
      <c r="Z10" s="2"/>
    </row>
    <row r="11">
      <c r="A11" s="1" t="s">
        <v>1455</v>
      </c>
      <c r="B11" s="1" t="s">
        <v>1438</v>
      </c>
      <c r="C11" s="1" t="s">
        <v>1438</v>
      </c>
      <c r="D11" s="1" t="s">
        <v>1438</v>
      </c>
      <c r="E11" s="1" t="s">
        <v>1438</v>
      </c>
      <c r="F11" s="1" t="s">
        <v>1438</v>
      </c>
      <c r="G11" s="1" t="s">
        <v>1456</v>
      </c>
      <c r="H11" s="1" t="s">
        <v>1457</v>
      </c>
      <c r="I11" s="1" t="s">
        <v>1458</v>
      </c>
      <c r="J11" s="2"/>
      <c r="K11" s="2"/>
      <c r="L11" s="2"/>
      <c r="M11" s="2"/>
      <c r="N11" s="2"/>
      <c r="O11" s="2"/>
      <c r="P11" s="2"/>
      <c r="Q11" s="2"/>
      <c r="R11" s="2"/>
      <c r="S11" s="2"/>
      <c r="T11" s="2"/>
      <c r="U11" s="2"/>
      <c r="V11" s="2"/>
      <c r="W11" s="2"/>
      <c r="X11" s="2"/>
      <c r="Y11" s="2"/>
      <c r="Z11" s="2"/>
    </row>
    <row r="12">
      <c r="A12" s="1" t="s">
        <v>1459</v>
      </c>
      <c r="B12" s="1" t="s">
        <v>1440</v>
      </c>
      <c r="C12" s="1" t="s">
        <v>1438</v>
      </c>
      <c r="D12" s="1" t="s">
        <v>1438</v>
      </c>
      <c r="E12" s="1" t="s">
        <v>1438</v>
      </c>
      <c r="F12" s="1" t="s">
        <v>1438</v>
      </c>
      <c r="G12" s="1" t="s">
        <v>1460</v>
      </c>
      <c r="H12" s="1" t="s">
        <v>1461</v>
      </c>
      <c r="I12" s="1" t="s">
        <v>1461</v>
      </c>
      <c r="J12" s="2"/>
      <c r="K12" s="2"/>
      <c r="L12" s="2"/>
      <c r="M12" s="2"/>
      <c r="N12" s="2"/>
      <c r="O12" s="2"/>
      <c r="P12" s="2"/>
      <c r="Q12" s="2"/>
      <c r="R12" s="2"/>
      <c r="S12" s="2"/>
      <c r="T12" s="2"/>
      <c r="U12" s="2"/>
      <c r="V12" s="2"/>
      <c r="W12" s="2"/>
      <c r="X12" s="2"/>
      <c r="Y12" s="2"/>
      <c r="Z12" s="2"/>
    </row>
    <row r="13">
      <c r="A13" s="1" t="s">
        <v>1462</v>
      </c>
      <c r="B13" s="1" t="s">
        <v>1438</v>
      </c>
      <c r="C13" s="1" t="s">
        <v>1438</v>
      </c>
      <c r="D13" s="1" t="s">
        <v>1440</v>
      </c>
      <c r="E13" s="1" t="s">
        <v>1438</v>
      </c>
      <c r="F13" s="1" t="s">
        <v>1413</v>
      </c>
      <c r="G13" s="1" t="s">
        <v>1463</v>
      </c>
      <c r="H13" s="1" t="s">
        <v>1464</v>
      </c>
      <c r="I13" s="1" t="s">
        <v>1413</v>
      </c>
      <c r="J13" s="2"/>
      <c r="K13" s="2"/>
      <c r="L13" s="2"/>
      <c r="M13" s="2"/>
      <c r="N13" s="2"/>
      <c r="O13" s="2"/>
      <c r="P13" s="2"/>
      <c r="Q13" s="2"/>
      <c r="R13" s="2"/>
      <c r="S13" s="2"/>
      <c r="T13" s="2"/>
      <c r="U13" s="2"/>
      <c r="V13" s="2"/>
      <c r="W13" s="2"/>
      <c r="X13" s="2"/>
      <c r="Y13" s="2"/>
      <c r="Z13" s="2"/>
    </row>
    <row r="14">
      <c r="A14" s="1" t="s">
        <v>1465</v>
      </c>
      <c r="B14" s="1" t="s">
        <v>1466</v>
      </c>
      <c r="C14" s="1" t="s">
        <v>1467</v>
      </c>
      <c r="D14" s="1" t="s">
        <v>1468</v>
      </c>
      <c r="E14" s="1" t="s">
        <v>1469</v>
      </c>
      <c r="F14" s="1" t="s">
        <v>1413</v>
      </c>
      <c r="G14" s="1" t="s">
        <v>1470</v>
      </c>
      <c r="H14" s="1" t="s">
        <v>1471</v>
      </c>
      <c r="I14" s="1" t="s">
        <v>1413</v>
      </c>
      <c r="J14" s="2"/>
      <c r="K14" s="2"/>
      <c r="L14" s="2"/>
      <c r="M14" s="2"/>
      <c r="N14" s="2"/>
      <c r="O14" s="2"/>
      <c r="P14" s="2"/>
      <c r="Q14" s="2"/>
      <c r="R14" s="2"/>
      <c r="S14" s="2"/>
      <c r="T14" s="2"/>
      <c r="U14" s="2"/>
      <c r="V14" s="2"/>
      <c r="W14" s="2"/>
      <c r="X14" s="2"/>
      <c r="Y14" s="2"/>
      <c r="Z14" s="2"/>
    </row>
    <row r="15">
      <c r="A15" s="1" t="s">
        <v>1472</v>
      </c>
      <c r="B15" s="1" t="s">
        <v>1413</v>
      </c>
      <c r="C15" s="1" t="s">
        <v>1413</v>
      </c>
      <c r="D15" s="1" t="s">
        <v>1413</v>
      </c>
      <c r="E15" s="1" t="s">
        <v>1413</v>
      </c>
      <c r="F15" s="1" t="s">
        <v>1413</v>
      </c>
      <c r="G15" s="1" t="s">
        <v>1413</v>
      </c>
      <c r="H15" s="1" t="s">
        <v>1413</v>
      </c>
      <c r="I15" s="1" t="s">
        <v>1413</v>
      </c>
      <c r="J15" s="2"/>
      <c r="K15" s="2"/>
      <c r="L15" s="2"/>
      <c r="M15" s="2"/>
      <c r="N15" s="2"/>
      <c r="O15" s="2"/>
      <c r="P15" s="2"/>
      <c r="Q15" s="2"/>
      <c r="R15" s="2"/>
      <c r="S15" s="2"/>
      <c r="T15" s="2"/>
      <c r="U15" s="2"/>
      <c r="V15" s="2"/>
      <c r="W15" s="2"/>
      <c r="X15" s="2"/>
      <c r="Y15" s="2"/>
      <c r="Z15" s="2"/>
    </row>
    <row r="16">
      <c r="A16" s="1" t="s">
        <v>1473</v>
      </c>
      <c r="B16" s="1" t="s">
        <v>1413</v>
      </c>
      <c r="C16" s="1" t="s">
        <v>1413</v>
      </c>
      <c r="D16" s="1" t="s">
        <v>1413</v>
      </c>
      <c r="E16" s="1" t="s">
        <v>1413</v>
      </c>
      <c r="F16" s="1" t="s">
        <v>1413</v>
      </c>
      <c r="G16" s="1" t="s">
        <v>1413</v>
      </c>
      <c r="H16" s="1" t="s">
        <v>1413</v>
      </c>
      <c r="I16" s="1" t="s">
        <v>1413</v>
      </c>
      <c r="J16" s="2"/>
      <c r="K16" s="2"/>
      <c r="L16" s="2"/>
      <c r="M16" s="2"/>
      <c r="N16" s="2"/>
      <c r="O16" s="2"/>
      <c r="P16" s="2"/>
      <c r="Q16" s="2"/>
      <c r="R16" s="2"/>
      <c r="S16" s="2"/>
      <c r="T16" s="2"/>
      <c r="U16" s="2"/>
      <c r="V16" s="2"/>
      <c r="W16" s="2"/>
      <c r="X16" s="2"/>
      <c r="Y16" s="2"/>
      <c r="Z16" s="2"/>
    </row>
    <row r="17">
      <c r="A17" s="1" t="s">
        <v>1474</v>
      </c>
      <c r="B17" s="1" t="s">
        <v>202</v>
      </c>
      <c r="C17" s="1" t="s">
        <v>192</v>
      </c>
      <c r="D17" s="1" t="s">
        <v>193</v>
      </c>
      <c r="E17" s="1" t="s">
        <v>1475</v>
      </c>
      <c r="F17" s="1" t="s">
        <v>204</v>
      </c>
      <c r="G17" s="1" t="s">
        <v>1476</v>
      </c>
      <c r="H17" s="1" t="s">
        <v>1477</v>
      </c>
      <c r="I17" s="1" t="s">
        <v>1222</v>
      </c>
      <c r="J17" s="2"/>
      <c r="K17" s="2"/>
      <c r="L17" s="2"/>
      <c r="M17" s="2"/>
      <c r="N17" s="2"/>
      <c r="O17" s="2"/>
      <c r="P17" s="2"/>
      <c r="Q17" s="2"/>
      <c r="R17" s="2"/>
      <c r="S17" s="2"/>
      <c r="T17" s="2"/>
      <c r="U17" s="2"/>
      <c r="V17" s="2"/>
      <c r="W17" s="2"/>
      <c r="X17" s="2"/>
      <c r="Y17" s="2"/>
      <c r="Z17" s="2"/>
    </row>
    <row r="18">
      <c r="A18" s="1" t="s">
        <v>1478</v>
      </c>
      <c r="B18" s="1" t="s">
        <v>1413</v>
      </c>
      <c r="C18" s="1" t="s">
        <v>1413</v>
      </c>
      <c r="D18" s="1" t="s">
        <v>1413</v>
      </c>
      <c r="E18" s="1" t="s">
        <v>1413</v>
      </c>
      <c r="F18" s="1" t="s">
        <v>1413</v>
      </c>
      <c r="G18" s="1" t="s">
        <v>1413</v>
      </c>
      <c r="H18" s="1" t="s">
        <v>1413</v>
      </c>
      <c r="I18" s="1" t="s">
        <v>1413</v>
      </c>
      <c r="J18" s="2"/>
      <c r="K18" s="2"/>
      <c r="L18" s="2"/>
      <c r="M18" s="2"/>
      <c r="N18" s="2"/>
      <c r="O18" s="2"/>
      <c r="P18" s="2"/>
      <c r="Q18" s="2"/>
      <c r="R18" s="2"/>
      <c r="S18" s="2"/>
      <c r="T18" s="2"/>
      <c r="U18" s="2"/>
      <c r="V18" s="2"/>
      <c r="W18" s="2"/>
      <c r="X18" s="2"/>
      <c r="Y18" s="2"/>
      <c r="Z18" s="2"/>
    </row>
    <row r="19">
      <c r="A19" s="1" t="s">
        <v>1479</v>
      </c>
      <c r="B19" s="1" t="s">
        <v>1480</v>
      </c>
      <c r="C19" s="1" t="s">
        <v>1481</v>
      </c>
      <c r="D19" s="1" t="s">
        <v>1482</v>
      </c>
      <c r="E19" s="1" t="s">
        <v>1483</v>
      </c>
      <c r="F19" s="1" t="s">
        <v>1484</v>
      </c>
      <c r="G19" s="1" t="s">
        <v>1485</v>
      </c>
      <c r="H19" s="1" t="s">
        <v>1486</v>
      </c>
      <c r="I19" s="1" t="s">
        <v>1487</v>
      </c>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531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1393</v>
      </c>
      <c r="C21" s="1" t="s">
        <v>1497</v>
      </c>
      <c r="D21" s="1" t="s">
        <v>1498</v>
      </c>
      <c r="E21" s="1" t="s">
        <v>1499</v>
      </c>
      <c r="F21" s="1" t="s">
        <v>1500</v>
      </c>
      <c r="G21" s="1" t="s">
        <v>485</v>
      </c>
      <c r="H21" s="1" t="s">
        <v>1501</v>
      </c>
      <c r="I21" s="1" t="s">
        <v>1502</v>
      </c>
      <c r="J21" s="2"/>
      <c r="K21" s="2"/>
      <c r="L21" s="2"/>
      <c r="M21" s="2"/>
      <c r="N21" s="2"/>
      <c r="O21" s="2"/>
      <c r="P21" s="2"/>
      <c r="Q21" s="2"/>
      <c r="R21" s="2"/>
      <c r="S21" s="2"/>
      <c r="T21" s="2"/>
      <c r="U21" s="2"/>
      <c r="V21" s="2"/>
      <c r="W21" s="2"/>
      <c r="X21" s="2"/>
      <c r="Y21" s="2"/>
      <c r="Z21" s="2"/>
    </row>
    <row r="22" ht="15.75" customHeight="1">
      <c r="A22" s="1" t="s">
        <v>1503</v>
      </c>
      <c r="B22" s="1" t="s">
        <v>1504</v>
      </c>
      <c r="C22" s="1" t="s">
        <v>1505</v>
      </c>
      <c r="D22" s="1" t="s">
        <v>1506</v>
      </c>
      <c r="E22" s="1" t="s">
        <v>1507</v>
      </c>
      <c r="F22" s="1" t="s">
        <v>1508</v>
      </c>
      <c r="G22" s="1" t="s">
        <v>1509</v>
      </c>
      <c r="H22" s="1" t="s">
        <v>1510</v>
      </c>
      <c r="I22" s="1" t="s">
        <v>1511</v>
      </c>
      <c r="J22" s="2"/>
      <c r="K22" s="2"/>
      <c r="L22" s="2"/>
      <c r="M22" s="2"/>
      <c r="N22" s="2"/>
      <c r="O22" s="2"/>
      <c r="P22" s="2"/>
      <c r="Q22" s="2"/>
      <c r="R22" s="2"/>
      <c r="S22" s="2"/>
      <c r="T22" s="2"/>
      <c r="U22" s="2"/>
      <c r="V22" s="2"/>
      <c r="W22" s="2"/>
      <c r="X22" s="2"/>
      <c r="Y22" s="2"/>
      <c r="Z22" s="2"/>
    </row>
    <row r="23" ht="15.75" customHeight="1">
      <c r="A23" s="1" t="s">
        <v>146</v>
      </c>
      <c r="B23" s="1" t="s">
        <v>1413</v>
      </c>
      <c r="C23" s="1" t="s">
        <v>1413</v>
      </c>
      <c r="D23" s="1" t="s">
        <v>1413</v>
      </c>
      <c r="E23" s="1" t="s">
        <v>1413</v>
      </c>
      <c r="F23" s="1" t="s">
        <v>1413</v>
      </c>
      <c r="G23" s="1" t="s">
        <v>1413</v>
      </c>
      <c r="H23" s="1" t="s">
        <v>1413</v>
      </c>
      <c r="I23" s="1" t="s">
        <v>1413</v>
      </c>
      <c r="J23" s="2"/>
      <c r="K23" s="2"/>
      <c r="L23" s="2"/>
      <c r="M23" s="2"/>
      <c r="N23" s="2"/>
      <c r="O23" s="2"/>
      <c r="P23" s="2"/>
      <c r="Q23" s="2"/>
      <c r="R23" s="2"/>
      <c r="S23" s="2"/>
      <c r="T23" s="2"/>
      <c r="U23" s="2"/>
      <c r="V23" s="2"/>
      <c r="W23" s="2"/>
      <c r="X23" s="2"/>
      <c r="Y23" s="2"/>
      <c r="Z23" s="2"/>
    </row>
    <row r="24" ht="15.75" customHeight="1">
      <c r="A24" s="1" t="s">
        <v>1512</v>
      </c>
      <c r="B24" s="1" t="s">
        <v>1513</v>
      </c>
      <c r="C24" s="1" t="s">
        <v>430</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1413</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1413</v>
      </c>
      <c r="H26" s="1" t="s">
        <v>1413</v>
      </c>
      <c r="I26" s="1" t="s">
        <v>1413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11</v>
      </c>
      <c r="C6" s="2"/>
      <c r="D6" s="2"/>
      <c r="E6" s="2"/>
      <c r="F6" s="2"/>
      <c r="G6" s="2"/>
      <c r="H6" s="2"/>
      <c r="I6" s="2"/>
      <c r="J6" s="2"/>
      <c r="K6" s="2"/>
      <c r="L6" s="2"/>
      <c r="M6" s="2"/>
      <c r="N6" s="2"/>
      <c r="O6" s="2"/>
      <c r="P6" s="2"/>
      <c r="Q6" s="2"/>
      <c r="R6" s="2"/>
      <c r="S6" s="2"/>
      <c r="T6" s="2"/>
      <c r="U6" s="2"/>
      <c r="V6" s="2"/>
      <c r="W6" s="2"/>
      <c r="X6" s="2"/>
      <c r="Y6" s="2"/>
      <c r="Z6" s="2"/>
    </row>
    <row r="7">
      <c r="A7" s="3" t="s">
        <v>1540</v>
      </c>
      <c r="B7" s="1" t="s">
        <v>1541</v>
      </c>
      <c r="C7" s="2"/>
      <c r="D7" s="2"/>
      <c r="E7" s="2"/>
      <c r="F7" s="2"/>
      <c r="G7" s="2"/>
      <c r="H7" s="2"/>
      <c r="I7" s="2"/>
      <c r="J7" s="2"/>
      <c r="K7" s="2"/>
      <c r="L7" s="2"/>
      <c r="M7" s="2"/>
      <c r="N7" s="2"/>
      <c r="O7" s="2"/>
      <c r="P7" s="2"/>
      <c r="Q7" s="2"/>
      <c r="R7" s="2"/>
      <c r="S7" s="2"/>
      <c r="T7" s="2"/>
      <c r="U7" s="2"/>
      <c r="V7" s="2"/>
      <c r="W7" s="2"/>
      <c r="X7" s="2"/>
      <c r="Y7" s="2"/>
      <c r="Z7" s="2"/>
    </row>
    <row r="8">
      <c r="A8" s="3" t="s">
        <v>1542</v>
      </c>
      <c r="B8" s="4"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v>659.0</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t="s">
        <v>1558</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1566</v>
      </c>
      <c r="B25" s="4" t="s">
        <v>1567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28.44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28.16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27.46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28.36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28.44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28.16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27.46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28.36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1.3709952E9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2.322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9.595155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6.6980677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96363.0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96363.0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95286.0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82710.0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82710.0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27.59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27.87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3.04761024E8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17.06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36.35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0.44316176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28.2084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v>23.223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1597</v>
      </c>
      <c r="B55" s="1" t="s">
        <v>1598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3.05133056E8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0.04677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8189999.0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1.09903E7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178516.0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229489.0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0.0162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0.25969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0.51594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1.91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0.020499999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1.12717E7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22.708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1.2211555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0.086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3.3111E7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2.89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v>4.14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1622</v>
      </c>
      <c r="B79" s="1" t="s">
        <v>1623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1.5943392E9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0.444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6.208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-0.13180965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1629</v>
      </c>
      <c r="B85" s="1">
        <v>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v>1.3709952E9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1631</v>
      </c>
      <c r="B87" s="1" t="s">
        <v>1632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1633</v>
      </c>
      <c r="B88" s="1" t="s">
        <v>1634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1637</v>
      </c>
      <c r="B91" s="1" t="s">
        <v>1638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t="s">
        <v>1638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1640</v>
      </c>
      <c r="B93" s="1">
        <v>8.310438E8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1641</v>
      </c>
      <c r="B94" s="1" t="s">
        <v>1642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1643</v>
      </c>
      <c r="B95" s="1" t="s">
        <v>1644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t="s">
        <v>1646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27.73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v>46.0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1652</v>
      </c>
      <c r="B101" s="1">
        <v>40.0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v>42.33333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v>41.0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1655</v>
      </c>
      <c r="B104" s="1">
        <v>1.33333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1656</v>
      </c>
      <c r="B105" s="1" t="s">
        <v>1657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1658</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1659</v>
      </c>
      <c r="B107" s="1">
        <v>2.207E7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2.008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4.9153E7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2.1941E7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1.243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1.513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6.87697024E8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8.774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65.194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0.047030002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0.14279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-4.9543248E7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-3.6447E7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0.024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0.038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v>0.32126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1675</v>
      </c>
      <c r="B123" s="1">
        <v>0.07147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1676</v>
      </c>
      <c r="B124" s="1">
        <v>0.2117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1677</v>
      </c>
      <c r="B125" s="1" t="s">
        <v>1598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1678</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-84.0</v>
      </c>
      <c r="C3" s="1">
        <v>48.0</v>
      </c>
      <c r="D3" s="1">
        <v>12.0</v>
      </c>
      <c r="E3" s="1">
        <v>30.0</v>
      </c>
      <c r="F3" s="1">
        <v>17.0</v>
      </c>
      <c r="G3" s="1">
        <v>32.0</v>
      </c>
      <c r="H3" s="1">
        <v>31.0</v>
      </c>
      <c r="I3" s="1">
        <v>-13.0</v>
      </c>
      <c r="J3" s="1">
        <v>77.0</v>
      </c>
      <c r="K3" s="1">
        <v>51.0</v>
      </c>
      <c r="L3" s="1">
        <f>IF(K3*FORECAST(L2,B3:K3,B2:K2)&gt;0,FORECAST(L2,B3:K3,B2:K2),K3)*$X$1</f>
        <v>63.8</v>
      </c>
      <c r="M3" s="1">
        <f>IF(L3*FORECAST(M2,B3:L3,B2:L2)&gt;0,FORECAST(M2,B3:L3,B2:L2),L3)*$X$1</f>
        <v>71.74545455</v>
      </c>
      <c r="N3" s="1">
        <f>IF(M3*FORECAST(N2,B3:M3,B2:M2)&gt;0,FORECAST(N2,B3:M3,B2:M2),M3)*$X$1</f>
        <v>79.69090909</v>
      </c>
      <c r="O3" s="1">
        <f>IF(N3*FORECAST(O2,B3:N3,B2:N2)&gt;0,FORECAST(O2,B3:N3,B2:N2),N3)*$X$1</f>
        <v>87.63636364</v>
      </c>
      <c r="P3" s="1">
        <f>IF(O3*FORECAST(P2,B3:O3,B2:O2)&gt;0,FORECAST(P2,B3:O3,B2:O2),O3)*$X$1</f>
        <v>95.58181818</v>
      </c>
      <c r="Q3" s="1">
        <f>IF(P3*FORECAST(Q2,B3:P3,B2:P2)&gt;0,FORECAST(Q2,B3:P3,B2:P2),P3)*$X$1</f>
        <v>103.5272727</v>
      </c>
      <c r="R3" s="1">
        <f>IF(Q3*FORECAST(R2,B3:Q3,B2:Q2)&gt;0,FORECAST(R2,B3:Q3,B2:Q2),Q3)*$X$1</f>
        <v>111.4727273</v>
      </c>
      <c r="S3" s="5">
        <f>IF(R3*FORECAST(S2,B3:R3,B2:R2)&gt;0,FORECAST(S2,B3:R3,B2:R2),R3)*$X$1</f>
        <v>119.4181818</v>
      </c>
      <c r="T3" s="5">
        <f>IF(S3*FORECAST(T2,B3:S3,B2:S2)&gt;0,FORECAST(T2,B3:S3,B2:S2),S3)*$X$1</f>
        <v>127.3636364</v>
      </c>
      <c r="U3" s="5">
        <f>IF(T3*FORECAST(U2,B3:T3,B2:T2)&gt;0,FORECAST(U2,B3:T3,B2:T2),T3)*$X$1</f>
        <v>135.3090909</v>
      </c>
      <c r="V3" s="5">
        <f>IF(U3*FORECAST(V2,B3:U3,B2:U2)&gt;0,FORECAST(V2,B3:U3,B2:U2),U3)*$X$1</f>
        <v>143.2545455</v>
      </c>
      <c r="W3" s="5">
        <f>IF(V3*FORECAST(W2,B3:V3,B2:V2)&gt;0,FORECAST(W2,B3:V3,B2:V2),V3)*$X$1</f>
        <v>151.2</v>
      </c>
      <c r="X3" s="2"/>
      <c r="Y3" s="2"/>
      <c r="Z3" s="2"/>
    </row>
    <row r="4">
      <c r="A4" s="3" t="s">
        <v>145</v>
      </c>
      <c r="B4" s="1">
        <v>143.0</v>
      </c>
      <c r="C4" s="1">
        <v>112.0</v>
      </c>
      <c r="D4" s="1">
        <v>127.0</v>
      </c>
      <c r="E4" s="1">
        <v>94.0</v>
      </c>
      <c r="F4" s="1">
        <v>114.0</v>
      </c>
      <c r="G4" s="1">
        <v>150.0</v>
      </c>
      <c r="H4" s="1">
        <v>95.0</v>
      </c>
      <c r="I4" s="1">
        <v>69.0</v>
      </c>
      <c r="J4" s="1">
        <v>2.0</v>
      </c>
      <c r="K4" s="1">
        <v>-48.0</v>
      </c>
      <c r="L4" s="2"/>
      <c r="M4" s="2"/>
      <c r="N4" s="2"/>
      <c r="O4" s="2"/>
      <c r="P4" s="2"/>
      <c r="Q4" s="2"/>
      <c r="R4" s="2"/>
      <c r="S4" s="2"/>
      <c r="T4" s="2"/>
      <c r="U4" s="2"/>
      <c r="V4" s="2"/>
      <c r="W4" s="2"/>
      <c r="X4" s="2"/>
      <c r="Y4" s="2"/>
      <c r="Z4" s="2"/>
    </row>
    <row r="5">
      <c r="A5" s="3" t="s">
        <v>1679</v>
      </c>
      <c r="B5" s="1">
        <v>4.0</v>
      </c>
      <c r="C5" s="1">
        <v>4.0</v>
      </c>
      <c r="D5" s="1">
        <v>1.0</v>
      </c>
      <c r="E5" s="1">
        <v>2.0</v>
      </c>
      <c r="F5" s="1">
        <v>2.0</v>
      </c>
      <c r="G5" s="1">
        <v>2.0</v>
      </c>
      <c r="H5" s="1">
        <v>3.0</v>
      </c>
      <c r="I5" s="1">
        <v>7.0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(1+0.02)/(0.0776999999999999-0.02)</f>
        <v>2672.859619</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NPV(0.0776999999999999,M3:W3)</f>
        <v>762.3148728</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NPV(0.0776999999999999,M16:W16)</f>
        <v>1173.544165</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1935.859038</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1983.859038</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198.3859038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2672.859619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21.0</v>
      </c>
      <c r="C3" s="1">
        <v>23.0</v>
      </c>
      <c r="D3" s="1">
        <v>1.0</v>
      </c>
      <c r="E3" s="1">
        <v>-83.0</v>
      </c>
      <c r="F3" s="1">
        <v>-42.0</v>
      </c>
      <c r="G3" s="1">
        <v>-55.0</v>
      </c>
      <c r="H3" s="1">
        <v>-14.0</v>
      </c>
      <c r="I3" s="1">
        <v>-5.0</v>
      </c>
      <c r="J3" s="1">
        <v>91.0</v>
      </c>
      <c r="K3" s="1">
        <v>38.0</v>
      </c>
      <c r="L3" s="1">
        <f>IF(K3*FORECAST(L2,B3:K3,B2:K2)&gt;0,FORECAST(L2,B3:K3,B2:K2),K3)*$X$1</f>
        <v>23.93333333</v>
      </c>
      <c r="M3" s="1">
        <f>IF(L3*FORECAST(M2,B3:L3,B2:L2)&gt;0,FORECAST(M2,B3:L3,B2:L2),L3)*$X$1</f>
        <v>28.73939394</v>
      </c>
      <c r="N3" s="1">
        <f>IF(M3*FORECAST(N2,B3:M3,B2:M2)&gt;0,FORECAST(N2,B3:M3,B2:M2),M3)*$X$1</f>
        <v>33.54545455</v>
      </c>
      <c r="O3" s="1">
        <f>IF(N3*FORECAST(O2,B3:N3,B2:N2)&gt;0,FORECAST(O2,B3:N3,B2:N2),N3)*$X$1</f>
        <v>38.35151515</v>
      </c>
      <c r="P3" s="1">
        <f>IF(O3*FORECAST(P2,B3:O3,B2:O2)&gt;0,FORECAST(P2,B3:O3,B2:O2),O3)*$X$1</f>
        <v>43.15757576</v>
      </c>
      <c r="Q3" s="1">
        <f>IF(P3*FORECAST(Q2,B3:P3,B2:P2)&gt;0,FORECAST(Q2,B3:P3,B2:P2),P3)*$X$1</f>
        <v>47.96363636</v>
      </c>
      <c r="R3" s="1">
        <f>IF(Q3*FORECAST(R2,B3:Q3,B2:Q2)&gt;0,FORECAST(R2,B3:Q3,B2:Q2),Q3)*$X$1</f>
        <v>52.76969697</v>
      </c>
      <c r="S3" s="5">
        <f>IF(R3*FORECAST(S2,B3:R3,B2:R2)&gt;0,FORECAST(S2,B3:R3,B2:R2),R3)*$X$1</f>
        <v>57.57575758</v>
      </c>
      <c r="T3" s="5">
        <f>IF(S3*FORECAST(T2,B3:S3,B2:S2)&gt;0,FORECAST(T2,B3:S3,B2:S2),S3)*$X$1</f>
        <v>62.38181818</v>
      </c>
      <c r="U3" s="5">
        <f>IF(T3*FORECAST(U2,B3:T3,B2:T2)&gt;0,FORECAST(U2,B3:T3,B2:T2),T3)*$X$1</f>
        <v>67.18787879</v>
      </c>
      <c r="V3" s="5">
        <f>IF(U3*FORECAST(V2,B3:U3,B2:U2)&gt;0,FORECAST(V2,B3:U3,B2:U2),U3)*$X$1</f>
        <v>71.99393939</v>
      </c>
      <c r="W3" s="5">
        <f>IF(V3*FORECAST(W2,B3:V3,B2:V2)&gt;0,FORECAST(W2,B3:V3,B2:V2),V3)*$X$1</f>
        <v>76.8</v>
      </c>
      <c r="X3" s="2"/>
      <c r="Y3" s="2"/>
      <c r="Z3" s="2"/>
    </row>
    <row r="4">
      <c r="A4" s="3" t="s">
        <v>145</v>
      </c>
      <c r="B4" s="1">
        <v>143.0</v>
      </c>
      <c r="C4" s="1">
        <v>112.0</v>
      </c>
      <c r="D4" s="1">
        <v>127.0</v>
      </c>
      <c r="E4" s="1">
        <v>94.0</v>
      </c>
      <c r="F4" s="1">
        <v>114.0</v>
      </c>
      <c r="G4" s="1">
        <v>150.0</v>
      </c>
      <c r="H4" s="1">
        <v>95.0</v>
      </c>
      <c r="I4" s="1">
        <v>69.0</v>
      </c>
      <c r="J4" s="1">
        <v>2.0</v>
      </c>
      <c r="K4" s="1">
        <v>-48.0</v>
      </c>
      <c r="L4" s="2"/>
      <c r="M4" s="2"/>
      <c r="N4" s="2"/>
      <c r="O4" s="2"/>
      <c r="P4" s="2"/>
      <c r="Q4" s="2"/>
      <c r="R4" s="2"/>
      <c r="S4" s="2"/>
      <c r="T4" s="2"/>
      <c r="U4" s="2"/>
      <c r="V4" s="2"/>
      <c r="W4" s="2"/>
      <c r="X4" s="2"/>
      <c r="Y4" s="2"/>
      <c r="Z4" s="2"/>
    </row>
    <row r="5">
      <c r="A5" s="3" t="s">
        <v>1679</v>
      </c>
      <c r="B5" s="1">
        <v>4.0</v>
      </c>
      <c r="C5" s="1">
        <v>4.0</v>
      </c>
      <c r="D5" s="1">
        <v>1.0</v>
      </c>
      <c r="E5" s="1">
        <v>2.0</v>
      </c>
      <c r="F5" s="1">
        <v>2.0</v>
      </c>
      <c r="G5" s="1">
        <v>2.0</v>
      </c>
      <c r="H5" s="1">
        <v>3.0</v>
      </c>
      <c r="I5" s="1">
        <v>7.0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(1+0.02)/(0.0776999999999999-0.02)</f>
        <v>1357.642981</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NPV(0.0776999999999999,M3:W3)</f>
        <v>355.2887928</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NPV(0.0776999999999999,M16:W16)</f>
        <v>596.085925</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951.3747177</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-48.0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999.3747177</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99.93747177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1357.642981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