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<sst xmlns="http://schemas.openxmlformats.org/spreadsheetml/2006/main" count="2000" uniqueCount="1756">
  <si>
    <t>ticker</t>
  </si>
  <si>
    <t>ITT</t>
  </si>
  <si>
    <t>nombre</t>
  </si>
  <si>
    <t>ITT INC</t>
  </si>
  <si>
    <t>empresa</t>
  </si>
  <si>
    <t>Industrial Machinery &amp; Equipment</t>
  </si>
  <si>
    <t>Open</t>
  </si>
  <si>
    <t>Target Price</t>
  </si>
  <si>
    <t>Upside</t>
  </si>
  <si>
    <t>-26.81%</t>
  </si>
  <si>
    <t>Country</t>
  </si>
  <si>
    <t>United States</t>
  </si>
  <si>
    <t>Market Cap</t>
  </si>
  <si>
    <t>Book Value</t>
  </si>
  <si>
    <t>Pe ratio</t>
  </si>
  <si>
    <t>Dividend Ratio</t>
  </si>
  <si>
    <t>Net Debt Growth</t>
  </si>
  <si>
    <t>147.23%</t>
  </si>
  <si>
    <t>Total Assets Growth</t>
  </si>
  <si>
    <t>-2.42%</t>
  </si>
  <si>
    <t>Net Property, Plant and Equipment Growth</t>
  </si>
  <si>
    <t>0.00%</t>
  </si>
  <si>
    <t>EBITDA Growth</t>
  </si>
  <si>
    <t>71.72%</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</si>
  <si>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</si>
  <si>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</si>
  <si>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</si>
  <si>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</si>
  <si>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</si>
  <si>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</si>
  <si>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</si>
  <si>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</si>
  <si>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</si>
  <si>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</si>
  <si>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</si>
  <si>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</si>
  <si>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</si>
  <si>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</si>
  <si>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</si>
  <si>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</si>
  <si>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</si>
  <si>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</si>
  <si>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</si>
  <si>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</si>
  <si>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</si>
  <si>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</si>
  <si>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</si>
  <si>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</si>
  <si>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</si>
  <si>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</si>
  <si>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</si>
  <si>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</si>
  <si>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</si>
  <si>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</si>
  <si>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</si>
  <si>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</si>
  <si>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</si>
  <si>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</si>
  <si>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</si>
  <si>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</si>
  <si>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</si>
  <si>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</si>
  <si>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</si>
  <si>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</si>
  <si>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</si>
  <si>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</si>
  <si>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</si>
  <si>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</si>
  <si>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</si>
  <si>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</si>
  <si>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</si>
  <si>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</si>
  <si>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</si>
  <si>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</si>
  <si>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</si>
  <si>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</si>
  <si>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</si>
  <si>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</si>
  <si>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</si>
  <si>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</si>
  <si>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</si>
  <si>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</si>
  <si>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</si>
  <si>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</si>
  <si>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</si>
  <si>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</si>
  <si>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</si>
  <si>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</si>
  <si>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</si>
  <si>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</si>
  <si>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</si>
  <si>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</si>
  <si>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</si>
  <si>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</si>
  <si>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</si>
  <si>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</si>
  <si>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</si>
  <si>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</si>
  <si>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</si>
  <si>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</si>
  <si>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</si>
  <si>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</si>
  <si>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</si>
  <si>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</si>
  <si>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</si>
  <si>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</si>
  <si>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</si>
  <si>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</si>
  <si>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</si>
  <si>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</si>
  <si>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</si>
  <si>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</si>
  <si>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</si>
  <si>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</si>
  <si>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</si>
  <si>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</si>
  <si>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</si>
  <si>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</si>
  <si>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13.35</t>
  </si>
  <si>
    <t>15.22</t>
  </si>
  <si>
    <t>16.14</t>
  </si>
  <si>
    <t>18.1</t>
  </si>
  <si>
    <t>20.8</t>
  </si>
  <si>
    <t>23.63</t>
  </si>
  <si>
    <t>24.58</t>
  </si>
  <si>
    <t>26.03</t>
  </si>
  <si>
    <t>27.18</t>
  </si>
  <si>
    <t>30.79</t>
  </si>
  <si>
    <t>Tangible Book Value</t>
  </si>
  <si>
    <t>Tangible Book Value Per Share</t>
  </si>
  <si>
    <t>5.11</t>
  </si>
  <si>
    <t>4.12</t>
  </si>
  <si>
    <t>5.13</t>
  </si>
  <si>
    <t>5.8</t>
  </si>
  <si>
    <t>8.85</t>
  </si>
  <si>
    <t>11.16</t>
  </si>
  <si>
    <t>12.15</t>
  </si>
  <si>
    <t>14.02</t>
  </si>
  <si>
    <t>16.9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</si>
  <si>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</si>
  <si>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</si>
  <si>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</si>
  <si>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</si>
  <si>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</si>
  <si>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</si>
  <si>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</si>
  <si>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</si>
  <si>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</si>
  <si>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</si>
  <si>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</si>
  <si>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</si>
  <si>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</si>
  <si>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</si>
  <si>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</si>
  <si>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</si>
  <si>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</si>
  <si>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</si>
  <si>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</si>
  <si>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</si>
  <si>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</si>
  <si>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</si>
  <si>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</si>
  <si>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</si>
  <si>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</si>
  <si>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</si>
  <si>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</si>
  <si>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</si>
  <si>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</si>
  <si>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</si>
  <si>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</si>
  <si>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</si>
  <si>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</si>
  <si>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</si>
  <si>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</si>
  <si>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</si>
  <si>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</si>
  <si>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</si>
  <si>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</si>
  <si>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</si>
  <si>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</si>
  <si>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</si>
  <si>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</si>
  <si>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</si>
  <si>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</si>
  <si>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</si>
  <si>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2.02</t>
  </si>
  <si>
    <t>3.92</t>
  </si>
  <si>
    <t>2.09</t>
  </si>
  <si>
    <t>1.29</t>
  </si>
  <si>
    <t>3.81</t>
  </si>
  <si>
    <t>3.71</t>
  </si>
  <si>
    <t>0.84</t>
  </si>
  <si>
    <t>3.68</t>
  </si>
  <si>
    <t>4.4</t>
  </si>
  <si>
    <t>4.99</t>
  </si>
  <si>
    <t>Basic EPS - Continuing Operations</t>
  </si>
  <si>
    <t>2.06</t>
  </si>
  <si>
    <t>3.48</t>
  </si>
  <si>
    <t>2.04</t>
  </si>
  <si>
    <t>1.3</t>
  </si>
  <si>
    <t>3.79</t>
  </si>
  <si>
    <t>3.69</t>
  </si>
  <si>
    <t>0.79</t>
  </si>
  <si>
    <t>3.66</t>
  </si>
  <si>
    <t>4.42</t>
  </si>
  <si>
    <t>Basic Weighted Average Shares Outstanding</t>
  </si>
  <si>
    <t>Net EPS - Diluted</t>
  </si>
  <si>
    <t>1.99</t>
  </si>
  <si>
    <t>3.87</t>
  </si>
  <si>
    <t>2.07</t>
  </si>
  <si>
    <t>1.27</t>
  </si>
  <si>
    <t>3.76</t>
  </si>
  <si>
    <t>3.67</t>
  </si>
  <si>
    <t>0.83</t>
  </si>
  <si>
    <t>4.38</t>
  </si>
  <si>
    <t>4.96</t>
  </si>
  <si>
    <t>Diluted EPS - Continuing Operations</t>
  </si>
  <si>
    <t>2.03</t>
  </si>
  <si>
    <t>3.44</t>
  </si>
  <si>
    <t>3.75</t>
  </si>
  <si>
    <t>3.65</t>
  </si>
  <si>
    <t>0.78</t>
  </si>
  <si>
    <t>3.64</t>
  </si>
  <si>
    <t>4.97</t>
  </si>
  <si>
    <t>Diluted Weighted Average Shares Outstanding</t>
  </si>
  <si>
    <t>Normalized Basic EPS</t>
  </si>
  <si>
    <t>1.98</t>
  </si>
  <si>
    <t>2.21</t>
  </si>
  <si>
    <t>1.84</t>
  </si>
  <si>
    <t>2.53</t>
  </si>
  <si>
    <t>2.89</t>
  </si>
  <si>
    <t>1.49</t>
  </si>
  <si>
    <t>3.15</t>
  </si>
  <si>
    <t>3.36</t>
  </si>
  <si>
    <t>3.9</t>
  </si>
  <si>
    <t>Normalized Diluted EPS</t>
  </si>
  <si>
    <t>1.96</t>
  </si>
  <si>
    <t>2.18</t>
  </si>
  <si>
    <t>1.82</t>
  </si>
  <si>
    <t>2.08</t>
  </si>
  <si>
    <t>2.5</t>
  </si>
  <si>
    <t>2.86</t>
  </si>
  <si>
    <t>1.48</t>
  </si>
  <si>
    <t>3.13</t>
  </si>
  <si>
    <t>3.34</t>
  </si>
  <si>
    <t>3.88</t>
  </si>
  <si>
    <t>Dividend Per Share</t>
  </si>
  <si>
    <t>0.44</t>
  </si>
  <si>
    <t>0.47</t>
  </si>
  <si>
    <t>0.5</t>
  </si>
  <si>
    <t>0.51</t>
  </si>
  <si>
    <t>0.54</t>
  </si>
  <si>
    <t>0.59</t>
  </si>
  <si>
    <t>0.68</t>
  </si>
  <si>
    <t>0.88</t>
  </si>
  <si>
    <t>1.06</t>
  </si>
  <si>
    <t>1.16</t>
  </si>
  <si>
    <t>Payout Ratio</t>
  </si>
  <si>
    <t>22.06</t>
  </si>
  <si>
    <t>12.17</t>
  </si>
  <si>
    <t>23.97</t>
  </si>
  <si>
    <t>14.17</t>
  </si>
  <si>
    <t>16.03</t>
  </si>
  <si>
    <t>81.38</t>
  </si>
  <si>
    <t>23.96</t>
  </si>
  <si>
    <t>23.95</t>
  </si>
  <si>
    <t>23.34</t>
  </si>
  <si>
    <t>EBITDA</t>
  </si>
  <si>
    <t>EBITA</t>
  </si>
  <si>
    <t>EBIT</t>
  </si>
  <si>
    <t>EBITDAR</t>
  </si>
  <si>
    <t>Effective Tax Rate - (Ratio)</t>
  </si>
  <si>
    <t>27.21</t>
  </si>
  <si>
    <t>18.34</t>
  </si>
  <si>
    <t>29.41</t>
  </si>
  <si>
    <t>62.9</t>
  </si>
  <si>
    <t>14.76</t>
  </si>
  <si>
    <t>21.69</t>
  </si>
  <si>
    <t>17.96</t>
  </si>
  <si>
    <t>37.24</t>
  </si>
  <si>
    <t>19.73</t>
  </si>
  <si>
    <t>20.17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</si>
  <si>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</si>
  <si>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</si>
  <si>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</si>
  <si>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</si>
  <si>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</si>
  <si>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</si>
  <si>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</si>
  <si>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</si>
  <si>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</si>
  <si>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</si>
  <si>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</si>
  <si>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</si>
  <si>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</si>
  <si>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</si>
  <si>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</si>
  <si>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</si>
  <si>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</si>
  <si>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</si>
  <si>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</si>
  <si>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5.06</t>
  </si>
  <si>
    <t>5.34</t>
  </si>
  <si>
    <t>4.5</t>
  </si>
  <si>
    <t>5.93</t>
  </si>
  <si>
    <t>6.31</t>
  </si>
  <si>
    <t>3.07</t>
  </si>
  <si>
    <t>6.97</t>
  </si>
  <si>
    <t>7.77</t>
  </si>
  <si>
    <t>8.56</t>
  </si>
  <si>
    <t>Return on Total Capital</t>
  </si>
  <si>
    <t>15.01</t>
  </si>
  <si>
    <t>13.88</t>
  </si>
  <si>
    <t>10.12</t>
  </si>
  <si>
    <t>10.82</t>
  </si>
  <si>
    <t>12.04</t>
  </si>
  <si>
    <t>11.88</t>
  </si>
  <si>
    <t>5.58</t>
  </si>
  <si>
    <t>11.24</t>
  </si>
  <si>
    <t>10.74</t>
  </si>
  <si>
    <t>11.76</t>
  </si>
  <si>
    <t>Return On Equity %</t>
  </si>
  <si>
    <t>15.71</t>
  </si>
  <si>
    <t>24.15</t>
  </si>
  <si>
    <t>13.06</t>
  </si>
  <si>
    <t>7.59</t>
  </si>
  <si>
    <t>19.48</t>
  </si>
  <si>
    <t>16.63</t>
  </si>
  <si>
    <t>3.32</t>
  </si>
  <si>
    <t>14.66</t>
  </si>
  <si>
    <t>16.52</t>
  </si>
  <si>
    <t>17.29</t>
  </si>
  <si>
    <t>Return on Common Equity</t>
  </si>
  <si>
    <t>15.6</t>
  </si>
  <si>
    <t>24.25</t>
  </si>
  <si>
    <t>13.05</t>
  </si>
  <si>
    <t>7.61</t>
  </si>
  <si>
    <t>19.45</t>
  </si>
  <si>
    <t>16.6</t>
  </si>
  <si>
    <t>3.26</t>
  </si>
  <si>
    <t>14.47</t>
  </si>
  <si>
    <t>16.46</t>
  </si>
  <si>
    <t>17.23</t>
  </si>
  <si>
    <t>Margin Analysis</t>
  </si>
  <si>
    <t>Gross Profit Margin %</t>
  </si>
  <si>
    <t>32.64</t>
  </si>
  <si>
    <t>32.55</t>
  </si>
  <si>
    <t>31.52</t>
  </si>
  <si>
    <t>31.61</t>
  </si>
  <si>
    <t>32.32</t>
  </si>
  <si>
    <t>31.97</t>
  </si>
  <si>
    <t>31.57</t>
  </si>
  <si>
    <t>32.53</t>
  </si>
  <si>
    <t>30.89</t>
  </si>
  <si>
    <t>33.54</t>
  </si>
  <si>
    <t>SG&amp;A Margin</t>
  </si>
  <si>
    <t>18.51</t>
  </si>
  <si>
    <t>16.72</t>
  </si>
  <si>
    <t>17.2</t>
  </si>
  <si>
    <t>16.55</t>
  </si>
  <si>
    <t>15.68</t>
  </si>
  <si>
    <t>14.44</t>
  </si>
  <si>
    <t>19.83</t>
  </si>
  <si>
    <t>13.28</t>
  </si>
  <si>
    <t>12.37</t>
  </si>
  <si>
    <t>14.32</t>
  </si>
  <si>
    <t>EBITDA Margin %</t>
  </si>
  <si>
    <t>14.57</t>
  </si>
  <si>
    <t>16.27</t>
  </si>
  <si>
    <t>15.2</t>
  </si>
  <si>
    <t>15.51</t>
  </si>
  <si>
    <t>17.04</t>
  </si>
  <si>
    <t>18.08</t>
  </si>
  <si>
    <t>12.84</t>
  </si>
  <si>
    <t>19.91</t>
  </si>
  <si>
    <t>18.88</t>
  </si>
  <si>
    <t>19.42</t>
  </si>
  <si>
    <t>EBITA Margin %</t>
  </si>
  <si>
    <t>11.66</t>
  </si>
  <si>
    <t>13.22</t>
  </si>
  <si>
    <t>11.8</t>
  </si>
  <si>
    <t>12.16</t>
  </si>
  <si>
    <t>13.69</t>
  </si>
  <si>
    <t>14.83</t>
  </si>
  <si>
    <t>9.13</t>
  </si>
  <si>
    <t>16.5</t>
  </si>
  <si>
    <t>15.99</t>
  </si>
  <si>
    <t>16.68</t>
  </si>
  <si>
    <t>EBIT Margin %</t>
  </si>
  <si>
    <t>12.65</t>
  </si>
  <si>
    <t>10.96</t>
  </si>
  <si>
    <t>11.43</t>
  </si>
  <si>
    <t>14.1</t>
  </si>
  <si>
    <t>8.31</t>
  </si>
  <si>
    <t>15.82</t>
  </si>
  <si>
    <t>15.29</t>
  </si>
  <si>
    <t>16.1</t>
  </si>
  <si>
    <t>Income From Continuing Operations Margin %</t>
  </si>
  <si>
    <t>7.18</t>
  </si>
  <si>
    <t>12.56</t>
  </si>
  <si>
    <t>7.58</t>
  </si>
  <si>
    <t>4.44</t>
  </si>
  <si>
    <t>12.14</t>
  </si>
  <si>
    <t>11.4</t>
  </si>
  <si>
    <t>2.82</t>
  </si>
  <si>
    <t>11.56</t>
  </si>
  <si>
    <t>12.41</t>
  </si>
  <si>
    <t>12.63</t>
  </si>
  <si>
    <t>Net Income Margin %</t>
  </si>
  <si>
    <t>6.95</t>
  </si>
  <si>
    <t>14.15</t>
  </si>
  <si>
    <t>7.74</t>
  </si>
  <si>
    <t>4.39</t>
  </si>
  <si>
    <t>11.42</t>
  </si>
  <si>
    <t>2.93</t>
  </si>
  <si>
    <t>11.44</t>
  </si>
  <si>
    <t>12.28</t>
  </si>
  <si>
    <t>12.5</t>
  </si>
  <si>
    <t>Net Avail. For Common Margin %</t>
  </si>
  <si>
    <t>7.1</t>
  </si>
  <si>
    <t>12.57</t>
  </si>
  <si>
    <t>7.56</t>
  </si>
  <si>
    <t>4.45</t>
  </si>
  <si>
    <t>12.11</t>
  </si>
  <si>
    <t>11.36</t>
  </si>
  <si>
    <t>2.76</t>
  </si>
  <si>
    <t>11.39</t>
  </si>
  <si>
    <t>12.33</t>
  </si>
  <si>
    <t>12.53</t>
  </si>
  <si>
    <t>Normalized Net Income Margin</t>
  </si>
  <si>
    <t>6.84</t>
  </si>
  <si>
    <t>7.97</t>
  </si>
  <si>
    <t>6.82</t>
  </si>
  <si>
    <t>7.15</t>
  </si>
  <si>
    <t>8.07</t>
  </si>
  <si>
    <t>8.92</t>
  </si>
  <si>
    <t>5.21</t>
  </si>
  <si>
    <t>9.8</t>
  </si>
  <si>
    <t>9.37</t>
  </si>
  <si>
    <t>9.79</t>
  </si>
  <si>
    <t>Levered Free Cash Flow Margin</t>
  </si>
  <si>
    <t>5.66</t>
  </si>
  <si>
    <t>7.24</t>
  </si>
  <si>
    <t>7.91</t>
  </si>
  <si>
    <t>5.17</t>
  </si>
  <si>
    <t>10.41</t>
  </si>
  <si>
    <t>8.36</t>
  </si>
  <si>
    <t>10.48</t>
  </si>
  <si>
    <t>9.58</t>
  </si>
  <si>
    <t>3.61</t>
  </si>
  <si>
    <t>11.09</t>
  </si>
  <si>
    <t>Unlevered Free Cash Flow Margin</t>
  </si>
  <si>
    <t>5.75</t>
  </si>
  <si>
    <t>10.42</t>
  </si>
  <si>
    <t>11.45</t>
  </si>
  <si>
    <t>Asset Turnover</t>
  </si>
  <si>
    <t>0.72</t>
  </si>
  <si>
    <t>0.66</t>
  </si>
  <si>
    <t>0.71</t>
  </si>
  <si>
    <t>0.73</t>
  </si>
  <si>
    <t>0.81</t>
  </si>
  <si>
    <t>0.85</t>
  </si>
  <si>
    <t>Fixed Assets Turnover</t>
  </si>
  <si>
    <t>6.1</t>
  </si>
  <si>
    <t>5.6</t>
  </si>
  <si>
    <t>5.3</t>
  </si>
  <si>
    <t>5.24</t>
  </si>
  <si>
    <t>5.28</t>
  </si>
  <si>
    <t>4.98</t>
  </si>
  <si>
    <t>4.01</t>
  </si>
  <si>
    <t>4.61</t>
  </si>
  <si>
    <t>5.03</t>
  </si>
  <si>
    <t>5.26</t>
  </si>
  <si>
    <t>Receivables Turnover (Average Receivables)</t>
  </si>
  <si>
    <t>4.64</t>
  </si>
  <si>
    <t>4.77</t>
  </si>
  <si>
    <t>4.9</t>
  </si>
  <si>
    <t>5.16</t>
  </si>
  <si>
    <t>4.65</t>
  </si>
  <si>
    <t>5.12</t>
  </si>
  <si>
    <t>Inventory Turnover (Average Inventory)</t>
  </si>
  <si>
    <t>5.79</t>
  </si>
  <si>
    <t>5.64</t>
  </si>
  <si>
    <t>5.82</t>
  </si>
  <si>
    <t>5.37</t>
  </si>
  <si>
    <t>5.01</t>
  </si>
  <si>
    <t>4.71</t>
  </si>
  <si>
    <t>4.28</t>
  </si>
  <si>
    <t>3.93</t>
  </si>
  <si>
    <t>Short Term Liquidity</t>
  </si>
  <si>
    <t>Current Ratio</t>
  </si>
  <si>
    <t>2.11</t>
  </si>
  <si>
    <t>1.57</t>
  </si>
  <si>
    <t>1.62</t>
  </si>
  <si>
    <t>1.64</t>
  </si>
  <si>
    <t>1.89</t>
  </si>
  <si>
    <t>2.2</t>
  </si>
  <si>
    <t>1.86</t>
  </si>
  <si>
    <t>1.55</t>
  </si>
  <si>
    <t>1.79</t>
  </si>
  <si>
    <t>Quick Ratio</t>
  </si>
  <si>
    <t>1.4</t>
  </si>
  <si>
    <t>1.11</t>
  </si>
  <si>
    <t>1.13</t>
  </si>
  <si>
    <t>1.28</t>
  </si>
  <si>
    <t>1.41</t>
  </si>
  <si>
    <t>1.58</t>
  </si>
  <si>
    <t>1.02</t>
  </si>
  <si>
    <t>1.12</t>
  </si>
  <si>
    <t>Operating Cash Flow to Current Liabilities</t>
  </si>
  <si>
    <t>0.31</t>
  </si>
  <si>
    <t>0.24</t>
  </si>
  <si>
    <t>0.29</t>
  </si>
  <si>
    <t>0.27</t>
  </si>
  <si>
    <t>0.42</t>
  </si>
  <si>
    <t>-0.01</t>
  </si>
  <si>
    <t>0.23</t>
  </si>
  <si>
    <t>0.52</t>
  </si>
  <si>
    <t>Days Sales Outstanding (Average Receivables)</t>
  </si>
  <si>
    <t>62.89</t>
  </si>
  <si>
    <t>73.53</t>
  </si>
  <si>
    <t>78.82</t>
  </si>
  <si>
    <t>76.48</t>
  </si>
  <si>
    <t>74.49</t>
  </si>
  <si>
    <t>70.8</t>
  </si>
  <si>
    <t>78.69</t>
  </si>
  <si>
    <t>68.35</t>
  </si>
  <si>
    <t>71.32</t>
  </si>
  <si>
    <t>71.24</t>
  </si>
  <si>
    <t>Days Outstanding Inventory (Average Inventory)</t>
  </si>
  <si>
    <t>63.09</t>
  </si>
  <si>
    <t>64.77</t>
  </si>
  <si>
    <t>65.31</t>
  </si>
  <si>
    <t>62.66</t>
  </si>
  <si>
    <t>68.01</t>
  </si>
  <si>
    <t>72.89</t>
  </si>
  <si>
    <t>81.31</t>
  </si>
  <si>
    <t>77.42</t>
  </si>
  <si>
    <t>85.27</t>
  </si>
  <si>
    <t>92.78</t>
  </si>
  <si>
    <t>Average Days Payable Outstanding</t>
  </si>
  <si>
    <t>66.05</t>
  </si>
  <si>
    <t>68.38</t>
  </si>
  <si>
    <t>66.78</t>
  </si>
  <si>
    <t>65.42</t>
  </si>
  <si>
    <t>70.33</t>
  </si>
  <si>
    <t>64.12</t>
  </si>
  <si>
    <t>65.2</t>
  </si>
  <si>
    <t>68.79</t>
  </si>
  <si>
    <t>Cash Conversion Cycle (Average Days)</t>
  </si>
  <si>
    <t>59.93</t>
  </si>
  <si>
    <t>69.94</t>
  </si>
  <si>
    <t>75.76</t>
  </si>
  <si>
    <t>72.36</t>
  </si>
  <si>
    <t>77.09</t>
  </si>
  <si>
    <t>80.79</t>
  </si>
  <si>
    <t>89.67</t>
  </si>
  <si>
    <t>81.65</t>
  </si>
  <si>
    <t>91.39</t>
  </si>
  <si>
    <t>95.23</t>
  </si>
  <si>
    <t>Long Term Solvency</t>
  </si>
  <si>
    <t>Total Debt/Equity</t>
  </si>
  <si>
    <t>0.7</t>
  </si>
  <si>
    <t>17.99</t>
  </si>
  <si>
    <t>15.14</t>
  </si>
  <si>
    <t>10.76</t>
  </si>
  <si>
    <t>6.85</t>
  </si>
  <si>
    <t>9.4</t>
  </si>
  <si>
    <t>9.96</t>
  </si>
  <si>
    <t>13.07</t>
  </si>
  <si>
    <t>23.77</t>
  </si>
  <si>
    <t>11.23</t>
  </si>
  <si>
    <t>Total Debt / Total Capital</t>
  </si>
  <si>
    <t>0.69</t>
  </si>
  <si>
    <t>15.25</t>
  </si>
  <si>
    <t>13.15</t>
  </si>
  <si>
    <t>9.71</t>
  </si>
  <si>
    <t>6.41</t>
  </si>
  <si>
    <t>8.59</t>
  </si>
  <si>
    <t>9.06</t>
  </si>
  <si>
    <t>19.21</t>
  </si>
  <si>
    <t>10.1</t>
  </si>
  <si>
    <t>LT Debt/Equity</t>
  </si>
  <si>
    <t>0.57</t>
  </si>
  <si>
    <t>0.14</t>
  </si>
  <si>
    <t>0.48</t>
  </si>
  <si>
    <t>3.31</t>
  </si>
  <si>
    <t>2.95</t>
  </si>
  <si>
    <t>Long-Term Debt / Total Capital</t>
  </si>
  <si>
    <t>0.12</t>
  </si>
  <si>
    <t>0.45</t>
  </si>
  <si>
    <t>3.91</t>
  </si>
  <si>
    <t>2.38</t>
  </si>
  <si>
    <t>Total Liabilities / Total Assets</t>
  </si>
  <si>
    <t>66.4</t>
  </si>
  <si>
    <t>63.33</t>
  </si>
  <si>
    <t>60.34</t>
  </si>
  <si>
    <t>56.82</t>
  </si>
  <si>
    <t>52.56</t>
  </si>
  <si>
    <t>49.42</t>
  </si>
  <si>
    <t>50.25</t>
  </si>
  <si>
    <t>37.43</t>
  </si>
  <si>
    <t>40.29</t>
  </si>
  <si>
    <t>35.43</t>
  </si>
  <si>
    <t>EBIT / Interest Expense</t>
  </si>
  <si>
    <t>74.6</t>
  </si>
  <si>
    <t>985.33</t>
  </si>
  <si>
    <t>895.75</t>
  </si>
  <si>
    <t>71.38</t>
  </si>
  <si>
    <t>27.52</t>
  </si>
  <si>
    <t>EBITDA / Interest Expense</t>
  </si>
  <si>
    <t>96.68</t>
  </si>
  <si>
    <t>92.31</t>
  </si>
  <si>
    <t>34.78</t>
  </si>
  <si>
    <t>(EBITDA - Capex) / Interest Expense</t>
  </si>
  <si>
    <t>66.98</t>
  </si>
  <si>
    <t>958.67</t>
  </si>
  <si>
    <t>930.5</t>
  </si>
  <si>
    <t>76.08</t>
  </si>
  <si>
    <t>29.18</t>
  </si>
  <si>
    <t>Total Debt / EBITDA</t>
  </si>
  <si>
    <t>0.02</t>
  </si>
  <si>
    <t>0.61</t>
  </si>
  <si>
    <t>0.43</t>
  </si>
  <si>
    <t>0.36</t>
  </si>
  <si>
    <t>0.62</t>
  </si>
  <si>
    <t>0.91</t>
  </si>
  <si>
    <t>Net Debt / EBITDA</t>
  </si>
  <si>
    <t>-1.5</t>
  </si>
  <si>
    <t>-0.58</t>
  </si>
  <si>
    <t>-0.67</t>
  </si>
  <si>
    <t>-0.54</t>
  </si>
  <si>
    <t>-0.93</t>
  </si>
  <si>
    <t>-0.77</t>
  </si>
  <si>
    <t>-1.89</t>
  </si>
  <si>
    <t>-0.62</t>
  </si>
  <si>
    <t>-0.04</t>
  </si>
  <si>
    <t>-0.31</t>
  </si>
  <si>
    <t>Total Debt / (EBITDA - Capex)</t>
  </si>
  <si>
    <t>0.03</t>
  </si>
  <si>
    <t>0.77</t>
  </si>
  <si>
    <t>0.6</t>
  </si>
  <si>
    <t>0.34</t>
  </si>
  <si>
    <t>0.76</t>
  </si>
  <si>
    <t>1.1</t>
  </si>
  <si>
    <t>Net Debt / (EBITDA - Capex)</t>
  </si>
  <si>
    <t>-2.17</t>
  </si>
  <si>
    <t>-0.74</t>
  </si>
  <si>
    <t>-0.96</t>
  </si>
  <si>
    <t>-0.76</t>
  </si>
  <si>
    <t>-1.17</t>
  </si>
  <si>
    <t>-2.32</t>
  </si>
  <si>
    <t>-0.73</t>
  </si>
  <si>
    <t>-0.05</t>
  </si>
  <si>
    <t>-0.36</t>
  </si>
  <si>
    <t>Growth Over Prior Year</t>
  </si>
  <si>
    <t>Total Revenues, 1 Yr. Growth %</t>
  </si>
  <si>
    <t>6.32</t>
  </si>
  <si>
    <t>-6.37</t>
  </si>
  <si>
    <t>-3.23</t>
  </si>
  <si>
    <t>7.48</t>
  </si>
  <si>
    <t>6.18</t>
  </si>
  <si>
    <t>-12.95</t>
  </si>
  <si>
    <t>11.59</t>
  </si>
  <si>
    <t>8.05</t>
  </si>
  <si>
    <t>9.88</t>
  </si>
  <si>
    <t>Gross Profit, 1 Yr. Growth %</t>
  </si>
  <si>
    <t>8.33</t>
  </si>
  <si>
    <t>-6.61</t>
  </si>
  <si>
    <t>-6.29</t>
  </si>
  <si>
    <t>7.78</t>
  </si>
  <si>
    <t>8.21</t>
  </si>
  <si>
    <t>2.58</t>
  </si>
  <si>
    <t>-14.05</t>
  </si>
  <si>
    <t>2.6</t>
  </si>
  <si>
    <t>20.33</t>
  </si>
  <si>
    <t>EBITDA, 1 Yr. Growth %</t>
  </si>
  <si>
    <t>8.23</t>
  </si>
  <si>
    <t>4.6</t>
  </si>
  <si>
    <t>-9.59</t>
  </si>
  <si>
    <t>5.95</t>
  </si>
  <si>
    <t>16.81</t>
  </si>
  <si>
    <t>-38.22</t>
  </si>
  <si>
    <t>20.46</t>
  </si>
  <si>
    <t>14.99</t>
  </si>
  <si>
    <t>EBITA, 1 Yr. Growth %</t>
  </si>
  <si>
    <t>7.47</t>
  </si>
  <si>
    <t>6.14</t>
  </si>
  <si>
    <t>-13.61</t>
  </si>
  <si>
    <t>6.07</t>
  </si>
  <si>
    <t>19.71</t>
  </si>
  <si>
    <t>12.35</t>
  </si>
  <si>
    <t>-46.41</t>
  </si>
  <si>
    <t>24.95</t>
  </si>
  <si>
    <t>6.3</t>
  </si>
  <si>
    <t>17.01</t>
  </si>
  <si>
    <t>EBIT, 1 Yr. Growth %</t>
  </si>
  <si>
    <t>10.36</t>
  </si>
  <si>
    <t>5.4</t>
  </si>
  <si>
    <t>-16.15</t>
  </si>
  <si>
    <t>21.42</t>
  </si>
  <si>
    <t>12.06</t>
  </si>
  <si>
    <t>-48.72</t>
  </si>
  <si>
    <t>26.86</t>
  </si>
  <si>
    <t>6.13</t>
  </si>
  <si>
    <t>18.18</t>
  </si>
  <si>
    <t>Earnings From Cont. Operations, 1 Yr. Growth %</t>
  </si>
  <si>
    <t>-61.09</t>
  </si>
  <si>
    <t>63.71</t>
  </si>
  <si>
    <t>-41.58</t>
  </si>
  <si>
    <t>-37.06</t>
  </si>
  <si>
    <t>190.33</t>
  </si>
  <si>
    <t>-2.64</t>
  </si>
  <si>
    <t>-78.46</t>
  </si>
  <si>
    <t>357.08</t>
  </si>
  <si>
    <t>16.02</t>
  </si>
  <si>
    <t>11.87</t>
  </si>
  <si>
    <t>Net Income, 1 Yr. Growth %</t>
  </si>
  <si>
    <t>-62.23</t>
  </si>
  <si>
    <t>90.68</t>
  </si>
  <si>
    <t>-47.1</t>
  </si>
  <si>
    <t>-39.01</t>
  </si>
  <si>
    <t>194.01</t>
  </si>
  <si>
    <t>-2.58</t>
  </si>
  <si>
    <t>-77.7</t>
  </si>
  <si>
    <t>336.28</t>
  </si>
  <si>
    <t>11.85</t>
  </si>
  <si>
    <t>Normalized Net Income, 1 Yr. Growth %</t>
  </si>
  <si>
    <t>10.2</t>
  </si>
  <si>
    <t>9.2</t>
  </si>
  <si>
    <t>-17.23</t>
  </si>
  <si>
    <t>7.46</t>
  </si>
  <si>
    <t>20.34</t>
  </si>
  <si>
    <t>14.58</t>
  </si>
  <si>
    <t>-49.28</t>
  </si>
  <si>
    <t>25.45</t>
  </si>
  <si>
    <t>5.04</t>
  </si>
  <si>
    <t>17.31</t>
  </si>
  <si>
    <t>Diluted EPS Before Extra, 1 Yr. Growth %</t>
  </si>
  <si>
    <t>-61.55</t>
  </si>
  <si>
    <t>69.46</t>
  </si>
  <si>
    <t>-41.28</t>
  </si>
  <si>
    <t>-36.14</t>
  </si>
  <si>
    <t>190.7</t>
  </si>
  <si>
    <t>-2.67</t>
  </si>
  <si>
    <t>-78.63</t>
  </si>
  <si>
    <t>366.67</t>
  </si>
  <si>
    <t>20.88</t>
  </si>
  <si>
    <t>12.95</t>
  </si>
  <si>
    <t>Accounts Receivable, 1 Yr. Growth %</t>
  </si>
  <si>
    <t>2.7</t>
  </si>
  <si>
    <t>16.05</t>
  </si>
  <si>
    <t>-7.4</t>
  </si>
  <si>
    <t>17.51</t>
  </si>
  <si>
    <t>-8.56</t>
  </si>
  <si>
    <t>-12.74</t>
  </si>
  <si>
    <t>16.62</t>
  </si>
  <si>
    <t>Inventory, 1 Yr. Growth %</t>
  </si>
  <si>
    <t>-4.31</t>
  </si>
  <si>
    <t>-3.18</t>
  </si>
  <si>
    <t>21.99</t>
  </si>
  <si>
    <t>-8.25</t>
  </si>
  <si>
    <t>19.53</t>
  </si>
  <si>
    <t>23.9</t>
  </si>
  <si>
    <t>Net Property, Plant and Equip., 1 Yr. Growth %</t>
  </si>
  <si>
    <t>4.15</t>
  </si>
  <si>
    <t>-0.09</t>
  </si>
  <si>
    <t>4.74</t>
  </si>
  <si>
    <t>12.31</t>
  </si>
  <si>
    <t>-0.56</t>
  </si>
  <si>
    <t>20.12</t>
  </si>
  <si>
    <t>-1.73</t>
  </si>
  <si>
    <t>-4.13</t>
  </si>
  <si>
    <t>2.3</t>
  </si>
  <si>
    <t>7.96</t>
  </si>
  <si>
    <t>Total Assets, 1 Yr. Growth %</t>
  </si>
  <si>
    <t>-2.91</t>
  </si>
  <si>
    <t>2.54</t>
  </si>
  <si>
    <t>-3.27</t>
  </si>
  <si>
    <t>2.73</t>
  </si>
  <si>
    <t>3.96</t>
  </si>
  <si>
    <t>6.78</t>
  </si>
  <si>
    <t>4.14</t>
  </si>
  <si>
    <t>-16.65</t>
  </si>
  <si>
    <t>6.03</t>
  </si>
  <si>
    <t>4.03</t>
  </si>
  <si>
    <t>Tangible Book Value, 1 Yr. Growth %</t>
  </si>
  <si>
    <t>10.7</t>
  </si>
  <si>
    <t>-20.71</t>
  </si>
  <si>
    <t>23.05</t>
  </si>
  <si>
    <t>12.77</t>
  </si>
  <si>
    <t>51.62</t>
  </si>
  <si>
    <t>26.38</t>
  </si>
  <si>
    <t>7.32</t>
  </si>
  <si>
    <t>14.06</t>
  </si>
  <si>
    <t>-3.42</t>
  </si>
  <si>
    <t>19.8</t>
  </si>
  <si>
    <t>Common Equity, 1 Yr. Growth %</t>
  </si>
  <si>
    <t>12.12</t>
  </si>
  <si>
    <t>4.72</t>
  </si>
  <si>
    <t>11.9</t>
  </si>
  <si>
    <t>14.18</t>
  </si>
  <si>
    <t>13.86</t>
  </si>
  <si>
    <t>2.48</t>
  </si>
  <si>
    <t>4.67</t>
  </si>
  <si>
    <t>12.46</t>
  </si>
  <si>
    <t>Cash From Operations, 1 Yr. Growth %</t>
  </si>
  <si>
    <t>13.65</t>
  </si>
  <si>
    <t>-4.44</t>
  </si>
  <si>
    <t>10.64</t>
  </si>
  <si>
    <t>-3.05</t>
  </si>
  <si>
    <t>50.16</t>
  </si>
  <si>
    <t>-2.45</t>
  </si>
  <si>
    <t>21.83</t>
  </si>
  <si>
    <t>-101.74</t>
  </si>
  <si>
    <t>93.56</t>
  </si>
  <si>
    <t>Capital Expenditures, 1 Yr. Growth %</t>
  </si>
  <si>
    <t>-3.34</t>
  </si>
  <si>
    <t>-27.02</t>
  </si>
  <si>
    <t>28.49</t>
  </si>
  <si>
    <t>1.71</t>
  </si>
  <si>
    <t>-15.71</t>
  </si>
  <si>
    <t>-4.29</t>
  </si>
  <si>
    <t>-30.31</t>
  </si>
  <si>
    <t>38.78</t>
  </si>
  <si>
    <t>17.53</t>
  </si>
  <si>
    <t>3.56</t>
  </si>
  <si>
    <t>Levered Free Cash Flow, 1 Yr. Growth %</t>
  </si>
  <si>
    <t>138.93</t>
  </si>
  <si>
    <t>18.52</t>
  </si>
  <si>
    <t>5.81</t>
  </si>
  <si>
    <t>-32.52</t>
  </si>
  <si>
    <t>114.17</t>
  </si>
  <si>
    <t>-16.72</t>
  </si>
  <si>
    <t>9.1</t>
  </si>
  <si>
    <t>-23.53</t>
  </si>
  <si>
    <t>-58.56</t>
  </si>
  <si>
    <t>267.16</t>
  </si>
  <si>
    <t>Unlevered Free Cash Flow, 1 Yr. Growth %</t>
  </si>
  <si>
    <t>128.59</t>
  </si>
  <si>
    <t>17.79</t>
  </si>
  <si>
    <t>-32.53</t>
  </si>
  <si>
    <t>114.36</t>
  </si>
  <si>
    <t>-16.79</t>
  </si>
  <si>
    <t>-57.02</t>
  </si>
  <si>
    <t>254.88</t>
  </si>
  <si>
    <t>Dividend Per Share, 1 Yr. Growth %</t>
  </si>
  <si>
    <t>7.55</t>
  </si>
  <si>
    <t>4.82</t>
  </si>
  <si>
    <t>3.23</t>
  </si>
  <si>
    <t>4.69</t>
  </si>
  <si>
    <t>9.7</t>
  </si>
  <si>
    <t>14.97</t>
  </si>
  <si>
    <t>30.18</t>
  </si>
  <si>
    <t>9.85</t>
  </si>
  <si>
    <t>Compound Annual Growth Rate Over Two Years</t>
  </si>
  <si>
    <t>Total Revenues, 2 Yr. CAGR %</t>
  </si>
  <si>
    <t>9.16</t>
  </si>
  <si>
    <t>-0.23</t>
  </si>
  <si>
    <t>-4.81</t>
  </si>
  <si>
    <t>6.83</t>
  </si>
  <si>
    <t>4.93</t>
  </si>
  <si>
    <t>-4.99</t>
  </si>
  <si>
    <t>-1.44</t>
  </si>
  <si>
    <t>9.81</t>
  </si>
  <si>
    <t>8.97</t>
  </si>
  <si>
    <t>Gross Profit, 2 Yr. CAGR %</t>
  </si>
  <si>
    <t>12.86</t>
  </si>
  <si>
    <t>0.58</t>
  </si>
  <si>
    <t>-6.45</t>
  </si>
  <si>
    <t>7.98</t>
  </si>
  <si>
    <t>5.36</t>
  </si>
  <si>
    <t>-6.1</t>
  </si>
  <si>
    <t>8.62</t>
  </si>
  <si>
    <t>EBITDA, 2 Yr. CAGR %</t>
  </si>
  <si>
    <t>13.44</t>
  </si>
  <si>
    <t>10.43</t>
  </si>
  <si>
    <t>-2.75</t>
  </si>
  <si>
    <t>-0.22</t>
  </si>
  <si>
    <t>-17.64</t>
  </si>
  <si>
    <t>3.5</t>
  </si>
  <si>
    <t>8.1</t>
  </si>
  <si>
    <t>EBITA, 2 Yr. CAGR %</t>
  </si>
  <si>
    <t>11.89</t>
  </si>
  <si>
    <t>-4.24</t>
  </si>
  <si>
    <t>-1.88</t>
  </si>
  <si>
    <t>12.67</t>
  </si>
  <si>
    <t>13.96</t>
  </si>
  <si>
    <t>-22.54</t>
  </si>
  <si>
    <t>4.07</t>
  </si>
  <si>
    <t>14.67</t>
  </si>
  <si>
    <t>10.13</t>
  </si>
  <si>
    <t>EBIT, 2 Yr. CAGR %</t>
  </si>
  <si>
    <t>14.05</t>
  </si>
  <si>
    <t>-5.99</t>
  </si>
  <si>
    <t>-2.77</t>
  </si>
  <si>
    <t>13.94</t>
  </si>
  <si>
    <t>14.5</t>
  </si>
  <si>
    <t>-24.33</t>
  </si>
  <si>
    <t>4.51</t>
  </si>
  <si>
    <t>15.44</t>
  </si>
  <si>
    <t>10.53</t>
  </si>
  <si>
    <t>Earnings From Cont. Operations, 2 Yr. CAGR %</t>
  </si>
  <si>
    <t>-20.19</t>
  </si>
  <si>
    <t>-2.2</t>
  </si>
  <si>
    <t>-39.36</t>
  </si>
  <si>
    <t>35.18</t>
  </si>
  <si>
    <t>68.13</t>
  </si>
  <si>
    <t>-54.2</t>
  </si>
  <si>
    <t>130.29</t>
  </si>
  <si>
    <t>13.93</t>
  </si>
  <si>
    <t>Net Income, 2 Yr. CAGR %</t>
  </si>
  <si>
    <t>21.3</t>
  </si>
  <si>
    <t>-15.14</t>
  </si>
  <si>
    <t>-43.2</t>
  </si>
  <si>
    <t>33.91</t>
  </si>
  <si>
    <t>69.24</t>
  </si>
  <si>
    <t>-53.39</t>
  </si>
  <si>
    <t>-1.36</t>
  </si>
  <si>
    <t>124.99</t>
  </si>
  <si>
    <t>13.92</t>
  </si>
  <si>
    <t>Normalized Net Income, 2 Yr. CAGR %</t>
  </si>
  <si>
    <t>13.09</t>
  </si>
  <si>
    <t>15.45</t>
  </si>
  <si>
    <t>-4.93</t>
  </si>
  <si>
    <t>-3.16</t>
  </si>
  <si>
    <t>13.73</t>
  </si>
  <si>
    <t>15.26</t>
  </si>
  <si>
    <t>-24.14</t>
  </si>
  <si>
    <t>3.29</t>
  </si>
  <si>
    <t>14.19</t>
  </si>
  <si>
    <t>9.36</t>
  </si>
  <si>
    <t>Diluted EPS Before Extra, 2 Yr. CAGR %</t>
  </si>
  <si>
    <t>32.29</t>
  </si>
  <si>
    <t>-19.28</t>
  </si>
  <si>
    <t>-0.25</t>
  </si>
  <si>
    <t>-38.76</t>
  </si>
  <si>
    <t>36.25</t>
  </si>
  <si>
    <t>68.21</t>
  </si>
  <si>
    <t>-54.39</t>
  </si>
  <si>
    <t>-0.14</t>
  </si>
  <si>
    <t>137.51</t>
  </si>
  <si>
    <t>16.85</t>
  </si>
  <si>
    <t>Accounts Receivable, 2 Yr. CAGR %</t>
  </si>
  <si>
    <t>8.96</t>
  </si>
  <si>
    <t>9.17</t>
  </si>
  <si>
    <t>4.31</t>
  </si>
  <si>
    <t>-1.4</t>
  </si>
  <si>
    <t>-3.68</t>
  </si>
  <si>
    <t>12.52</t>
  </si>
  <si>
    <t>10.06</t>
  </si>
  <si>
    <t>Inventory, 2 Yr. CAGR %</t>
  </si>
  <si>
    <t>-3.74</t>
  </si>
  <si>
    <t>-1.18</t>
  </si>
  <si>
    <t>13.53</t>
  </si>
  <si>
    <t>12.24</t>
  </si>
  <si>
    <t>-2.66</t>
  </si>
  <si>
    <t>21.7</t>
  </si>
  <si>
    <t>15.56</t>
  </si>
  <si>
    <t>Net Property, Plant and Equip., 2 Yr. CAGR %</t>
  </si>
  <si>
    <t>9.08</t>
  </si>
  <si>
    <t>2.01</t>
  </si>
  <si>
    <t>2.29</t>
  </si>
  <si>
    <t>8.46</t>
  </si>
  <si>
    <t>5.68</t>
  </si>
  <si>
    <t>9.3</t>
  </si>
  <si>
    <t>8.65</t>
  </si>
  <si>
    <t>-2.94</t>
  </si>
  <si>
    <t>-0.97</t>
  </si>
  <si>
    <t>5.09</t>
  </si>
  <si>
    <t>Total Assets, 2 Yr. CAGR %</t>
  </si>
  <si>
    <t>-0.41</t>
  </si>
  <si>
    <t>3.35</t>
  </si>
  <si>
    <t>5.45</t>
  </si>
  <si>
    <t>-6.83</t>
  </si>
  <si>
    <t>5.02</t>
  </si>
  <si>
    <t>Tangible Book Value, 2 Yr. CAGR %</t>
  </si>
  <si>
    <t>133.93</t>
  </si>
  <si>
    <t>-6.31</t>
  </si>
  <si>
    <t>-1.22</t>
  </si>
  <si>
    <t>17.8</t>
  </si>
  <si>
    <t>30.76</t>
  </si>
  <si>
    <t>38.43</t>
  </si>
  <si>
    <t>7.57</t>
  </si>
  <si>
    <t>Common Equity, 2 Yr. CAGR %</t>
  </si>
  <si>
    <t>31.44</t>
  </si>
  <si>
    <t>6.5</t>
  </si>
  <si>
    <t>8.25</t>
  </si>
  <si>
    <t>13.03</t>
  </si>
  <si>
    <t>8.02</t>
  </si>
  <si>
    <t>3.57</t>
  </si>
  <si>
    <t>6.58</t>
  </si>
  <si>
    <t>Cash From Operations, 2 Yr. CAGR %</t>
  </si>
  <si>
    <t>-1.01</t>
  </si>
  <si>
    <t>4.21</t>
  </si>
  <si>
    <t>2.83</t>
  </si>
  <si>
    <t>20.61</t>
  </si>
  <si>
    <t>21.03</t>
  </si>
  <si>
    <t>9.02</t>
  </si>
  <si>
    <t>-85.44</t>
  </si>
  <si>
    <t>-20.26</t>
  </si>
  <si>
    <t>741.13</t>
  </si>
  <si>
    <t>Capital Expenditures, 2 Yr. CAGR %</t>
  </si>
  <si>
    <t>19.07</t>
  </si>
  <si>
    <t>-16.01</t>
  </si>
  <si>
    <t>-7.41</t>
  </si>
  <si>
    <t>-10.18</t>
  </si>
  <si>
    <t>-18.33</t>
  </si>
  <si>
    <t>-1.65</t>
  </si>
  <si>
    <t>27.71</t>
  </si>
  <si>
    <t>10.33</t>
  </si>
  <si>
    <t>Levered Free Cash Flow, 2 Yr. CAGR %</t>
  </si>
  <si>
    <t>-16.71</t>
  </si>
  <si>
    <t>89.69</t>
  </si>
  <si>
    <t>11.98</t>
  </si>
  <si>
    <t>-13.56</t>
  </si>
  <si>
    <t>20.14</t>
  </si>
  <si>
    <t>30.42</t>
  </si>
  <si>
    <t>-4.8</t>
  </si>
  <si>
    <t>5.65</t>
  </si>
  <si>
    <t>-44.07</t>
  </si>
  <si>
    <t>17.88</t>
  </si>
  <si>
    <t>Unlevered Free Cash Flow, 2 Yr. CAGR %</t>
  </si>
  <si>
    <t>-16.03</t>
  </si>
  <si>
    <t>88.16</t>
  </si>
  <si>
    <t>11.64</t>
  </si>
  <si>
    <t>-13.5</t>
  </si>
  <si>
    <t>20.19</t>
  </si>
  <si>
    <t>30.21</t>
  </si>
  <si>
    <t>-4.85</t>
  </si>
  <si>
    <t>-43.04</t>
  </si>
  <si>
    <t>19.81</t>
  </si>
  <si>
    <t>Dividend Per Share, 2 Yr. CAGR %</t>
  </si>
  <si>
    <t>9.94</t>
  </si>
  <si>
    <t>8.77</t>
  </si>
  <si>
    <t>6.17</t>
  </si>
  <si>
    <t>4.02</t>
  </si>
  <si>
    <t>3.95</t>
  </si>
  <si>
    <t>7.17</t>
  </si>
  <si>
    <t>12.3</t>
  </si>
  <si>
    <t>22.34</t>
  </si>
  <si>
    <t>24.99</t>
  </si>
  <si>
    <t>14.81</t>
  </si>
  <si>
    <t>Compound Annual Growth Rate Over Three Years</t>
  </si>
  <si>
    <t>Total Revenues, 3 Yr. CAGR %</t>
  </si>
  <si>
    <t>8.37</t>
  </si>
  <si>
    <t>3.72</t>
  </si>
  <si>
    <t>-1.24</t>
  </si>
  <si>
    <t>-0.88</t>
  </si>
  <si>
    <t>3.37</t>
  </si>
  <si>
    <t>5.77</t>
  </si>
  <si>
    <t>-1.41</t>
  </si>
  <si>
    <t>1.63</t>
  </si>
  <si>
    <t>9.83</t>
  </si>
  <si>
    <t>Gross Profit, 3 Yr. CAGR %</t>
  </si>
  <si>
    <t>10.34</t>
  </si>
  <si>
    <t>5.96</t>
  </si>
  <si>
    <t>-1.76</t>
  </si>
  <si>
    <t>-1.93</t>
  </si>
  <si>
    <t>3.12</t>
  </si>
  <si>
    <t>6.15</t>
  </si>
  <si>
    <t>-1.56</t>
  </si>
  <si>
    <t>0.46</t>
  </si>
  <si>
    <t>12.07</t>
  </si>
  <si>
    <t>EBITDA, 3 Yr. CAGR %</t>
  </si>
  <si>
    <t>1.21</t>
  </si>
  <si>
    <t>10.84</t>
  </si>
  <si>
    <t>-8.22</t>
  </si>
  <si>
    <t>5.49</t>
  </si>
  <si>
    <t>3.16</t>
  </si>
  <si>
    <t>EBITA, 3 Yr. CAGR %</t>
  </si>
  <si>
    <t>5.31</t>
  </si>
  <si>
    <t>2.65</t>
  </si>
  <si>
    <t>4.79</t>
  </si>
  <si>
    <t>12.54</t>
  </si>
  <si>
    <t>-11.37</t>
  </si>
  <si>
    <t>6.55</t>
  </si>
  <si>
    <t>4.27</t>
  </si>
  <si>
    <t>EBIT, 3 Yr. CAGR %</t>
  </si>
  <si>
    <t>5.2</t>
  </si>
  <si>
    <t>2.51</t>
  </si>
  <si>
    <t>13.29</t>
  </si>
  <si>
    <t>-12.38</t>
  </si>
  <si>
    <t>6.75</t>
  </si>
  <si>
    <t>4.48</t>
  </si>
  <si>
    <t>15.52</t>
  </si>
  <si>
    <t>Earnings From Cont. Operations, 3 Yr. CAGR %</t>
  </si>
  <si>
    <t>-30.84</t>
  </si>
  <si>
    <t>41.8</t>
  </si>
  <si>
    <t>-28.07</t>
  </si>
  <si>
    <t>-15.56</t>
  </si>
  <si>
    <t>21.17</t>
  </si>
  <si>
    <t>-15.24</t>
  </si>
  <si>
    <t>4.54</t>
  </si>
  <si>
    <t>81.03</t>
  </si>
  <si>
    <t>Net Income, 3 Yr. CAGR %</t>
  </si>
  <si>
    <t>41.04</t>
  </si>
  <si>
    <t>-27.51</t>
  </si>
  <si>
    <t>-14.95</t>
  </si>
  <si>
    <t>-1.75</t>
  </si>
  <si>
    <t>20.44</t>
  </si>
  <si>
    <t>-13.88</t>
  </si>
  <si>
    <t>-1.77</t>
  </si>
  <si>
    <t>78.23</t>
  </si>
  <si>
    <t>Normalized Net Income, 3 Yr. CAGR %</t>
  </si>
  <si>
    <t>11.78</t>
  </si>
  <si>
    <t>3.33</t>
  </si>
  <si>
    <t>13.99</t>
  </si>
  <si>
    <t>-12.25</t>
  </si>
  <si>
    <t>6.48</t>
  </si>
  <si>
    <t>3.3</t>
  </si>
  <si>
    <t>14.38</t>
  </si>
  <si>
    <t>Diluted EPS Before Extra, 3 Yr. CAGR %</t>
  </si>
  <si>
    <t>-31.15</t>
  </si>
  <si>
    <t>43.67</t>
  </si>
  <si>
    <t>-27.41</t>
  </si>
  <si>
    <t>-14.03</t>
  </si>
  <si>
    <t>2.92</t>
  </si>
  <si>
    <t>21.8</t>
  </si>
  <si>
    <t>-15.44</t>
  </si>
  <si>
    <t>-0.99</t>
  </si>
  <si>
    <t>6.43</t>
  </si>
  <si>
    <t>85.39</t>
  </si>
  <si>
    <t>Accounts Receivable, 3 Yr. CAGR %</t>
  </si>
  <si>
    <t>10.61</t>
  </si>
  <si>
    <t>11.27</t>
  </si>
  <si>
    <t>8.09</t>
  </si>
  <si>
    <t>-0.17</t>
  </si>
  <si>
    <t>-5.34</t>
  </si>
  <si>
    <t>3.38</t>
  </si>
  <si>
    <t>9.56</t>
  </si>
  <si>
    <t>Inventory, 3 Yr. CAGR %</t>
  </si>
  <si>
    <t>6.81</t>
  </si>
  <si>
    <t>-1.28</t>
  </si>
  <si>
    <t>-2.23</t>
  </si>
  <si>
    <t>1.05</t>
  </si>
  <si>
    <t>9.14</t>
  </si>
  <si>
    <t>4.95</t>
  </si>
  <si>
    <t>4.23</t>
  </si>
  <si>
    <t>16.87</t>
  </si>
  <si>
    <t>Net Property, Plant and Equip., 3 Yr. CAGR %</t>
  </si>
  <si>
    <t>2.91</t>
  </si>
  <si>
    <t>5.53</t>
  </si>
  <si>
    <t>10.29</t>
  </si>
  <si>
    <t>1.92</t>
  </si>
  <si>
    <t>Total Assets, 3 Yr. CAGR %</t>
  </si>
  <si>
    <t>3.22</t>
  </si>
  <si>
    <t>-1.25</t>
  </si>
  <si>
    <t>0.63</t>
  </si>
  <si>
    <t>1.09</t>
  </si>
  <si>
    <t>-2.5</t>
  </si>
  <si>
    <t>-2.73</t>
  </si>
  <si>
    <t>-2.76</t>
  </si>
  <si>
    <t>Tangible Book Value, 3 Yr. CAGR %</t>
  </si>
  <si>
    <t>62.94</t>
  </si>
  <si>
    <t>63.11</t>
  </si>
  <si>
    <t>3.24</t>
  </si>
  <si>
    <t>28.14</t>
  </si>
  <si>
    <t>29.29</t>
  </si>
  <si>
    <t>27.17</t>
  </si>
  <si>
    <t>15.66</t>
  </si>
  <si>
    <t>5.74</t>
  </si>
  <si>
    <t>9.69</t>
  </si>
  <si>
    <t>Common Equity, 3 Yr. CAGR %</t>
  </si>
  <si>
    <t>20.47</t>
  </si>
  <si>
    <t>24.66</t>
  </si>
  <si>
    <t>5.9</t>
  </si>
  <si>
    <t>9.52</t>
  </si>
  <si>
    <t>10.19</t>
  </si>
  <si>
    <t>13.31</t>
  </si>
  <si>
    <t>10.03</t>
  </si>
  <si>
    <t>6.89</t>
  </si>
  <si>
    <t>2.71</t>
  </si>
  <si>
    <t>5.94</t>
  </si>
  <si>
    <t>Cash From Operations, 3 Yr. CAGR %</t>
  </si>
  <si>
    <t>-2.16</t>
  </si>
  <si>
    <t>17.19</t>
  </si>
  <si>
    <t>-72.55</t>
  </si>
  <si>
    <t>-8.16</t>
  </si>
  <si>
    <t>7.16</t>
  </si>
  <si>
    <t>Capital Expenditures, 3 Yr. CAGR %</t>
  </si>
  <si>
    <t>1.14</t>
  </si>
  <si>
    <t>-3.22</t>
  </si>
  <si>
    <t>-1.57</t>
  </si>
  <si>
    <t>3.27</t>
  </si>
  <si>
    <t>-6.38</t>
  </si>
  <si>
    <t>-17.47</t>
  </si>
  <si>
    <t>-2.54</t>
  </si>
  <si>
    <t>4.37</t>
  </si>
  <si>
    <t>19.09</t>
  </si>
  <si>
    <t>Levered Free Cash Flow, 3 Yr. CAGR %</t>
  </si>
  <si>
    <t>-51.95</t>
  </si>
  <si>
    <t>56.15</t>
  </si>
  <si>
    <t>-4.17</t>
  </si>
  <si>
    <t>16.93</t>
  </si>
  <si>
    <t>22.91</t>
  </si>
  <si>
    <t>-2.57</t>
  </si>
  <si>
    <t>-23.09</t>
  </si>
  <si>
    <t>1.77</t>
  </si>
  <si>
    <t>Unlevered Free Cash Flow, 3 Yr. CAGR %</t>
  </si>
  <si>
    <t>-52.24</t>
  </si>
  <si>
    <t>55.31</t>
  </si>
  <si>
    <t>-4.32</t>
  </si>
  <si>
    <t>16.97</t>
  </si>
  <si>
    <t>22.78</t>
  </si>
  <si>
    <t>-2.61</t>
  </si>
  <si>
    <t>-22.15</t>
  </si>
  <si>
    <t>2.88</t>
  </si>
  <si>
    <t>Dividend Per Share, 3 Yr. CAGR %</t>
  </si>
  <si>
    <t>-34.85</t>
  </si>
  <si>
    <t>7.43</t>
  </si>
  <si>
    <t>5.18</t>
  </si>
  <si>
    <t>4.24</t>
  </si>
  <si>
    <t>5.84</t>
  </si>
  <si>
    <t>17.97</t>
  </si>
  <si>
    <t>21.55</t>
  </si>
  <si>
    <t>19.72</t>
  </si>
  <si>
    <t>Compound Annual Growth Rate Over Five Years</t>
  </si>
  <si>
    <t>Total Revenues, 5 Yr. CAGR %</t>
  </si>
  <si>
    <t>8.44</t>
  </si>
  <si>
    <t>5.62</t>
  </si>
  <si>
    <t>3.02</t>
  </si>
  <si>
    <t>1.91</t>
  </si>
  <si>
    <t>-0.06</t>
  </si>
  <si>
    <t>2.94</t>
  </si>
  <si>
    <t>Gross Profit, 5 Yr. CAGR %</t>
  </si>
  <si>
    <t>6.02</t>
  </si>
  <si>
    <t>3.74</t>
  </si>
  <si>
    <t>2.1</t>
  </si>
  <si>
    <t>0.99</t>
  </si>
  <si>
    <t>3.4</t>
  </si>
  <si>
    <t>2.4</t>
  </si>
  <si>
    <t>4.41</t>
  </si>
  <si>
    <t>EBITDA, 5 Yr. CAGR %</t>
  </si>
  <si>
    <t>8.55</t>
  </si>
  <si>
    <t>2.22</t>
  </si>
  <si>
    <t>7.11</t>
  </si>
  <si>
    <t>5.89</t>
  </si>
  <si>
    <t>-4.61</t>
  </si>
  <si>
    <t>7.81</t>
  </si>
  <si>
    <t>6.52</t>
  </si>
  <si>
    <t>6.33</t>
  </si>
  <si>
    <t>EBITA, 5 Yr. CAGR %</t>
  </si>
  <si>
    <t>9.31</t>
  </si>
  <si>
    <t>1.38</t>
  </si>
  <si>
    <t>5.59</t>
  </si>
  <si>
    <t>7.45</t>
  </si>
  <si>
    <t>6.4</t>
  </si>
  <si>
    <t>-7.08</t>
  </si>
  <si>
    <t>9.03</t>
  </si>
  <si>
    <t>EBIT, 5 Yr. CAGR %</t>
  </si>
  <si>
    <t>7.92</t>
  </si>
  <si>
    <t>-8.02</t>
  </si>
  <si>
    <t>9.65</t>
  </si>
  <si>
    <t>8.34</t>
  </si>
  <si>
    <t>Earnings From Cont. Operations, 5 Yr. CAGR %</t>
  </si>
  <si>
    <t>19.08</t>
  </si>
  <si>
    <t>-20.56</t>
  </si>
  <si>
    <t>0.95</t>
  </si>
  <si>
    <t>-7.42</t>
  </si>
  <si>
    <t>11.22</t>
  </si>
  <si>
    <t>-25.87</t>
  </si>
  <si>
    <t>11.86</t>
  </si>
  <si>
    <t>26.42</t>
  </si>
  <si>
    <t>4.47</t>
  </si>
  <si>
    <t>Net Income, 5 Yr. CAGR %</t>
  </si>
  <si>
    <t>-21.75</t>
  </si>
  <si>
    <t>7.52</t>
  </si>
  <si>
    <t>-1.97</t>
  </si>
  <si>
    <t>-7.34</t>
  </si>
  <si>
    <t>-27.09</t>
  </si>
  <si>
    <t>11.19</t>
  </si>
  <si>
    <t>26.45</t>
  </si>
  <si>
    <t>Normalized Net Income, 5 Yr. CAGR %</t>
  </si>
  <si>
    <t>31.8</t>
  </si>
  <si>
    <t>23.09</t>
  </si>
  <si>
    <t>7.21</t>
  </si>
  <si>
    <t>5.42</t>
  </si>
  <si>
    <t>8.32</t>
  </si>
  <si>
    <t>6.94</t>
  </si>
  <si>
    <t>-8.11</t>
  </si>
  <si>
    <t>9.59</t>
  </si>
  <si>
    <t>7.94</t>
  </si>
  <si>
    <t>Diluted EPS Before Extra, 5 Yr. CAGR %</t>
  </si>
  <si>
    <t>10.8</t>
  </si>
  <si>
    <t>19.36</t>
  </si>
  <si>
    <t>-20.14</t>
  </si>
  <si>
    <t>2.15</t>
  </si>
  <si>
    <t>12.45</t>
  </si>
  <si>
    <t>-25.68</t>
  </si>
  <si>
    <t>27.81</t>
  </si>
  <si>
    <t>Accounts Receivable, 5 Yr. CAGR %</t>
  </si>
  <si>
    <t>-22.87</t>
  </si>
  <si>
    <t>3.47</t>
  </si>
  <si>
    <t>4.19</t>
  </si>
  <si>
    <t>-1.59</t>
  </si>
  <si>
    <t>1.59</t>
  </si>
  <si>
    <t>1.44</t>
  </si>
  <si>
    <t>4.06</t>
  </si>
  <si>
    <t>Inventory, 5 Yr. CAGR %</t>
  </si>
  <si>
    <t>-17.73</t>
  </si>
  <si>
    <t>3.54</t>
  </si>
  <si>
    <t>5.38</t>
  </si>
  <si>
    <t>4.25</t>
  </si>
  <si>
    <t>7.86</t>
  </si>
  <si>
    <t>11.35</t>
  </si>
  <si>
    <t>Net Property, Plant and Equip., 5 Yr. CAGR %</t>
  </si>
  <si>
    <t>-15.82</t>
  </si>
  <si>
    <t>8.2</t>
  </si>
  <si>
    <t>7.64</t>
  </si>
  <si>
    <t>6.93</t>
  </si>
  <si>
    <t>7.02</t>
  </si>
  <si>
    <t>6.67</t>
  </si>
  <si>
    <t>4.8</t>
  </si>
  <si>
    <t>4.56</t>
  </si>
  <si>
    <t>Total Assets, 5 Yr. CAGR %</t>
  </si>
  <si>
    <t>-20.07</t>
  </si>
  <si>
    <t>-21.65</t>
  </si>
  <si>
    <t>-0.38</t>
  </si>
  <si>
    <t>0.56</t>
  </si>
  <si>
    <t>2.81</t>
  </si>
  <si>
    <t>-0.2</t>
  </si>
  <si>
    <t>Tangible Book Value, 5 Yr. CAGR %</t>
  </si>
  <si>
    <t>-0.48</t>
  </si>
  <si>
    <t>-37.29</t>
  </si>
  <si>
    <t>33.38</t>
  </si>
  <si>
    <t>43.2</t>
  </si>
  <si>
    <t>16.09</t>
  </si>
  <si>
    <t>23.33</t>
  </si>
  <si>
    <t>21.48</t>
  </si>
  <si>
    <t>17.77</t>
  </si>
  <si>
    <t>Common Equity, 5 Yr. CAGR %</t>
  </si>
  <si>
    <t>-20.72</t>
  </si>
  <si>
    <t>-21.12</t>
  </si>
  <si>
    <t>15.47</t>
  </si>
  <si>
    <t>17.81</t>
  </si>
  <si>
    <t>8.7</t>
  </si>
  <si>
    <t>11.3</t>
  </si>
  <si>
    <t>9.32</t>
  </si>
  <si>
    <t>7.09</t>
  </si>
  <si>
    <t>6.77</t>
  </si>
  <si>
    <t>Cash From Operations, 5 Yr. CAGR %</t>
  </si>
  <si>
    <t>-28.42</t>
  </si>
  <si>
    <t>-28.36</t>
  </si>
  <si>
    <t>0.09</t>
  </si>
  <si>
    <t>11.82</t>
  </si>
  <si>
    <t>8.45</t>
  </si>
  <si>
    <t>13.85</t>
  </si>
  <si>
    <t>-50.38</t>
  </si>
  <si>
    <t>2.56</t>
  </si>
  <si>
    <t>7.9</t>
  </si>
  <si>
    <t>Capital Expenditures, 5 Yr. CAGR %</t>
  </si>
  <si>
    <t>5.25</t>
  </si>
  <si>
    <t>-7.25</t>
  </si>
  <si>
    <t>1.72</t>
  </si>
  <si>
    <t>6.22</t>
  </si>
  <si>
    <t>-4.92</t>
  </si>
  <si>
    <t>-5.11</t>
  </si>
  <si>
    <t>-5.98</t>
  </si>
  <si>
    <t>-4.52</t>
  </si>
  <si>
    <t>-1.72</t>
  </si>
  <si>
    <t>2.41</t>
  </si>
  <si>
    <t>Levered Free Cash Flow, 5 Yr. CAGR %</t>
  </si>
  <si>
    <t>-4.75</t>
  </si>
  <si>
    <t>-27.31</t>
  </si>
  <si>
    <t>-32.45</t>
  </si>
  <si>
    <t>-9.21</t>
  </si>
  <si>
    <t>41.72</t>
  </si>
  <si>
    <t>9.41</t>
  </si>
  <si>
    <t>7.76</t>
  </si>
  <si>
    <t>-5.04</t>
  </si>
  <si>
    <t>Unlevered Free Cash Flow, 5 Yr. CAGR %</t>
  </si>
  <si>
    <t>-26.27</t>
  </si>
  <si>
    <t>-32.92</t>
  </si>
  <si>
    <t>-9.19</t>
  </si>
  <si>
    <t>41.29</t>
  </si>
  <si>
    <t>9.27</t>
  </si>
  <si>
    <t>-4.41</t>
  </si>
  <si>
    <t>5.56</t>
  </si>
  <si>
    <t>Dividend Per Share, 5 Yr. CAGR %</t>
  </si>
  <si>
    <t>-23.69</t>
  </si>
  <si>
    <t>-25.04</t>
  </si>
  <si>
    <t>-20.79</t>
  </si>
  <si>
    <t>7.06</t>
  </si>
  <si>
    <t>5.97</t>
  </si>
  <si>
    <t>7.39</t>
  </si>
  <si>
    <t>15.58</t>
  </si>
  <si>
    <t>16.7</t>
  </si>
  <si>
    <t>2019</t>
  </si>
  <si>
    <t>2020</t>
  </si>
  <si>
    <t>2021</t>
  </si>
  <si>
    <t>2022</t>
  </si>
  <si>
    <t>2023</t>
  </si>
  <si>
    <t>2024</t>
  </si>
  <si>
    <t>2025</t>
  </si>
  <si>
    <t>2026</t>
  </si>
  <si>
    <t>Capitalization
                                    1</t>
  </si>
  <si>
    <t>6,482</t>
  </si>
  <si>
    <t>6,655</t>
  </si>
  <si>
    <t>8,747</t>
  </si>
  <si>
    <t>6,707</t>
  </si>
  <si>
    <t>9,796</t>
  </si>
  <si>
    <t>11,334</t>
  </si>
  <si>
    <t>-</t>
  </si>
  <si>
    <t>Change</t>
  </si>
  <si>
    <t>2.66%</t>
  </si>
  <si>
    <t>31.45%</t>
  </si>
  <si>
    <t>-23.33%</t>
  </si>
  <si>
    <t>46.06%</t>
  </si>
  <si>
    <t>15.7%</t>
  </si>
  <si>
    <t>0%</t>
  </si>
  <si>
    <t>Enterprise Value (EV)
                                    1</t>
  </si>
  <si>
    <t>5,956</t>
  </si>
  <si>
    <t>5,902</t>
  </si>
  <si>
    <t>8,298</t>
  </si>
  <si>
    <t>6,597</t>
  </si>
  <si>
    <t>9,495</t>
  </si>
  <si>
    <t>11,081</t>
  </si>
  <si>
    <t>11,035</t>
  </si>
  <si>
    <t>10,676</t>
  </si>
  <si>
    <t>-0.92%</t>
  </si>
  <si>
    <t>40.6%</t>
  </si>
  <si>
    <t>-20.5%</t>
  </si>
  <si>
    <t>43.93%</t>
  </si>
  <si>
    <t>16.71%</t>
  </si>
  <si>
    <t>-0.41%</t>
  </si>
  <si>
    <t>-3.26%</t>
  </si>
  <si>
    <t>P/E ratio</t>
  </si>
  <si>
    <t>20.1x</t>
  </si>
  <si>
    <t>92.8x</t>
  </si>
  <si>
    <t>27.9x</t>
  </si>
  <si>
    <t>18.5x</t>
  </si>
  <si>
    <t>24.1x</t>
  </si>
  <si>
    <t>22.8x</t>
  </si>
  <si>
    <t>21.4x</t>
  </si>
  <si>
    <t>19.6x</t>
  </si>
  <si>
    <t>PBR</t>
  </si>
  <si>
    <t>3.12x</t>
  </si>
  <si>
    <t>3.16x</t>
  </si>
  <si>
    <t>3.93x</t>
  </si>
  <si>
    <t>2.98x</t>
  </si>
  <si>
    <t>3.87x</t>
  </si>
  <si>
    <t>4.01x</t>
  </si>
  <si>
    <t>3.52x</t>
  </si>
  <si>
    <t>3.04x</t>
  </si>
  <si>
    <t>PEG</t>
  </si>
  <si>
    <t>-1.2x</t>
  </si>
  <si>
    <t>0x</t>
  </si>
  <si>
    <t>0.9x</t>
  </si>
  <si>
    <t>1.8x</t>
  </si>
  <si>
    <t>1x</t>
  </si>
  <si>
    <t>3.3x</t>
  </si>
  <si>
    <t>2.15x</t>
  </si>
  <si>
    <t>Capitalization / Revenue</t>
  </si>
  <si>
    <t>2.28x</t>
  </si>
  <si>
    <t>2.69x</t>
  </si>
  <si>
    <t>2.24x</t>
  </si>
  <si>
    <t>2.91x</t>
  </si>
  <si>
    <t>2.78x</t>
  </si>
  <si>
    <t>EV / Revenue</t>
  </si>
  <si>
    <t>2.09x</t>
  </si>
  <si>
    <t>2.38x</t>
  </si>
  <si>
    <t>3x</t>
  </si>
  <si>
    <t>2.21x</t>
  </si>
  <si>
    <t>2.89x</t>
  </si>
  <si>
    <t>3.05x</t>
  </si>
  <si>
    <t>2.83x</t>
  </si>
  <si>
    <t>2.62x</t>
  </si>
  <si>
    <t>EV / EBITDA</t>
  </si>
  <si>
    <t>11.1x</t>
  </si>
  <si>
    <t>12.6x</t>
  </si>
  <si>
    <t>14.9x</t>
  </si>
  <si>
    <t>11.4x</t>
  </si>
  <si>
    <t>14.3x</t>
  </si>
  <si>
    <t>14.2x</t>
  </si>
  <si>
    <t>12.8x</t>
  </si>
  <si>
    <t>11.6x</t>
  </si>
  <si>
    <t>EV / EBIT</t>
  </si>
  <si>
    <t>16.6x</t>
  </si>
  <si>
    <t>18.7x</t>
  </si>
  <si>
    <t>13.9x</t>
  </si>
  <si>
    <t>17.1x</t>
  </si>
  <si>
    <t>17.2x</t>
  </si>
  <si>
    <t>15.3x</t>
  </si>
  <si>
    <t>13.7x</t>
  </si>
  <si>
    <t>EV / FCF</t>
  </si>
  <si>
    <t>22.4x</t>
  </si>
  <si>
    <t>15.9x</t>
  </si>
  <si>
    <t>-85.7x</t>
  </si>
  <si>
    <t>38x</t>
  </si>
  <si>
    <t>22.1x</t>
  </si>
  <si>
    <t>24.3x</t>
  </si>
  <si>
    <t>21.2x</t>
  </si>
  <si>
    <t>18.3x</t>
  </si>
  <si>
    <t>FCF Yield</t>
  </si>
  <si>
    <t>4.47%</t>
  </si>
  <si>
    <t>6.31%</t>
  </si>
  <si>
    <t>-1.17%</t>
  </si>
  <si>
    <t>2.63%</t>
  </si>
  <si>
    <t>4.53%</t>
  </si>
  <si>
    <t>4.12%</t>
  </si>
  <si>
    <t>4.71%</t>
  </si>
  <si>
    <t>5.46%</t>
  </si>
  <si>
    <t>Dividend per Share
                                    2</t>
  </si>
  <si>
    <t>0.588</t>
  </si>
  <si>
    <t>0.676</t>
  </si>
  <si>
    <t>1.082</t>
  </si>
  <si>
    <t>1.259</t>
  </si>
  <si>
    <t>1.316</t>
  </si>
  <si>
    <t>1.324</t>
  </si>
  <si>
    <t>Rate of return</t>
  </si>
  <si>
    <t>0.8%</t>
  </si>
  <si>
    <t>0.88%</t>
  </si>
  <si>
    <t>0.86%</t>
  </si>
  <si>
    <t>1.33%</t>
  </si>
  <si>
    <t>0.97%</t>
  </si>
  <si>
    <t>0.91%</t>
  </si>
  <si>
    <t>0.95%</t>
  </si>
  <si>
    <t>EPS
                                    2</t>
  </si>
  <si>
    <t>6.11</t>
  </si>
  <si>
    <t>6.506</t>
  </si>
  <si>
    <t>Distribution rate</t>
  </si>
  <si>
    <t>16%</t>
  </si>
  <si>
    <t>81.4%</t>
  </si>
  <si>
    <t>24%</t>
  </si>
  <si>
    <t>24.7%</t>
  </si>
  <si>
    <t>23.4%</t>
  </si>
  <si>
    <t>20.6%</t>
  </si>
  <si>
    <t>20.2%</t>
  </si>
  <si>
    <t>18.7%</t>
  </si>
  <si>
    <t>Net sales
                                    1</t>
  </si>
  <si>
    <t>2,846</t>
  </si>
  <si>
    <t>2,478</t>
  </si>
  <si>
    <t>2,765</t>
  </si>
  <si>
    <t>2,988</t>
  </si>
  <si>
    <t>3,283</t>
  </si>
  <si>
    <t>3,633</t>
  </si>
  <si>
    <t>3,902</t>
  </si>
  <si>
    <t>4,078</t>
  </si>
  <si>
    <t>EBITDA
                                    1</t>
  </si>
  <si>
    <t>534.3</t>
  </si>
  <si>
    <t>467.9</t>
  </si>
  <si>
    <t>555.7</t>
  </si>
  <si>
    <t>581.2</t>
  </si>
  <si>
    <t>663.8</t>
  </si>
  <si>
    <t>782.9</t>
  </si>
  <si>
    <t>864.6</t>
  </si>
  <si>
    <t>917.5</t>
  </si>
  <si>
    <t>EBIT
                                    1</t>
  </si>
  <si>
    <t>420.9</t>
  </si>
  <si>
    <t>355.7</t>
  </si>
  <si>
    <t>442.6</t>
  </si>
  <si>
    <t>473.8</t>
  </si>
  <si>
    <t>554.6</t>
  </si>
  <si>
    <t>645.7</t>
  </si>
  <si>
    <t>721.3</t>
  </si>
  <si>
    <t>776.6</t>
  </si>
  <si>
    <t>Net income
                                    1</t>
  </si>
  <si>
    <t>325.1</t>
  </si>
  <si>
    <t>72.5</t>
  </si>
  <si>
    <t>316.3</t>
  </si>
  <si>
    <t>367</t>
  </si>
  <si>
    <t>410.5</t>
  </si>
  <si>
    <t>511.9</t>
  </si>
  <si>
    <t>528.1</t>
  </si>
  <si>
    <t>580</t>
  </si>
  <si>
    <t>Net Debt
                                    1</t>
  </si>
  <si>
    <t>-525.6</t>
  </si>
  <si>
    <t>-753</t>
  </si>
  <si>
    <t>-449.9</t>
  </si>
  <si>
    <t>-110.2</t>
  </si>
  <si>
    <t>-301.5</t>
  </si>
  <si>
    <t>-253.2</t>
  </si>
  <si>
    <t>-299</t>
  </si>
  <si>
    <t>-658.5</t>
  </si>
  <si>
    <t>Reference price
                                    2</t>
  </si>
  <si>
    <t>73.91</t>
  </si>
  <si>
    <t>77.02</t>
  </si>
  <si>
    <t>102.19</t>
  </si>
  <si>
    <t>81.10</t>
  </si>
  <si>
    <t>119.32</t>
  </si>
  <si>
    <t>139.07</t>
  </si>
  <si>
    <t>Nbr of stocks (in thousands)</t>
  </si>
  <si>
    <t>87,700</t>
  </si>
  <si>
    <t>86,400</t>
  </si>
  <si>
    <t>85,600</t>
  </si>
  <si>
    <t>82,700</t>
  </si>
  <si>
    <t>82,100</t>
  </si>
  <si>
    <t>81,500</t>
  </si>
  <si>
    <t>Announcement Date</t>
  </si>
  <si>
    <t>2/21/20</t>
  </si>
  <si>
    <t>2/19/21</t>
  </si>
  <si>
    <t>2/9/22</t>
  </si>
  <si>
    <t>2/9/23</t>
  </si>
  <si>
    <t>2/8/24</t>
  </si>
  <si>
    <t>address1</t>
  </si>
  <si>
    <t>100 Washington Boulevard</t>
  </si>
  <si>
    <t>address2</t>
  </si>
  <si>
    <t>6th Floor</t>
  </si>
  <si>
    <t>city</t>
  </si>
  <si>
    <t>Stamford</t>
  </si>
  <si>
    <t>state</t>
  </si>
  <si>
    <t>CT</t>
  </si>
  <si>
    <t>zip</t>
  </si>
  <si>
    <t>06902</t>
  </si>
  <si>
    <t>country</t>
  </si>
  <si>
    <t>phone</t>
  </si>
  <si>
    <t>914 641 2000</t>
  </si>
  <si>
    <t>website</t>
  </si>
  <si>
    <t>https://www.itt.com</t>
  </si>
  <si>
    <t>industry</t>
  </si>
  <si>
    <t>Specialty Industrial Machinery</t>
  </si>
  <si>
    <t>industryKey</t>
  </si>
  <si>
    <t>specialty-industrial-machinery</t>
  </si>
  <si>
    <t>industryDisp</t>
  </si>
  <si>
    <t>sector</t>
  </si>
  <si>
    <t>Industrials</t>
  </si>
  <si>
    <t>sectorKey</t>
  </si>
  <si>
    <t>industrials</t>
  </si>
  <si>
    <t>sectorDisp</t>
  </si>
  <si>
    <t>longBusinessSummary</t>
  </si>
  <si>
    <t>ITT Inc., together with its subsidiaries, manufactures and sells engineered critical components and customized technology solutions for the transportation, industrial, and energy markets in the United States and internationally. The Motion Technologies segment manufactures brake pads, shims, shock absorbers, and energy absorption components; and sealing technologies primarily for the transportation industry, including passenger cars, trucks, light- and heavy-duty commercial and military vehicles, buses, and trains. This segment sells its products under ITT Friction Technologies, KONI, Wolverine Advanced Materials, Axtone, Novitek, and GALT. brand names. The Industrial Process segment provides industrial pumps, valves, and plant optimization and remote monitoring systems and services; and aftermarket solutions, such as replacement parts and services. It serves various customers in industries, such as chemical, energy, mining, and other industrial process markets. This segment sells its products under Goulds Pumps, Bornemann, Engineered Valves, PRO Services, C'treat, i-ALERT, Rheinhütte Pumpen, and Habonim brand names. The Connect &amp; Control Technologies segment designs and manufactures a range of engineered connectors and specialized products for critical applications supporting various markets, including aerospace and defense, industrial, transportation, medical, and energy. This segment provides connector products, such as circular, rectangular, radio frequency, fiber optic, D-sub miniature, micro-miniature, and cable assemblies; and control products consist of highly engineered actuation, flow control, energy absorption, environmental control, and composite component solutions for the aerospace, defense, and industrial markets under Cannon, VEAM, BIW Connector Systems, Aerospace Controls, Enidine, Compact Automation, Neo-Dyn Process Controls, Conoflow, and Micro-Mode brand names. The company was incorporated in 1920 and is headquartered in Stamford, Connecticut.</t>
  </si>
  <si>
    <t>fullTimeEmployees</t>
  </si>
  <si>
    <t>companyOfficers</t>
  </si>
  <si>
    <t>[{'maxAge': 1, 'name': 'Mr. Luca  Savi', 'age': 58, 'title': 'CEO, President &amp; Director', 'yearBorn': 1966, 'fiscalYear': 2016, 'totalPay': 3948416, 'exercisedValue': 0, 'unexercisedValue': 0}, {'maxAge': 1, 'name': 'Mr. Emmanuel  Caprais', 'age': 49, 'title': 'Senior VP &amp; CFO', 'yearBorn': 1975, 'fiscalYear': 2016, 'totalPay': 1407787, 'exercisedValue': 0, 'unexercisedValue': 0}, {'maxAge': 1, 'name': 'Ms. Lori Beth Marino', 'age': 49, 'title': 'Senior VP, General Counsel, Corporate Secretary &amp; Chief Compliance Officer', 'yearBorn': 1975, 'fiscalYear': 2016, 'totalPay': 1367773, 'exercisedValue': 0, 'unexercisedValue': 0}, {'maxAge': 1, 'name': 'Mr. Davide  Barbon', 'age': 54, 'title': 'Senior VP and President of Motion Technologies &amp; Asia Pacific', 'yearBorn': 1970, 'fiscalYear': 2016, 'totalPay': 1906036, 'exercisedValue': 0, 'unexercisedValue': 0}, {'maxAge': 1, 'name': 'Mr. Bartek  Makowiecki', 'age': 45, 'title': 'Senior VP, Chief Strategy Officer &amp; President of Industrial Process', 'yearBorn': 1979, 'fiscalYear': 2016, 'totalPay': 1051399, 'exercisedValue': 0, 'unexercisedValue': 0}, {'maxAge': 1, 'name': 'Ms. Cheryl  De Mesa Graziano', 'age': 51, 'title': 'VP &amp; Chief Accounting Officer', 'yearBorn': 1973, 'fiscalYear': 2016, 'exercisedValue': 0, 'unexercisedValue': 0}, {'maxAge': 1, 'name': 'Mr. Mark  Macaluso', 'title': 'Vice President of Investor Relations &amp; Global Communications', 'fiscalYear': 2016, 'exercisedValue': 0, 'unexercisedValue': 0}, {'maxAge': 1, 'name': 'Mr. Michael G. Guhde', 'title': 'Senior VP and President of Its Connect &amp; Control Technologies Business', 'fiscalYear': 2016, 'exercisedValue': 0, 'unexercisedValue': 0}, {'maxAge': 1, 'name': 'Ms. Karen T. LaRue', 'age': 46, 'title': 'Controller &amp; Executive Director', 'yearBorn': 1978, 'fiscalYear': 2016, 'exercisedValue': 0, 'unexercisedValue': 0}, {'maxAge': 1, 'name': 'Alex  Sherk', 'title': 'Investor Relations Manager',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</si>
  <si>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</si>
  <si>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</si>
  <si>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</si>
  <si>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</si>
  <si>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</si>
  <si>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</si>
  <si>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</si>
  <si>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</si>
  <si>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</si>
  <si>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</si>
  <si>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</si>
  <si>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</si>
  <si>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</si>
  <si>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</si>
  <si>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</si>
  <si>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</si>
  <si>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</si>
  <si>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</si>
  <si>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</si>
  <si>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</si>
  <si>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</si>
  <si>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</si>
  <si>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</si>
  <si>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</si>
  <si>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</si>
  <si>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</si>
  <si>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</si>
  <si>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</si>
  <si>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</si>
  <si>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</si>
  <si>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</si>
  <si>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</si>
  <si>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</si>
  <si>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</si>
  <si>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</si>
  <si>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</si>
  <si>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</si>
  <si>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</si>
  <si>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</si>
  <si>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</si>
  <si>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</si>
  <si>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</si>
  <si>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</si>
  <si>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</si>
  <si>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</si>
  <si>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</si>
  <si>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</si>
  <si>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</si>
  <si>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</si>
  <si>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</si>
  <si>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</si>
  <si>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</si>
  <si>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</si>
  <si>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</si>
  <si>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</si>
  <si>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</si>
  <si>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</si>
  <si>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</si>
  <si>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</si>
  <si>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</si>
  <si>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</si>
  <si>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</si>
  <si>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</si>
  <si>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</si>
  <si>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</si>
  <si>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</si>
  <si>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</si>
  <si>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</si>
  <si>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10000:3316</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</si>
  <si>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</si>
  <si>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</si>
  <si>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</si>
  <si>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</si>
  <si>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</si>
  <si>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</si>
  <si>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</si>
  <si>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</si>
  <si>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</si>
  <si>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</si>
  <si>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</si>
  <si>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</si>
  <si>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</si>
  <si>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</si>
  <si>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ITT Inc.</t>
  </si>
  <si>
    <t>longName</t>
  </si>
  <si>
    <t>firstTradeDateEpochUtc</t>
  </si>
  <si>
    <t>timeZoneFullName</t>
  </si>
  <si>
    <t>America/New_York</t>
  </si>
  <si>
    <t>timeZoneShortName</t>
  </si>
  <si>
    <t>EST</t>
  </si>
  <si>
    <t>uuid</t>
  </si>
  <si>
    <t>85d4322d-5e49-3be1-829b-bb3256c024fc</t>
  </si>
  <si>
    <t>messageBoardId</t>
  </si>
  <si>
    <t>finmb_280322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</si>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</sst>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140.27</v>
      </c>
      <c r="C4" s="2"/>
      <c r="D4" s="2"/>
      <c r="E4" s="2"/>
      <c r="F4" s="2"/>
      <c r="G4" s="2"/>
      <c r="H4" s="2"/>
      <c r="I4" s="2"/>
      <c r="J4" s="2"/>
      <c r="K4" s="2"/>
      <c r="L4" s="2"/>
      <c r="M4" s="2"/>
      <c r="N4" s="2"/>
      <c r="O4" s="2"/>
      <c r="P4" s="2"/>
      <c r="Q4" s="2"/>
      <c r="R4" s="2"/>
      <c r="S4" s="2"/>
      <c r="T4" s="2"/>
      <c r="U4" s="2"/>
      <c r="V4" s="2"/>
      <c r="W4" s="2"/>
      <c r="X4" s="2"/>
      <c r="Y4" s="2"/>
      <c r="Z4" s="2"/>
    </row>
    <row r="5">
      <c r="A5" s="1" t="s">
        <v>7</v>
      </c>
      <c r="B5" s="1">
        <v>102.6577397432989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1.133420544E10</v>
      </c>
      <c r="C8" s="2"/>
      <c r="D8" s="2"/>
      <c r="E8" s="2"/>
      <c r="F8" s="2"/>
      <c r="G8" s="2"/>
      <c r="H8" s="2"/>
      <c r="I8" s="2"/>
      <c r="J8" s="2"/>
      <c r="K8" s="2"/>
      <c r="L8" s="2"/>
      <c r="M8" s="2"/>
      <c r="N8" s="2"/>
      <c r="O8" s="2"/>
      <c r="P8" s="2"/>
      <c r="Q8" s="2"/>
      <c r="R8" s="2"/>
      <c r="S8" s="2"/>
      <c r="T8" s="2"/>
      <c r="U8" s="2"/>
      <c r="V8" s="2"/>
      <c r="W8" s="2"/>
      <c r="X8" s="2"/>
      <c r="Y8" s="2"/>
      <c r="Z8" s="2"/>
    </row>
    <row r="9">
      <c r="A9" s="1" t="s">
        <v>13</v>
      </c>
      <c r="B9" s="1">
        <v>33.733</v>
      </c>
      <c r="C9" s="2"/>
      <c r="D9" s="2"/>
      <c r="E9" s="2"/>
      <c r="F9" s="2"/>
      <c r="G9" s="2"/>
      <c r="H9" s="2"/>
      <c r="I9" s="2"/>
      <c r="J9" s="2"/>
      <c r="K9" s="2"/>
      <c r="L9" s="2"/>
      <c r="M9" s="2"/>
      <c r="N9" s="2"/>
      <c r="O9" s="2"/>
      <c r="P9" s="2"/>
      <c r="Q9" s="2"/>
      <c r="R9" s="2"/>
      <c r="S9" s="2"/>
      <c r="T9" s="2"/>
      <c r="U9" s="2"/>
      <c r="V9" s="2"/>
      <c r="W9" s="2"/>
      <c r="X9" s="2"/>
      <c r="Y9" s="2"/>
      <c r="Z9" s="2"/>
    </row>
    <row r="10">
      <c r="A10" s="1" t="s">
        <v>14</v>
      </c>
      <c r="B10" s="1">
        <v>21.211306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184.0</v>
      </c>
      <c r="C2" s="1">
        <v>352.0</v>
      </c>
      <c r="D2" s="1">
        <v>186.0</v>
      </c>
      <c r="E2" s="1">
        <v>114.0</v>
      </c>
      <c r="F2" s="1">
        <v>334.0</v>
      </c>
      <c r="G2" s="1">
        <v>325.0</v>
      </c>
      <c r="H2" s="1">
        <v>72.0</v>
      </c>
      <c r="I2" s="1">
        <v>316.0</v>
      </c>
      <c r="J2" s="1">
        <v>367.0</v>
      </c>
      <c r="K2" s="1">
        <v>410.0</v>
      </c>
      <c r="L2" s="2"/>
      <c r="M2" s="2"/>
      <c r="N2" s="2"/>
      <c r="O2" s="2"/>
      <c r="P2" s="2"/>
      <c r="Q2" s="2"/>
      <c r="R2" s="2"/>
      <c r="S2" s="2"/>
      <c r="T2" s="2"/>
      <c r="U2" s="2"/>
      <c r="V2" s="2"/>
      <c r="W2" s="2"/>
      <c r="X2" s="2"/>
      <c r="Y2" s="2"/>
      <c r="Z2" s="2"/>
    </row>
    <row r="3">
      <c r="A3" s="1" t="s">
        <v>26</v>
      </c>
      <c r="B3" s="1">
        <v>77.0</v>
      </c>
      <c r="C3" s="1">
        <v>76.0</v>
      </c>
      <c r="D3" s="1">
        <v>81.0</v>
      </c>
      <c r="E3" s="1">
        <v>86.0</v>
      </c>
      <c r="F3" s="1">
        <v>91.0</v>
      </c>
      <c r="G3" s="1">
        <v>92.0</v>
      </c>
      <c r="H3" s="1">
        <v>91.0</v>
      </c>
      <c r="I3" s="1">
        <v>94.0</v>
      </c>
      <c r="J3" s="1">
        <v>86.0</v>
      </c>
      <c r="K3" s="1">
        <v>90.0</v>
      </c>
      <c r="L3" s="2"/>
      <c r="M3" s="2"/>
      <c r="N3" s="2"/>
      <c r="O3" s="2"/>
      <c r="P3" s="2"/>
      <c r="Q3" s="2"/>
      <c r="R3" s="2"/>
      <c r="S3" s="2"/>
      <c r="T3" s="2"/>
      <c r="U3" s="2"/>
      <c r="V3" s="2"/>
      <c r="W3" s="2"/>
      <c r="X3" s="2"/>
      <c r="Y3" s="2"/>
      <c r="Z3" s="2"/>
    </row>
    <row r="4">
      <c r="A4" s="1" t="s">
        <v>27</v>
      </c>
      <c r="B4" s="1">
        <v>11.0</v>
      </c>
      <c r="C4" s="1">
        <v>14.0</v>
      </c>
      <c r="D4" s="1">
        <v>20.0</v>
      </c>
      <c r="E4" s="1">
        <v>18.0</v>
      </c>
      <c r="F4" s="1">
        <v>17.0</v>
      </c>
      <c r="G4" s="1">
        <v>20.0</v>
      </c>
      <c r="H4" s="1">
        <v>20.0</v>
      </c>
      <c r="I4" s="1">
        <v>18.0</v>
      </c>
      <c r="J4" s="1">
        <v>20.0</v>
      </c>
      <c r="K4" s="1">
        <v>19.0</v>
      </c>
      <c r="L4" s="2"/>
      <c r="M4" s="2"/>
      <c r="N4" s="2"/>
      <c r="O4" s="2"/>
      <c r="P4" s="2"/>
      <c r="Q4" s="2"/>
      <c r="R4" s="2"/>
      <c r="S4" s="2"/>
      <c r="T4" s="2"/>
      <c r="U4" s="2"/>
      <c r="V4" s="2"/>
      <c r="W4" s="2"/>
      <c r="X4" s="2"/>
      <c r="Y4" s="2"/>
      <c r="Z4" s="2"/>
    </row>
    <row r="5">
      <c r="A5" s="1" t="s">
        <v>28</v>
      </c>
      <c r="B5" s="1">
        <v>88.0</v>
      </c>
      <c r="C5" s="1">
        <v>90.0</v>
      </c>
      <c r="D5" s="1">
        <v>102.0</v>
      </c>
      <c r="E5" s="1">
        <v>105.0</v>
      </c>
      <c r="F5" s="1">
        <v>109.0</v>
      </c>
      <c r="G5" s="1">
        <v>113.0</v>
      </c>
      <c r="H5" s="1">
        <v>112.0</v>
      </c>
      <c r="I5" s="1">
        <v>113.0</v>
      </c>
      <c r="J5" s="1">
        <v>107.0</v>
      </c>
      <c r="K5" s="1">
        <v>109.0</v>
      </c>
      <c r="L5" s="2"/>
      <c r="M5" s="2"/>
      <c r="N5" s="2"/>
      <c r="O5" s="2"/>
      <c r="P5" s="2"/>
      <c r="Q5" s="2"/>
      <c r="R5" s="2"/>
      <c r="S5" s="2"/>
      <c r="T5" s="2"/>
      <c r="U5" s="2"/>
      <c r="V5" s="2"/>
      <c r="W5" s="2"/>
      <c r="X5" s="2"/>
      <c r="Y5" s="2"/>
      <c r="Z5" s="2"/>
    </row>
    <row r="6">
      <c r="A6" s="1" t="s">
        <v>29</v>
      </c>
      <c r="B6" s="1">
        <v>-2.0</v>
      </c>
      <c r="C6" s="1">
        <v>20.0</v>
      </c>
      <c r="D6" s="1">
        <v>-50.0</v>
      </c>
      <c r="E6" s="1">
        <v>20.0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-40.0</v>
      </c>
      <c r="G7" s="1">
        <v>1.0</v>
      </c>
      <c r="H7" s="1">
        <v>-2.0</v>
      </c>
      <c r="I7" s="1">
        <v>0.0</v>
      </c>
      <c r="J7" s="1">
        <v>-16.0</v>
      </c>
      <c r="K7" s="1">
        <v>-10.0</v>
      </c>
      <c r="L7" s="2"/>
      <c r="M7" s="2"/>
      <c r="N7" s="2"/>
      <c r="O7" s="2"/>
      <c r="P7" s="2"/>
      <c r="Q7" s="2"/>
      <c r="R7" s="2"/>
      <c r="S7" s="2"/>
      <c r="T7" s="2"/>
      <c r="U7" s="2"/>
      <c r="V7" s="2"/>
      <c r="W7" s="2"/>
      <c r="X7" s="2"/>
      <c r="Y7" s="2"/>
      <c r="Z7" s="2"/>
    </row>
    <row r="8">
      <c r="A8" s="1" t="s">
        <v>31</v>
      </c>
      <c r="B8" s="1">
        <v>0.0</v>
      </c>
      <c r="C8" s="1">
        <v>0.0</v>
      </c>
      <c r="D8" s="1">
        <v>0.0</v>
      </c>
      <c r="E8" s="1">
        <v>0.0</v>
      </c>
      <c r="F8" s="1">
        <v>0.0</v>
      </c>
      <c r="G8" s="1">
        <v>0.0</v>
      </c>
      <c r="H8" s="1">
        <v>16.0</v>
      </c>
      <c r="I8" s="1">
        <v>0.0</v>
      </c>
      <c r="J8" s="1">
        <v>1.0</v>
      </c>
      <c r="K8" s="1">
        <v>0.0</v>
      </c>
      <c r="L8" s="2"/>
      <c r="M8" s="2"/>
      <c r="N8" s="2"/>
      <c r="O8" s="2"/>
      <c r="P8" s="2"/>
      <c r="Q8" s="2"/>
      <c r="R8" s="2"/>
      <c r="S8" s="2"/>
      <c r="T8" s="2"/>
      <c r="U8" s="2"/>
      <c r="V8" s="2"/>
      <c r="W8" s="2"/>
      <c r="X8" s="2"/>
      <c r="Y8" s="2"/>
      <c r="Z8" s="2"/>
    </row>
    <row r="9">
      <c r="A9" s="1" t="s">
        <v>32</v>
      </c>
      <c r="B9" s="1">
        <v>14.0</v>
      </c>
      <c r="C9" s="1">
        <v>15.0</v>
      </c>
      <c r="D9" s="1">
        <v>12.0</v>
      </c>
      <c r="E9" s="1">
        <v>18.0</v>
      </c>
      <c r="F9" s="1">
        <v>21.0</v>
      </c>
      <c r="G9" s="1">
        <v>15.0</v>
      </c>
      <c r="H9" s="1">
        <v>13.0</v>
      </c>
      <c r="I9" s="1">
        <v>16.0</v>
      </c>
      <c r="J9" s="1">
        <v>18.0</v>
      </c>
      <c r="K9" s="1">
        <v>20.0</v>
      </c>
      <c r="L9" s="2"/>
      <c r="M9" s="2"/>
      <c r="N9" s="2"/>
      <c r="O9" s="2"/>
      <c r="P9" s="2"/>
      <c r="Q9" s="2"/>
      <c r="R9" s="2"/>
      <c r="S9" s="2"/>
      <c r="T9" s="2"/>
      <c r="U9" s="2"/>
      <c r="V9" s="2"/>
      <c r="W9" s="2"/>
      <c r="X9" s="2"/>
      <c r="Y9" s="2"/>
      <c r="Z9" s="2"/>
    </row>
    <row r="10">
      <c r="A10" s="1" t="s">
        <v>33</v>
      </c>
      <c r="B10" s="1">
        <v>-5.0</v>
      </c>
      <c r="C10" s="1">
        <v>-1.0</v>
      </c>
      <c r="D10" s="1">
        <v>12.0</v>
      </c>
      <c r="E10" s="1">
        <v>-2.0</v>
      </c>
      <c r="F10" s="1">
        <v>-4.0</v>
      </c>
      <c r="G10" s="1">
        <v>90.0</v>
      </c>
      <c r="H10" s="1">
        <v>1.0</v>
      </c>
      <c r="I10" s="1">
        <v>80.0</v>
      </c>
      <c r="J10" s="1">
        <v>10.0</v>
      </c>
      <c r="K10" s="1">
        <v>-30.0</v>
      </c>
      <c r="L10" s="2"/>
      <c r="M10" s="2"/>
      <c r="N10" s="2"/>
      <c r="O10" s="2"/>
      <c r="P10" s="2"/>
      <c r="Q10" s="2"/>
      <c r="R10" s="2"/>
      <c r="S10" s="2"/>
      <c r="T10" s="2"/>
      <c r="U10" s="2"/>
      <c r="V10" s="2"/>
      <c r="W10" s="2"/>
      <c r="X10" s="2"/>
      <c r="Y10" s="2"/>
      <c r="Z10" s="2"/>
    </row>
    <row r="11">
      <c r="A11" s="1" t="s">
        <v>34</v>
      </c>
      <c r="B11" s="1">
        <v>-6.0</v>
      </c>
      <c r="C11" s="1">
        <v>-149.0</v>
      </c>
      <c r="D11" s="1">
        <v>-58.0</v>
      </c>
      <c r="E11" s="1">
        <v>38.0</v>
      </c>
      <c r="F11" s="1">
        <v>-63.0</v>
      </c>
      <c r="G11" s="1">
        <v>3.0</v>
      </c>
      <c r="H11" s="1">
        <v>173.0</v>
      </c>
      <c r="I11" s="1">
        <v>-362.0</v>
      </c>
      <c r="J11" s="1">
        <v>20.0</v>
      </c>
      <c r="K11" s="1">
        <v>10.0</v>
      </c>
      <c r="L11" s="2"/>
      <c r="M11" s="2"/>
      <c r="N11" s="2"/>
      <c r="O11" s="2"/>
      <c r="P11" s="2"/>
      <c r="Q11" s="2"/>
      <c r="R11" s="2"/>
      <c r="S11" s="2"/>
      <c r="T11" s="2"/>
      <c r="U11" s="2"/>
      <c r="V11" s="2"/>
      <c r="W11" s="2"/>
      <c r="X11" s="2"/>
      <c r="Y11" s="2"/>
      <c r="Z11" s="2"/>
    </row>
    <row r="12">
      <c r="A12" s="1" t="s">
        <v>35</v>
      </c>
      <c r="B12" s="1">
        <v>-45.0</v>
      </c>
      <c r="C12" s="1">
        <v>-72.0</v>
      </c>
      <c r="D12" s="1">
        <v>22.0</v>
      </c>
      <c r="E12" s="1">
        <v>-59.0</v>
      </c>
      <c r="F12" s="1">
        <v>-2.0</v>
      </c>
      <c r="G12" s="1">
        <v>-37.0</v>
      </c>
      <c r="H12" s="1">
        <v>82.0</v>
      </c>
      <c r="I12" s="1">
        <v>-64.0</v>
      </c>
      <c r="J12" s="1">
        <v>-98.0</v>
      </c>
      <c r="K12" s="1">
        <v>-39.0</v>
      </c>
      <c r="L12" s="2"/>
      <c r="M12" s="2"/>
      <c r="N12" s="2"/>
      <c r="O12" s="2"/>
      <c r="P12" s="2"/>
      <c r="Q12" s="2"/>
      <c r="R12" s="2"/>
      <c r="S12" s="2"/>
      <c r="T12" s="2"/>
      <c r="U12" s="2"/>
      <c r="V12" s="2"/>
      <c r="W12" s="2"/>
      <c r="X12" s="2"/>
      <c r="Y12" s="2"/>
      <c r="Z12" s="2"/>
    </row>
    <row r="13">
      <c r="A13" s="1" t="s">
        <v>36</v>
      </c>
      <c r="B13" s="1">
        <v>-3.0</v>
      </c>
      <c r="C13" s="1">
        <v>31.0</v>
      </c>
      <c r="D13" s="1">
        <v>-7.0</v>
      </c>
      <c r="E13" s="1">
        <v>14.0</v>
      </c>
      <c r="F13" s="1">
        <v>-13.0</v>
      </c>
      <c r="G13" s="1">
        <v>-60.0</v>
      </c>
      <c r="H13" s="1">
        <v>36.0</v>
      </c>
      <c r="I13" s="1">
        <v>-82.0</v>
      </c>
      <c r="J13" s="1">
        <v>-99.0</v>
      </c>
      <c r="K13" s="1">
        <v>-34.0</v>
      </c>
      <c r="L13" s="2"/>
      <c r="M13" s="2"/>
      <c r="N13" s="2"/>
      <c r="O13" s="2"/>
      <c r="P13" s="2"/>
      <c r="Q13" s="2"/>
      <c r="R13" s="2"/>
      <c r="S13" s="2"/>
      <c r="T13" s="2"/>
      <c r="U13" s="2"/>
      <c r="V13" s="2"/>
      <c r="W13" s="2"/>
      <c r="X13" s="2"/>
      <c r="Y13" s="2"/>
      <c r="Z13" s="2"/>
    </row>
    <row r="14">
      <c r="A14" s="1" t="s">
        <v>37</v>
      </c>
      <c r="B14" s="1">
        <v>-5.0</v>
      </c>
      <c r="C14" s="1">
        <v>11.0</v>
      </c>
      <c r="D14" s="1">
        <v>70.0</v>
      </c>
      <c r="E14" s="1">
        <v>16.0</v>
      </c>
      <c r="F14" s="1">
        <v>-4.0</v>
      </c>
      <c r="G14" s="1">
        <v>-1.0</v>
      </c>
      <c r="H14" s="1">
        <v>-34.0</v>
      </c>
      <c r="I14" s="1">
        <v>77.0</v>
      </c>
      <c r="J14" s="1">
        <v>39.0</v>
      </c>
      <c r="K14" s="1">
        <v>26.0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-5.0</v>
      </c>
      <c r="H15" s="1">
        <v>-1.0</v>
      </c>
      <c r="I15" s="1">
        <v>-3.0</v>
      </c>
      <c r="J15" s="1">
        <v>23.0</v>
      </c>
      <c r="K15" s="1">
        <v>23.0</v>
      </c>
      <c r="L15" s="2"/>
      <c r="M15" s="2"/>
      <c r="N15" s="2"/>
      <c r="O15" s="2"/>
      <c r="P15" s="2"/>
      <c r="Q15" s="2"/>
      <c r="R15" s="2"/>
      <c r="S15" s="2"/>
      <c r="T15" s="2"/>
      <c r="U15" s="2"/>
      <c r="V15" s="2"/>
      <c r="W15" s="2"/>
      <c r="X15" s="2"/>
      <c r="Y15" s="2"/>
      <c r="Z15" s="2"/>
    </row>
    <row r="16">
      <c r="A16" s="1" t="s">
        <v>39</v>
      </c>
      <c r="B16" s="1">
        <v>-10.0</v>
      </c>
      <c r="C16" s="1">
        <v>-7.0</v>
      </c>
      <c r="D16" s="1">
        <v>-5.0</v>
      </c>
      <c r="E16" s="1">
        <v>-14.0</v>
      </c>
      <c r="F16" s="1">
        <v>14.0</v>
      </c>
      <c r="G16" s="1">
        <v>-9.0</v>
      </c>
      <c r="H16" s="1">
        <v>-6.0</v>
      </c>
      <c r="I16" s="1">
        <v>8.0</v>
      </c>
      <c r="J16" s="1">
        <v>-13.0</v>
      </c>
      <c r="K16" s="1">
        <v>5.0</v>
      </c>
      <c r="L16" s="2"/>
      <c r="M16" s="2"/>
      <c r="N16" s="2"/>
      <c r="O16" s="2"/>
      <c r="P16" s="2"/>
      <c r="Q16" s="2"/>
      <c r="R16" s="2"/>
      <c r="S16" s="2"/>
      <c r="T16" s="2"/>
      <c r="U16" s="2"/>
      <c r="V16" s="2"/>
      <c r="W16" s="2"/>
      <c r="X16" s="2"/>
      <c r="Y16" s="2"/>
      <c r="Z16" s="2"/>
    </row>
    <row r="17">
      <c r="A17" s="1" t="s">
        <v>40</v>
      </c>
      <c r="B17" s="1">
        <v>31.0</v>
      </c>
      <c r="C17" s="1">
        <v>-42.0</v>
      </c>
      <c r="D17" s="1">
        <v>-10.0</v>
      </c>
      <c r="E17" s="1">
        <v>15.0</v>
      </c>
      <c r="F17" s="1">
        <v>16.0</v>
      </c>
      <c r="G17" s="1">
        <v>-45.0</v>
      </c>
      <c r="H17" s="1">
        <v>-25.0</v>
      </c>
      <c r="I17" s="1">
        <v>-26.0</v>
      </c>
      <c r="J17" s="1">
        <v>-72.0</v>
      </c>
      <c r="K17" s="1">
        <v>6.0</v>
      </c>
      <c r="L17" s="2"/>
      <c r="M17" s="2"/>
      <c r="N17" s="2"/>
      <c r="O17" s="2"/>
      <c r="P17" s="2"/>
      <c r="Q17" s="2"/>
      <c r="R17" s="2"/>
      <c r="S17" s="2"/>
      <c r="T17" s="2"/>
      <c r="U17" s="2"/>
      <c r="V17" s="2"/>
      <c r="W17" s="2"/>
      <c r="X17" s="2"/>
      <c r="Y17" s="2"/>
      <c r="Z17" s="2"/>
    </row>
    <row r="18">
      <c r="A18" s="1" t="s">
        <v>41</v>
      </c>
      <c r="B18" s="1">
        <v>239.0</v>
      </c>
      <c r="C18" s="1">
        <v>228.0</v>
      </c>
      <c r="D18" s="1">
        <v>253.0</v>
      </c>
      <c r="E18" s="1">
        <v>245.0</v>
      </c>
      <c r="F18" s="1">
        <v>368.0</v>
      </c>
      <c r="G18" s="1">
        <v>359.0</v>
      </c>
      <c r="H18" s="1">
        <v>437.0</v>
      </c>
      <c r="I18" s="1">
        <v>-7.0</v>
      </c>
      <c r="J18" s="1">
        <v>278.0</v>
      </c>
      <c r="K18" s="1">
        <v>538.0</v>
      </c>
      <c r="L18" s="2"/>
      <c r="M18" s="2"/>
      <c r="N18" s="2"/>
      <c r="O18" s="2"/>
      <c r="P18" s="2"/>
      <c r="Q18" s="2"/>
      <c r="R18" s="2"/>
      <c r="S18" s="2"/>
      <c r="T18" s="2"/>
      <c r="U18" s="2"/>
      <c r="V18" s="2"/>
      <c r="W18" s="2"/>
      <c r="X18" s="2"/>
      <c r="Y18" s="2"/>
      <c r="Z18" s="2"/>
    </row>
    <row r="19">
      <c r="A19" s="1" t="s">
        <v>42</v>
      </c>
      <c r="B19" s="1">
        <v>-119.0</v>
      </c>
      <c r="C19" s="1">
        <v>-86.0</v>
      </c>
      <c r="D19" s="1">
        <v>-111.0</v>
      </c>
      <c r="E19" s="1">
        <v>-113.0</v>
      </c>
      <c r="F19" s="1">
        <v>-95.0</v>
      </c>
      <c r="G19" s="1">
        <v>-91.0</v>
      </c>
      <c r="H19" s="1">
        <v>-63.0</v>
      </c>
      <c r="I19" s="1">
        <v>-88.0</v>
      </c>
      <c r="J19" s="1">
        <v>-104.0</v>
      </c>
      <c r="K19" s="1">
        <v>-108.0</v>
      </c>
      <c r="L19" s="2"/>
      <c r="M19" s="2"/>
      <c r="N19" s="2"/>
      <c r="O19" s="2"/>
      <c r="P19" s="2"/>
      <c r="Q19" s="2"/>
      <c r="R19" s="2"/>
      <c r="S19" s="2"/>
      <c r="T19" s="2"/>
      <c r="U19" s="2"/>
      <c r="V19" s="2"/>
      <c r="W19" s="2"/>
      <c r="X19" s="2"/>
      <c r="Y19" s="2"/>
      <c r="Z19" s="2"/>
    </row>
    <row r="20">
      <c r="A20" s="1" t="s">
        <v>43</v>
      </c>
      <c r="B20" s="1">
        <v>0.0</v>
      </c>
      <c r="C20" s="1">
        <v>0.0</v>
      </c>
      <c r="D20" s="1">
        <v>0.0</v>
      </c>
      <c r="E20" s="1">
        <v>0.0</v>
      </c>
      <c r="F20" s="1">
        <v>43.0</v>
      </c>
      <c r="G20" s="1">
        <v>90.0</v>
      </c>
      <c r="H20" s="1">
        <v>1.0</v>
      </c>
      <c r="I20" s="1">
        <v>8.0</v>
      </c>
      <c r="J20" s="1">
        <v>20.0</v>
      </c>
      <c r="K20" s="1">
        <v>90.0</v>
      </c>
      <c r="L20" s="2"/>
      <c r="M20" s="2"/>
      <c r="N20" s="2"/>
      <c r="O20" s="2"/>
      <c r="P20" s="2"/>
      <c r="Q20" s="2"/>
      <c r="R20" s="2"/>
      <c r="S20" s="2"/>
      <c r="T20" s="2"/>
      <c r="U20" s="2"/>
      <c r="V20" s="2"/>
      <c r="W20" s="2"/>
      <c r="X20" s="2"/>
      <c r="Y20" s="2"/>
      <c r="Z20" s="2"/>
    </row>
    <row r="21" ht="15.75" customHeight="1">
      <c r="A21" s="1" t="s">
        <v>44</v>
      </c>
      <c r="B21" s="1">
        <v>-2.0</v>
      </c>
      <c r="C21" s="1">
        <v>-351.0</v>
      </c>
      <c r="D21" s="1">
        <v>-8.0</v>
      </c>
      <c r="E21" s="1">
        <v>-114.0</v>
      </c>
      <c r="F21" s="1">
        <v>0.0</v>
      </c>
      <c r="G21" s="1">
        <v>-113.0</v>
      </c>
      <c r="H21" s="1">
        <v>-4.0</v>
      </c>
      <c r="I21" s="1">
        <v>0.0</v>
      </c>
      <c r="J21" s="1">
        <v>-147.0</v>
      </c>
      <c r="K21" s="1">
        <v>-79.0</v>
      </c>
      <c r="L21" s="2"/>
      <c r="M21" s="2"/>
      <c r="N21" s="2"/>
      <c r="O21" s="2"/>
      <c r="P21" s="2"/>
      <c r="Q21" s="2"/>
      <c r="R21" s="2"/>
      <c r="S21" s="2"/>
      <c r="T21" s="2"/>
      <c r="U21" s="2"/>
      <c r="V21" s="2"/>
      <c r="W21" s="2"/>
      <c r="X21" s="2"/>
      <c r="Y21" s="2"/>
      <c r="Z21" s="2"/>
    </row>
    <row r="22" ht="15.75" customHeight="1">
      <c r="A22" s="1" t="s">
        <v>45</v>
      </c>
      <c r="B22" s="1">
        <v>0.0</v>
      </c>
      <c r="C22" s="1">
        <v>9.0</v>
      </c>
      <c r="D22" s="1">
        <v>3.0</v>
      </c>
      <c r="E22" s="1">
        <v>3.0</v>
      </c>
      <c r="F22" s="1">
        <v>0.0</v>
      </c>
      <c r="G22" s="1">
        <v>0.0</v>
      </c>
      <c r="H22" s="1">
        <v>0.0</v>
      </c>
      <c r="I22" s="1">
        <v>0.0</v>
      </c>
      <c r="J22" s="1">
        <v>0.0</v>
      </c>
      <c r="K22" s="1">
        <v>11.0</v>
      </c>
      <c r="L22" s="2"/>
      <c r="M22" s="2"/>
      <c r="N22" s="2"/>
      <c r="O22" s="2"/>
      <c r="P22" s="2"/>
      <c r="Q22" s="2"/>
      <c r="R22" s="2"/>
      <c r="S22" s="2"/>
      <c r="T22" s="2"/>
      <c r="U22" s="2"/>
      <c r="V22" s="2"/>
      <c r="W22" s="2"/>
      <c r="X22" s="2"/>
      <c r="Y22" s="2"/>
      <c r="Z22" s="2"/>
    </row>
    <row r="23" ht="15.75" customHeight="1">
      <c r="A23" s="1" t="s">
        <v>46</v>
      </c>
      <c r="B23" s="1">
        <v>104.0</v>
      </c>
      <c r="C23" s="1">
        <v>-61.0</v>
      </c>
      <c r="D23" s="1">
        <v>62.0</v>
      </c>
      <c r="E23" s="1">
        <v>0.0</v>
      </c>
      <c r="F23" s="1">
        <v>0.0</v>
      </c>
      <c r="G23" s="1">
        <v>0.0</v>
      </c>
      <c r="H23" s="1">
        <v>0.0</v>
      </c>
      <c r="I23" s="1">
        <v>0.0</v>
      </c>
      <c r="J23" s="1">
        <v>-25.0</v>
      </c>
      <c r="K23" s="1">
        <v>-2.0</v>
      </c>
      <c r="L23" s="2"/>
      <c r="M23" s="2"/>
      <c r="N23" s="2"/>
      <c r="O23" s="2"/>
      <c r="P23" s="2"/>
      <c r="Q23" s="2"/>
      <c r="R23" s="2"/>
      <c r="S23" s="2"/>
      <c r="T23" s="2"/>
      <c r="U23" s="2"/>
      <c r="V23" s="2"/>
      <c r="W23" s="2"/>
      <c r="X23" s="2"/>
      <c r="Y23" s="2"/>
      <c r="Z23" s="2"/>
    </row>
    <row r="24" ht="15.75" customHeight="1">
      <c r="A24" s="1" t="s">
        <v>47</v>
      </c>
      <c r="B24" s="1">
        <v>3.0</v>
      </c>
      <c r="C24" s="1">
        <v>4.0</v>
      </c>
      <c r="D24" s="1">
        <v>-10.0</v>
      </c>
      <c r="E24" s="1">
        <v>0.0</v>
      </c>
      <c r="F24" s="1">
        <v>0.0</v>
      </c>
      <c r="G24" s="1">
        <v>20.0</v>
      </c>
      <c r="H24" s="1">
        <v>90.0</v>
      </c>
      <c r="I24" s="1">
        <v>-1.0</v>
      </c>
      <c r="J24" s="1">
        <v>40.0</v>
      </c>
      <c r="K24" s="1">
        <v>-4.0</v>
      </c>
      <c r="L24" s="2"/>
      <c r="M24" s="2"/>
      <c r="N24" s="2"/>
      <c r="O24" s="2"/>
      <c r="P24" s="2"/>
      <c r="Q24" s="2"/>
      <c r="R24" s="2"/>
      <c r="S24" s="2"/>
      <c r="T24" s="2"/>
      <c r="U24" s="2"/>
      <c r="V24" s="2"/>
      <c r="W24" s="2"/>
      <c r="X24" s="2"/>
      <c r="Y24" s="2"/>
      <c r="Z24" s="2"/>
    </row>
    <row r="25" ht="15.75" customHeight="1">
      <c r="A25" s="1" t="s">
        <v>48</v>
      </c>
      <c r="B25" s="1">
        <v>-14.0</v>
      </c>
      <c r="C25" s="1">
        <v>-486.0</v>
      </c>
      <c r="D25" s="1">
        <v>-54.0</v>
      </c>
      <c r="E25" s="1">
        <v>-223.0</v>
      </c>
      <c r="F25" s="1">
        <v>-52.0</v>
      </c>
      <c r="G25" s="1">
        <v>-203.0</v>
      </c>
      <c r="H25" s="1">
        <v>-65.0</v>
      </c>
      <c r="I25" s="1">
        <v>-82.0</v>
      </c>
      <c r="J25" s="1">
        <v>-255.0</v>
      </c>
      <c r="K25" s="1">
        <v>-181.0</v>
      </c>
      <c r="L25" s="2"/>
      <c r="M25" s="2"/>
      <c r="N25" s="2"/>
      <c r="O25" s="2"/>
      <c r="P25" s="2"/>
      <c r="Q25" s="2"/>
      <c r="R25" s="2"/>
      <c r="S25" s="2"/>
      <c r="T25" s="2"/>
      <c r="U25" s="2"/>
      <c r="V25" s="2"/>
      <c r="W25" s="2"/>
      <c r="X25" s="2"/>
      <c r="Y25" s="2"/>
      <c r="Z25" s="2"/>
    </row>
    <row r="26" ht="15.75" customHeight="1">
      <c r="A26" s="1" t="s">
        <v>49</v>
      </c>
      <c r="B26" s="1">
        <v>0.0</v>
      </c>
      <c r="C26" s="1">
        <v>294.0</v>
      </c>
      <c r="D26" s="1">
        <v>46.0</v>
      </c>
      <c r="E26" s="1">
        <v>126.0</v>
      </c>
      <c r="F26" s="1">
        <v>246.0</v>
      </c>
      <c r="G26" s="1">
        <v>0.0</v>
      </c>
      <c r="H26" s="1">
        <v>509.0</v>
      </c>
      <c r="I26" s="1">
        <v>95.0</v>
      </c>
      <c r="J26" s="1">
        <v>260.0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7.0</v>
      </c>
      <c r="F27" s="1">
        <v>3.0</v>
      </c>
      <c r="G27" s="1">
        <v>8.0</v>
      </c>
      <c r="H27" s="1">
        <v>1.0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294.0</v>
      </c>
      <c r="D28" s="1">
        <v>46.0</v>
      </c>
      <c r="E28" s="1">
        <v>133.0</v>
      </c>
      <c r="F28" s="1">
        <v>250.0</v>
      </c>
      <c r="G28" s="1">
        <v>8.0</v>
      </c>
      <c r="H28" s="1">
        <v>510.0</v>
      </c>
      <c r="I28" s="1">
        <v>95.0</v>
      </c>
      <c r="J28" s="1">
        <v>260.0</v>
      </c>
      <c r="K28" s="1">
        <v>0.0</v>
      </c>
      <c r="L28" s="2"/>
      <c r="M28" s="2"/>
      <c r="N28" s="2"/>
      <c r="O28" s="2"/>
      <c r="P28" s="2"/>
      <c r="Q28" s="2"/>
      <c r="R28" s="2"/>
      <c r="S28" s="2"/>
      <c r="T28" s="2"/>
      <c r="U28" s="2"/>
      <c r="V28" s="2"/>
      <c r="W28" s="2"/>
      <c r="X28" s="2"/>
      <c r="Y28" s="2"/>
      <c r="Z28" s="2"/>
    </row>
    <row r="29" ht="15.75" customHeight="1">
      <c r="A29" s="1" t="s">
        <v>52</v>
      </c>
      <c r="B29" s="1">
        <v>-38.0</v>
      </c>
      <c r="C29" s="1">
        <v>-50.0</v>
      </c>
      <c r="D29" s="1">
        <v>-78.0</v>
      </c>
      <c r="E29" s="1">
        <v>-177.0</v>
      </c>
      <c r="F29" s="1">
        <v>-278.0</v>
      </c>
      <c r="G29" s="1">
        <v>-27.0</v>
      </c>
      <c r="H29" s="1">
        <v>-525.0</v>
      </c>
      <c r="I29" s="1">
        <v>0.0</v>
      </c>
      <c r="J29" s="1">
        <v>0.0</v>
      </c>
      <c r="K29" s="1">
        <v>-266.0</v>
      </c>
      <c r="L29" s="2"/>
      <c r="M29" s="2"/>
      <c r="N29" s="2"/>
      <c r="O29" s="2"/>
      <c r="P29" s="2"/>
      <c r="Q29" s="2"/>
      <c r="R29" s="2"/>
      <c r="S29" s="2"/>
      <c r="T29" s="2"/>
      <c r="U29" s="2"/>
      <c r="V29" s="2"/>
      <c r="W29" s="2"/>
      <c r="X29" s="2"/>
      <c r="Y29" s="2"/>
      <c r="Z29" s="2"/>
    </row>
    <row r="30" ht="15.75" customHeight="1">
      <c r="A30" s="1" t="s">
        <v>53</v>
      </c>
      <c r="B30" s="1">
        <v>-1.0</v>
      </c>
      <c r="C30" s="1">
        <v>-3.0</v>
      </c>
      <c r="D30" s="1">
        <v>-1.0</v>
      </c>
      <c r="E30" s="1">
        <v>-1.0</v>
      </c>
      <c r="F30" s="1">
        <v>-2.0</v>
      </c>
      <c r="G30" s="1">
        <v>-3.0</v>
      </c>
      <c r="H30" s="1">
        <v>-2.0</v>
      </c>
      <c r="I30" s="1">
        <v>-2.0</v>
      </c>
      <c r="J30" s="1">
        <v>-2.0</v>
      </c>
      <c r="K30" s="1">
        <v>-2.0</v>
      </c>
      <c r="L30" s="2"/>
      <c r="M30" s="2"/>
      <c r="N30" s="2"/>
      <c r="O30" s="2"/>
      <c r="P30" s="2"/>
      <c r="Q30" s="2"/>
      <c r="R30" s="2"/>
      <c r="S30" s="2"/>
      <c r="T30" s="2"/>
      <c r="U30" s="2"/>
      <c r="V30" s="2"/>
      <c r="W30" s="2"/>
      <c r="X30" s="2"/>
      <c r="Y30" s="2"/>
      <c r="Z30" s="2"/>
    </row>
    <row r="31" ht="15.75" customHeight="1">
      <c r="A31" s="1" t="s">
        <v>54</v>
      </c>
      <c r="B31" s="1">
        <v>-39.0</v>
      </c>
      <c r="C31" s="1">
        <v>-53.0</v>
      </c>
      <c r="D31" s="1">
        <v>-79.0</v>
      </c>
      <c r="E31" s="1">
        <v>-179.0</v>
      </c>
      <c r="F31" s="1">
        <v>-281.0</v>
      </c>
      <c r="G31" s="1">
        <v>-30.0</v>
      </c>
      <c r="H31" s="1">
        <v>-527.0</v>
      </c>
      <c r="I31" s="1">
        <v>-2.0</v>
      </c>
      <c r="J31" s="1">
        <v>-2.0</v>
      </c>
      <c r="K31" s="1">
        <v>-268.0</v>
      </c>
      <c r="L31" s="2"/>
      <c r="M31" s="2"/>
      <c r="N31" s="2"/>
      <c r="O31" s="2"/>
      <c r="P31" s="2"/>
      <c r="Q31" s="2"/>
      <c r="R31" s="2"/>
      <c r="S31" s="2"/>
      <c r="T31" s="2"/>
      <c r="U31" s="2"/>
      <c r="V31" s="2"/>
      <c r="W31" s="2"/>
      <c r="X31" s="2"/>
      <c r="Y31" s="2"/>
      <c r="Z31" s="2"/>
    </row>
    <row r="32" ht="15.75" customHeight="1">
      <c r="A32" s="1" t="s">
        <v>55</v>
      </c>
      <c r="B32" s="1">
        <v>15.0</v>
      </c>
      <c r="C32" s="1">
        <v>6.0</v>
      </c>
      <c r="D32" s="1">
        <v>12.0</v>
      </c>
      <c r="E32" s="1">
        <v>11.0</v>
      </c>
      <c r="F32" s="1">
        <v>5.0</v>
      </c>
      <c r="G32" s="1">
        <v>14.0</v>
      </c>
      <c r="H32" s="1">
        <v>4.0</v>
      </c>
      <c r="I32" s="1">
        <v>1.0</v>
      </c>
      <c r="J32" s="1">
        <v>0.0</v>
      </c>
      <c r="K32" s="1">
        <v>0.0</v>
      </c>
      <c r="L32" s="2"/>
      <c r="M32" s="2"/>
      <c r="N32" s="2"/>
      <c r="O32" s="2"/>
      <c r="P32" s="2"/>
      <c r="Q32" s="2"/>
      <c r="R32" s="2"/>
      <c r="S32" s="2"/>
      <c r="T32" s="2"/>
      <c r="U32" s="2"/>
      <c r="V32" s="2"/>
      <c r="W32" s="2"/>
      <c r="X32" s="2"/>
      <c r="Y32" s="2"/>
      <c r="Z32" s="2"/>
    </row>
    <row r="33" ht="15.75" customHeight="1">
      <c r="A33" s="1" t="s">
        <v>56</v>
      </c>
      <c r="B33" s="1">
        <v>-60.0</v>
      </c>
      <c r="C33" s="1">
        <v>-84.0</v>
      </c>
      <c r="D33" s="1">
        <v>-77.0</v>
      </c>
      <c r="E33" s="1">
        <v>-32.0</v>
      </c>
      <c r="F33" s="1">
        <v>-56.0</v>
      </c>
      <c r="G33" s="1">
        <v>-41.0</v>
      </c>
      <c r="H33" s="1">
        <v>-84.0</v>
      </c>
      <c r="I33" s="1">
        <v>-116.0</v>
      </c>
      <c r="J33" s="1">
        <v>-254.0</v>
      </c>
      <c r="K33" s="1">
        <v>-67.0</v>
      </c>
      <c r="L33" s="2"/>
      <c r="M33" s="2"/>
      <c r="N33" s="2"/>
      <c r="O33" s="2"/>
      <c r="P33" s="2"/>
      <c r="Q33" s="2"/>
      <c r="R33" s="2"/>
      <c r="S33" s="2"/>
      <c r="T33" s="2"/>
      <c r="U33" s="2"/>
      <c r="V33" s="2"/>
      <c r="W33" s="2"/>
      <c r="X33" s="2"/>
      <c r="Y33" s="2"/>
      <c r="Z33" s="2"/>
    </row>
    <row r="34" ht="15.75" customHeight="1">
      <c r="A34" s="1" t="s">
        <v>57</v>
      </c>
      <c r="B34" s="1">
        <v>-40.0</v>
      </c>
      <c r="C34" s="1">
        <v>-42.0</v>
      </c>
      <c r="D34" s="1">
        <v>-44.0</v>
      </c>
      <c r="E34" s="1">
        <v>-45.0</v>
      </c>
      <c r="F34" s="1">
        <v>-47.0</v>
      </c>
      <c r="G34" s="1">
        <v>-52.0</v>
      </c>
      <c r="H34" s="1">
        <v>-59.0</v>
      </c>
      <c r="I34" s="1">
        <v>-75.0</v>
      </c>
      <c r="J34" s="1">
        <v>-87.0</v>
      </c>
      <c r="K34" s="1">
        <v>-95.0</v>
      </c>
      <c r="L34" s="2"/>
      <c r="M34" s="2"/>
      <c r="N34" s="2"/>
      <c r="O34" s="2"/>
      <c r="P34" s="2"/>
      <c r="Q34" s="2"/>
      <c r="R34" s="2"/>
      <c r="S34" s="2"/>
      <c r="T34" s="2"/>
      <c r="U34" s="2"/>
      <c r="V34" s="2"/>
      <c r="W34" s="2"/>
      <c r="X34" s="2"/>
      <c r="Y34" s="2"/>
      <c r="Z34" s="2"/>
    </row>
    <row r="35" ht="15.75" customHeight="1">
      <c r="A35" s="1" t="s">
        <v>58</v>
      </c>
      <c r="B35" s="1">
        <v>-40.0</v>
      </c>
      <c r="C35" s="1">
        <v>-42.0</v>
      </c>
      <c r="D35" s="1">
        <v>-44.0</v>
      </c>
      <c r="E35" s="1">
        <v>-45.0</v>
      </c>
      <c r="F35" s="1">
        <v>-47.0</v>
      </c>
      <c r="G35" s="1">
        <v>-52.0</v>
      </c>
      <c r="H35" s="1">
        <v>-59.0</v>
      </c>
      <c r="I35" s="1">
        <v>-75.0</v>
      </c>
      <c r="J35" s="1">
        <v>-87.0</v>
      </c>
      <c r="K35" s="1">
        <v>-95.0</v>
      </c>
      <c r="L35" s="2"/>
      <c r="M35" s="2"/>
      <c r="N35" s="2"/>
      <c r="O35" s="2"/>
      <c r="P35" s="2"/>
      <c r="Q35" s="2"/>
      <c r="R35" s="2"/>
      <c r="S35" s="2"/>
      <c r="T35" s="2"/>
      <c r="U35" s="2"/>
      <c r="V35" s="2"/>
      <c r="W35" s="2"/>
      <c r="X35" s="2"/>
      <c r="Y35" s="2"/>
      <c r="Z35" s="2"/>
    </row>
    <row r="36" ht="15.75" customHeight="1">
      <c r="A36" s="1" t="s">
        <v>59</v>
      </c>
      <c r="B36" s="1">
        <v>8.0</v>
      </c>
      <c r="C36" s="1">
        <v>10.0</v>
      </c>
      <c r="D36" s="1">
        <v>90.0</v>
      </c>
      <c r="E36" s="1">
        <v>0.0</v>
      </c>
      <c r="F36" s="1">
        <v>10.0</v>
      </c>
      <c r="G36" s="1">
        <v>-60.0</v>
      </c>
      <c r="H36" s="1">
        <v>-2.0</v>
      </c>
      <c r="I36" s="1">
        <v>-1.0</v>
      </c>
      <c r="J36" s="1">
        <v>1.0</v>
      </c>
      <c r="K36" s="1">
        <v>-1.0</v>
      </c>
      <c r="L36" s="2"/>
      <c r="M36" s="2"/>
      <c r="N36" s="2"/>
      <c r="O36" s="2"/>
      <c r="P36" s="2"/>
      <c r="Q36" s="2"/>
      <c r="R36" s="2"/>
      <c r="S36" s="2"/>
      <c r="T36" s="2"/>
      <c r="U36" s="2"/>
      <c r="V36" s="2"/>
      <c r="W36" s="2"/>
      <c r="X36" s="2"/>
      <c r="Y36" s="2"/>
      <c r="Z36" s="2"/>
    </row>
    <row r="37" ht="15.75" customHeight="1">
      <c r="A37" s="1" t="s">
        <v>60</v>
      </c>
      <c r="B37" s="1">
        <v>-117.0</v>
      </c>
      <c r="C37" s="1">
        <v>120.0</v>
      </c>
      <c r="D37" s="1">
        <v>-142.0</v>
      </c>
      <c r="E37" s="1">
        <v>-112.0</v>
      </c>
      <c r="F37" s="1">
        <v>-129.0</v>
      </c>
      <c r="G37" s="1">
        <v>-102.0</v>
      </c>
      <c r="H37" s="1">
        <v>-159.0</v>
      </c>
      <c r="I37" s="1">
        <v>-99.0</v>
      </c>
      <c r="J37" s="1">
        <v>-83.0</v>
      </c>
      <c r="K37" s="1">
        <v>-432.0</v>
      </c>
      <c r="L37" s="2"/>
      <c r="M37" s="2"/>
      <c r="N37" s="2"/>
      <c r="O37" s="2"/>
      <c r="P37" s="2"/>
      <c r="Q37" s="2"/>
      <c r="R37" s="2"/>
      <c r="S37" s="2"/>
      <c r="T37" s="2"/>
      <c r="U37" s="2"/>
      <c r="V37" s="2"/>
      <c r="W37" s="2"/>
      <c r="X37" s="2"/>
      <c r="Y37" s="2"/>
      <c r="Z37" s="2"/>
    </row>
    <row r="38" ht="15.75" customHeight="1">
      <c r="A38" s="1" t="s">
        <v>61</v>
      </c>
      <c r="B38" s="1">
        <v>-31.0</v>
      </c>
      <c r="C38" s="1">
        <v>-31.0</v>
      </c>
      <c r="D38" s="1">
        <v>-11.0</v>
      </c>
      <c r="E38" s="1">
        <v>19.0</v>
      </c>
      <c r="F38" s="1">
        <v>-15.0</v>
      </c>
      <c r="G38" s="1">
        <v>-3.0</v>
      </c>
      <c r="H38" s="1">
        <v>35.0</v>
      </c>
      <c r="I38" s="1">
        <v>-22.0</v>
      </c>
      <c r="J38" s="1">
        <v>-25.0</v>
      </c>
      <c r="K38" s="1">
        <v>3.0</v>
      </c>
      <c r="L38" s="2"/>
      <c r="M38" s="2"/>
      <c r="N38" s="2"/>
      <c r="O38" s="2"/>
      <c r="P38" s="2"/>
      <c r="Q38" s="2"/>
      <c r="R38" s="2"/>
      <c r="S38" s="2"/>
      <c r="T38" s="2"/>
      <c r="U38" s="2"/>
      <c r="V38" s="2"/>
      <c r="W38" s="2"/>
      <c r="X38" s="2"/>
      <c r="Y38" s="2"/>
      <c r="Z38" s="2"/>
    </row>
    <row r="39" ht="15.75" customHeight="1">
      <c r="A39" s="1" t="s">
        <v>62</v>
      </c>
      <c r="B39" s="1">
        <v>76.0</v>
      </c>
      <c r="C39" s="1">
        <v>-168.0</v>
      </c>
      <c r="D39" s="1">
        <v>45.0</v>
      </c>
      <c r="E39" s="1">
        <v>-70.0</v>
      </c>
      <c r="F39" s="1">
        <v>171.0</v>
      </c>
      <c r="G39" s="1">
        <v>50.0</v>
      </c>
      <c r="H39" s="1">
        <v>248.0</v>
      </c>
      <c r="I39" s="1">
        <v>-212.0</v>
      </c>
      <c r="J39" s="1">
        <v>-86.0</v>
      </c>
      <c r="K39" s="1">
        <v>-72.0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1.0</v>
      </c>
      <c r="C41" s="1">
        <v>4.0</v>
      </c>
      <c r="D41" s="1">
        <v>4.0</v>
      </c>
      <c r="E41" s="1">
        <v>3.0</v>
      </c>
      <c r="F41" s="1">
        <v>3.0</v>
      </c>
      <c r="G41" s="1">
        <v>2.0</v>
      </c>
      <c r="H41" s="1">
        <v>3.0</v>
      </c>
      <c r="I41" s="1">
        <v>3.0</v>
      </c>
      <c r="J41" s="1">
        <v>10.0</v>
      </c>
      <c r="K41" s="1">
        <v>15.0</v>
      </c>
      <c r="L41" s="2"/>
      <c r="M41" s="2"/>
      <c r="N41" s="2"/>
      <c r="O41" s="2"/>
      <c r="P41" s="2"/>
      <c r="Q41" s="2"/>
      <c r="R41" s="2"/>
      <c r="S41" s="2"/>
      <c r="T41" s="2"/>
      <c r="U41" s="2"/>
      <c r="V41" s="2"/>
      <c r="W41" s="2"/>
      <c r="X41" s="2"/>
      <c r="Y41" s="2"/>
      <c r="Z41" s="2"/>
    </row>
    <row r="42" ht="15.75" customHeight="1">
      <c r="A42" s="1" t="s">
        <v>65</v>
      </c>
      <c r="B42" s="1">
        <v>70.0</v>
      </c>
      <c r="C42" s="1">
        <v>48.0</v>
      </c>
      <c r="D42" s="1">
        <v>56.0</v>
      </c>
      <c r="E42" s="1">
        <v>62.0</v>
      </c>
      <c r="F42" s="1">
        <v>53.0</v>
      </c>
      <c r="G42" s="1">
        <v>63.0</v>
      </c>
      <c r="H42" s="1">
        <v>61.0</v>
      </c>
      <c r="I42" s="1">
        <v>61.0</v>
      </c>
      <c r="J42" s="1">
        <v>92.0</v>
      </c>
      <c r="K42" s="1">
        <v>113.0</v>
      </c>
      <c r="L42" s="2"/>
      <c r="M42" s="2"/>
      <c r="N42" s="2"/>
      <c r="O42" s="2"/>
      <c r="P42" s="2"/>
      <c r="Q42" s="2"/>
      <c r="R42" s="2"/>
      <c r="S42" s="2"/>
      <c r="T42" s="2"/>
      <c r="U42" s="2"/>
      <c r="V42" s="2"/>
      <c r="W42" s="2"/>
      <c r="X42" s="2"/>
      <c r="Y42" s="2"/>
      <c r="Z42" s="2"/>
    </row>
    <row r="43" ht="15.75" customHeight="1">
      <c r="A43" s="1" t="s">
        <v>66</v>
      </c>
      <c r="B43" s="1">
        <v>150.0</v>
      </c>
      <c r="C43" s="1">
        <v>180.0</v>
      </c>
      <c r="D43" s="1">
        <v>190.0</v>
      </c>
      <c r="E43" s="1">
        <v>134.0</v>
      </c>
      <c r="F43" s="1">
        <v>286.0</v>
      </c>
      <c r="G43" s="1">
        <v>238.0</v>
      </c>
      <c r="H43" s="1">
        <v>260.0</v>
      </c>
      <c r="I43" s="1">
        <v>265.0</v>
      </c>
      <c r="J43" s="1">
        <v>108.0</v>
      </c>
      <c r="K43" s="1">
        <v>364.0</v>
      </c>
      <c r="L43" s="2"/>
      <c r="M43" s="2"/>
      <c r="N43" s="2"/>
      <c r="O43" s="2"/>
      <c r="P43" s="2"/>
      <c r="Q43" s="2"/>
      <c r="R43" s="2"/>
      <c r="S43" s="2"/>
      <c r="T43" s="2"/>
      <c r="U43" s="2"/>
      <c r="V43" s="2"/>
      <c r="W43" s="2"/>
      <c r="X43" s="2"/>
      <c r="Y43" s="2"/>
      <c r="Z43" s="2"/>
    </row>
    <row r="44" ht="15.75" customHeight="1">
      <c r="A44" s="1" t="s">
        <v>67</v>
      </c>
      <c r="B44" s="1">
        <v>153.0</v>
      </c>
      <c r="C44" s="1">
        <v>180.0</v>
      </c>
      <c r="D44" s="1">
        <v>190.0</v>
      </c>
      <c r="E44" s="1">
        <v>134.0</v>
      </c>
      <c r="F44" s="1">
        <v>286.0</v>
      </c>
      <c r="G44" s="1">
        <v>238.0</v>
      </c>
      <c r="H44" s="1">
        <v>260.0</v>
      </c>
      <c r="I44" s="1">
        <v>265.0</v>
      </c>
      <c r="J44" s="1">
        <v>112.0</v>
      </c>
      <c r="K44" s="1">
        <v>376.0</v>
      </c>
      <c r="L44" s="2"/>
      <c r="M44" s="2"/>
      <c r="N44" s="2"/>
      <c r="O44" s="2"/>
      <c r="P44" s="2"/>
      <c r="Q44" s="2"/>
      <c r="R44" s="2"/>
      <c r="S44" s="2"/>
      <c r="T44" s="2"/>
      <c r="U44" s="2"/>
      <c r="V44" s="2"/>
      <c r="W44" s="2"/>
      <c r="X44" s="2"/>
      <c r="Y44" s="2"/>
      <c r="Z44" s="2"/>
    </row>
    <row r="45" ht="15.75" customHeight="1">
      <c r="A45" s="1" t="s">
        <v>68</v>
      </c>
      <c r="B45" s="1">
        <v>20.0</v>
      </c>
      <c r="C45" s="1">
        <v>36.0</v>
      </c>
      <c r="D45" s="1">
        <v>-20.0</v>
      </c>
      <c r="E45" s="1">
        <v>63.0</v>
      </c>
      <c r="F45" s="1">
        <v>-25.0</v>
      </c>
      <c r="G45" s="1">
        <v>53.0</v>
      </c>
      <c r="H45" s="1">
        <v>-68.0</v>
      </c>
      <c r="I45" s="1">
        <v>50.0</v>
      </c>
      <c r="J45" s="1">
        <v>196.0</v>
      </c>
      <c r="K45" s="1">
        <v>-22.0</v>
      </c>
      <c r="L45" s="2"/>
      <c r="M45" s="2"/>
      <c r="N45" s="2"/>
      <c r="O45" s="2"/>
      <c r="P45" s="2"/>
      <c r="Q45" s="2"/>
      <c r="R45" s="2"/>
      <c r="S45" s="2"/>
      <c r="T45" s="2"/>
      <c r="U45" s="2"/>
      <c r="V45" s="2"/>
      <c r="W45" s="2"/>
      <c r="X45" s="2"/>
      <c r="Y45" s="2"/>
      <c r="Z45" s="2"/>
    </row>
    <row r="46" ht="15.75" customHeight="1">
      <c r="A46" s="1" t="s">
        <v>69</v>
      </c>
      <c r="B46" s="1">
        <v>-39.0</v>
      </c>
      <c r="C46" s="1">
        <v>241.0</v>
      </c>
      <c r="D46" s="1">
        <v>-32.0</v>
      </c>
      <c r="E46" s="1">
        <v>-45.0</v>
      </c>
      <c r="F46" s="1">
        <v>-31.0</v>
      </c>
      <c r="G46" s="1">
        <v>-22.0</v>
      </c>
      <c r="H46" s="1">
        <v>-16.0</v>
      </c>
      <c r="I46" s="1">
        <v>93.0</v>
      </c>
      <c r="J46" s="1">
        <v>258.0</v>
      </c>
      <c r="K46" s="1">
        <v>-268.0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584.0</v>
      </c>
      <c r="C3" s="1">
        <v>416.0</v>
      </c>
      <c r="D3" s="1">
        <v>461.0</v>
      </c>
      <c r="E3" s="1">
        <v>390.0</v>
      </c>
      <c r="F3" s="1">
        <v>561.0</v>
      </c>
      <c r="G3" s="1">
        <v>612.0</v>
      </c>
      <c r="H3" s="1">
        <v>860.0</v>
      </c>
      <c r="I3" s="1">
        <v>648.0</v>
      </c>
      <c r="J3" s="1">
        <v>561.0</v>
      </c>
      <c r="K3" s="1">
        <v>489.0</v>
      </c>
      <c r="L3" s="2"/>
      <c r="M3" s="2"/>
      <c r="N3" s="2"/>
      <c r="O3" s="2"/>
      <c r="P3" s="2"/>
      <c r="Q3" s="2"/>
      <c r="R3" s="2"/>
      <c r="S3" s="2"/>
      <c r="T3" s="2"/>
      <c r="U3" s="2"/>
      <c r="V3" s="2"/>
      <c r="W3" s="2"/>
      <c r="X3" s="2"/>
      <c r="Y3" s="2"/>
      <c r="Z3" s="2"/>
    </row>
    <row r="4">
      <c r="A4" s="1" t="s">
        <v>72</v>
      </c>
      <c r="B4" s="1">
        <v>5.0</v>
      </c>
      <c r="C4" s="1">
        <v>64.0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589.0</v>
      </c>
      <c r="C5" s="1">
        <v>481.0</v>
      </c>
      <c r="D5" s="1">
        <v>461.0</v>
      </c>
      <c r="E5" s="1">
        <v>390.0</v>
      </c>
      <c r="F5" s="1">
        <v>561.0</v>
      </c>
      <c r="G5" s="1">
        <v>612.0</v>
      </c>
      <c r="H5" s="1">
        <v>860.0</v>
      </c>
      <c r="I5" s="1">
        <v>648.0</v>
      </c>
      <c r="J5" s="1">
        <v>561.0</v>
      </c>
      <c r="K5" s="1">
        <v>489.0</v>
      </c>
      <c r="L5" s="2"/>
      <c r="M5" s="2"/>
      <c r="N5" s="2"/>
      <c r="O5" s="2"/>
      <c r="P5" s="2"/>
      <c r="Q5" s="2"/>
      <c r="R5" s="2"/>
      <c r="S5" s="2"/>
      <c r="T5" s="2"/>
      <c r="U5" s="2"/>
      <c r="V5" s="2"/>
      <c r="W5" s="2"/>
      <c r="X5" s="2"/>
      <c r="Y5" s="2"/>
      <c r="Z5" s="2"/>
    </row>
    <row r="6">
      <c r="A6" s="1" t="s">
        <v>74</v>
      </c>
      <c r="B6" s="1">
        <v>464.0</v>
      </c>
      <c r="C6" s="1">
        <v>538.0</v>
      </c>
      <c r="D6" s="1">
        <v>498.0</v>
      </c>
      <c r="E6" s="1">
        <v>585.0</v>
      </c>
      <c r="F6" s="1">
        <v>535.0</v>
      </c>
      <c r="G6" s="1">
        <v>569.0</v>
      </c>
      <c r="H6" s="1">
        <v>496.0</v>
      </c>
      <c r="I6" s="1">
        <v>539.0</v>
      </c>
      <c r="J6" s="1">
        <v>629.0</v>
      </c>
      <c r="K6" s="1">
        <v>653.0</v>
      </c>
      <c r="L6" s="2"/>
      <c r="M6" s="2"/>
      <c r="N6" s="2"/>
      <c r="O6" s="2"/>
      <c r="P6" s="2"/>
      <c r="Q6" s="2"/>
      <c r="R6" s="2"/>
      <c r="S6" s="2"/>
      <c r="T6" s="2"/>
      <c r="U6" s="2"/>
      <c r="V6" s="2"/>
      <c r="W6" s="2"/>
      <c r="X6" s="2"/>
      <c r="Y6" s="2"/>
      <c r="Z6" s="2"/>
    </row>
    <row r="7">
      <c r="A7" s="1" t="s">
        <v>75</v>
      </c>
      <c r="B7" s="1">
        <v>30.0</v>
      </c>
      <c r="C7" s="1">
        <v>43.0</v>
      </c>
      <c r="D7" s="1">
        <v>21.0</v>
      </c>
      <c r="E7" s="1">
        <v>21.0</v>
      </c>
      <c r="F7" s="1">
        <v>22.0</v>
      </c>
      <c r="G7" s="1">
        <v>21.0</v>
      </c>
      <c r="H7" s="1">
        <v>19.0</v>
      </c>
      <c r="I7" s="1">
        <v>17.0</v>
      </c>
      <c r="J7" s="1">
        <v>18.0</v>
      </c>
      <c r="K7" s="1">
        <v>22.0</v>
      </c>
      <c r="L7" s="2"/>
      <c r="M7" s="2"/>
      <c r="N7" s="2"/>
      <c r="O7" s="2"/>
      <c r="P7" s="2"/>
      <c r="Q7" s="2"/>
      <c r="R7" s="2"/>
      <c r="S7" s="2"/>
      <c r="T7" s="2"/>
      <c r="U7" s="2"/>
      <c r="V7" s="2"/>
      <c r="W7" s="2"/>
      <c r="X7" s="2"/>
      <c r="Y7" s="2"/>
      <c r="Z7" s="2"/>
    </row>
    <row r="8">
      <c r="A8" s="1" t="s">
        <v>76</v>
      </c>
      <c r="B8" s="1">
        <v>6.0</v>
      </c>
      <c r="C8" s="1">
        <v>3.0</v>
      </c>
      <c r="D8" s="1">
        <v>4.0</v>
      </c>
      <c r="E8" s="1">
        <v>3.0</v>
      </c>
      <c r="F8" s="1">
        <v>3.0</v>
      </c>
      <c r="G8" s="1">
        <v>6.0</v>
      </c>
      <c r="H8" s="1">
        <v>11.0</v>
      </c>
      <c r="I8" s="1">
        <v>19.0</v>
      </c>
      <c r="J8" s="1">
        <v>8.0</v>
      </c>
      <c r="K8" s="1">
        <v>25.0</v>
      </c>
      <c r="L8" s="2"/>
      <c r="M8" s="2"/>
      <c r="N8" s="2"/>
      <c r="O8" s="2"/>
      <c r="P8" s="2"/>
      <c r="Q8" s="2"/>
      <c r="R8" s="2"/>
      <c r="S8" s="2"/>
      <c r="T8" s="2"/>
      <c r="U8" s="2"/>
      <c r="V8" s="2"/>
      <c r="W8" s="2"/>
      <c r="X8" s="2"/>
      <c r="Y8" s="2"/>
      <c r="Z8" s="2"/>
    </row>
    <row r="9">
      <c r="A9" s="1" t="s">
        <v>77</v>
      </c>
      <c r="B9" s="1">
        <v>500.0</v>
      </c>
      <c r="C9" s="1">
        <v>585.0</v>
      </c>
      <c r="D9" s="1">
        <v>524.0</v>
      </c>
      <c r="E9" s="1">
        <v>611.0</v>
      </c>
      <c r="F9" s="1">
        <v>562.0</v>
      </c>
      <c r="G9" s="1">
        <v>596.0</v>
      </c>
      <c r="H9" s="1">
        <v>527.0</v>
      </c>
      <c r="I9" s="1">
        <v>576.0</v>
      </c>
      <c r="J9" s="1">
        <v>655.0</v>
      </c>
      <c r="K9" s="1">
        <v>701.0</v>
      </c>
      <c r="L9" s="2"/>
      <c r="M9" s="2"/>
      <c r="N9" s="2"/>
      <c r="O9" s="2"/>
      <c r="P9" s="2"/>
      <c r="Q9" s="2"/>
      <c r="R9" s="2"/>
      <c r="S9" s="2"/>
      <c r="T9" s="2"/>
      <c r="U9" s="2"/>
      <c r="V9" s="2"/>
      <c r="W9" s="2"/>
      <c r="X9" s="2"/>
      <c r="Y9" s="2"/>
      <c r="Z9" s="2"/>
    </row>
    <row r="10">
      <c r="A10" s="1" t="s">
        <v>78</v>
      </c>
      <c r="B10" s="1">
        <v>302.0</v>
      </c>
      <c r="C10" s="1">
        <v>293.0</v>
      </c>
      <c r="D10" s="1">
        <v>295.0</v>
      </c>
      <c r="E10" s="1">
        <v>312.0</v>
      </c>
      <c r="F10" s="1">
        <v>380.0</v>
      </c>
      <c r="G10" s="1">
        <v>393.0</v>
      </c>
      <c r="H10" s="1">
        <v>360.0</v>
      </c>
      <c r="I10" s="1">
        <v>431.0</v>
      </c>
      <c r="J10" s="1">
        <v>534.0</v>
      </c>
      <c r="K10" s="1">
        <v>575.0</v>
      </c>
      <c r="L10" s="2"/>
      <c r="M10" s="2"/>
      <c r="N10" s="2"/>
      <c r="O10" s="2"/>
      <c r="P10" s="2"/>
      <c r="Q10" s="2"/>
      <c r="R10" s="2"/>
      <c r="S10" s="2"/>
      <c r="T10" s="2"/>
      <c r="U10" s="2"/>
      <c r="V10" s="2"/>
      <c r="W10" s="2"/>
      <c r="X10" s="2"/>
      <c r="Y10" s="2"/>
      <c r="Z10" s="2"/>
    </row>
    <row r="11">
      <c r="A11" s="1" t="s">
        <v>79</v>
      </c>
      <c r="B11" s="1">
        <v>25.0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56.0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162.0</v>
      </c>
      <c r="C13" s="1">
        <v>140.0</v>
      </c>
      <c r="D13" s="1">
        <v>122.0</v>
      </c>
      <c r="E13" s="1">
        <v>166.0</v>
      </c>
      <c r="F13" s="1">
        <v>142.0</v>
      </c>
      <c r="G13" s="1">
        <v>135.0</v>
      </c>
      <c r="H13" s="1">
        <v>170.0</v>
      </c>
      <c r="I13" s="1">
        <v>68.0</v>
      </c>
      <c r="J13" s="1">
        <v>86.0</v>
      </c>
      <c r="K13" s="1">
        <v>92.0</v>
      </c>
      <c r="L13" s="2"/>
      <c r="M13" s="2"/>
      <c r="N13" s="2"/>
      <c r="O13" s="2"/>
      <c r="P13" s="2"/>
      <c r="Q13" s="2"/>
      <c r="R13" s="2"/>
      <c r="S13" s="2"/>
      <c r="T13" s="2"/>
      <c r="U13" s="2"/>
      <c r="V13" s="2"/>
      <c r="W13" s="2"/>
      <c r="X13" s="2"/>
      <c r="Y13" s="2"/>
      <c r="Z13" s="2"/>
    </row>
    <row r="14">
      <c r="A14" s="1" t="s">
        <v>82</v>
      </c>
      <c r="B14" s="1">
        <v>1640.0</v>
      </c>
      <c r="C14" s="1">
        <v>1500.0</v>
      </c>
      <c r="D14" s="1">
        <v>1400.0</v>
      </c>
      <c r="E14" s="1">
        <v>1480.0</v>
      </c>
      <c r="F14" s="1">
        <v>1650.0</v>
      </c>
      <c r="G14" s="1">
        <v>1740.0</v>
      </c>
      <c r="H14" s="1">
        <v>1920.0</v>
      </c>
      <c r="I14" s="1">
        <v>1720.0</v>
      </c>
      <c r="J14" s="1">
        <v>1840.0</v>
      </c>
      <c r="K14" s="1">
        <v>1860.0</v>
      </c>
      <c r="L14" s="2"/>
      <c r="M14" s="2"/>
      <c r="N14" s="2"/>
      <c r="O14" s="2"/>
      <c r="P14" s="2"/>
      <c r="Q14" s="2"/>
      <c r="R14" s="2"/>
      <c r="S14" s="2"/>
      <c r="T14" s="2"/>
      <c r="U14" s="2"/>
      <c r="V14" s="2"/>
      <c r="W14" s="2"/>
      <c r="X14" s="2"/>
      <c r="Y14" s="2"/>
      <c r="Z14" s="2"/>
    </row>
    <row r="15">
      <c r="A15" s="1" t="s">
        <v>83</v>
      </c>
      <c r="B15" s="1">
        <v>1240.0</v>
      </c>
      <c r="C15" s="1">
        <v>1290.0</v>
      </c>
      <c r="D15" s="1">
        <v>1310.0</v>
      </c>
      <c r="E15" s="1">
        <v>1470.0</v>
      </c>
      <c r="F15" s="1">
        <v>1500.0</v>
      </c>
      <c r="G15" s="1">
        <v>1670.0</v>
      </c>
      <c r="H15" s="1">
        <v>1730.0</v>
      </c>
      <c r="I15" s="1">
        <v>1720.0</v>
      </c>
      <c r="J15" s="1">
        <v>1760.0</v>
      </c>
      <c r="K15" s="1">
        <v>1900.0</v>
      </c>
      <c r="L15" s="2"/>
      <c r="M15" s="2"/>
      <c r="N15" s="2"/>
      <c r="O15" s="2"/>
      <c r="P15" s="2"/>
      <c r="Q15" s="2"/>
      <c r="R15" s="2"/>
      <c r="S15" s="2"/>
      <c r="T15" s="2"/>
      <c r="U15" s="2"/>
      <c r="V15" s="2"/>
      <c r="W15" s="2"/>
      <c r="X15" s="2"/>
      <c r="Y15" s="2"/>
      <c r="Z15" s="2"/>
    </row>
    <row r="16">
      <c r="A16" s="1" t="s">
        <v>84</v>
      </c>
      <c r="B16" s="1">
        <v>-797.0</v>
      </c>
      <c r="C16" s="1">
        <v>-848.0</v>
      </c>
      <c r="D16" s="1">
        <v>-849.0</v>
      </c>
      <c r="E16" s="1">
        <v>-953.0</v>
      </c>
      <c r="F16" s="1">
        <v>-978.0</v>
      </c>
      <c r="G16" s="1">
        <v>-1050.0</v>
      </c>
      <c r="H16" s="1">
        <v>-1120.0</v>
      </c>
      <c r="I16" s="1">
        <v>-1140.0</v>
      </c>
      <c r="J16" s="1">
        <v>-1160.0</v>
      </c>
      <c r="K16" s="1">
        <v>-1250.0</v>
      </c>
      <c r="L16" s="2"/>
      <c r="M16" s="2"/>
      <c r="N16" s="2"/>
      <c r="O16" s="2"/>
      <c r="P16" s="2"/>
      <c r="Q16" s="2"/>
      <c r="R16" s="2"/>
      <c r="S16" s="2"/>
      <c r="T16" s="2"/>
      <c r="U16" s="2"/>
      <c r="V16" s="2"/>
      <c r="W16" s="2"/>
      <c r="X16" s="2"/>
      <c r="Y16" s="2"/>
      <c r="Z16" s="2"/>
    </row>
    <row r="17">
      <c r="A17" s="1" t="s">
        <v>85</v>
      </c>
      <c r="B17" s="1">
        <v>444.0</v>
      </c>
      <c r="C17" s="1">
        <v>444.0</v>
      </c>
      <c r="D17" s="1">
        <v>464.0</v>
      </c>
      <c r="E17" s="1">
        <v>522.0</v>
      </c>
      <c r="F17" s="1">
        <v>519.0</v>
      </c>
      <c r="G17" s="1">
        <v>623.0</v>
      </c>
      <c r="H17" s="1">
        <v>612.0</v>
      </c>
      <c r="I17" s="1">
        <v>587.0</v>
      </c>
      <c r="J17" s="1">
        <v>601.0</v>
      </c>
      <c r="K17" s="1">
        <v>648.0</v>
      </c>
      <c r="L17" s="2"/>
      <c r="M17" s="2"/>
      <c r="N17" s="2"/>
      <c r="O17" s="2"/>
      <c r="P17" s="2"/>
      <c r="Q17" s="2"/>
      <c r="R17" s="2"/>
      <c r="S17" s="2"/>
      <c r="T17" s="2"/>
      <c r="U17" s="2"/>
      <c r="V17" s="2"/>
      <c r="W17" s="2"/>
      <c r="X17" s="2"/>
      <c r="Y17" s="2"/>
      <c r="Z17" s="2"/>
    </row>
    <row r="18">
      <c r="A18" s="1" t="s">
        <v>86</v>
      </c>
      <c r="B18" s="1">
        <v>3.0</v>
      </c>
      <c r="C18" s="1">
        <v>5.0</v>
      </c>
      <c r="D18" s="1">
        <v>5.0</v>
      </c>
      <c r="E18" s="1">
        <v>6.0</v>
      </c>
      <c r="F18" s="1">
        <v>7.0</v>
      </c>
      <c r="G18" s="1">
        <v>9.0</v>
      </c>
      <c r="H18" s="1">
        <v>11.0</v>
      </c>
      <c r="I18" s="1">
        <v>14.0</v>
      </c>
      <c r="J18" s="1">
        <v>42.0</v>
      </c>
      <c r="K18" s="1">
        <v>46.0</v>
      </c>
      <c r="L18" s="2"/>
      <c r="M18" s="2"/>
      <c r="N18" s="2"/>
      <c r="O18" s="2"/>
      <c r="P18" s="2"/>
      <c r="Q18" s="2"/>
      <c r="R18" s="2"/>
      <c r="S18" s="2"/>
      <c r="T18" s="2"/>
      <c r="U18" s="2"/>
      <c r="V18" s="2"/>
      <c r="W18" s="2"/>
      <c r="X18" s="2"/>
      <c r="Y18" s="2"/>
      <c r="Z18" s="2"/>
    </row>
    <row r="19">
      <c r="A19" s="1" t="s">
        <v>87</v>
      </c>
      <c r="B19" s="1">
        <v>632.0</v>
      </c>
      <c r="C19" s="1">
        <v>778.0</v>
      </c>
      <c r="D19" s="1">
        <v>775.0</v>
      </c>
      <c r="E19" s="1">
        <v>887.0</v>
      </c>
      <c r="F19" s="1">
        <v>876.0</v>
      </c>
      <c r="G19" s="1">
        <v>927.0</v>
      </c>
      <c r="H19" s="1">
        <v>945.0</v>
      </c>
      <c r="I19" s="1">
        <v>924.0</v>
      </c>
      <c r="J19" s="1">
        <v>965.0</v>
      </c>
      <c r="K19" s="1">
        <v>1020.0</v>
      </c>
      <c r="L19" s="2"/>
      <c r="M19" s="2"/>
      <c r="N19" s="2"/>
      <c r="O19" s="2"/>
      <c r="P19" s="2"/>
      <c r="Q19" s="2"/>
      <c r="R19" s="2"/>
      <c r="S19" s="2"/>
      <c r="T19" s="2"/>
      <c r="U19" s="2"/>
      <c r="V19" s="2"/>
      <c r="W19" s="2"/>
      <c r="X19" s="2"/>
      <c r="Y19" s="2"/>
      <c r="Z19" s="2"/>
    </row>
    <row r="20">
      <c r="A20" s="1" t="s">
        <v>88</v>
      </c>
      <c r="B20" s="1">
        <v>118.0</v>
      </c>
      <c r="C20" s="1">
        <v>215.0</v>
      </c>
      <c r="D20" s="1">
        <v>198.0</v>
      </c>
      <c r="E20" s="1">
        <v>198.0</v>
      </c>
      <c r="F20" s="1">
        <v>171.0</v>
      </c>
      <c r="G20" s="1">
        <v>168.0</v>
      </c>
      <c r="H20" s="1">
        <v>130.0</v>
      </c>
      <c r="I20" s="1">
        <v>102.0</v>
      </c>
      <c r="J20" s="1">
        <v>125.0</v>
      </c>
      <c r="K20" s="1">
        <v>124.0</v>
      </c>
      <c r="L20" s="2"/>
      <c r="M20" s="2"/>
      <c r="N20" s="2"/>
      <c r="O20" s="2"/>
      <c r="P20" s="2"/>
      <c r="Q20" s="2"/>
      <c r="R20" s="2"/>
      <c r="S20" s="2"/>
      <c r="T20" s="2"/>
      <c r="U20" s="2"/>
      <c r="V20" s="2"/>
      <c r="W20" s="2"/>
      <c r="X20" s="2"/>
      <c r="Y20" s="2"/>
      <c r="Z20" s="2"/>
    </row>
    <row r="21" ht="15.75" customHeight="1">
      <c r="A21" s="1" t="s">
        <v>89</v>
      </c>
      <c r="B21" s="1">
        <v>304.0</v>
      </c>
      <c r="C21" s="1">
        <v>326.0</v>
      </c>
      <c r="D21" s="1">
        <v>297.0</v>
      </c>
      <c r="E21" s="1">
        <v>150.0</v>
      </c>
      <c r="F21" s="1">
        <v>164.0</v>
      </c>
      <c r="G21" s="1">
        <v>138.0</v>
      </c>
      <c r="H21" s="1">
        <v>158.0</v>
      </c>
      <c r="I21" s="1">
        <v>63.0</v>
      </c>
      <c r="J21" s="1">
        <v>54.0</v>
      </c>
      <c r="K21" s="1">
        <v>76.0</v>
      </c>
      <c r="L21" s="2"/>
      <c r="M21" s="2"/>
      <c r="N21" s="2"/>
      <c r="O21" s="2"/>
      <c r="P21" s="2"/>
      <c r="Q21" s="2"/>
      <c r="R21" s="2"/>
      <c r="S21" s="2"/>
      <c r="T21" s="2"/>
      <c r="U21" s="2"/>
      <c r="V21" s="2"/>
      <c r="W21" s="2"/>
      <c r="X21" s="2"/>
      <c r="Y21" s="2"/>
      <c r="Z21" s="2"/>
    </row>
    <row r="22" ht="15.75" customHeight="1">
      <c r="A22" s="1" t="s">
        <v>90</v>
      </c>
      <c r="B22" s="1">
        <v>493.0</v>
      </c>
      <c r="C22" s="1">
        <v>457.0</v>
      </c>
      <c r="D22" s="1">
        <v>459.0</v>
      </c>
      <c r="E22" s="1">
        <v>458.0</v>
      </c>
      <c r="F22" s="1">
        <v>463.0</v>
      </c>
      <c r="G22" s="1">
        <v>504.0</v>
      </c>
      <c r="H22" s="1">
        <v>503.0</v>
      </c>
      <c r="I22" s="1">
        <v>152.0</v>
      </c>
      <c r="J22" s="1">
        <v>155.0</v>
      </c>
      <c r="K22" s="1">
        <v>163.0</v>
      </c>
      <c r="L22" s="2"/>
      <c r="M22" s="2"/>
      <c r="N22" s="2"/>
      <c r="O22" s="2"/>
      <c r="P22" s="2"/>
      <c r="Q22" s="2"/>
      <c r="R22" s="2"/>
      <c r="S22" s="2"/>
      <c r="T22" s="2"/>
      <c r="U22" s="2"/>
      <c r="V22" s="2"/>
      <c r="W22" s="2"/>
      <c r="X22" s="2"/>
      <c r="Y22" s="2"/>
      <c r="Z22" s="2"/>
    </row>
    <row r="23" ht="15.75" customHeight="1">
      <c r="A23" s="1" t="s">
        <v>91</v>
      </c>
      <c r="B23" s="1">
        <v>3630.0</v>
      </c>
      <c r="C23" s="1">
        <v>3720.0</v>
      </c>
      <c r="D23" s="1">
        <v>3600.0</v>
      </c>
      <c r="E23" s="1">
        <v>3700.0</v>
      </c>
      <c r="F23" s="1">
        <v>3850.0</v>
      </c>
      <c r="G23" s="1">
        <v>4110.0</v>
      </c>
      <c r="H23" s="1">
        <v>4280.0</v>
      </c>
      <c r="I23" s="1">
        <v>3570.0</v>
      </c>
      <c r="J23" s="1">
        <v>3780.0</v>
      </c>
      <c r="K23" s="1">
        <v>3930.0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310.0</v>
      </c>
      <c r="C25" s="1">
        <v>315.0</v>
      </c>
      <c r="D25" s="1">
        <v>302.0</v>
      </c>
      <c r="E25" s="1">
        <v>351.0</v>
      </c>
      <c r="F25" s="1">
        <v>339.0</v>
      </c>
      <c r="G25" s="1">
        <v>332.0</v>
      </c>
      <c r="H25" s="1">
        <v>307.0</v>
      </c>
      <c r="I25" s="1">
        <v>373.0</v>
      </c>
      <c r="J25" s="1">
        <v>401.0</v>
      </c>
      <c r="K25" s="1">
        <v>437.0</v>
      </c>
      <c r="L25" s="2"/>
      <c r="M25" s="2"/>
      <c r="N25" s="2"/>
      <c r="O25" s="2"/>
      <c r="P25" s="2"/>
      <c r="Q25" s="2"/>
      <c r="R25" s="2"/>
      <c r="S25" s="2"/>
      <c r="T25" s="2"/>
      <c r="U25" s="2"/>
      <c r="V25" s="2"/>
      <c r="W25" s="2"/>
      <c r="X25" s="2"/>
      <c r="Y25" s="2"/>
      <c r="Z25" s="2"/>
    </row>
    <row r="26" ht="15.75" customHeight="1">
      <c r="A26" s="1" t="s">
        <v>94</v>
      </c>
      <c r="B26" s="1">
        <v>259.0</v>
      </c>
      <c r="C26" s="1">
        <v>214.0</v>
      </c>
      <c r="D26" s="1">
        <v>185.0</v>
      </c>
      <c r="E26" s="1">
        <v>209.0</v>
      </c>
      <c r="F26" s="1">
        <v>210.0</v>
      </c>
      <c r="G26" s="1">
        <v>205.0</v>
      </c>
      <c r="H26" s="1">
        <v>193.0</v>
      </c>
      <c r="I26" s="1">
        <v>206.0</v>
      </c>
      <c r="J26" s="1">
        <v>177.0</v>
      </c>
      <c r="K26" s="1">
        <v>210.0</v>
      </c>
      <c r="L26" s="2"/>
      <c r="M26" s="2"/>
      <c r="N26" s="2"/>
      <c r="O26" s="2"/>
      <c r="P26" s="2"/>
      <c r="Q26" s="2"/>
      <c r="R26" s="2"/>
      <c r="S26" s="2"/>
      <c r="T26" s="2"/>
      <c r="U26" s="2"/>
      <c r="V26" s="2"/>
      <c r="W26" s="2"/>
      <c r="X26" s="2"/>
      <c r="Y26" s="2"/>
      <c r="Z26" s="2"/>
    </row>
    <row r="27" ht="15.75" customHeight="1">
      <c r="A27" s="1" t="s">
        <v>95</v>
      </c>
      <c r="B27" s="1">
        <v>0.0</v>
      </c>
      <c r="C27" s="1">
        <v>244.0</v>
      </c>
      <c r="D27" s="1">
        <v>214.0</v>
      </c>
      <c r="E27" s="1">
        <v>162.0</v>
      </c>
      <c r="F27" s="1">
        <v>114.0</v>
      </c>
      <c r="G27" s="1">
        <v>84.0</v>
      </c>
      <c r="H27" s="1">
        <v>104.0</v>
      </c>
      <c r="I27" s="1">
        <v>195.0</v>
      </c>
      <c r="J27" s="1">
        <v>449.0</v>
      </c>
      <c r="K27" s="1">
        <v>185.0</v>
      </c>
      <c r="L27" s="2"/>
      <c r="M27" s="2"/>
      <c r="N27" s="2"/>
      <c r="O27" s="2"/>
      <c r="P27" s="2"/>
      <c r="Q27" s="2"/>
      <c r="R27" s="2"/>
      <c r="S27" s="2"/>
      <c r="T27" s="2"/>
      <c r="U27" s="2"/>
      <c r="V27" s="2"/>
      <c r="W27" s="2"/>
      <c r="X27" s="2"/>
      <c r="Y27" s="2"/>
      <c r="Z27" s="2"/>
    </row>
    <row r="28" ht="15.75" customHeight="1">
      <c r="A28" s="1" t="s">
        <v>96</v>
      </c>
      <c r="B28" s="1">
        <v>1.0</v>
      </c>
      <c r="C28" s="1">
        <v>70.0</v>
      </c>
      <c r="D28" s="1">
        <v>60.0</v>
      </c>
      <c r="E28" s="1">
        <v>90.0</v>
      </c>
      <c r="F28" s="1">
        <v>1.0</v>
      </c>
      <c r="G28" s="1">
        <v>2.0</v>
      </c>
      <c r="H28" s="1">
        <v>2.0</v>
      </c>
      <c r="I28" s="1">
        <v>2.0</v>
      </c>
      <c r="J28" s="1">
        <v>2.0</v>
      </c>
      <c r="K28" s="1">
        <v>2.0</v>
      </c>
      <c r="L28" s="2"/>
      <c r="M28" s="2"/>
      <c r="N28" s="2"/>
      <c r="O28" s="2"/>
      <c r="P28" s="2"/>
      <c r="Q28" s="2"/>
      <c r="R28" s="2"/>
      <c r="S28" s="2"/>
      <c r="T28" s="2"/>
      <c r="U28" s="2"/>
      <c r="V28" s="2"/>
      <c r="W28" s="2"/>
      <c r="X28" s="2"/>
      <c r="Y28" s="2"/>
      <c r="Z28" s="2"/>
    </row>
    <row r="29" ht="15.75" customHeight="1">
      <c r="A29" s="1" t="s">
        <v>97</v>
      </c>
      <c r="B29" s="1">
        <v>40.0</v>
      </c>
      <c r="C29" s="1">
        <v>50.0</v>
      </c>
      <c r="D29" s="1">
        <v>20.0</v>
      </c>
      <c r="E29" s="1">
        <v>30.0</v>
      </c>
      <c r="F29" s="1">
        <v>10.0</v>
      </c>
      <c r="G29" s="1">
        <v>19.0</v>
      </c>
      <c r="H29" s="1">
        <v>19.0</v>
      </c>
      <c r="I29" s="1">
        <v>20.0</v>
      </c>
      <c r="J29" s="1">
        <v>19.0</v>
      </c>
      <c r="K29" s="1">
        <v>19.0</v>
      </c>
      <c r="L29" s="2"/>
      <c r="M29" s="2"/>
      <c r="N29" s="2"/>
      <c r="O29" s="2"/>
      <c r="P29" s="2"/>
      <c r="Q29" s="2"/>
      <c r="R29" s="2"/>
      <c r="S29" s="2"/>
      <c r="T29" s="2"/>
      <c r="U29" s="2"/>
      <c r="V29" s="2"/>
      <c r="W29" s="2"/>
      <c r="X29" s="2"/>
      <c r="Y29" s="2"/>
      <c r="Z29" s="2"/>
    </row>
    <row r="30" ht="15.75" customHeight="1">
      <c r="A30" s="1" t="s">
        <v>98</v>
      </c>
      <c r="B30" s="1">
        <v>28.0</v>
      </c>
      <c r="C30" s="1">
        <v>30.0</v>
      </c>
      <c r="D30" s="1">
        <v>31.0</v>
      </c>
      <c r="E30" s="1">
        <v>36.0</v>
      </c>
      <c r="F30" s="1">
        <v>33.0</v>
      </c>
      <c r="G30" s="1">
        <v>27.0</v>
      </c>
      <c r="H30" s="1">
        <v>36.0</v>
      </c>
      <c r="I30" s="1">
        <v>33.0</v>
      </c>
      <c r="J30" s="1">
        <v>27.0</v>
      </c>
      <c r="K30" s="1">
        <v>30.0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82.0</v>
      </c>
      <c r="G31" s="1">
        <v>74.0</v>
      </c>
      <c r="H31" s="1">
        <v>73.0</v>
      </c>
      <c r="I31" s="1">
        <v>69.0</v>
      </c>
      <c r="J31" s="1">
        <v>92.0</v>
      </c>
      <c r="K31" s="1">
        <v>134.0</v>
      </c>
      <c r="L31" s="2"/>
      <c r="M31" s="2"/>
      <c r="N31" s="2"/>
      <c r="O31" s="2"/>
      <c r="P31" s="2"/>
      <c r="Q31" s="2"/>
      <c r="R31" s="2"/>
      <c r="S31" s="2"/>
      <c r="T31" s="2"/>
      <c r="U31" s="2"/>
      <c r="V31" s="2"/>
      <c r="W31" s="2"/>
      <c r="X31" s="2"/>
      <c r="Y31" s="2"/>
      <c r="Z31" s="2"/>
    </row>
    <row r="32" ht="15.75" customHeight="1">
      <c r="A32" s="1" t="s">
        <v>100</v>
      </c>
      <c r="B32" s="1">
        <v>177.0</v>
      </c>
      <c r="C32" s="1">
        <v>148.0</v>
      </c>
      <c r="D32" s="1">
        <v>134.0</v>
      </c>
      <c r="E32" s="1">
        <v>140.0</v>
      </c>
      <c r="F32" s="1">
        <v>90.0</v>
      </c>
      <c r="G32" s="1">
        <v>104.0</v>
      </c>
      <c r="H32" s="1">
        <v>134.0</v>
      </c>
      <c r="I32" s="1">
        <v>28.0</v>
      </c>
      <c r="J32" s="1">
        <v>18.0</v>
      </c>
      <c r="K32" s="1">
        <v>18.0</v>
      </c>
      <c r="L32" s="2"/>
      <c r="M32" s="2"/>
      <c r="N32" s="2"/>
      <c r="O32" s="2"/>
      <c r="P32" s="2"/>
      <c r="Q32" s="2"/>
      <c r="R32" s="2"/>
      <c r="S32" s="2"/>
      <c r="T32" s="2"/>
      <c r="U32" s="2"/>
      <c r="V32" s="2"/>
      <c r="W32" s="2"/>
      <c r="X32" s="2"/>
      <c r="Y32" s="2"/>
      <c r="Z32" s="2"/>
    </row>
    <row r="33" ht="15.75" customHeight="1">
      <c r="A33" s="1" t="s">
        <v>101</v>
      </c>
      <c r="B33" s="1">
        <v>775.0</v>
      </c>
      <c r="C33" s="1">
        <v>953.0</v>
      </c>
      <c r="D33" s="1">
        <v>866.0</v>
      </c>
      <c r="E33" s="1">
        <v>899.0</v>
      </c>
      <c r="F33" s="1">
        <v>872.0</v>
      </c>
      <c r="G33" s="1">
        <v>850.0</v>
      </c>
      <c r="H33" s="1">
        <v>871.0</v>
      </c>
      <c r="I33" s="1">
        <v>928.0</v>
      </c>
      <c r="J33" s="1">
        <v>1190.0</v>
      </c>
      <c r="K33" s="1">
        <v>1040.0</v>
      </c>
      <c r="L33" s="2"/>
      <c r="M33" s="2"/>
      <c r="N33" s="2"/>
      <c r="O33" s="2"/>
      <c r="P33" s="2"/>
      <c r="Q33" s="2"/>
      <c r="R33" s="2"/>
      <c r="S33" s="2"/>
      <c r="T33" s="2"/>
      <c r="U33" s="2"/>
      <c r="V33" s="2"/>
      <c r="W33" s="2"/>
      <c r="X33" s="2"/>
      <c r="Y33" s="2"/>
      <c r="Z33" s="2"/>
    </row>
    <row r="34" ht="15.75" customHeight="1">
      <c r="A34" s="1" t="s">
        <v>102</v>
      </c>
      <c r="B34" s="1">
        <v>6.0</v>
      </c>
      <c r="C34" s="1">
        <v>0.0</v>
      </c>
      <c r="D34" s="1">
        <v>1.0</v>
      </c>
      <c r="E34" s="1">
        <v>8.0</v>
      </c>
      <c r="F34" s="1">
        <v>8.0</v>
      </c>
      <c r="G34" s="1">
        <v>12.0</v>
      </c>
      <c r="H34" s="1">
        <v>13.0</v>
      </c>
      <c r="I34" s="1">
        <v>9.0</v>
      </c>
      <c r="J34" s="1">
        <v>7.0</v>
      </c>
      <c r="K34" s="1">
        <v>5.0</v>
      </c>
      <c r="L34" s="2"/>
      <c r="M34" s="2"/>
      <c r="N34" s="2"/>
      <c r="O34" s="2"/>
      <c r="P34" s="2"/>
      <c r="Q34" s="2"/>
      <c r="R34" s="2"/>
      <c r="S34" s="2"/>
      <c r="T34" s="2"/>
      <c r="U34" s="2"/>
      <c r="V34" s="2"/>
      <c r="W34" s="2"/>
      <c r="X34" s="2"/>
      <c r="Y34" s="2"/>
      <c r="Z34" s="2"/>
    </row>
    <row r="35" ht="15.75" customHeight="1">
      <c r="A35" s="1" t="s">
        <v>103</v>
      </c>
      <c r="B35" s="1">
        <v>1.0</v>
      </c>
      <c r="C35" s="1">
        <v>0.0</v>
      </c>
      <c r="D35" s="1">
        <v>20.0</v>
      </c>
      <c r="E35" s="1">
        <v>10.0</v>
      </c>
      <c r="F35" s="1">
        <v>0.0</v>
      </c>
      <c r="G35" s="1">
        <v>76.0</v>
      </c>
      <c r="H35" s="1">
        <v>72.0</v>
      </c>
      <c r="I35" s="1">
        <v>64.0</v>
      </c>
      <c r="J35" s="1">
        <v>58.0</v>
      </c>
      <c r="K35" s="1">
        <v>72.0</v>
      </c>
      <c r="L35" s="2"/>
      <c r="M35" s="2"/>
      <c r="N35" s="2"/>
      <c r="O35" s="2"/>
      <c r="P35" s="2"/>
      <c r="Q35" s="2"/>
      <c r="R35" s="2"/>
      <c r="S35" s="2"/>
      <c r="T35" s="2"/>
      <c r="U35" s="2"/>
      <c r="V35" s="2"/>
      <c r="W35" s="2"/>
      <c r="X35" s="2"/>
      <c r="Y35" s="2"/>
      <c r="Z35" s="2"/>
    </row>
    <row r="36" ht="15.75" customHeight="1">
      <c r="A36" s="1" t="s">
        <v>104</v>
      </c>
      <c r="B36" s="1">
        <v>250.0</v>
      </c>
      <c r="C36" s="1">
        <v>260.0</v>
      </c>
      <c r="D36" s="1">
        <v>249.0</v>
      </c>
      <c r="E36" s="1">
        <v>227.0</v>
      </c>
      <c r="F36" s="1">
        <v>208.0</v>
      </c>
      <c r="G36" s="1">
        <v>214.0</v>
      </c>
      <c r="H36" s="1">
        <v>228.0</v>
      </c>
      <c r="I36" s="1">
        <v>200.0</v>
      </c>
      <c r="J36" s="1">
        <v>137.0</v>
      </c>
      <c r="K36" s="1">
        <v>139.0</v>
      </c>
      <c r="L36" s="2"/>
      <c r="M36" s="2"/>
      <c r="N36" s="2"/>
      <c r="O36" s="2"/>
      <c r="P36" s="2"/>
      <c r="Q36" s="2"/>
      <c r="R36" s="2"/>
      <c r="S36" s="2"/>
      <c r="T36" s="2"/>
      <c r="U36" s="2"/>
      <c r="V36" s="2"/>
      <c r="W36" s="2"/>
      <c r="X36" s="2"/>
      <c r="Y36" s="2"/>
      <c r="Z36" s="2"/>
    </row>
    <row r="37" ht="15.75" customHeight="1">
      <c r="A37" s="1" t="s">
        <v>105</v>
      </c>
      <c r="B37" s="1">
        <v>112.0</v>
      </c>
      <c r="C37" s="1">
        <v>44.0</v>
      </c>
      <c r="D37" s="1">
        <v>24.0</v>
      </c>
      <c r="E37" s="1">
        <v>19.0</v>
      </c>
      <c r="F37" s="1">
        <v>25.0</v>
      </c>
      <c r="G37" s="1">
        <v>24.0</v>
      </c>
      <c r="H37" s="1">
        <v>11.0</v>
      </c>
      <c r="I37" s="1">
        <v>29.0</v>
      </c>
      <c r="J37" s="1">
        <v>31.0</v>
      </c>
      <c r="K37" s="1">
        <v>25.0</v>
      </c>
      <c r="L37" s="2"/>
      <c r="M37" s="2"/>
      <c r="N37" s="2"/>
      <c r="O37" s="2"/>
      <c r="P37" s="2"/>
      <c r="Q37" s="2"/>
      <c r="R37" s="2"/>
      <c r="S37" s="2"/>
      <c r="T37" s="2"/>
      <c r="U37" s="2"/>
      <c r="V37" s="2"/>
      <c r="W37" s="2"/>
      <c r="X37" s="2"/>
      <c r="Y37" s="2"/>
      <c r="Z37" s="2"/>
    </row>
    <row r="38" ht="15.75" customHeight="1">
      <c r="A38" s="1" t="s">
        <v>106</v>
      </c>
      <c r="B38" s="1">
        <v>1270.0</v>
      </c>
      <c r="C38" s="1">
        <v>1100.0</v>
      </c>
      <c r="D38" s="1">
        <v>1030.0</v>
      </c>
      <c r="E38" s="1">
        <v>948.0</v>
      </c>
      <c r="F38" s="1">
        <v>908.0</v>
      </c>
      <c r="G38" s="1">
        <v>853.0</v>
      </c>
      <c r="H38" s="1">
        <v>954.0</v>
      </c>
      <c r="I38" s="1">
        <v>104.0</v>
      </c>
      <c r="J38" s="1">
        <v>102.0</v>
      </c>
      <c r="K38" s="1">
        <v>114.0</v>
      </c>
      <c r="L38" s="2"/>
      <c r="M38" s="2"/>
      <c r="N38" s="2"/>
      <c r="O38" s="2"/>
      <c r="P38" s="2"/>
      <c r="Q38" s="2"/>
      <c r="R38" s="2"/>
      <c r="S38" s="2"/>
      <c r="T38" s="2"/>
      <c r="U38" s="2"/>
      <c r="V38" s="2"/>
      <c r="W38" s="2"/>
      <c r="X38" s="2"/>
      <c r="Y38" s="2"/>
      <c r="Z38" s="2"/>
    </row>
    <row r="39" ht="15.75" customHeight="1">
      <c r="A39" s="1" t="s">
        <v>107</v>
      </c>
      <c r="B39" s="1">
        <v>2410.0</v>
      </c>
      <c r="C39" s="1">
        <v>2360.0</v>
      </c>
      <c r="D39" s="1">
        <v>2170.0</v>
      </c>
      <c r="E39" s="1">
        <v>2100.0</v>
      </c>
      <c r="F39" s="1">
        <v>2020.0</v>
      </c>
      <c r="G39" s="1">
        <v>2029.0</v>
      </c>
      <c r="H39" s="1">
        <v>2150.0</v>
      </c>
      <c r="I39" s="1">
        <v>1330.0</v>
      </c>
      <c r="J39" s="1">
        <v>1520.0</v>
      </c>
      <c r="K39" s="1">
        <v>1390.0</v>
      </c>
      <c r="L39" s="2"/>
      <c r="M39" s="2"/>
      <c r="N39" s="2"/>
      <c r="O39" s="2"/>
      <c r="P39" s="2"/>
      <c r="Q39" s="2"/>
      <c r="R39" s="2"/>
      <c r="S39" s="2"/>
      <c r="T39" s="2"/>
      <c r="U39" s="2"/>
      <c r="V39" s="2"/>
      <c r="W39" s="2"/>
      <c r="X39" s="2"/>
      <c r="Y39" s="2"/>
      <c r="Z39" s="2"/>
    </row>
    <row r="40" ht="15.75" customHeight="1">
      <c r="A40" s="1" t="s">
        <v>108</v>
      </c>
      <c r="B40" s="1">
        <v>91.0</v>
      </c>
      <c r="C40" s="1">
        <v>89.0</v>
      </c>
      <c r="D40" s="1">
        <v>88.0</v>
      </c>
      <c r="E40" s="1">
        <v>88.0</v>
      </c>
      <c r="F40" s="1">
        <v>87.0</v>
      </c>
      <c r="G40" s="1">
        <v>87.0</v>
      </c>
      <c r="H40" s="1">
        <v>86.0</v>
      </c>
      <c r="I40" s="1">
        <v>85.0</v>
      </c>
      <c r="J40" s="1">
        <v>82.0</v>
      </c>
      <c r="K40" s="1">
        <v>82.0</v>
      </c>
      <c r="L40" s="2"/>
      <c r="M40" s="2"/>
      <c r="N40" s="2"/>
      <c r="O40" s="2"/>
      <c r="P40" s="2"/>
      <c r="Q40" s="2"/>
      <c r="R40" s="2"/>
      <c r="S40" s="2"/>
      <c r="T40" s="2"/>
      <c r="U40" s="2"/>
      <c r="V40" s="2"/>
      <c r="W40" s="2"/>
      <c r="X40" s="2"/>
      <c r="Y40" s="2"/>
      <c r="Z40" s="2"/>
    </row>
    <row r="41" ht="15.75" customHeight="1">
      <c r="A41" s="1" t="s">
        <v>109</v>
      </c>
      <c r="B41" s="1">
        <v>1450.0</v>
      </c>
      <c r="C41" s="1">
        <v>1700.0</v>
      </c>
      <c r="D41" s="1">
        <v>1790.0</v>
      </c>
      <c r="E41" s="1">
        <v>1860.0</v>
      </c>
      <c r="F41" s="1">
        <v>2110.0</v>
      </c>
      <c r="G41" s="1">
        <v>2370.0</v>
      </c>
      <c r="H41" s="1">
        <v>2320.0</v>
      </c>
      <c r="I41" s="1">
        <v>2460.0</v>
      </c>
      <c r="J41" s="1">
        <v>2510.0</v>
      </c>
      <c r="K41" s="1">
        <v>2780.0</v>
      </c>
      <c r="L41" s="2"/>
      <c r="M41" s="2"/>
      <c r="N41" s="2"/>
      <c r="O41" s="2"/>
      <c r="P41" s="2"/>
      <c r="Q41" s="2"/>
      <c r="R41" s="2"/>
      <c r="S41" s="2"/>
      <c r="T41" s="2"/>
      <c r="U41" s="2"/>
      <c r="V41" s="2"/>
      <c r="W41" s="2"/>
      <c r="X41" s="2"/>
      <c r="Y41" s="2"/>
      <c r="Z41" s="2"/>
    </row>
    <row r="42" ht="15.75" customHeight="1">
      <c r="A42" s="1" t="s">
        <v>110</v>
      </c>
      <c r="B42" s="1">
        <v>-321.0</v>
      </c>
      <c r="C42" s="1">
        <v>-424.0</v>
      </c>
      <c r="D42" s="1">
        <v>-451.0</v>
      </c>
      <c r="E42" s="1">
        <v>-348.0</v>
      </c>
      <c r="F42" s="1">
        <v>-376.0</v>
      </c>
      <c r="G42" s="1">
        <v>-385.0</v>
      </c>
      <c r="H42" s="1">
        <v>-279.0</v>
      </c>
      <c r="I42" s="1">
        <v>-321.0</v>
      </c>
      <c r="J42" s="1">
        <v>-344.0</v>
      </c>
      <c r="K42" s="1">
        <v>-332.0</v>
      </c>
      <c r="L42" s="2"/>
      <c r="M42" s="2"/>
      <c r="N42" s="2"/>
      <c r="O42" s="2"/>
      <c r="P42" s="2"/>
      <c r="Q42" s="2"/>
      <c r="R42" s="2"/>
      <c r="S42" s="2"/>
      <c r="T42" s="2"/>
      <c r="U42" s="2"/>
      <c r="V42" s="2"/>
      <c r="W42" s="2"/>
      <c r="X42" s="2"/>
      <c r="Y42" s="2"/>
      <c r="Z42" s="2"/>
    </row>
    <row r="43" ht="15.75" customHeight="1">
      <c r="A43" s="1" t="s">
        <v>111</v>
      </c>
      <c r="B43" s="1">
        <v>1210.0</v>
      </c>
      <c r="C43" s="1">
        <v>1360.0</v>
      </c>
      <c r="D43" s="1">
        <v>1430.0</v>
      </c>
      <c r="E43" s="1">
        <v>1600.0</v>
      </c>
      <c r="F43" s="1">
        <v>1820.0</v>
      </c>
      <c r="G43" s="1">
        <v>2070.0</v>
      </c>
      <c r="H43" s="1">
        <v>2130.0</v>
      </c>
      <c r="I43" s="1">
        <v>2230.0</v>
      </c>
      <c r="J43" s="1">
        <v>2250.0</v>
      </c>
      <c r="K43" s="1">
        <v>2530.0</v>
      </c>
      <c r="L43" s="2"/>
      <c r="M43" s="2"/>
      <c r="N43" s="2"/>
      <c r="O43" s="2"/>
      <c r="P43" s="2"/>
      <c r="Q43" s="2"/>
      <c r="R43" s="2"/>
      <c r="S43" s="2"/>
      <c r="T43" s="2"/>
      <c r="U43" s="2"/>
      <c r="V43" s="2"/>
      <c r="W43" s="2"/>
      <c r="X43" s="2"/>
      <c r="Y43" s="2"/>
      <c r="Z43" s="2"/>
    </row>
    <row r="44" ht="15.75" customHeight="1">
      <c r="A44" s="1" t="s">
        <v>112</v>
      </c>
      <c r="B44" s="1">
        <v>5.0</v>
      </c>
      <c r="C44" s="1">
        <v>3.0</v>
      </c>
      <c r="D44" s="1">
        <v>2.0</v>
      </c>
      <c r="E44" s="1">
        <v>1.0</v>
      </c>
      <c r="F44" s="1">
        <v>2.0</v>
      </c>
      <c r="G44" s="1">
        <v>2.0</v>
      </c>
      <c r="H44" s="1">
        <v>1.0</v>
      </c>
      <c r="I44" s="1">
        <v>4.0</v>
      </c>
      <c r="J44" s="1">
        <v>9.0</v>
      </c>
      <c r="K44" s="1">
        <v>10.0</v>
      </c>
      <c r="L44" s="2"/>
      <c r="M44" s="2"/>
      <c r="N44" s="2"/>
      <c r="O44" s="2"/>
      <c r="P44" s="2"/>
      <c r="Q44" s="2"/>
      <c r="R44" s="2"/>
      <c r="S44" s="2"/>
      <c r="T44" s="2"/>
      <c r="U44" s="2"/>
      <c r="V44" s="2"/>
      <c r="W44" s="2"/>
      <c r="X44" s="2"/>
      <c r="Y44" s="2"/>
      <c r="Z44" s="2"/>
    </row>
    <row r="45" ht="15.75" customHeight="1">
      <c r="A45" s="1" t="s">
        <v>113</v>
      </c>
      <c r="B45" s="1">
        <v>1220.0</v>
      </c>
      <c r="C45" s="1">
        <v>1370.0</v>
      </c>
      <c r="D45" s="1">
        <v>1430.0</v>
      </c>
      <c r="E45" s="1">
        <v>1600.0</v>
      </c>
      <c r="F45" s="1">
        <v>1820.0</v>
      </c>
      <c r="G45" s="1">
        <v>2080.0</v>
      </c>
      <c r="H45" s="1">
        <v>2130.0</v>
      </c>
      <c r="I45" s="1">
        <v>2230.0</v>
      </c>
      <c r="J45" s="1">
        <v>2260.0</v>
      </c>
      <c r="K45" s="1">
        <v>2540.0</v>
      </c>
      <c r="L45" s="2"/>
      <c r="M45" s="2"/>
      <c r="N45" s="2"/>
      <c r="O45" s="2"/>
      <c r="P45" s="2"/>
      <c r="Q45" s="2"/>
      <c r="R45" s="2"/>
      <c r="S45" s="2"/>
      <c r="T45" s="2"/>
      <c r="U45" s="2"/>
      <c r="V45" s="2"/>
      <c r="W45" s="2"/>
      <c r="X45" s="2"/>
      <c r="Y45" s="2"/>
      <c r="Z45" s="2"/>
    </row>
    <row r="46" ht="15.75" customHeight="1">
      <c r="A46" s="1" t="s">
        <v>114</v>
      </c>
      <c r="B46" s="1">
        <v>3630.0</v>
      </c>
      <c r="C46" s="1">
        <v>3720.0</v>
      </c>
      <c r="D46" s="1">
        <v>3600.0</v>
      </c>
      <c r="E46" s="1">
        <v>3700.0</v>
      </c>
      <c r="F46" s="1">
        <v>3850.0</v>
      </c>
      <c r="G46" s="1">
        <v>4110.0</v>
      </c>
      <c r="H46" s="1">
        <v>4280.0</v>
      </c>
      <c r="I46" s="1">
        <v>3570.0</v>
      </c>
      <c r="J46" s="1">
        <v>3780.0</v>
      </c>
      <c r="K46" s="1">
        <v>3930.0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91.0</v>
      </c>
      <c r="C48" s="1">
        <v>89.0</v>
      </c>
      <c r="D48" s="1">
        <v>88.0</v>
      </c>
      <c r="E48" s="1">
        <v>88.0</v>
      </c>
      <c r="F48" s="1">
        <v>87.0</v>
      </c>
      <c r="G48" s="1">
        <v>87.0</v>
      </c>
      <c r="H48" s="1">
        <v>86.0</v>
      </c>
      <c r="I48" s="1">
        <v>85.0</v>
      </c>
      <c r="J48" s="1">
        <v>82.0</v>
      </c>
      <c r="K48" s="1">
        <v>82.0</v>
      </c>
      <c r="L48" s="2"/>
      <c r="M48" s="2"/>
      <c r="N48" s="2"/>
      <c r="O48" s="2"/>
      <c r="P48" s="2"/>
      <c r="Q48" s="2"/>
      <c r="R48" s="2"/>
      <c r="S48" s="2"/>
      <c r="T48" s="2"/>
      <c r="U48" s="2"/>
      <c r="V48" s="2"/>
      <c r="W48" s="2"/>
      <c r="X48" s="2"/>
      <c r="Y48" s="2"/>
      <c r="Z48" s="2"/>
    </row>
    <row r="49" ht="15.75" customHeight="1">
      <c r="A49" s="1" t="s">
        <v>116</v>
      </c>
      <c r="B49" s="1">
        <v>91.0</v>
      </c>
      <c r="C49" s="1">
        <v>89.0</v>
      </c>
      <c r="D49" s="1">
        <v>88.0</v>
      </c>
      <c r="E49" s="1">
        <v>88.0</v>
      </c>
      <c r="F49" s="1">
        <v>87.0</v>
      </c>
      <c r="G49" s="1">
        <v>87.0</v>
      </c>
      <c r="H49" s="1">
        <v>86.0</v>
      </c>
      <c r="I49" s="1">
        <v>85.0</v>
      </c>
      <c r="J49" s="1">
        <v>82.0</v>
      </c>
      <c r="K49" s="1">
        <v>82.0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465.0</v>
      </c>
      <c r="C51" s="1">
        <v>368.0</v>
      </c>
      <c r="D51" s="1">
        <v>453.0</v>
      </c>
      <c r="E51" s="1">
        <v>511.0</v>
      </c>
      <c r="F51" s="1">
        <v>775.0</v>
      </c>
      <c r="G51" s="1">
        <v>980.0</v>
      </c>
      <c r="H51" s="1">
        <v>1050.0</v>
      </c>
      <c r="I51" s="1">
        <v>1200.0</v>
      </c>
      <c r="J51" s="1">
        <v>1160.0</v>
      </c>
      <c r="K51" s="1">
        <v>1390.0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v>14.0</v>
      </c>
      <c r="K52" s="1" t="s">
        <v>138</v>
      </c>
      <c r="L52" s="2"/>
      <c r="M52" s="2"/>
      <c r="N52" s="2"/>
      <c r="O52" s="2"/>
      <c r="P52" s="2"/>
      <c r="Q52" s="2"/>
      <c r="R52" s="2"/>
      <c r="S52" s="2"/>
      <c r="T52" s="2"/>
      <c r="U52" s="2"/>
      <c r="V52" s="2"/>
      <c r="W52" s="2"/>
      <c r="X52" s="2"/>
      <c r="Y52" s="2"/>
      <c r="Z52" s="2"/>
    </row>
    <row r="53" ht="15.75" customHeight="1">
      <c r="A53" s="1" t="s">
        <v>139</v>
      </c>
      <c r="B53" s="1">
        <v>8.0</v>
      </c>
      <c r="C53" s="1">
        <v>246.0</v>
      </c>
      <c r="D53" s="1">
        <v>216.0</v>
      </c>
      <c r="E53" s="1">
        <v>172.0</v>
      </c>
      <c r="F53" s="1">
        <v>125.0</v>
      </c>
      <c r="G53" s="1">
        <v>195.0</v>
      </c>
      <c r="H53" s="1">
        <v>212.0</v>
      </c>
      <c r="I53" s="1">
        <v>292.0</v>
      </c>
      <c r="J53" s="1">
        <v>537.0</v>
      </c>
      <c r="K53" s="1">
        <v>285.0</v>
      </c>
      <c r="L53" s="2"/>
      <c r="M53" s="2"/>
      <c r="N53" s="2"/>
      <c r="O53" s="2"/>
      <c r="P53" s="2"/>
      <c r="Q53" s="2"/>
      <c r="R53" s="2"/>
      <c r="S53" s="2"/>
      <c r="T53" s="2"/>
      <c r="U53" s="2"/>
      <c r="V53" s="2"/>
      <c r="W53" s="2"/>
      <c r="X53" s="2"/>
      <c r="Y53" s="2"/>
      <c r="Z53" s="2"/>
    </row>
    <row r="54" ht="15.75" customHeight="1">
      <c r="A54" s="1" t="s">
        <v>140</v>
      </c>
      <c r="B54" s="1">
        <v>-581.0</v>
      </c>
      <c r="C54" s="1">
        <v>-235.0</v>
      </c>
      <c r="D54" s="1">
        <v>-244.0</v>
      </c>
      <c r="E54" s="1">
        <v>-218.0</v>
      </c>
      <c r="F54" s="1">
        <v>-436.0</v>
      </c>
      <c r="G54" s="1">
        <v>-417.0</v>
      </c>
      <c r="H54" s="1">
        <v>-648.0</v>
      </c>
      <c r="I54" s="1">
        <v>-356.0</v>
      </c>
      <c r="J54" s="1">
        <v>-24.0</v>
      </c>
      <c r="K54" s="1">
        <v>-204.0</v>
      </c>
      <c r="L54" s="2"/>
      <c r="M54" s="2"/>
      <c r="N54" s="2"/>
      <c r="O54" s="2"/>
      <c r="P54" s="2"/>
      <c r="Q54" s="2"/>
      <c r="R54" s="2"/>
      <c r="S54" s="2"/>
      <c r="T54" s="2"/>
      <c r="U54" s="2"/>
      <c r="V54" s="2"/>
      <c r="W54" s="2"/>
      <c r="X54" s="2"/>
      <c r="Y54" s="2"/>
      <c r="Z54" s="2"/>
    </row>
    <row r="55" ht="15.75" customHeight="1">
      <c r="A55" s="1" t="s">
        <v>141</v>
      </c>
      <c r="B55" s="1">
        <v>138.0</v>
      </c>
      <c r="C55" s="1">
        <v>139.0</v>
      </c>
      <c r="D55" s="1">
        <v>129.0</v>
      </c>
      <c r="E55" s="1">
        <v>97.0</v>
      </c>
      <c r="F55" s="1">
        <v>103.0</v>
      </c>
      <c r="G55" s="1">
        <v>88.0</v>
      </c>
      <c r="H55" s="1">
        <v>124.0</v>
      </c>
      <c r="I55" s="1">
        <v>107.0</v>
      </c>
      <c r="J55" s="1">
        <v>78.0</v>
      </c>
      <c r="K55" s="1">
        <v>84.0</v>
      </c>
      <c r="L55" s="2"/>
      <c r="M55" s="2"/>
      <c r="N55" s="2"/>
      <c r="O55" s="2"/>
      <c r="P55" s="2"/>
      <c r="Q55" s="2"/>
      <c r="R55" s="2"/>
      <c r="S55" s="2"/>
      <c r="T55" s="2"/>
      <c r="U55" s="2"/>
      <c r="V55" s="2"/>
      <c r="W55" s="2"/>
      <c r="X55" s="2"/>
      <c r="Y55" s="2"/>
      <c r="Z55" s="2"/>
    </row>
    <row r="56" ht="15.75" customHeight="1">
      <c r="A56" s="1" t="s">
        <v>142</v>
      </c>
      <c r="B56" s="1">
        <v>150.0</v>
      </c>
      <c r="C56" s="1">
        <v>149.0</v>
      </c>
      <c r="D56" s="1">
        <v>169.0</v>
      </c>
      <c r="E56" s="1">
        <v>203.0</v>
      </c>
      <c r="F56" s="1">
        <v>201.0</v>
      </c>
      <c r="G56" s="1">
        <v>201.0</v>
      </c>
      <c r="H56" s="1">
        <v>200.0</v>
      </c>
      <c r="I56" s="1">
        <v>206.0</v>
      </c>
      <c r="J56" s="1">
        <v>213.0</v>
      </c>
      <c r="K56" s="1">
        <v>242.0</v>
      </c>
      <c r="L56" s="2"/>
      <c r="M56" s="2"/>
      <c r="N56" s="2"/>
      <c r="O56" s="2"/>
      <c r="P56" s="2"/>
      <c r="Q56" s="2"/>
      <c r="R56" s="2"/>
      <c r="S56" s="2"/>
      <c r="T56" s="2"/>
      <c r="U56" s="2"/>
      <c r="V56" s="2"/>
      <c r="W56" s="2"/>
      <c r="X56" s="2"/>
      <c r="Y56" s="2"/>
      <c r="Z56" s="2"/>
    </row>
    <row r="57" ht="15.75" customHeight="1">
      <c r="A57" s="1" t="s">
        <v>143</v>
      </c>
      <c r="B57" s="1">
        <v>5.0</v>
      </c>
      <c r="C57" s="1">
        <v>3.0</v>
      </c>
      <c r="D57" s="1">
        <v>2.0</v>
      </c>
      <c r="E57" s="1">
        <v>1.0</v>
      </c>
      <c r="F57" s="1">
        <v>2.0</v>
      </c>
      <c r="G57" s="1">
        <v>2.0</v>
      </c>
      <c r="H57" s="1">
        <v>1.0</v>
      </c>
      <c r="I57" s="1">
        <v>4.0</v>
      </c>
      <c r="J57" s="1">
        <v>9.0</v>
      </c>
      <c r="K57" s="1">
        <v>10.0</v>
      </c>
      <c r="L57" s="2"/>
      <c r="M57" s="2"/>
      <c r="N57" s="2"/>
      <c r="O57" s="2"/>
      <c r="P57" s="2"/>
      <c r="Q57" s="2"/>
      <c r="R57" s="2"/>
      <c r="S57" s="2"/>
      <c r="T57" s="2"/>
      <c r="U57" s="2"/>
      <c r="V57" s="2"/>
      <c r="W57" s="2"/>
      <c r="X57" s="2"/>
      <c r="Y57" s="2"/>
      <c r="Z57" s="2"/>
    </row>
    <row r="58" ht="15.75" customHeight="1">
      <c r="A58" s="1" t="s">
        <v>144</v>
      </c>
      <c r="B58" s="1">
        <v>3.0</v>
      </c>
      <c r="C58" s="1">
        <v>5.0</v>
      </c>
      <c r="D58" s="1">
        <v>5.0</v>
      </c>
      <c r="E58" s="1">
        <v>6.0</v>
      </c>
      <c r="F58" s="1">
        <v>7.0</v>
      </c>
      <c r="G58" s="1">
        <v>9.0</v>
      </c>
      <c r="H58" s="1">
        <v>11.0</v>
      </c>
      <c r="I58" s="1">
        <v>14.0</v>
      </c>
      <c r="J58" s="1">
        <v>42.0</v>
      </c>
      <c r="K58" s="1">
        <v>46.0</v>
      </c>
      <c r="L58" s="2"/>
      <c r="M58" s="2"/>
      <c r="N58" s="2"/>
      <c r="O58" s="2"/>
      <c r="P58" s="2"/>
      <c r="Q58" s="2"/>
      <c r="R58" s="2"/>
      <c r="S58" s="2"/>
      <c r="T58" s="2"/>
      <c r="U58" s="2"/>
      <c r="V58" s="2"/>
      <c r="W58" s="2"/>
      <c r="X58" s="2"/>
      <c r="Y58" s="2"/>
      <c r="Z58" s="2"/>
    </row>
    <row r="59" ht="15.75" customHeight="1">
      <c r="A59" s="1" t="s">
        <v>145</v>
      </c>
      <c r="B59" s="1">
        <v>5.0</v>
      </c>
      <c r="C59" s="1">
        <v>5.0</v>
      </c>
      <c r="D59" s="1">
        <v>5.0</v>
      </c>
      <c r="E59" s="1">
        <v>5.0</v>
      </c>
      <c r="F59" s="1">
        <v>5.0</v>
      </c>
      <c r="G59" s="1">
        <v>5.0</v>
      </c>
      <c r="H59" s="1">
        <v>5.0</v>
      </c>
      <c r="I59" s="1">
        <v>5.0</v>
      </c>
      <c r="J59" s="1">
        <v>3.0</v>
      </c>
      <c r="K59" s="1">
        <v>3.0</v>
      </c>
      <c r="L59" s="2"/>
      <c r="M59" s="2"/>
      <c r="N59" s="2"/>
      <c r="O59" s="2"/>
      <c r="P59" s="2"/>
      <c r="Q59" s="2"/>
      <c r="R59" s="2"/>
      <c r="S59" s="2"/>
      <c r="T59" s="2"/>
      <c r="U59" s="2"/>
      <c r="V59" s="2"/>
      <c r="W59" s="2"/>
      <c r="X59" s="2"/>
      <c r="Y59" s="2"/>
      <c r="Z59" s="2"/>
    </row>
    <row r="60" ht="15.75" customHeight="1">
      <c r="A60" s="1" t="s">
        <v>146</v>
      </c>
      <c r="B60" s="1">
        <v>148.0</v>
      </c>
      <c r="C60" s="1">
        <v>163.0</v>
      </c>
      <c r="D60" s="1">
        <v>166.0</v>
      </c>
      <c r="E60" s="1">
        <v>184.0</v>
      </c>
      <c r="F60" s="1">
        <v>206.0</v>
      </c>
      <c r="G60" s="1">
        <v>228.0</v>
      </c>
      <c r="H60" s="1">
        <v>220.0</v>
      </c>
      <c r="I60" s="1">
        <v>266.0</v>
      </c>
      <c r="J60" s="1">
        <v>343.0</v>
      </c>
      <c r="K60" s="1">
        <v>367.0</v>
      </c>
      <c r="L60" s="2"/>
      <c r="M60" s="2"/>
      <c r="N60" s="2"/>
      <c r="O60" s="2"/>
      <c r="P60" s="2"/>
      <c r="Q60" s="2"/>
      <c r="R60" s="2"/>
      <c r="S60" s="2"/>
      <c r="T60" s="2"/>
      <c r="U60" s="2"/>
      <c r="V60" s="2"/>
      <c r="W60" s="2"/>
      <c r="X60" s="2"/>
      <c r="Y60" s="2"/>
      <c r="Z60" s="2"/>
    </row>
    <row r="61" ht="15.75" customHeight="1">
      <c r="A61" s="1" t="s">
        <v>147</v>
      </c>
      <c r="B61" s="1">
        <v>59.0</v>
      </c>
      <c r="C61" s="1">
        <v>56.0</v>
      </c>
      <c r="D61" s="1">
        <v>60.0</v>
      </c>
      <c r="E61" s="1">
        <v>54.0</v>
      </c>
      <c r="F61" s="1">
        <v>66.0</v>
      </c>
      <c r="G61" s="1">
        <v>83.0</v>
      </c>
      <c r="H61" s="1">
        <v>77.0</v>
      </c>
      <c r="I61" s="1">
        <v>92.0</v>
      </c>
      <c r="J61" s="1">
        <v>105.0</v>
      </c>
      <c r="K61" s="1">
        <v>112.0</v>
      </c>
      <c r="L61" s="2"/>
      <c r="M61" s="2"/>
      <c r="N61" s="2"/>
      <c r="O61" s="2"/>
      <c r="P61" s="2"/>
      <c r="Q61" s="2"/>
      <c r="R61" s="2"/>
      <c r="S61" s="2"/>
      <c r="T61" s="2"/>
      <c r="U61" s="2"/>
      <c r="V61" s="2"/>
      <c r="W61" s="2"/>
      <c r="X61" s="2"/>
      <c r="Y61" s="2"/>
      <c r="Z61" s="2"/>
    </row>
    <row r="62" ht="15.75" customHeight="1">
      <c r="A62" s="1" t="s">
        <v>148</v>
      </c>
      <c r="B62" s="1">
        <v>70.0</v>
      </c>
      <c r="C62" s="1">
        <v>60.0</v>
      </c>
      <c r="D62" s="1">
        <v>53.0</v>
      </c>
      <c r="E62" s="1">
        <v>55.0</v>
      </c>
      <c r="F62" s="1">
        <v>62.0</v>
      </c>
      <c r="G62" s="1">
        <v>80.0</v>
      </c>
      <c r="H62" s="1">
        <v>63.0</v>
      </c>
      <c r="I62" s="1">
        <v>73.0</v>
      </c>
      <c r="J62" s="1">
        <v>86.0</v>
      </c>
      <c r="K62" s="1">
        <v>97.0</v>
      </c>
      <c r="L62" s="2"/>
      <c r="M62" s="2"/>
      <c r="N62" s="2"/>
      <c r="O62" s="2"/>
      <c r="P62" s="2"/>
      <c r="Q62" s="2"/>
      <c r="R62" s="2"/>
      <c r="S62" s="2"/>
      <c r="T62" s="2"/>
      <c r="U62" s="2"/>
      <c r="V62" s="2"/>
      <c r="W62" s="2"/>
      <c r="X62" s="2"/>
      <c r="Y62" s="2"/>
      <c r="Z62" s="2"/>
    </row>
    <row r="63" ht="15.75" customHeight="1">
      <c r="A63" s="1" t="s">
        <v>149</v>
      </c>
      <c r="B63" s="1">
        <v>23.0</v>
      </c>
      <c r="C63" s="1">
        <v>12.0</v>
      </c>
      <c r="D63" s="1">
        <v>15.0</v>
      </c>
      <c r="E63" s="1">
        <v>16.0</v>
      </c>
      <c r="F63" s="1">
        <v>45.0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24.0</v>
      </c>
      <c r="C64" s="1">
        <v>25.0</v>
      </c>
      <c r="D64" s="1">
        <v>28.0</v>
      </c>
      <c r="E64" s="1">
        <v>28.0</v>
      </c>
      <c r="F64" s="1">
        <v>27.0</v>
      </c>
      <c r="G64" s="1">
        <v>33.0</v>
      </c>
      <c r="H64" s="1">
        <v>34.0</v>
      </c>
      <c r="I64" s="1">
        <v>32.0</v>
      </c>
      <c r="J64" s="1">
        <v>29.0</v>
      </c>
      <c r="K64" s="1">
        <v>29.0</v>
      </c>
      <c r="L64" s="2"/>
      <c r="M64" s="2"/>
      <c r="N64" s="2"/>
      <c r="O64" s="2"/>
      <c r="P64" s="2"/>
      <c r="Q64" s="2"/>
      <c r="R64" s="2"/>
      <c r="S64" s="2"/>
      <c r="T64" s="2"/>
      <c r="U64" s="2"/>
      <c r="V64" s="2"/>
      <c r="W64" s="2"/>
      <c r="X64" s="2"/>
      <c r="Y64" s="2"/>
      <c r="Z64" s="2"/>
    </row>
    <row r="65" ht="15.75" customHeight="1">
      <c r="A65" s="1" t="s">
        <v>151</v>
      </c>
      <c r="B65" s="1">
        <v>229.0</v>
      </c>
      <c r="C65" s="1">
        <v>242.0</v>
      </c>
      <c r="D65" s="1">
        <v>245.0</v>
      </c>
      <c r="E65" s="1">
        <v>262.0</v>
      </c>
      <c r="F65" s="1">
        <v>265.0</v>
      </c>
      <c r="G65" s="1">
        <v>279.0</v>
      </c>
      <c r="H65" s="1">
        <v>274.0</v>
      </c>
      <c r="I65" s="1">
        <v>266.0</v>
      </c>
      <c r="J65" s="1">
        <v>278.0</v>
      </c>
      <c r="K65" s="1">
        <v>298.0</v>
      </c>
      <c r="L65" s="2"/>
      <c r="M65" s="2"/>
      <c r="N65" s="2"/>
      <c r="O65" s="2"/>
      <c r="P65" s="2"/>
      <c r="Q65" s="2"/>
      <c r="R65" s="2"/>
      <c r="S65" s="2"/>
      <c r="T65" s="2"/>
      <c r="U65" s="2"/>
      <c r="V65" s="2"/>
      <c r="W65" s="2"/>
      <c r="X65" s="2"/>
      <c r="Y65" s="2"/>
      <c r="Z65" s="2"/>
    </row>
    <row r="66" ht="15.75" customHeight="1">
      <c r="A66" s="1" t="s">
        <v>152</v>
      </c>
      <c r="B66" s="1">
        <v>936.0</v>
      </c>
      <c r="C66" s="1">
        <v>976.0</v>
      </c>
      <c r="D66" s="1">
        <v>967.0</v>
      </c>
      <c r="E66" s="1">
        <v>1110.0</v>
      </c>
      <c r="F66" s="1">
        <v>1130.0</v>
      </c>
      <c r="G66" s="1">
        <v>1210.0</v>
      </c>
      <c r="H66" s="1">
        <v>1290.0</v>
      </c>
      <c r="I66" s="1">
        <v>1280.0</v>
      </c>
      <c r="J66" s="1">
        <v>1290.0</v>
      </c>
      <c r="K66" s="1">
        <v>1400.0</v>
      </c>
      <c r="L66" s="2"/>
      <c r="M66" s="2"/>
      <c r="N66" s="2"/>
      <c r="O66" s="2"/>
      <c r="P66" s="2"/>
      <c r="Q66" s="2"/>
      <c r="R66" s="2"/>
      <c r="S66" s="2"/>
      <c r="T66" s="2"/>
      <c r="U66" s="2"/>
      <c r="V66" s="2"/>
      <c r="W66" s="2"/>
      <c r="X66" s="2"/>
      <c r="Y66" s="2"/>
      <c r="Z66" s="2"/>
    </row>
    <row r="67" ht="15.75" customHeight="1">
      <c r="A67" s="1" t="s">
        <v>153</v>
      </c>
      <c r="B67" s="1">
        <v>0.0</v>
      </c>
      <c r="C67" s="1">
        <v>0.0</v>
      </c>
      <c r="D67" s="1">
        <v>0.0</v>
      </c>
      <c r="E67" s="1">
        <v>1.0</v>
      </c>
      <c r="F67" s="1">
        <v>1.0</v>
      </c>
      <c r="G67" s="1">
        <v>1.0</v>
      </c>
      <c r="H67" s="1">
        <v>0.0</v>
      </c>
      <c r="I67" s="1">
        <v>0.0</v>
      </c>
      <c r="J67" s="1">
        <v>1.0</v>
      </c>
      <c r="K67" s="1">
        <v>1.0</v>
      </c>
      <c r="L67" s="2"/>
      <c r="M67" s="2"/>
      <c r="N67" s="2"/>
      <c r="O67" s="2"/>
      <c r="P67" s="2"/>
      <c r="Q67" s="2"/>
      <c r="R67" s="2"/>
      <c r="S67" s="2"/>
      <c r="T67" s="2"/>
      <c r="U67" s="2"/>
      <c r="V67" s="2"/>
      <c r="W67" s="2"/>
      <c r="X67" s="2"/>
      <c r="Y67" s="2"/>
      <c r="Z67" s="2"/>
    </row>
    <row r="68" ht="15.75" customHeight="1">
      <c r="A68" s="1" t="s">
        <v>154</v>
      </c>
      <c r="B68" s="1">
        <v>13.0</v>
      </c>
      <c r="C68" s="1">
        <v>16.0</v>
      </c>
      <c r="D68" s="1">
        <v>15.0</v>
      </c>
      <c r="E68" s="1">
        <v>16.0</v>
      </c>
      <c r="F68" s="1">
        <v>18.0</v>
      </c>
      <c r="G68" s="1">
        <v>11.0</v>
      </c>
      <c r="H68" s="1">
        <v>15.0</v>
      </c>
      <c r="I68" s="1">
        <v>12.0</v>
      </c>
      <c r="J68" s="1">
        <v>11.0</v>
      </c>
      <c r="K68" s="1">
        <v>14.0</v>
      </c>
      <c r="L68" s="2"/>
      <c r="M68" s="2"/>
      <c r="N68" s="2"/>
      <c r="O68" s="2"/>
      <c r="P68" s="2"/>
      <c r="Q68" s="2"/>
      <c r="R68" s="2"/>
      <c r="S68" s="2"/>
      <c r="T68" s="2"/>
      <c r="U68" s="2"/>
      <c r="V68" s="2"/>
      <c r="W68" s="2"/>
      <c r="X68" s="2"/>
      <c r="Y68" s="2"/>
      <c r="Z68" s="2"/>
    </row>
    <row r="69" ht="15.75" customHeight="1">
      <c r="A69" s="1" t="s">
        <v>155</v>
      </c>
      <c r="B69" s="1">
        <v>1020.0</v>
      </c>
      <c r="C69" s="1">
        <v>860.0</v>
      </c>
      <c r="D69" s="1">
        <v>785.0</v>
      </c>
      <c r="E69" s="1">
        <v>870.0</v>
      </c>
      <c r="F69" s="1">
        <v>1020.0</v>
      </c>
      <c r="G69" s="1">
        <v>854.0</v>
      </c>
      <c r="H69" s="1">
        <v>367.0</v>
      </c>
      <c r="I69" s="1">
        <v>444.0</v>
      </c>
      <c r="J69" s="1">
        <v>580.0</v>
      </c>
      <c r="K69" s="1">
        <v>677.0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2650.0</v>
      </c>
      <c r="C2" s="1">
        <v>2490.0</v>
      </c>
      <c r="D2" s="1">
        <v>2410.0</v>
      </c>
      <c r="E2" s="1">
        <v>2590.0</v>
      </c>
      <c r="F2" s="1">
        <v>2750.0</v>
      </c>
      <c r="G2" s="1">
        <v>2850.0</v>
      </c>
      <c r="H2" s="1">
        <v>2480.0</v>
      </c>
      <c r="I2" s="1">
        <v>2760.0</v>
      </c>
      <c r="J2" s="1">
        <v>2990.0</v>
      </c>
      <c r="K2" s="1">
        <v>3280.0</v>
      </c>
      <c r="L2" s="2"/>
      <c r="M2" s="2"/>
      <c r="N2" s="2"/>
      <c r="O2" s="2"/>
      <c r="P2" s="2"/>
      <c r="Q2" s="2"/>
      <c r="R2" s="2"/>
      <c r="S2" s="2"/>
      <c r="T2" s="2"/>
      <c r="U2" s="2"/>
      <c r="V2" s="2"/>
      <c r="W2" s="2"/>
      <c r="X2" s="2"/>
      <c r="Y2" s="2"/>
      <c r="Z2" s="2"/>
    </row>
    <row r="3">
      <c r="A3" s="1" t="s">
        <v>157</v>
      </c>
      <c r="B3" s="1">
        <v>2650.0</v>
      </c>
      <c r="C3" s="1">
        <v>2490.0</v>
      </c>
      <c r="D3" s="1">
        <v>2410.0</v>
      </c>
      <c r="E3" s="1">
        <v>2590.0</v>
      </c>
      <c r="F3" s="1">
        <v>2750.0</v>
      </c>
      <c r="G3" s="1">
        <v>2850.0</v>
      </c>
      <c r="H3" s="1">
        <v>2480.0</v>
      </c>
      <c r="I3" s="1">
        <v>2760.0</v>
      </c>
      <c r="J3" s="1">
        <v>2990.0</v>
      </c>
      <c r="K3" s="1">
        <v>3280.0</v>
      </c>
      <c r="L3" s="2"/>
      <c r="M3" s="2"/>
      <c r="N3" s="2"/>
      <c r="O3" s="2"/>
      <c r="P3" s="2"/>
      <c r="Q3" s="2"/>
      <c r="R3" s="2"/>
      <c r="S3" s="2"/>
      <c r="T3" s="2"/>
      <c r="U3" s="2"/>
      <c r="V3" s="2"/>
      <c r="W3" s="2"/>
      <c r="X3" s="2"/>
      <c r="Y3" s="2"/>
      <c r="Z3" s="2"/>
    </row>
    <row r="4">
      <c r="A4" s="1" t="s">
        <v>158</v>
      </c>
      <c r="B4" s="1">
        <v>1790.0</v>
      </c>
      <c r="C4" s="1">
        <v>1680.0</v>
      </c>
      <c r="D4" s="1">
        <v>1650.0</v>
      </c>
      <c r="E4" s="1">
        <v>1770.0</v>
      </c>
      <c r="F4" s="1">
        <v>1860.0</v>
      </c>
      <c r="G4" s="1">
        <v>1940.0</v>
      </c>
      <c r="H4" s="1">
        <v>1700.0</v>
      </c>
      <c r="I4" s="1">
        <v>1870.0</v>
      </c>
      <c r="J4" s="1">
        <v>2060.0</v>
      </c>
      <c r="K4" s="1">
        <v>2180.0</v>
      </c>
      <c r="L4" s="2"/>
      <c r="M4" s="2"/>
      <c r="N4" s="2"/>
      <c r="O4" s="2"/>
      <c r="P4" s="2"/>
      <c r="Q4" s="2"/>
      <c r="R4" s="2"/>
      <c r="S4" s="2"/>
      <c r="T4" s="2"/>
      <c r="U4" s="2"/>
      <c r="V4" s="2"/>
      <c r="W4" s="2"/>
      <c r="X4" s="2"/>
      <c r="Y4" s="2"/>
      <c r="Z4" s="2"/>
    </row>
    <row r="5">
      <c r="A5" s="1" t="s">
        <v>159</v>
      </c>
      <c r="B5" s="1">
        <v>866.0</v>
      </c>
      <c r="C5" s="1">
        <v>809.0</v>
      </c>
      <c r="D5" s="1">
        <v>758.0</v>
      </c>
      <c r="E5" s="1">
        <v>817.0</v>
      </c>
      <c r="F5" s="1">
        <v>887.0</v>
      </c>
      <c r="G5" s="1">
        <v>910.0</v>
      </c>
      <c r="H5" s="1">
        <v>782.0</v>
      </c>
      <c r="I5" s="1">
        <v>900.0</v>
      </c>
      <c r="J5" s="1">
        <v>923.0</v>
      </c>
      <c r="K5" s="1">
        <v>1100.0</v>
      </c>
      <c r="L5" s="2"/>
      <c r="M5" s="2"/>
      <c r="N5" s="2"/>
      <c r="O5" s="2"/>
      <c r="P5" s="2"/>
      <c r="Q5" s="2"/>
      <c r="R5" s="2"/>
      <c r="S5" s="2"/>
      <c r="T5" s="2"/>
      <c r="U5" s="2"/>
      <c r="V5" s="2"/>
      <c r="W5" s="2"/>
      <c r="X5" s="2"/>
      <c r="Y5" s="2"/>
      <c r="Z5" s="2"/>
    </row>
    <row r="6">
      <c r="A6" s="1" t="s">
        <v>160</v>
      </c>
      <c r="B6" s="1">
        <v>491.0</v>
      </c>
      <c r="C6" s="1">
        <v>416.0</v>
      </c>
      <c r="D6" s="1">
        <v>414.0</v>
      </c>
      <c r="E6" s="1">
        <v>428.0</v>
      </c>
      <c r="F6" s="1">
        <v>430.0</v>
      </c>
      <c r="G6" s="1">
        <v>411.0</v>
      </c>
      <c r="H6" s="1">
        <v>491.0</v>
      </c>
      <c r="I6" s="1">
        <v>367.0</v>
      </c>
      <c r="J6" s="1">
        <v>370.0</v>
      </c>
      <c r="K6" s="1">
        <v>470.0</v>
      </c>
      <c r="L6" s="2"/>
      <c r="M6" s="2"/>
      <c r="N6" s="2"/>
      <c r="O6" s="2"/>
      <c r="P6" s="2"/>
      <c r="Q6" s="2"/>
      <c r="R6" s="2"/>
      <c r="S6" s="2"/>
      <c r="T6" s="2"/>
      <c r="U6" s="2"/>
      <c r="V6" s="2"/>
      <c r="W6" s="2"/>
      <c r="X6" s="2"/>
      <c r="Y6" s="2"/>
      <c r="Z6" s="2"/>
    </row>
    <row r="7">
      <c r="A7" s="1" t="s">
        <v>161</v>
      </c>
      <c r="B7" s="1">
        <v>76.0</v>
      </c>
      <c r="C7" s="1">
        <v>78.0</v>
      </c>
      <c r="D7" s="1">
        <v>80.0</v>
      </c>
      <c r="E7" s="1">
        <v>93.0</v>
      </c>
      <c r="F7" s="1">
        <v>98.0</v>
      </c>
      <c r="G7" s="1">
        <v>97.0</v>
      </c>
      <c r="H7" s="1">
        <v>84.0</v>
      </c>
      <c r="I7" s="1">
        <v>94.0</v>
      </c>
      <c r="J7" s="1">
        <v>96.0</v>
      </c>
      <c r="K7" s="1">
        <v>103.0</v>
      </c>
      <c r="L7" s="2"/>
      <c r="M7" s="2"/>
      <c r="N7" s="2"/>
      <c r="O7" s="2"/>
      <c r="P7" s="2"/>
      <c r="Q7" s="2"/>
      <c r="R7" s="2"/>
      <c r="S7" s="2"/>
      <c r="T7" s="2"/>
      <c r="U7" s="2"/>
      <c r="V7" s="2"/>
      <c r="W7" s="2"/>
      <c r="X7" s="2"/>
      <c r="Y7" s="2"/>
      <c r="Z7" s="2"/>
    </row>
    <row r="8">
      <c r="A8" s="1" t="s">
        <v>162</v>
      </c>
      <c r="B8" s="1">
        <v>568.0</v>
      </c>
      <c r="C8" s="1">
        <v>495.0</v>
      </c>
      <c r="D8" s="1">
        <v>494.0</v>
      </c>
      <c r="E8" s="1">
        <v>522.0</v>
      </c>
      <c r="F8" s="1">
        <v>529.0</v>
      </c>
      <c r="G8" s="1">
        <v>509.0</v>
      </c>
      <c r="H8" s="1">
        <v>576.0</v>
      </c>
      <c r="I8" s="1">
        <v>462.0</v>
      </c>
      <c r="J8" s="1">
        <v>466.0</v>
      </c>
      <c r="K8" s="1">
        <v>573.0</v>
      </c>
      <c r="L8" s="2"/>
      <c r="M8" s="2"/>
      <c r="N8" s="2"/>
      <c r="O8" s="2"/>
      <c r="P8" s="2"/>
      <c r="Q8" s="2"/>
      <c r="R8" s="2"/>
      <c r="S8" s="2"/>
      <c r="T8" s="2"/>
      <c r="U8" s="2"/>
      <c r="V8" s="2"/>
      <c r="W8" s="2"/>
      <c r="X8" s="2"/>
      <c r="Y8" s="2"/>
      <c r="Z8" s="2"/>
    </row>
    <row r="9">
      <c r="A9" s="1" t="s">
        <v>163</v>
      </c>
      <c r="B9" s="1">
        <v>298.0</v>
      </c>
      <c r="C9" s="1">
        <v>314.0</v>
      </c>
      <c r="D9" s="1">
        <v>264.0</v>
      </c>
      <c r="E9" s="1">
        <v>296.0</v>
      </c>
      <c r="F9" s="1">
        <v>358.0</v>
      </c>
      <c r="G9" s="1">
        <v>401.0</v>
      </c>
      <c r="H9" s="1">
        <v>206.0</v>
      </c>
      <c r="I9" s="1">
        <v>437.0</v>
      </c>
      <c r="J9" s="1">
        <v>457.0</v>
      </c>
      <c r="K9" s="1">
        <v>528.0</v>
      </c>
      <c r="L9" s="2"/>
      <c r="M9" s="2"/>
      <c r="N9" s="2"/>
      <c r="O9" s="2"/>
      <c r="P9" s="2"/>
      <c r="Q9" s="2"/>
      <c r="R9" s="2"/>
      <c r="S9" s="2"/>
      <c r="T9" s="2"/>
      <c r="U9" s="2"/>
      <c r="V9" s="2"/>
      <c r="W9" s="2"/>
      <c r="X9" s="2"/>
      <c r="Y9" s="2"/>
      <c r="Z9" s="2"/>
    </row>
    <row r="10">
      <c r="A10" s="1" t="s">
        <v>164</v>
      </c>
      <c r="B10" s="1">
        <v>-4.0</v>
      </c>
      <c r="C10" s="1">
        <v>0.0</v>
      </c>
      <c r="D10" s="1">
        <v>0.0</v>
      </c>
      <c r="E10" s="1">
        <v>-30.0</v>
      </c>
      <c r="F10" s="1">
        <v>-40.0</v>
      </c>
      <c r="G10" s="1">
        <v>0.0</v>
      </c>
      <c r="H10" s="1">
        <v>0.0</v>
      </c>
      <c r="I10" s="1">
        <v>0.0</v>
      </c>
      <c r="J10" s="1">
        <v>-6.0</v>
      </c>
      <c r="K10" s="1">
        <v>-19.0</v>
      </c>
      <c r="L10" s="2"/>
      <c r="M10" s="2"/>
      <c r="N10" s="2"/>
      <c r="O10" s="2"/>
      <c r="P10" s="2"/>
      <c r="Q10" s="2"/>
      <c r="R10" s="2"/>
      <c r="S10" s="2"/>
      <c r="T10" s="2"/>
      <c r="U10" s="2"/>
      <c r="V10" s="2"/>
      <c r="W10" s="2"/>
      <c r="X10" s="2"/>
      <c r="Y10" s="2"/>
      <c r="Z10" s="2"/>
    </row>
    <row r="11">
      <c r="A11" s="1" t="s">
        <v>165</v>
      </c>
      <c r="B11" s="1">
        <v>2.0</v>
      </c>
      <c r="C11" s="1">
        <v>2.0</v>
      </c>
      <c r="D11" s="1">
        <v>80.0</v>
      </c>
      <c r="E11" s="1">
        <v>0.0</v>
      </c>
      <c r="F11" s="1">
        <v>0.0</v>
      </c>
      <c r="G11" s="1">
        <v>4.0</v>
      </c>
      <c r="H11" s="1">
        <v>70.0</v>
      </c>
      <c r="I11" s="1">
        <v>1.0</v>
      </c>
      <c r="J11" s="1">
        <v>0.0</v>
      </c>
      <c r="K11" s="1">
        <v>8.0</v>
      </c>
      <c r="L11" s="2"/>
      <c r="M11" s="2"/>
      <c r="N11" s="2"/>
      <c r="O11" s="2"/>
      <c r="P11" s="2"/>
      <c r="Q11" s="2"/>
      <c r="R11" s="2"/>
      <c r="S11" s="2"/>
      <c r="T11" s="2"/>
      <c r="U11" s="2"/>
      <c r="V11" s="2"/>
      <c r="W11" s="2"/>
      <c r="X11" s="2"/>
      <c r="Y11" s="2"/>
      <c r="Z11" s="2"/>
    </row>
    <row r="12">
      <c r="A12" s="1" t="s">
        <v>166</v>
      </c>
      <c r="B12" s="1">
        <v>-1.0</v>
      </c>
      <c r="C12" s="1">
        <v>2.0</v>
      </c>
      <c r="D12" s="1">
        <v>80.0</v>
      </c>
      <c r="E12" s="1">
        <v>-30.0</v>
      </c>
      <c r="F12" s="1">
        <v>-40.0</v>
      </c>
      <c r="G12" s="1">
        <v>4.0</v>
      </c>
      <c r="H12" s="1">
        <v>70.0</v>
      </c>
      <c r="I12" s="1">
        <v>1.0</v>
      </c>
      <c r="J12" s="1">
        <v>-6.0</v>
      </c>
      <c r="K12" s="1">
        <v>-10.0</v>
      </c>
      <c r="L12" s="2"/>
      <c r="M12" s="2"/>
      <c r="N12" s="2"/>
      <c r="O12" s="2"/>
      <c r="P12" s="2"/>
      <c r="Q12" s="2"/>
      <c r="R12" s="2"/>
      <c r="S12" s="2"/>
      <c r="T12" s="2"/>
      <c r="U12" s="2"/>
      <c r="V12" s="2"/>
      <c r="W12" s="2"/>
      <c r="X12" s="2"/>
      <c r="Y12" s="2"/>
      <c r="Z12" s="2"/>
    </row>
    <row r="13">
      <c r="A13" s="1" t="s">
        <v>167</v>
      </c>
      <c r="B13" s="1">
        <v>-2.0</v>
      </c>
      <c r="C13" s="1">
        <v>-30.0</v>
      </c>
      <c r="D13" s="1">
        <v>-1.0</v>
      </c>
      <c r="E13" s="1">
        <v>0.0</v>
      </c>
      <c r="F13" s="1">
        <v>-1.0</v>
      </c>
      <c r="G13" s="1">
        <v>2.0</v>
      </c>
      <c r="H13" s="1">
        <v>2.0</v>
      </c>
      <c r="I13" s="1">
        <v>2.0</v>
      </c>
      <c r="J13" s="1">
        <v>1.0</v>
      </c>
      <c r="K13" s="1">
        <v>1.0</v>
      </c>
      <c r="L13" s="2"/>
      <c r="M13" s="2"/>
      <c r="N13" s="2"/>
      <c r="O13" s="2"/>
      <c r="P13" s="2"/>
      <c r="Q13" s="2"/>
      <c r="R13" s="2"/>
      <c r="S13" s="2"/>
      <c r="T13" s="2"/>
      <c r="U13" s="2"/>
      <c r="V13" s="2"/>
      <c r="W13" s="2"/>
      <c r="X13" s="2"/>
      <c r="Y13" s="2"/>
      <c r="Z13" s="2"/>
    </row>
    <row r="14">
      <c r="A14" s="1" t="s">
        <v>168</v>
      </c>
      <c r="B14" s="1">
        <v>294.0</v>
      </c>
      <c r="C14" s="1">
        <v>317.0</v>
      </c>
      <c r="D14" s="1">
        <v>263.0</v>
      </c>
      <c r="E14" s="1">
        <v>295.0</v>
      </c>
      <c r="F14" s="1">
        <v>356.0</v>
      </c>
      <c r="G14" s="1">
        <v>408.0</v>
      </c>
      <c r="H14" s="1">
        <v>209.0</v>
      </c>
      <c r="I14" s="1">
        <v>441.0</v>
      </c>
      <c r="J14" s="1">
        <v>452.0</v>
      </c>
      <c r="K14" s="1">
        <v>519.0</v>
      </c>
      <c r="L14" s="2"/>
      <c r="M14" s="2"/>
      <c r="N14" s="2"/>
      <c r="O14" s="2"/>
      <c r="P14" s="2"/>
      <c r="Q14" s="2"/>
      <c r="R14" s="2"/>
      <c r="S14" s="2"/>
      <c r="T14" s="2"/>
      <c r="U14" s="2"/>
      <c r="V14" s="2"/>
      <c r="W14" s="2"/>
      <c r="X14" s="2"/>
      <c r="Y14" s="2"/>
      <c r="Z14" s="2"/>
    </row>
    <row r="15">
      <c r="A15" s="1" t="s">
        <v>169</v>
      </c>
      <c r="B15" s="1">
        <v>-28.0</v>
      </c>
      <c r="C15" s="1">
        <v>-24.0</v>
      </c>
      <c r="D15" s="1">
        <v>-26.0</v>
      </c>
      <c r="E15" s="1">
        <v>-13.0</v>
      </c>
      <c r="F15" s="1">
        <v>-5.0</v>
      </c>
      <c r="G15" s="1">
        <v>-12.0</v>
      </c>
      <c r="H15" s="1">
        <v>-43.0</v>
      </c>
      <c r="I15" s="1">
        <v>-9.0</v>
      </c>
      <c r="J15" s="1">
        <v>-3.0</v>
      </c>
      <c r="K15" s="1">
        <v>-9.0</v>
      </c>
      <c r="L15" s="2"/>
      <c r="M15" s="2"/>
      <c r="N15" s="2"/>
      <c r="O15" s="2"/>
      <c r="P15" s="2"/>
      <c r="Q15" s="2"/>
      <c r="R15" s="2"/>
      <c r="S15" s="2"/>
      <c r="T15" s="2"/>
      <c r="U15" s="2"/>
      <c r="V15" s="2"/>
      <c r="W15" s="2"/>
      <c r="X15" s="2"/>
      <c r="Y15" s="2"/>
      <c r="Z15" s="2"/>
    </row>
    <row r="16">
      <c r="A16" s="1" t="s">
        <v>170</v>
      </c>
      <c r="B16" s="1">
        <v>0.0</v>
      </c>
      <c r="C16" s="1">
        <v>0.0</v>
      </c>
      <c r="D16" s="1">
        <v>0.0</v>
      </c>
      <c r="E16" s="1">
        <v>0.0</v>
      </c>
      <c r="F16" s="1">
        <v>40.0</v>
      </c>
      <c r="G16" s="1">
        <v>-1.0</v>
      </c>
      <c r="H16" s="1">
        <v>2.0</v>
      </c>
      <c r="I16" s="1">
        <v>0.0</v>
      </c>
      <c r="J16" s="1">
        <v>16.0</v>
      </c>
      <c r="K16" s="1">
        <v>10.0</v>
      </c>
      <c r="L16" s="2"/>
      <c r="M16" s="2"/>
      <c r="N16" s="2"/>
      <c r="O16" s="2"/>
      <c r="P16" s="2"/>
      <c r="Q16" s="2"/>
      <c r="R16" s="2"/>
      <c r="S16" s="2"/>
      <c r="T16" s="2"/>
      <c r="U16" s="2"/>
      <c r="V16" s="2"/>
      <c r="W16" s="2"/>
      <c r="X16" s="2"/>
      <c r="Y16" s="2"/>
      <c r="Z16" s="2"/>
    </row>
    <row r="17">
      <c r="A17" s="1" t="s">
        <v>171</v>
      </c>
      <c r="B17" s="1">
        <v>0.0</v>
      </c>
      <c r="C17" s="1">
        <v>-1.0</v>
      </c>
      <c r="D17" s="1">
        <v>-4.0</v>
      </c>
      <c r="E17" s="1">
        <v>0.0</v>
      </c>
      <c r="F17" s="1">
        <v>0.0</v>
      </c>
      <c r="G17" s="1">
        <v>0.0</v>
      </c>
      <c r="H17" s="1">
        <v>-16.0</v>
      </c>
      <c r="I17" s="1">
        <v>0.0</v>
      </c>
      <c r="J17" s="1">
        <v>-1.0</v>
      </c>
      <c r="K17" s="1">
        <v>0.0</v>
      </c>
      <c r="L17" s="2"/>
      <c r="M17" s="2"/>
      <c r="N17" s="2"/>
      <c r="O17" s="2"/>
      <c r="P17" s="2"/>
      <c r="Q17" s="2"/>
      <c r="R17" s="2"/>
      <c r="S17" s="2"/>
      <c r="T17" s="2"/>
      <c r="U17" s="2"/>
      <c r="V17" s="2"/>
      <c r="W17" s="2"/>
      <c r="X17" s="2"/>
      <c r="Y17" s="2"/>
      <c r="Z17" s="2"/>
    </row>
    <row r="18">
      <c r="A18" s="1" t="s">
        <v>172</v>
      </c>
      <c r="B18" s="1">
        <v>0.0</v>
      </c>
      <c r="C18" s="1">
        <v>0.0</v>
      </c>
      <c r="D18" s="1">
        <v>0.0</v>
      </c>
      <c r="E18" s="1">
        <v>16.0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-3.0</v>
      </c>
      <c r="C19" s="1">
        <v>91.0</v>
      </c>
      <c r="D19" s="1">
        <v>25.0</v>
      </c>
      <c r="E19" s="1">
        <v>19.0</v>
      </c>
      <c r="F19" s="1">
        <v>-4.0</v>
      </c>
      <c r="G19" s="1">
        <v>20.0</v>
      </c>
      <c r="H19" s="1">
        <v>-66.0</v>
      </c>
      <c r="I19" s="1">
        <v>74.0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-8.0</v>
      </c>
      <c r="F20" s="1">
        <v>4.0</v>
      </c>
      <c r="G20" s="1">
        <v>0.0</v>
      </c>
      <c r="H20" s="1">
        <v>0.0</v>
      </c>
      <c r="I20" s="1">
        <v>3.0</v>
      </c>
      <c r="J20" s="1">
        <v>-60.0</v>
      </c>
      <c r="K20" s="1">
        <v>10.0</v>
      </c>
      <c r="L20" s="2"/>
      <c r="M20" s="2"/>
      <c r="N20" s="2"/>
      <c r="O20" s="2"/>
      <c r="P20" s="2"/>
      <c r="Q20" s="2"/>
      <c r="R20" s="2"/>
      <c r="S20" s="2"/>
      <c r="T20" s="2"/>
      <c r="U20" s="2"/>
      <c r="V20" s="2"/>
      <c r="W20" s="2"/>
      <c r="X20" s="2"/>
      <c r="Y20" s="2"/>
      <c r="Z20" s="2"/>
    </row>
    <row r="21" ht="15.75" customHeight="1">
      <c r="A21" s="1" t="s">
        <v>175</v>
      </c>
      <c r="B21" s="1">
        <v>262.0</v>
      </c>
      <c r="C21" s="1">
        <v>382.0</v>
      </c>
      <c r="D21" s="1">
        <v>258.0</v>
      </c>
      <c r="E21" s="1">
        <v>309.0</v>
      </c>
      <c r="F21" s="1">
        <v>391.0</v>
      </c>
      <c r="G21" s="1">
        <v>414.0</v>
      </c>
      <c r="H21" s="1">
        <v>85.0</v>
      </c>
      <c r="I21" s="1">
        <v>509.0</v>
      </c>
      <c r="J21" s="1">
        <v>462.0</v>
      </c>
      <c r="K21" s="1">
        <v>520.0</v>
      </c>
      <c r="L21" s="2"/>
      <c r="M21" s="2"/>
      <c r="N21" s="2"/>
      <c r="O21" s="2"/>
      <c r="P21" s="2"/>
      <c r="Q21" s="2"/>
      <c r="R21" s="2"/>
      <c r="S21" s="2"/>
      <c r="T21" s="2"/>
      <c r="U21" s="2"/>
      <c r="V21" s="2"/>
      <c r="W21" s="2"/>
      <c r="X21" s="2"/>
      <c r="Y21" s="2"/>
      <c r="Z21" s="2"/>
    </row>
    <row r="22" ht="15.75" customHeight="1">
      <c r="A22" s="1" t="s">
        <v>176</v>
      </c>
      <c r="B22" s="1">
        <v>71.0</v>
      </c>
      <c r="C22" s="1">
        <v>70.0</v>
      </c>
      <c r="D22" s="1">
        <v>76.0</v>
      </c>
      <c r="E22" s="1">
        <v>195.0</v>
      </c>
      <c r="F22" s="1">
        <v>57.0</v>
      </c>
      <c r="G22" s="1">
        <v>89.0</v>
      </c>
      <c r="H22" s="1">
        <v>15.0</v>
      </c>
      <c r="I22" s="1">
        <v>190.0</v>
      </c>
      <c r="J22" s="1">
        <v>91.0</v>
      </c>
      <c r="K22" s="1">
        <v>105.0</v>
      </c>
      <c r="L22" s="2"/>
      <c r="M22" s="2"/>
      <c r="N22" s="2"/>
      <c r="O22" s="2"/>
      <c r="P22" s="2"/>
      <c r="Q22" s="2"/>
      <c r="R22" s="2"/>
      <c r="S22" s="2"/>
      <c r="T22" s="2"/>
      <c r="U22" s="2"/>
      <c r="V22" s="2"/>
      <c r="W22" s="2"/>
      <c r="X22" s="2"/>
      <c r="Y22" s="2"/>
      <c r="Z22" s="2"/>
    </row>
    <row r="23" ht="15.75" customHeight="1">
      <c r="A23" s="1" t="s">
        <v>177</v>
      </c>
      <c r="B23" s="1">
        <v>191.0</v>
      </c>
      <c r="C23" s="1">
        <v>312.0</v>
      </c>
      <c r="D23" s="1">
        <v>182.0</v>
      </c>
      <c r="E23" s="1">
        <v>115.0</v>
      </c>
      <c r="F23" s="1">
        <v>333.0</v>
      </c>
      <c r="G23" s="1">
        <v>324.0</v>
      </c>
      <c r="H23" s="1">
        <v>69.0</v>
      </c>
      <c r="I23" s="1">
        <v>320.0</v>
      </c>
      <c r="J23" s="1">
        <v>371.0</v>
      </c>
      <c r="K23" s="1">
        <v>415.0</v>
      </c>
      <c r="L23" s="2"/>
      <c r="M23" s="2"/>
      <c r="N23" s="2"/>
      <c r="O23" s="2"/>
      <c r="P23" s="2"/>
      <c r="Q23" s="2"/>
      <c r="R23" s="2"/>
      <c r="S23" s="2"/>
      <c r="T23" s="2"/>
      <c r="U23" s="2"/>
      <c r="V23" s="2"/>
      <c r="W23" s="2"/>
      <c r="X23" s="2"/>
      <c r="Y23" s="2"/>
      <c r="Z23" s="2"/>
    </row>
    <row r="24" ht="15.75" customHeight="1">
      <c r="A24" s="1" t="s">
        <v>178</v>
      </c>
      <c r="B24" s="1">
        <v>-3.0</v>
      </c>
      <c r="C24" s="1">
        <v>39.0</v>
      </c>
      <c r="D24" s="1">
        <v>4.0</v>
      </c>
      <c r="E24" s="1">
        <v>-1.0</v>
      </c>
      <c r="F24" s="1">
        <v>1.0</v>
      </c>
      <c r="G24" s="1">
        <v>1.0</v>
      </c>
      <c r="H24" s="1">
        <v>4.0</v>
      </c>
      <c r="I24" s="1">
        <v>1.0</v>
      </c>
      <c r="J24" s="1">
        <v>-1.0</v>
      </c>
      <c r="K24" s="1">
        <v>-90.0</v>
      </c>
      <c r="L24" s="2"/>
      <c r="M24" s="2"/>
      <c r="N24" s="2"/>
      <c r="O24" s="2"/>
      <c r="P24" s="2"/>
      <c r="Q24" s="2"/>
      <c r="R24" s="2"/>
      <c r="S24" s="2"/>
      <c r="T24" s="2"/>
      <c r="U24" s="2"/>
      <c r="V24" s="2"/>
      <c r="W24" s="2"/>
      <c r="X24" s="2"/>
      <c r="Y24" s="2"/>
      <c r="Z24" s="2"/>
    </row>
    <row r="25" ht="15.75" customHeight="1">
      <c r="A25" s="1" t="s">
        <v>179</v>
      </c>
      <c r="B25" s="1">
        <v>187.0</v>
      </c>
      <c r="C25" s="1">
        <v>352.0</v>
      </c>
      <c r="D25" s="1">
        <v>187.0</v>
      </c>
      <c r="E25" s="1">
        <v>113.0</v>
      </c>
      <c r="F25" s="1">
        <v>335.0</v>
      </c>
      <c r="G25" s="1">
        <v>326.0</v>
      </c>
      <c r="H25" s="1">
        <v>73.0</v>
      </c>
      <c r="I25" s="1">
        <v>321.0</v>
      </c>
      <c r="J25" s="1">
        <v>369.0</v>
      </c>
      <c r="K25" s="1">
        <v>414.0</v>
      </c>
      <c r="L25" s="2"/>
      <c r="M25" s="2"/>
      <c r="N25" s="2"/>
      <c r="O25" s="2"/>
      <c r="P25" s="2"/>
      <c r="Q25" s="2"/>
      <c r="R25" s="2"/>
      <c r="S25" s="2"/>
      <c r="T25" s="2"/>
      <c r="U25" s="2"/>
      <c r="V25" s="2"/>
      <c r="W25" s="2"/>
      <c r="X25" s="2"/>
      <c r="Y25" s="2"/>
      <c r="Z25" s="2"/>
    </row>
    <row r="26" ht="15.75" customHeight="1">
      <c r="A26" s="1" t="s">
        <v>112</v>
      </c>
      <c r="B26" s="1">
        <v>-2.0</v>
      </c>
      <c r="C26" s="1">
        <v>20.0</v>
      </c>
      <c r="D26" s="1">
        <v>-50.0</v>
      </c>
      <c r="E26" s="1">
        <v>20.0</v>
      </c>
      <c r="F26" s="1">
        <v>-90.0</v>
      </c>
      <c r="G26" s="1">
        <v>-1.0</v>
      </c>
      <c r="H26" s="1">
        <v>-1.0</v>
      </c>
      <c r="I26" s="1">
        <v>-4.0</v>
      </c>
      <c r="J26" s="1">
        <v>-2.0</v>
      </c>
      <c r="K26" s="1">
        <v>-3.0</v>
      </c>
      <c r="L26" s="2"/>
      <c r="M26" s="2"/>
      <c r="N26" s="2"/>
      <c r="O26" s="2"/>
      <c r="P26" s="2"/>
      <c r="Q26" s="2"/>
      <c r="R26" s="2"/>
      <c r="S26" s="2"/>
      <c r="T26" s="2"/>
      <c r="U26" s="2"/>
      <c r="V26" s="2"/>
      <c r="W26" s="2"/>
      <c r="X26" s="2"/>
      <c r="Y26" s="2"/>
      <c r="Z26" s="2"/>
    </row>
    <row r="27" ht="15.75" customHeight="1">
      <c r="A27" s="1" t="s">
        <v>180</v>
      </c>
      <c r="B27" s="1">
        <v>184.0</v>
      </c>
      <c r="C27" s="1">
        <v>352.0</v>
      </c>
      <c r="D27" s="1">
        <v>186.0</v>
      </c>
      <c r="E27" s="1">
        <v>114.0</v>
      </c>
      <c r="F27" s="1">
        <v>334.0</v>
      </c>
      <c r="G27" s="1">
        <v>325.0</v>
      </c>
      <c r="H27" s="1">
        <v>72.0</v>
      </c>
      <c r="I27" s="1">
        <v>316.0</v>
      </c>
      <c r="J27" s="1">
        <v>367.0</v>
      </c>
      <c r="K27" s="1">
        <v>410.0</v>
      </c>
      <c r="L27" s="2"/>
      <c r="M27" s="2"/>
      <c r="N27" s="2"/>
      <c r="O27" s="2"/>
      <c r="P27" s="2"/>
      <c r="Q27" s="2"/>
      <c r="R27" s="2"/>
      <c r="S27" s="2"/>
      <c r="T27" s="2"/>
      <c r="U27" s="2"/>
      <c r="V27" s="2"/>
      <c r="W27" s="2"/>
      <c r="X27" s="2"/>
      <c r="Y27" s="2"/>
      <c r="Z27" s="2"/>
    </row>
    <row r="28" ht="15.75" customHeight="1">
      <c r="A28" s="1" t="s">
        <v>181</v>
      </c>
      <c r="B28" s="1">
        <v>184.0</v>
      </c>
      <c r="C28" s="1">
        <v>352.0</v>
      </c>
      <c r="D28" s="1">
        <v>186.0</v>
      </c>
      <c r="E28" s="1">
        <v>114.0</v>
      </c>
      <c r="F28" s="1">
        <v>334.0</v>
      </c>
      <c r="G28" s="1">
        <v>325.0</v>
      </c>
      <c r="H28" s="1">
        <v>72.0</v>
      </c>
      <c r="I28" s="1">
        <v>316.0</v>
      </c>
      <c r="J28" s="1">
        <v>367.0</v>
      </c>
      <c r="K28" s="1">
        <v>410.0</v>
      </c>
      <c r="L28" s="2"/>
      <c r="M28" s="2"/>
      <c r="N28" s="2"/>
      <c r="O28" s="2"/>
      <c r="P28" s="2"/>
      <c r="Q28" s="2"/>
      <c r="R28" s="2"/>
      <c r="S28" s="2"/>
      <c r="T28" s="2"/>
      <c r="U28" s="2"/>
      <c r="V28" s="2"/>
      <c r="W28" s="2"/>
      <c r="X28" s="2"/>
      <c r="Y28" s="2"/>
      <c r="Z28" s="2"/>
    </row>
    <row r="29" ht="15.75" customHeight="1">
      <c r="A29" s="1" t="s">
        <v>182</v>
      </c>
      <c r="B29" s="1">
        <v>188.0</v>
      </c>
      <c r="C29" s="1">
        <v>312.0</v>
      </c>
      <c r="D29" s="1">
        <v>182.0</v>
      </c>
      <c r="E29" s="1">
        <v>115.0</v>
      </c>
      <c r="F29" s="1">
        <v>332.0</v>
      </c>
      <c r="G29" s="1">
        <v>323.0</v>
      </c>
      <c r="H29" s="1">
        <v>68.0</v>
      </c>
      <c r="I29" s="1">
        <v>315.0</v>
      </c>
      <c r="J29" s="1">
        <v>368.0</v>
      </c>
      <c r="K29" s="1">
        <v>411.0</v>
      </c>
      <c r="L29" s="2"/>
      <c r="M29" s="2"/>
      <c r="N29" s="2"/>
      <c r="O29" s="2"/>
      <c r="P29" s="2"/>
      <c r="Q29" s="2"/>
      <c r="R29" s="2"/>
      <c r="S29" s="2"/>
      <c r="T29" s="2"/>
      <c r="U29" s="2"/>
      <c r="V29" s="2"/>
      <c r="W29" s="2"/>
      <c r="X29" s="2"/>
      <c r="Y29" s="2"/>
      <c r="Z29" s="2"/>
    </row>
    <row r="30" ht="15.75" customHeight="1">
      <c r="A30" s="1" t="s">
        <v>183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196</v>
      </c>
      <c r="C32" s="1" t="s">
        <v>197</v>
      </c>
      <c r="D32" s="1" t="s">
        <v>198</v>
      </c>
      <c r="E32" s="1" t="s">
        <v>199</v>
      </c>
      <c r="F32" s="1" t="s">
        <v>200</v>
      </c>
      <c r="G32" s="1" t="s">
        <v>201</v>
      </c>
      <c r="H32" s="1" t="s">
        <v>202</v>
      </c>
      <c r="I32" s="1" t="s">
        <v>203</v>
      </c>
      <c r="J32" s="1" t="s">
        <v>204</v>
      </c>
      <c r="K32" s="1">
        <v>5.0</v>
      </c>
      <c r="L32" s="2"/>
      <c r="M32" s="2"/>
      <c r="N32" s="2"/>
      <c r="O32" s="2"/>
      <c r="P32" s="2"/>
      <c r="Q32" s="2"/>
      <c r="R32" s="2"/>
      <c r="S32" s="2"/>
      <c r="T32" s="2"/>
      <c r="U32" s="2"/>
      <c r="V32" s="2"/>
      <c r="W32" s="2"/>
      <c r="X32" s="2"/>
      <c r="Y32" s="2"/>
      <c r="Z32" s="2"/>
    </row>
    <row r="33" ht="15.75" customHeight="1">
      <c r="A33" s="1" t="s">
        <v>205</v>
      </c>
      <c r="B33" s="1">
        <v>91.0</v>
      </c>
      <c r="C33" s="1">
        <v>89.0</v>
      </c>
      <c r="D33" s="1">
        <v>89.0</v>
      </c>
      <c r="E33" s="1">
        <v>88.0</v>
      </c>
      <c r="F33" s="1">
        <v>87.0</v>
      </c>
      <c r="G33" s="1">
        <v>87.0</v>
      </c>
      <c r="H33" s="1">
        <v>86.0</v>
      </c>
      <c r="I33" s="1">
        <v>86.0</v>
      </c>
      <c r="J33" s="1">
        <v>83.0</v>
      </c>
      <c r="K33" s="1">
        <v>82.0</v>
      </c>
      <c r="L33" s="2"/>
      <c r="M33" s="2"/>
      <c r="N33" s="2"/>
      <c r="O33" s="2"/>
      <c r="P33" s="2"/>
      <c r="Q33" s="2"/>
      <c r="R33" s="2"/>
      <c r="S33" s="2"/>
      <c r="T33" s="2"/>
      <c r="U33" s="2"/>
      <c r="V33" s="2"/>
      <c r="W33" s="2"/>
      <c r="X33" s="2"/>
      <c r="Y33" s="2"/>
      <c r="Z33" s="2"/>
    </row>
    <row r="34" ht="15.75" customHeight="1">
      <c r="A34" s="1" t="s">
        <v>206</v>
      </c>
      <c r="B34" s="1" t="s">
        <v>207</v>
      </c>
      <c r="C34" s="1" t="s">
        <v>208</v>
      </c>
      <c r="D34" s="1" t="s">
        <v>209</v>
      </c>
      <c r="E34" s="1" t="s">
        <v>210</v>
      </c>
      <c r="F34" s="1" t="s">
        <v>211</v>
      </c>
      <c r="G34" s="1" t="s">
        <v>212</v>
      </c>
      <c r="H34" s="1" t="s">
        <v>213</v>
      </c>
      <c r="I34" s="1" t="s">
        <v>203</v>
      </c>
      <c r="J34" s="1" t="s">
        <v>214</v>
      </c>
      <c r="K34" s="1" t="s">
        <v>215</v>
      </c>
      <c r="L34" s="2"/>
      <c r="M34" s="2"/>
      <c r="N34" s="2"/>
      <c r="O34" s="2"/>
      <c r="P34" s="2"/>
      <c r="Q34" s="2"/>
      <c r="R34" s="2"/>
      <c r="S34" s="2"/>
      <c r="T34" s="2"/>
      <c r="U34" s="2"/>
      <c r="V34" s="2"/>
      <c r="W34" s="2"/>
      <c r="X34" s="2"/>
      <c r="Y34" s="2"/>
      <c r="Z34" s="2"/>
    </row>
    <row r="35" ht="15.75" customHeight="1">
      <c r="A35" s="1" t="s">
        <v>216</v>
      </c>
      <c r="B35" s="1" t="s">
        <v>217</v>
      </c>
      <c r="C35" s="1" t="s">
        <v>218</v>
      </c>
      <c r="D35" s="1" t="s">
        <v>185</v>
      </c>
      <c r="E35" s="1" t="s">
        <v>188</v>
      </c>
      <c r="F35" s="1" t="s">
        <v>219</v>
      </c>
      <c r="G35" s="1" t="s">
        <v>220</v>
      </c>
      <c r="H35" s="1" t="s">
        <v>221</v>
      </c>
      <c r="I35" s="1" t="s">
        <v>222</v>
      </c>
      <c r="J35" s="1" t="s">
        <v>193</v>
      </c>
      <c r="K35" s="1" t="s">
        <v>223</v>
      </c>
      <c r="L35" s="2"/>
      <c r="M35" s="2"/>
      <c r="N35" s="2"/>
      <c r="O35" s="2"/>
      <c r="P35" s="2"/>
      <c r="Q35" s="2"/>
      <c r="R35" s="2"/>
      <c r="S35" s="2"/>
      <c r="T35" s="2"/>
      <c r="U35" s="2"/>
      <c r="V35" s="2"/>
      <c r="W35" s="2"/>
      <c r="X35" s="2"/>
      <c r="Y35" s="2"/>
      <c r="Z35" s="2"/>
    </row>
    <row r="36" ht="15.75" customHeight="1">
      <c r="A36" s="1" t="s">
        <v>224</v>
      </c>
      <c r="B36" s="1">
        <v>92.0</v>
      </c>
      <c r="C36" s="1">
        <v>90.0</v>
      </c>
      <c r="D36" s="1">
        <v>89.0</v>
      </c>
      <c r="E36" s="1">
        <v>89.0</v>
      </c>
      <c r="F36" s="1">
        <v>88.0</v>
      </c>
      <c r="G36" s="1">
        <v>88.0</v>
      </c>
      <c r="H36" s="1">
        <v>87.0</v>
      </c>
      <c r="I36" s="1">
        <v>86.0</v>
      </c>
      <c r="J36" s="1">
        <v>83.0</v>
      </c>
      <c r="K36" s="1">
        <v>82.0</v>
      </c>
      <c r="L36" s="2"/>
      <c r="M36" s="2"/>
      <c r="N36" s="2"/>
      <c r="O36" s="2"/>
      <c r="P36" s="2"/>
      <c r="Q36" s="2"/>
      <c r="R36" s="2"/>
      <c r="S36" s="2"/>
      <c r="T36" s="2"/>
      <c r="U36" s="2"/>
      <c r="V36" s="2"/>
      <c r="W36" s="2"/>
      <c r="X36" s="2"/>
      <c r="Y36" s="2"/>
      <c r="Z36" s="2"/>
    </row>
    <row r="37" ht="15.75" customHeight="1">
      <c r="A37" s="1" t="s">
        <v>225</v>
      </c>
      <c r="B37" s="1" t="s">
        <v>226</v>
      </c>
      <c r="C37" s="1" t="s">
        <v>227</v>
      </c>
      <c r="D37" s="1" t="s">
        <v>228</v>
      </c>
      <c r="E37" s="1" t="s">
        <v>187</v>
      </c>
      <c r="F37" s="1" t="s">
        <v>229</v>
      </c>
      <c r="G37" s="1" t="s">
        <v>230</v>
      </c>
      <c r="H37" s="1" t="s">
        <v>231</v>
      </c>
      <c r="I37" s="1" t="s">
        <v>232</v>
      </c>
      <c r="J37" s="1" t="s">
        <v>233</v>
      </c>
      <c r="K37" s="1" t="s">
        <v>234</v>
      </c>
      <c r="L37" s="2"/>
      <c r="M37" s="2"/>
      <c r="N37" s="2"/>
      <c r="O37" s="2"/>
      <c r="P37" s="2"/>
      <c r="Q37" s="2"/>
      <c r="R37" s="2"/>
      <c r="S37" s="2"/>
      <c r="T37" s="2"/>
      <c r="U37" s="2"/>
      <c r="V37" s="2"/>
      <c r="W37" s="2"/>
      <c r="X37" s="2"/>
      <c r="Y37" s="2"/>
      <c r="Z37" s="2"/>
    </row>
    <row r="38" ht="15.75" customHeight="1">
      <c r="A38" s="1" t="s">
        <v>235</v>
      </c>
      <c r="B38" s="1" t="s">
        <v>236</v>
      </c>
      <c r="C38" s="1" t="s">
        <v>237</v>
      </c>
      <c r="D38" s="1" t="s">
        <v>238</v>
      </c>
      <c r="E38" s="1" t="s">
        <v>239</v>
      </c>
      <c r="F38" s="1" t="s">
        <v>240</v>
      </c>
      <c r="G38" s="1" t="s">
        <v>241</v>
      </c>
      <c r="H38" s="1" t="s">
        <v>242</v>
      </c>
      <c r="I38" s="1" t="s">
        <v>243</v>
      </c>
      <c r="J38" s="1" t="s">
        <v>244</v>
      </c>
      <c r="K38" s="1" t="s">
        <v>245</v>
      </c>
      <c r="L38" s="2"/>
      <c r="M38" s="2"/>
      <c r="N38" s="2"/>
      <c r="O38" s="2"/>
      <c r="P38" s="2"/>
      <c r="Q38" s="2"/>
      <c r="R38" s="2"/>
      <c r="S38" s="2"/>
      <c r="T38" s="2"/>
      <c r="U38" s="2"/>
      <c r="V38" s="2"/>
      <c r="W38" s="2"/>
      <c r="X38" s="2"/>
      <c r="Y38" s="2"/>
      <c r="Z38" s="2"/>
    </row>
    <row r="39" ht="15.75" customHeight="1">
      <c r="A39" s="1" t="s">
        <v>246</v>
      </c>
      <c r="B39" s="1" t="s">
        <v>247</v>
      </c>
      <c r="C39" s="1" t="s">
        <v>248</v>
      </c>
      <c r="D39" s="1" t="s">
        <v>249</v>
      </c>
      <c r="E39" s="1" t="s">
        <v>250</v>
      </c>
      <c r="F39" s="1" t="s">
        <v>251</v>
      </c>
      <c r="G39" s="1" t="s">
        <v>252</v>
      </c>
      <c r="H39" s="1" t="s">
        <v>253</v>
      </c>
      <c r="I39" s="1" t="s">
        <v>254</v>
      </c>
      <c r="J39" s="1" t="s">
        <v>255</v>
      </c>
      <c r="K39" s="1" t="s">
        <v>256</v>
      </c>
      <c r="L39" s="2"/>
      <c r="M39" s="2"/>
      <c r="N39" s="2"/>
      <c r="O39" s="2"/>
      <c r="P39" s="2"/>
      <c r="Q39" s="2"/>
      <c r="R39" s="2"/>
      <c r="S39" s="2"/>
      <c r="T39" s="2"/>
      <c r="U39" s="2"/>
      <c r="V39" s="2"/>
      <c r="W39" s="2"/>
      <c r="X39" s="2"/>
      <c r="Y39" s="2"/>
      <c r="Z39" s="2"/>
    </row>
    <row r="40" ht="15.75" customHeight="1">
      <c r="A40" s="1" t="s">
        <v>257</v>
      </c>
      <c r="B40" s="1" t="s">
        <v>258</v>
      </c>
      <c r="C40" s="1" t="s">
        <v>259</v>
      </c>
      <c r="D40" s="1" t="s">
        <v>260</v>
      </c>
      <c r="E40" s="1">
        <v>40.0</v>
      </c>
      <c r="F40" s="1" t="s">
        <v>261</v>
      </c>
      <c r="G40" s="1" t="s">
        <v>262</v>
      </c>
      <c r="H40" s="1" t="s">
        <v>263</v>
      </c>
      <c r="I40" s="1" t="s">
        <v>264</v>
      </c>
      <c r="J40" s="1" t="s">
        <v>265</v>
      </c>
      <c r="K40" s="1" t="s">
        <v>266</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267</v>
      </c>
      <c r="B42" s="1">
        <v>387.0</v>
      </c>
      <c r="C42" s="1">
        <v>404.0</v>
      </c>
      <c r="D42" s="1">
        <v>366.0</v>
      </c>
      <c r="E42" s="1">
        <v>401.0</v>
      </c>
      <c r="F42" s="1">
        <v>468.0</v>
      </c>
      <c r="G42" s="1">
        <v>515.0</v>
      </c>
      <c r="H42" s="1">
        <v>318.0</v>
      </c>
      <c r="I42" s="1">
        <v>550.0</v>
      </c>
      <c r="J42" s="1">
        <v>564.0</v>
      </c>
      <c r="K42" s="1">
        <v>638.0</v>
      </c>
      <c r="L42" s="2"/>
      <c r="M42" s="2"/>
      <c r="N42" s="2"/>
      <c r="O42" s="2"/>
      <c r="P42" s="2"/>
      <c r="Q42" s="2"/>
      <c r="R42" s="2"/>
      <c r="S42" s="2"/>
      <c r="T42" s="2"/>
      <c r="U42" s="2"/>
      <c r="V42" s="2"/>
      <c r="W42" s="2"/>
      <c r="X42" s="2"/>
      <c r="Y42" s="2"/>
      <c r="Z42" s="2"/>
    </row>
    <row r="43" ht="15.75" customHeight="1">
      <c r="A43" s="1" t="s">
        <v>268</v>
      </c>
      <c r="B43" s="1">
        <v>310.0</v>
      </c>
      <c r="C43" s="1">
        <v>328.0</v>
      </c>
      <c r="D43" s="1">
        <v>284.0</v>
      </c>
      <c r="E43" s="1">
        <v>314.0</v>
      </c>
      <c r="F43" s="1">
        <v>376.0</v>
      </c>
      <c r="G43" s="1">
        <v>422.0</v>
      </c>
      <c r="H43" s="1">
        <v>226.0</v>
      </c>
      <c r="I43" s="1">
        <v>456.0</v>
      </c>
      <c r="J43" s="1">
        <v>478.0</v>
      </c>
      <c r="K43" s="1">
        <v>548.0</v>
      </c>
      <c r="L43" s="2"/>
      <c r="M43" s="2"/>
      <c r="N43" s="2"/>
      <c r="O43" s="2"/>
      <c r="P43" s="2"/>
      <c r="Q43" s="2"/>
      <c r="R43" s="2"/>
      <c r="S43" s="2"/>
      <c r="T43" s="2"/>
      <c r="U43" s="2"/>
      <c r="V43" s="2"/>
      <c r="W43" s="2"/>
      <c r="X43" s="2"/>
      <c r="Y43" s="2"/>
      <c r="Z43" s="2"/>
    </row>
    <row r="44" ht="15.75" customHeight="1">
      <c r="A44" s="1" t="s">
        <v>269</v>
      </c>
      <c r="B44" s="1">
        <v>298.0</v>
      </c>
      <c r="C44" s="1">
        <v>314.0</v>
      </c>
      <c r="D44" s="1">
        <v>264.0</v>
      </c>
      <c r="E44" s="1">
        <v>296.0</v>
      </c>
      <c r="F44" s="1">
        <v>358.0</v>
      </c>
      <c r="G44" s="1">
        <v>401.0</v>
      </c>
      <c r="H44" s="1">
        <v>206.0</v>
      </c>
      <c r="I44" s="1">
        <v>437.0</v>
      </c>
      <c r="J44" s="1">
        <v>457.0</v>
      </c>
      <c r="K44" s="1">
        <v>528.0</v>
      </c>
      <c r="L44" s="2"/>
      <c r="M44" s="2"/>
      <c r="N44" s="2"/>
      <c r="O44" s="2"/>
      <c r="P44" s="2"/>
      <c r="Q44" s="2"/>
      <c r="R44" s="2"/>
      <c r="S44" s="2"/>
      <c r="T44" s="2"/>
      <c r="U44" s="2"/>
      <c r="V44" s="2"/>
      <c r="W44" s="2"/>
      <c r="X44" s="2"/>
      <c r="Y44" s="2"/>
      <c r="Z44" s="2"/>
    </row>
    <row r="45" ht="15.75" customHeight="1">
      <c r="A45" s="1" t="s">
        <v>270</v>
      </c>
      <c r="B45" s="1">
        <v>405.0</v>
      </c>
      <c r="C45" s="1">
        <v>423.0</v>
      </c>
      <c r="D45" s="1">
        <v>387.0</v>
      </c>
      <c r="E45" s="1">
        <v>426.0</v>
      </c>
      <c r="F45" s="1">
        <v>493.0</v>
      </c>
      <c r="G45" s="1">
        <v>540.0</v>
      </c>
      <c r="H45" s="1">
        <v>343.0</v>
      </c>
      <c r="I45" s="1">
        <v>576.0</v>
      </c>
      <c r="J45" s="1">
        <v>591.0</v>
      </c>
      <c r="K45" s="1">
        <v>668.0</v>
      </c>
      <c r="L45" s="2"/>
      <c r="M45" s="2"/>
      <c r="N45" s="2"/>
      <c r="O45" s="2"/>
      <c r="P45" s="2"/>
      <c r="Q45" s="2"/>
      <c r="R45" s="2"/>
      <c r="S45" s="2"/>
      <c r="T45" s="2"/>
      <c r="U45" s="2"/>
      <c r="V45" s="2"/>
      <c r="W45" s="2"/>
      <c r="X45" s="2"/>
      <c r="Y45" s="2"/>
      <c r="Z45" s="2"/>
    </row>
    <row r="46" ht="15.75" customHeight="1">
      <c r="A46" s="1" t="s">
        <v>271</v>
      </c>
      <c r="B46" s="1" t="s">
        <v>272</v>
      </c>
      <c r="C46" s="1" t="s">
        <v>273</v>
      </c>
      <c r="D46" s="1" t="s">
        <v>274</v>
      </c>
      <c r="E46" s="1" t="s">
        <v>275</v>
      </c>
      <c r="F46" s="1" t="s">
        <v>276</v>
      </c>
      <c r="G46" s="1" t="s">
        <v>277</v>
      </c>
      <c r="H46" s="1" t="s">
        <v>278</v>
      </c>
      <c r="I46" s="1" t="s">
        <v>279</v>
      </c>
      <c r="J46" s="1" t="s">
        <v>280</v>
      </c>
      <c r="K46" s="1" t="s">
        <v>281</v>
      </c>
      <c r="L46" s="2"/>
      <c r="M46" s="2"/>
      <c r="N46" s="2"/>
      <c r="O46" s="2"/>
      <c r="P46" s="2"/>
      <c r="Q46" s="2"/>
      <c r="R46" s="2"/>
      <c r="S46" s="2"/>
      <c r="T46" s="2"/>
      <c r="U46" s="2"/>
      <c r="V46" s="2"/>
      <c r="W46" s="2"/>
      <c r="X46" s="2"/>
      <c r="Y46" s="2"/>
      <c r="Z46" s="2"/>
    </row>
    <row r="47" ht="15.75" customHeight="1">
      <c r="A47" s="1" t="s">
        <v>282</v>
      </c>
      <c r="B47" s="1">
        <v>16.0</v>
      </c>
      <c r="C47" s="1">
        <v>-8.0</v>
      </c>
      <c r="D47" s="1">
        <v>4.0</v>
      </c>
      <c r="E47" s="1">
        <v>9.0</v>
      </c>
      <c r="F47" s="1">
        <v>14.0</v>
      </c>
      <c r="G47" s="1">
        <v>9.0</v>
      </c>
      <c r="H47" s="1">
        <v>8.0</v>
      </c>
      <c r="I47" s="1">
        <v>23.0</v>
      </c>
      <c r="J47" s="1">
        <v>33.0</v>
      </c>
      <c r="K47" s="1">
        <v>46.0</v>
      </c>
      <c r="L47" s="2"/>
      <c r="M47" s="2"/>
      <c r="N47" s="2"/>
      <c r="O47" s="2"/>
      <c r="P47" s="2"/>
      <c r="Q47" s="2"/>
      <c r="R47" s="2"/>
      <c r="S47" s="2"/>
      <c r="T47" s="2"/>
      <c r="U47" s="2"/>
      <c r="V47" s="2"/>
      <c r="W47" s="2"/>
      <c r="X47" s="2"/>
      <c r="Y47" s="2"/>
      <c r="Z47" s="2"/>
    </row>
    <row r="48" ht="15.75" customHeight="1">
      <c r="A48" s="1" t="s">
        <v>283</v>
      </c>
      <c r="B48" s="1">
        <v>54.0</v>
      </c>
      <c r="C48" s="1">
        <v>52.0</v>
      </c>
      <c r="D48" s="1">
        <v>51.0</v>
      </c>
      <c r="E48" s="1">
        <v>38.0</v>
      </c>
      <c r="F48" s="1">
        <v>58.0</v>
      </c>
      <c r="G48" s="1">
        <v>49.0</v>
      </c>
      <c r="H48" s="1">
        <v>50.0</v>
      </c>
      <c r="I48" s="1">
        <v>50.0</v>
      </c>
      <c r="J48" s="1">
        <v>54.0</v>
      </c>
      <c r="K48" s="1">
        <v>85.0</v>
      </c>
      <c r="L48" s="2"/>
      <c r="M48" s="2"/>
      <c r="N48" s="2"/>
      <c r="O48" s="2"/>
      <c r="P48" s="2"/>
      <c r="Q48" s="2"/>
      <c r="R48" s="2"/>
      <c r="S48" s="2"/>
      <c r="T48" s="2"/>
      <c r="U48" s="2"/>
      <c r="V48" s="2"/>
      <c r="W48" s="2"/>
      <c r="X48" s="2"/>
      <c r="Y48" s="2"/>
      <c r="Z48" s="2"/>
    </row>
    <row r="49" ht="15.75" customHeight="1">
      <c r="A49" s="1" t="s">
        <v>284</v>
      </c>
      <c r="B49" s="1">
        <v>71.0</v>
      </c>
      <c r="C49" s="1">
        <v>44.0</v>
      </c>
      <c r="D49" s="1">
        <v>55.0</v>
      </c>
      <c r="E49" s="1">
        <v>47.0</v>
      </c>
      <c r="F49" s="1">
        <v>72.0</v>
      </c>
      <c r="G49" s="1">
        <v>59.0</v>
      </c>
      <c r="H49" s="1">
        <v>59.0</v>
      </c>
      <c r="I49" s="1">
        <v>73.0</v>
      </c>
      <c r="J49" s="1">
        <v>88.0</v>
      </c>
      <c r="K49" s="1">
        <v>132.0</v>
      </c>
      <c r="L49" s="2"/>
      <c r="M49" s="2"/>
      <c r="N49" s="2"/>
      <c r="O49" s="2"/>
      <c r="P49" s="2"/>
      <c r="Q49" s="2"/>
      <c r="R49" s="2"/>
      <c r="S49" s="2"/>
      <c r="T49" s="2"/>
      <c r="U49" s="2"/>
      <c r="V49" s="2"/>
      <c r="W49" s="2"/>
      <c r="X49" s="2"/>
      <c r="Y49" s="2"/>
      <c r="Z49" s="2"/>
    </row>
    <row r="50" ht="15.75" customHeight="1">
      <c r="A50" s="1" t="s">
        <v>285</v>
      </c>
      <c r="B50" s="1">
        <v>4.0</v>
      </c>
      <c r="C50" s="1">
        <v>37.0</v>
      </c>
      <c r="D50" s="1">
        <v>24.0</v>
      </c>
      <c r="E50" s="1">
        <v>110.0</v>
      </c>
      <c r="F50" s="1">
        <v>7.0</v>
      </c>
      <c r="G50" s="1">
        <v>11.0</v>
      </c>
      <c r="H50" s="1">
        <v>-41.0</v>
      </c>
      <c r="I50" s="1">
        <v>112.0</v>
      </c>
      <c r="J50" s="1">
        <v>2.0</v>
      </c>
      <c r="K50" s="1">
        <v>-16.0</v>
      </c>
      <c r="L50" s="2"/>
      <c r="M50" s="2"/>
      <c r="N50" s="2"/>
      <c r="O50" s="2"/>
      <c r="P50" s="2"/>
      <c r="Q50" s="2"/>
      <c r="R50" s="2"/>
      <c r="S50" s="2"/>
      <c r="T50" s="2"/>
      <c r="U50" s="2"/>
      <c r="V50" s="2"/>
      <c r="W50" s="2"/>
      <c r="X50" s="2"/>
      <c r="Y50" s="2"/>
      <c r="Z50" s="2"/>
    </row>
    <row r="51" ht="15.75" customHeight="1">
      <c r="A51" s="1" t="s">
        <v>286</v>
      </c>
      <c r="B51" s="1">
        <v>-4.0</v>
      </c>
      <c r="C51" s="1">
        <v>-12.0</v>
      </c>
      <c r="D51" s="1">
        <v>-3.0</v>
      </c>
      <c r="E51" s="1">
        <v>36.0</v>
      </c>
      <c r="F51" s="1">
        <v>-21.0</v>
      </c>
      <c r="G51" s="1">
        <v>19.0</v>
      </c>
      <c r="H51" s="1">
        <v>-2.0</v>
      </c>
      <c r="I51" s="1">
        <v>3.0</v>
      </c>
      <c r="J51" s="1">
        <v>0.0</v>
      </c>
      <c r="K51" s="1">
        <v>-10.0</v>
      </c>
      <c r="L51" s="2"/>
      <c r="M51" s="2"/>
      <c r="N51" s="2"/>
      <c r="O51" s="2"/>
      <c r="P51" s="2"/>
      <c r="Q51" s="2"/>
      <c r="R51" s="2"/>
      <c r="S51" s="2"/>
      <c r="T51" s="2"/>
      <c r="U51" s="2"/>
      <c r="V51" s="2"/>
      <c r="W51" s="2"/>
      <c r="X51" s="2"/>
      <c r="Y51" s="2"/>
      <c r="Z51" s="2"/>
    </row>
    <row r="52" ht="15.75" customHeight="1">
      <c r="A52" s="1" t="s">
        <v>287</v>
      </c>
      <c r="B52" s="1">
        <v>-20.0</v>
      </c>
      <c r="C52" s="1">
        <v>25.0</v>
      </c>
      <c r="D52" s="1">
        <v>20.0</v>
      </c>
      <c r="E52" s="1">
        <v>147.0</v>
      </c>
      <c r="F52" s="1">
        <v>-14.0</v>
      </c>
      <c r="G52" s="1">
        <v>30.0</v>
      </c>
      <c r="H52" s="1">
        <v>-43.0</v>
      </c>
      <c r="I52" s="1">
        <v>116.0</v>
      </c>
      <c r="J52" s="1">
        <v>2.0</v>
      </c>
      <c r="K52" s="1">
        <v>-27.0</v>
      </c>
      <c r="L52" s="2"/>
      <c r="M52" s="2"/>
      <c r="N52" s="2"/>
      <c r="O52" s="2"/>
      <c r="P52" s="2"/>
      <c r="Q52" s="2"/>
      <c r="R52" s="2"/>
      <c r="S52" s="2"/>
      <c r="T52" s="2"/>
      <c r="U52" s="2"/>
      <c r="V52" s="2"/>
      <c r="W52" s="2"/>
      <c r="X52" s="2"/>
      <c r="Y52" s="2"/>
      <c r="Z52" s="2"/>
    </row>
    <row r="53" ht="15.75" customHeight="1">
      <c r="A53" s="1" t="s">
        <v>288</v>
      </c>
      <c r="B53" s="1">
        <v>181.0</v>
      </c>
      <c r="C53" s="1">
        <v>198.0</v>
      </c>
      <c r="D53" s="1">
        <v>164.0</v>
      </c>
      <c r="E53" s="1">
        <v>185.0</v>
      </c>
      <c r="F53" s="1">
        <v>222.0</v>
      </c>
      <c r="G53" s="1">
        <v>254.0</v>
      </c>
      <c r="H53" s="1">
        <v>129.0</v>
      </c>
      <c r="I53" s="1">
        <v>271.0</v>
      </c>
      <c r="J53" s="1">
        <v>280.0</v>
      </c>
      <c r="K53" s="1">
        <v>321.0</v>
      </c>
      <c r="L53" s="2"/>
      <c r="M53" s="2"/>
      <c r="N53" s="2"/>
      <c r="O53" s="2"/>
      <c r="P53" s="2"/>
      <c r="Q53" s="2"/>
      <c r="R53" s="2"/>
      <c r="S53" s="2"/>
      <c r="T53" s="2"/>
      <c r="U53" s="2"/>
      <c r="V53" s="2"/>
      <c r="W53" s="2"/>
      <c r="X53" s="2"/>
      <c r="Y53" s="2"/>
      <c r="Z53" s="2"/>
    </row>
    <row r="54" ht="15.75" customHeight="1">
      <c r="A54" s="1" t="s">
        <v>289</v>
      </c>
      <c r="B54" s="1">
        <v>2.0</v>
      </c>
      <c r="C54" s="1">
        <v>3.0</v>
      </c>
      <c r="D54" s="1">
        <v>14.0</v>
      </c>
      <c r="E54" s="1">
        <v>6.0</v>
      </c>
      <c r="F54" s="1">
        <v>4.0</v>
      </c>
      <c r="G54" s="1">
        <v>3.0</v>
      </c>
      <c r="H54" s="1">
        <v>144.0</v>
      </c>
      <c r="I54" s="1">
        <v>-60.0</v>
      </c>
      <c r="J54" s="1">
        <v>2.0</v>
      </c>
      <c r="K54" s="1">
        <v>3.0</v>
      </c>
      <c r="L54" s="2"/>
      <c r="M54" s="2"/>
      <c r="N54" s="2"/>
      <c r="O54" s="2"/>
      <c r="P54" s="2"/>
      <c r="Q54" s="2"/>
      <c r="R54" s="2"/>
      <c r="S54" s="2"/>
      <c r="T54" s="2"/>
      <c r="U54" s="2"/>
      <c r="V54" s="2"/>
      <c r="W54" s="2"/>
      <c r="X54" s="2"/>
      <c r="Y54" s="2"/>
      <c r="Z54" s="2"/>
    </row>
    <row r="55" ht="15.75" customHeight="1">
      <c r="A55" s="1" t="s">
        <v>290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291</v>
      </c>
      <c r="B56" s="1">
        <v>219.0</v>
      </c>
      <c r="C56" s="1">
        <v>183.0</v>
      </c>
      <c r="D56" s="1">
        <v>170.0</v>
      </c>
      <c r="E56" s="1">
        <v>170.0</v>
      </c>
      <c r="F56" s="1">
        <v>168.0</v>
      </c>
      <c r="G56" s="1">
        <v>166.0</v>
      </c>
      <c r="H56" s="1">
        <v>146.0</v>
      </c>
      <c r="I56" s="1">
        <v>151.0</v>
      </c>
      <c r="J56" s="1">
        <v>157.0</v>
      </c>
      <c r="K56" s="1">
        <v>174.0</v>
      </c>
      <c r="L56" s="2"/>
      <c r="M56" s="2"/>
      <c r="N56" s="2"/>
      <c r="O56" s="2"/>
      <c r="P56" s="2"/>
      <c r="Q56" s="2"/>
      <c r="R56" s="2"/>
      <c r="S56" s="2"/>
      <c r="T56" s="2"/>
      <c r="U56" s="2"/>
      <c r="V56" s="2"/>
      <c r="W56" s="2"/>
      <c r="X56" s="2"/>
      <c r="Y56" s="2"/>
      <c r="Z56" s="2"/>
    </row>
    <row r="57" ht="15.75" customHeight="1">
      <c r="A57" s="1" t="s">
        <v>292</v>
      </c>
      <c r="B57" s="1">
        <v>272.0</v>
      </c>
      <c r="C57" s="1">
        <v>232.0</v>
      </c>
      <c r="D57" s="1">
        <v>244.0</v>
      </c>
      <c r="E57" s="1">
        <v>258.0</v>
      </c>
      <c r="F57" s="1">
        <v>260.0</v>
      </c>
      <c r="G57" s="1">
        <v>241.0</v>
      </c>
      <c r="H57" s="1">
        <v>201.0</v>
      </c>
      <c r="I57" s="1">
        <v>214.0</v>
      </c>
      <c r="J57" s="1">
        <v>212.0</v>
      </c>
      <c r="K57" s="1">
        <v>296.0</v>
      </c>
      <c r="L57" s="2"/>
      <c r="M57" s="2"/>
      <c r="N57" s="2"/>
      <c r="O57" s="2"/>
      <c r="P57" s="2"/>
      <c r="Q57" s="2"/>
      <c r="R57" s="2"/>
      <c r="S57" s="2"/>
      <c r="T57" s="2"/>
      <c r="U57" s="2"/>
      <c r="V57" s="2"/>
      <c r="W57" s="2"/>
      <c r="X57" s="2"/>
      <c r="Y57" s="2"/>
      <c r="Z57" s="2"/>
    </row>
    <row r="58" ht="15.75" customHeight="1">
      <c r="A58" s="1" t="s">
        <v>293</v>
      </c>
      <c r="B58" s="1">
        <v>76.0</v>
      </c>
      <c r="C58" s="1">
        <v>78.0</v>
      </c>
      <c r="D58" s="1">
        <v>80.0</v>
      </c>
      <c r="E58" s="1">
        <v>93.0</v>
      </c>
      <c r="F58" s="1">
        <v>98.0</v>
      </c>
      <c r="G58" s="1">
        <v>97.0</v>
      </c>
      <c r="H58" s="1">
        <v>84.0</v>
      </c>
      <c r="I58" s="1">
        <v>94.0</v>
      </c>
      <c r="J58" s="1">
        <v>96.0</v>
      </c>
      <c r="K58" s="1">
        <v>103.0</v>
      </c>
      <c r="L58" s="2"/>
      <c r="M58" s="2"/>
      <c r="N58" s="2"/>
      <c r="O58" s="2"/>
      <c r="P58" s="2"/>
      <c r="Q58" s="2"/>
      <c r="R58" s="2"/>
      <c r="S58" s="2"/>
      <c r="T58" s="2"/>
      <c r="U58" s="2"/>
      <c r="V58" s="2"/>
      <c r="W58" s="2"/>
      <c r="X58" s="2"/>
      <c r="Y58" s="2"/>
      <c r="Z58" s="2"/>
    </row>
    <row r="59" ht="15.75" customHeight="1">
      <c r="A59" s="1" t="s">
        <v>294</v>
      </c>
      <c r="B59" s="1">
        <v>18.0</v>
      </c>
      <c r="C59" s="1">
        <v>18.0</v>
      </c>
      <c r="D59" s="1">
        <v>21.0</v>
      </c>
      <c r="E59" s="1">
        <v>25.0</v>
      </c>
      <c r="F59" s="1">
        <v>25.0</v>
      </c>
      <c r="G59" s="1">
        <v>25.0</v>
      </c>
      <c r="H59" s="1">
        <v>25.0</v>
      </c>
      <c r="I59" s="1">
        <v>25.0</v>
      </c>
      <c r="J59" s="1">
        <v>26.0</v>
      </c>
      <c r="K59" s="1">
        <v>30.0</v>
      </c>
      <c r="L59" s="2"/>
      <c r="M59" s="2"/>
      <c r="N59" s="2"/>
      <c r="O59" s="2"/>
      <c r="P59" s="2"/>
      <c r="Q59" s="2"/>
      <c r="R59" s="2"/>
      <c r="S59" s="2"/>
      <c r="T59" s="2"/>
      <c r="U59" s="2"/>
      <c r="V59" s="2"/>
      <c r="W59" s="2"/>
      <c r="X59" s="2"/>
      <c r="Y59" s="2"/>
      <c r="Z59" s="2"/>
    </row>
    <row r="60" ht="15.75" customHeight="1">
      <c r="A60" s="1" t="s">
        <v>295</v>
      </c>
      <c r="B60" s="1">
        <v>20.0</v>
      </c>
      <c r="C60" s="1">
        <v>0.0</v>
      </c>
      <c r="D60" s="1">
        <v>0.0</v>
      </c>
      <c r="E60" s="1">
        <v>31.0</v>
      </c>
      <c r="F60" s="1">
        <v>54.0</v>
      </c>
      <c r="G60" s="1">
        <v>0.0</v>
      </c>
      <c r="H60" s="1">
        <v>0.0</v>
      </c>
      <c r="I60" s="1">
        <v>0.0</v>
      </c>
      <c r="J60" s="1">
        <v>3.0</v>
      </c>
      <c r="K60" s="1">
        <v>11.0</v>
      </c>
      <c r="L60" s="2"/>
      <c r="M60" s="2"/>
      <c r="N60" s="2"/>
      <c r="O60" s="2"/>
      <c r="P60" s="2"/>
      <c r="Q60" s="2"/>
      <c r="R60" s="2"/>
      <c r="S60" s="2"/>
      <c r="T60" s="2"/>
      <c r="U60" s="2"/>
      <c r="V60" s="2"/>
      <c r="W60" s="2"/>
      <c r="X60" s="2"/>
      <c r="Y60" s="2"/>
      <c r="Z60" s="2"/>
    </row>
    <row r="61" ht="15.75" customHeight="1">
      <c r="A61" s="1" t="s">
        <v>296</v>
      </c>
      <c r="B61" s="1">
        <v>-2.0</v>
      </c>
      <c r="C61" s="1">
        <v>0.0</v>
      </c>
      <c r="D61" s="1">
        <v>0.0</v>
      </c>
      <c r="E61" s="1">
        <v>25.0</v>
      </c>
      <c r="F61" s="1">
        <v>24.0</v>
      </c>
      <c r="G61" s="1">
        <v>0.0</v>
      </c>
      <c r="H61" s="1">
        <v>0.0</v>
      </c>
      <c r="I61" s="1">
        <v>0.0</v>
      </c>
      <c r="J61" s="1">
        <v>23.0</v>
      </c>
      <c r="K61" s="1">
        <v>18.0</v>
      </c>
      <c r="L61" s="2"/>
      <c r="M61" s="2"/>
      <c r="N61" s="2"/>
      <c r="O61" s="2"/>
      <c r="P61" s="2"/>
      <c r="Q61" s="2"/>
      <c r="R61" s="2"/>
      <c r="S61" s="2"/>
      <c r="T61" s="2"/>
      <c r="U61" s="2"/>
      <c r="V61" s="2"/>
      <c r="W61" s="2"/>
      <c r="X61" s="2"/>
      <c r="Y61" s="2"/>
      <c r="Z61" s="2"/>
    </row>
    <row r="62" ht="15.75" customHeight="1">
      <c r="A62" s="1" t="s">
        <v>297</v>
      </c>
      <c r="B62" s="1">
        <v>17.0</v>
      </c>
      <c r="C62" s="1">
        <v>16.0</v>
      </c>
      <c r="D62" s="1">
        <v>14.0</v>
      </c>
      <c r="E62" s="1">
        <v>20.0</v>
      </c>
      <c r="F62" s="1">
        <v>23.0</v>
      </c>
      <c r="G62" s="1">
        <v>18.0</v>
      </c>
      <c r="H62" s="1">
        <v>14.0</v>
      </c>
      <c r="I62" s="1">
        <v>17.0</v>
      </c>
      <c r="J62" s="1">
        <v>19.0</v>
      </c>
      <c r="K62" s="1">
        <v>21.0</v>
      </c>
      <c r="L62" s="2"/>
      <c r="M62" s="2"/>
      <c r="N62" s="2"/>
      <c r="O62" s="2"/>
      <c r="P62" s="2"/>
      <c r="Q62" s="2"/>
      <c r="R62" s="2"/>
      <c r="S62" s="2"/>
      <c r="T62" s="2"/>
      <c r="U62" s="2"/>
      <c r="V62" s="2"/>
      <c r="W62" s="2"/>
      <c r="X62" s="2"/>
      <c r="Y62" s="2"/>
      <c r="Z62" s="2"/>
    </row>
    <row r="63" ht="15.75" customHeight="1">
      <c r="A63" s="1" t="s">
        <v>298</v>
      </c>
      <c r="B63" s="1">
        <v>17.0</v>
      </c>
      <c r="C63" s="1">
        <v>16.0</v>
      </c>
      <c r="D63" s="1">
        <v>14.0</v>
      </c>
      <c r="E63" s="1">
        <v>20.0</v>
      </c>
      <c r="F63" s="1">
        <v>23.0</v>
      </c>
      <c r="G63" s="1">
        <v>18.0</v>
      </c>
      <c r="H63" s="1">
        <v>14.0</v>
      </c>
      <c r="I63" s="1">
        <v>17.0</v>
      </c>
      <c r="J63" s="1">
        <v>19.0</v>
      </c>
      <c r="K63" s="1">
        <v>21.0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301</v>
      </c>
      <c r="F3" s="1" t="s">
        <v>304</v>
      </c>
      <c r="G3" s="1" t="s">
        <v>305</v>
      </c>
      <c r="H3" s="1" t="s">
        <v>306</v>
      </c>
      <c r="I3" s="1" t="s">
        <v>307</v>
      </c>
      <c r="J3" s="1" t="s">
        <v>308</v>
      </c>
      <c r="K3" s="1" t="s">
        <v>309</v>
      </c>
      <c r="L3" s="2"/>
      <c r="M3" s="2"/>
      <c r="N3" s="2"/>
      <c r="O3" s="2"/>
      <c r="P3" s="2"/>
      <c r="Q3" s="2"/>
      <c r="R3" s="2"/>
      <c r="S3" s="2"/>
      <c r="T3" s="2"/>
      <c r="U3" s="2"/>
      <c r="V3" s="2"/>
      <c r="W3" s="2"/>
      <c r="X3" s="2"/>
      <c r="Y3" s="2"/>
      <c r="Z3" s="2"/>
    </row>
    <row r="4">
      <c r="A4" s="1" t="s">
        <v>310</v>
      </c>
      <c r="B4" s="1" t="s">
        <v>311</v>
      </c>
      <c r="C4" s="1" t="s">
        <v>312</v>
      </c>
      <c r="D4" s="1" t="s">
        <v>313</v>
      </c>
      <c r="E4" s="1" t="s">
        <v>314</v>
      </c>
      <c r="F4" s="1" t="s">
        <v>315</v>
      </c>
      <c r="G4" s="1" t="s">
        <v>316</v>
      </c>
      <c r="H4" s="1" t="s">
        <v>317</v>
      </c>
      <c r="I4" s="1" t="s">
        <v>318</v>
      </c>
      <c r="J4" s="1" t="s">
        <v>319</v>
      </c>
      <c r="K4" s="1" t="s">
        <v>320</v>
      </c>
      <c r="L4" s="2"/>
      <c r="M4" s="2"/>
      <c r="N4" s="2"/>
      <c r="O4" s="2"/>
      <c r="P4" s="2"/>
      <c r="Q4" s="2"/>
      <c r="R4" s="2"/>
      <c r="S4" s="2"/>
      <c r="T4" s="2"/>
      <c r="U4" s="2"/>
      <c r="V4" s="2"/>
      <c r="W4" s="2"/>
      <c r="X4" s="2"/>
      <c r="Y4" s="2"/>
      <c r="Z4" s="2"/>
    </row>
    <row r="5">
      <c r="A5" s="1" t="s">
        <v>321</v>
      </c>
      <c r="B5" s="1" t="s">
        <v>322</v>
      </c>
      <c r="C5" s="1" t="s">
        <v>323</v>
      </c>
      <c r="D5" s="1" t="s">
        <v>324</v>
      </c>
      <c r="E5" s="1" t="s">
        <v>325</v>
      </c>
      <c r="F5" s="1" t="s">
        <v>326</v>
      </c>
      <c r="G5" s="1" t="s">
        <v>327</v>
      </c>
      <c r="H5" s="1" t="s">
        <v>328</v>
      </c>
      <c r="I5" s="1" t="s">
        <v>329</v>
      </c>
      <c r="J5" s="1" t="s">
        <v>330</v>
      </c>
      <c r="K5" s="1" t="s">
        <v>331</v>
      </c>
      <c r="L5" s="2"/>
      <c r="M5" s="2"/>
      <c r="N5" s="2"/>
      <c r="O5" s="2"/>
      <c r="P5" s="2"/>
      <c r="Q5" s="2"/>
      <c r="R5" s="2"/>
      <c r="S5" s="2"/>
      <c r="T5" s="2"/>
      <c r="U5" s="2"/>
      <c r="V5" s="2"/>
      <c r="W5" s="2"/>
      <c r="X5" s="2"/>
      <c r="Y5" s="2"/>
      <c r="Z5" s="2"/>
    </row>
    <row r="6">
      <c r="A6" s="1" t="s">
        <v>332</v>
      </c>
      <c r="B6" s="1" t="s">
        <v>333</v>
      </c>
      <c r="C6" s="1" t="s">
        <v>334</v>
      </c>
      <c r="D6" s="1" t="s">
        <v>335</v>
      </c>
      <c r="E6" s="1" t="s">
        <v>336</v>
      </c>
      <c r="F6" s="1" t="s">
        <v>337</v>
      </c>
      <c r="G6" s="1" t="s">
        <v>338</v>
      </c>
      <c r="H6" s="1" t="s">
        <v>339</v>
      </c>
      <c r="I6" s="1" t="s">
        <v>340</v>
      </c>
      <c r="J6" s="1" t="s">
        <v>341</v>
      </c>
      <c r="K6" s="1" t="s">
        <v>342</v>
      </c>
      <c r="L6" s="2"/>
      <c r="M6" s="2"/>
      <c r="N6" s="2"/>
      <c r="O6" s="2"/>
      <c r="P6" s="2"/>
      <c r="Q6" s="2"/>
      <c r="R6" s="2"/>
      <c r="S6" s="2"/>
      <c r="T6" s="2"/>
      <c r="U6" s="2"/>
      <c r="V6" s="2"/>
      <c r="W6" s="2"/>
      <c r="X6" s="2"/>
      <c r="Y6" s="2"/>
      <c r="Z6" s="2"/>
    </row>
    <row r="7">
      <c r="A7" s="1" t="s">
        <v>343</v>
      </c>
      <c r="B7" s="2"/>
      <c r="C7" s="2"/>
      <c r="D7" s="2"/>
      <c r="E7" s="2"/>
      <c r="F7" s="2"/>
      <c r="G7" s="2"/>
      <c r="H7" s="2"/>
      <c r="I7" s="2"/>
      <c r="J7" s="2"/>
      <c r="K7" s="2"/>
      <c r="L7" s="2"/>
      <c r="M7" s="2"/>
      <c r="N7" s="2"/>
      <c r="O7" s="2"/>
      <c r="P7" s="2"/>
      <c r="Q7" s="2"/>
      <c r="R7" s="2"/>
      <c r="S7" s="2"/>
      <c r="T7" s="2"/>
      <c r="U7" s="2"/>
      <c r="V7" s="2"/>
      <c r="W7" s="2"/>
      <c r="X7" s="2"/>
      <c r="Y7" s="2"/>
      <c r="Z7" s="2"/>
    </row>
    <row r="8">
      <c r="A8" s="1" t="s">
        <v>344</v>
      </c>
      <c r="B8" s="1" t="s">
        <v>345</v>
      </c>
      <c r="C8" s="1" t="s">
        <v>346</v>
      </c>
      <c r="D8" s="1" t="s">
        <v>347</v>
      </c>
      <c r="E8" s="1" t="s">
        <v>348</v>
      </c>
      <c r="F8" s="1" t="s">
        <v>349</v>
      </c>
      <c r="G8" s="1" t="s">
        <v>350</v>
      </c>
      <c r="H8" s="1" t="s">
        <v>351</v>
      </c>
      <c r="I8" s="1" t="s">
        <v>352</v>
      </c>
      <c r="J8" s="1" t="s">
        <v>353</v>
      </c>
      <c r="K8" s="1" t="s">
        <v>354</v>
      </c>
      <c r="L8" s="2"/>
      <c r="M8" s="2"/>
      <c r="N8" s="2"/>
      <c r="O8" s="2"/>
      <c r="P8" s="2"/>
      <c r="Q8" s="2"/>
      <c r="R8" s="2"/>
      <c r="S8" s="2"/>
      <c r="T8" s="2"/>
      <c r="U8" s="2"/>
      <c r="V8" s="2"/>
      <c r="W8" s="2"/>
      <c r="X8" s="2"/>
      <c r="Y8" s="2"/>
      <c r="Z8" s="2"/>
    </row>
    <row r="9">
      <c r="A9" s="1" t="s">
        <v>355</v>
      </c>
      <c r="B9" s="1" t="s">
        <v>356</v>
      </c>
      <c r="C9" s="1" t="s">
        <v>357</v>
      </c>
      <c r="D9" s="1" t="s">
        <v>358</v>
      </c>
      <c r="E9" s="1" t="s">
        <v>359</v>
      </c>
      <c r="F9" s="1" t="s">
        <v>360</v>
      </c>
      <c r="G9" s="1" t="s">
        <v>361</v>
      </c>
      <c r="H9" s="1" t="s">
        <v>362</v>
      </c>
      <c r="I9" s="1" t="s">
        <v>363</v>
      </c>
      <c r="J9" s="1" t="s">
        <v>364</v>
      </c>
      <c r="K9" s="1" t="s">
        <v>365</v>
      </c>
      <c r="L9" s="2"/>
      <c r="M9" s="2"/>
      <c r="N9" s="2"/>
      <c r="O9" s="2"/>
      <c r="P9" s="2"/>
      <c r="Q9" s="2"/>
      <c r="R9" s="2"/>
      <c r="S9" s="2"/>
      <c r="T9" s="2"/>
      <c r="U9" s="2"/>
      <c r="V9" s="2"/>
      <c r="W9" s="2"/>
      <c r="X9" s="2"/>
      <c r="Y9" s="2"/>
      <c r="Z9" s="2"/>
    </row>
    <row r="10">
      <c r="A10" s="1" t="s">
        <v>366</v>
      </c>
      <c r="B10" s="1" t="s">
        <v>367</v>
      </c>
      <c r="C10" s="1" t="s">
        <v>368</v>
      </c>
      <c r="D10" s="1" t="s">
        <v>369</v>
      </c>
      <c r="E10" s="1" t="s">
        <v>370</v>
      </c>
      <c r="F10" s="1" t="s">
        <v>371</v>
      </c>
      <c r="G10" s="1" t="s">
        <v>372</v>
      </c>
      <c r="H10" s="1" t="s">
        <v>373</v>
      </c>
      <c r="I10" s="1" t="s">
        <v>374</v>
      </c>
      <c r="J10" s="1" t="s">
        <v>375</v>
      </c>
      <c r="K10" s="1" t="s">
        <v>376</v>
      </c>
      <c r="L10" s="2"/>
      <c r="M10" s="2"/>
      <c r="N10" s="2"/>
      <c r="O10" s="2"/>
      <c r="P10" s="2"/>
      <c r="Q10" s="2"/>
      <c r="R10" s="2"/>
      <c r="S10" s="2"/>
      <c r="T10" s="2"/>
      <c r="U10" s="2"/>
      <c r="V10" s="2"/>
      <c r="W10" s="2"/>
      <c r="X10" s="2"/>
      <c r="Y10" s="2"/>
      <c r="Z10" s="2"/>
    </row>
    <row r="11">
      <c r="A11" s="1" t="s">
        <v>377</v>
      </c>
      <c r="B11" s="1" t="s">
        <v>378</v>
      </c>
      <c r="C11" s="1" t="s">
        <v>379</v>
      </c>
      <c r="D11" s="1" t="s">
        <v>380</v>
      </c>
      <c r="E11" s="1" t="s">
        <v>381</v>
      </c>
      <c r="F11" s="1" t="s">
        <v>382</v>
      </c>
      <c r="G11" s="1" t="s">
        <v>383</v>
      </c>
      <c r="H11" s="1" t="s">
        <v>384</v>
      </c>
      <c r="I11" s="1" t="s">
        <v>385</v>
      </c>
      <c r="J11" s="1" t="s">
        <v>386</v>
      </c>
      <c r="K11" s="1" t="s">
        <v>387</v>
      </c>
      <c r="L11" s="2"/>
      <c r="M11" s="2"/>
      <c r="N11" s="2"/>
      <c r="O11" s="2"/>
      <c r="P11" s="2"/>
      <c r="Q11" s="2"/>
      <c r="R11" s="2"/>
      <c r="S11" s="2"/>
      <c r="T11" s="2"/>
      <c r="U11" s="2"/>
      <c r="V11" s="2"/>
      <c r="W11" s="2"/>
      <c r="X11" s="2"/>
      <c r="Y11" s="2"/>
      <c r="Z11" s="2"/>
    </row>
    <row r="12">
      <c r="A12" s="1" t="s">
        <v>388</v>
      </c>
      <c r="B12" s="1" t="s">
        <v>318</v>
      </c>
      <c r="C12" s="1" t="s">
        <v>389</v>
      </c>
      <c r="D12" s="1" t="s">
        <v>390</v>
      </c>
      <c r="E12" s="1" t="s">
        <v>391</v>
      </c>
      <c r="F12" s="1" t="s">
        <v>335</v>
      </c>
      <c r="G12" s="1" t="s">
        <v>392</v>
      </c>
      <c r="H12" s="1" t="s">
        <v>393</v>
      </c>
      <c r="I12" s="1" t="s">
        <v>394</v>
      </c>
      <c r="J12" s="1" t="s">
        <v>395</v>
      </c>
      <c r="K12" s="1" t="s">
        <v>396</v>
      </c>
      <c r="L12" s="2"/>
      <c r="M12" s="2"/>
      <c r="N12" s="2"/>
      <c r="O12" s="2"/>
      <c r="P12" s="2"/>
      <c r="Q12" s="2"/>
      <c r="R12" s="2"/>
      <c r="S12" s="2"/>
      <c r="T12" s="2"/>
      <c r="U12" s="2"/>
      <c r="V12" s="2"/>
      <c r="W12" s="2"/>
      <c r="X12" s="2"/>
      <c r="Y12" s="2"/>
      <c r="Z12" s="2"/>
    </row>
    <row r="13">
      <c r="A13" s="1" t="s">
        <v>397</v>
      </c>
      <c r="B13" s="1" t="s">
        <v>398</v>
      </c>
      <c r="C13" s="1" t="s">
        <v>399</v>
      </c>
      <c r="D13" s="1" t="s">
        <v>400</v>
      </c>
      <c r="E13" s="1" t="s">
        <v>401</v>
      </c>
      <c r="F13" s="1" t="s">
        <v>402</v>
      </c>
      <c r="G13" s="1" t="s">
        <v>403</v>
      </c>
      <c r="H13" s="1" t="s">
        <v>404</v>
      </c>
      <c r="I13" s="1" t="s">
        <v>405</v>
      </c>
      <c r="J13" s="1" t="s">
        <v>406</v>
      </c>
      <c r="K13" s="1" t="s">
        <v>407</v>
      </c>
      <c r="L13" s="2"/>
      <c r="M13" s="2"/>
      <c r="N13" s="2"/>
      <c r="O13" s="2"/>
      <c r="P13" s="2"/>
      <c r="Q13" s="2"/>
      <c r="R13" s="2"/>
      <c r="S13" s="2"/>
      <c r="T13" s="2"/>
      <c r="U13" s="2"/>
      <c r="V13" s="2"/>
      <c r="W13" s="2"/>
      <c r="X13" s="2"/>
      <c r="Y13" s="2"/>
      <c r="Z13" s="2"/>
    </row>
    <row r="14">
      <c r="A14" s="1" t="s">
        <v>408</v>
      </c>
      <c r="B14" s="1" t="s">
        <v>409</v>
      </c>
      <c r="C14" s="1" t="s">
        <v>410</v>
      </c>
      <c r="D14" s="1" t="s">
        <v>411</v>
      </c>
      <c r="E14" s="1" t="s">
        <v>412</v>
      </c>
      <c r="F14" s="1" t="s">
        <v>381</v>
      </c>
      <c r="G14" s="1" t="s">
        <v>413</v>
      </c>
      <c r="H14" s="1" t="s">
        <v>414</v>
      </c>
      <c r="I14" s="1" t="s">
        <v>415</v>
      </c>
      <c r="J14" s="1" t="s">
        <v>416</v>
      </c>
      <c r="K14" s="1" t="s">
        <v>417</v>
      </c>
      <c r="L14" s="2"/>
      <c r="M14" s="2"/>
      <c r="N14" s="2"/>
      <c r="O14" s="2"/>
      <c r="P14" s="2"/>
      <c r="Q14" s="2"/>
      <c r="R14" s="2"/>
      <c r="S14" s="2"/>
      <c r="T14" s="2"/>
      <c r="U14" s="2"/>
      <c r="V14" s="2"/>
      <c r="W14" s="2"/>
      <c r="X14" s="2"/>
      <c r="Y14" s="2"/>
      <c r="Z14" s="2"/>
    </row>
    <row r="15">
      <c r="A15" s="1" t="s">
        <v>418</v>
      </c>
      <c r="B15" s="1" t="s">
        <v>419</v>
      </c>
      <c r="C15" s="1" t="s">
        <v>420</v>
      </c>
      <c r="D15" s="1" t="s">
        <v>421</v>
      </c>
      <c r="E15" s="1" t="s">
        <v>422</v>
      </c>
      <c r="F15" s="1" t="s">
        <v>423</v>
      </c>
      <c r="G15" s="1" t="s">
        <v>424</v>
      </c>
      <c r="H15" s="1" t="s">
        <v>425</v>
      </c>
      <c r="I15" s="1" t="s">
        <v>426</v>
      </c>
      <c r="J15" s="1" t="s">
        <v>427</v>
      </c>
      <c r="K15" s="1" t="s">
        <v>428</v>
      </c>
      <c r="L15" s="2"/>
      <c r="M15" s="2"/>
      <c r="N15" s="2"/>
      <c r="O15" s="2"/>
      <c r="P15" s="2"/>
      <c r="Q15" s="2"/>
      <c r="R15" s="2"/>
      <c r="S15" s="2"/>
      <c r="T15" s="2"/>
      <c r="U15" s="2"/>
      <c r="V15" s="2"/>
      <c r="W15" s="2"/>
      <c r="X15" s="2"/>
      <c r="Y15" s="2"/>
      <c r="Z15" s="2"/>
    </row>
    <row r="16">
      <c r="A16" s="1" t="s">
        <v>429</v>
      </c>
      <c r="B16" s="1" t="s">
        <v>430</v>
      </c>
      <c r="C16" s="1" t="s">
        <v>431</v>
      </c>
      <c r="D16" s="1" t="s">
        <v>432</v>
      </c>
      <c r="E16" s="1" t="s">
        <v>433</v>
      </c>
      <c r="F16" s="1" t="s">
        <v>434</v>
      </c>
      <c r="G16" s="1" t="s">
        <v>435</v>
      </c>
      <c r="H16" s="1" t="s">
        <v>436</v>
      </c>
      <c r="I16" s="1" t="s">
        <v>437</v>
      </c>
      <c r="J16" s="1" t="s">
        <v>438</v>
      </c>
      <c r="K16" s="1" t="s">
        <v>439</v>
      </c>
      <c r="L16" s="2"/>
      <c r="M16" s="2"/>
      <c r="N16" s="2"/>
      <c r="O16" s="2"/>
      <c r="P16" s="2"/>
      <c r="Q16" s="2"/>
      <c r="R16" s="2"/>
      <c r="S16" s="2"/>
      <c r="T16" s="2"/>
      <c r="U16" s="2"/>
      <c r="V16" s="2"/>
      <c r="W16" s="2"/>
      <c r="X16" s="2"/>
      <c r="Y16" s="2"/>
      <c r="Z16" s="2"/>
    </row>
    <row r="17">
      <c r="A17" s="1" t="s">
        <v>440</v>
      </c>
      <c r="B17" s="1" t="s">
        <v>441</v>
      </c>
      <c r="C17" s="1" t="s">
        <v>442</v>
      </c>
      <c r="D17" s="1" t="s">
        <v>443</v>
      </c>
      <c r="E17" s="1" t="s">
        <v>444</v>
      </c>
      <c r="F17" s="1" t="s">
        <v>445</v>
      </c>
      <c r="G17" s="1" t="s">
        <v>446</v>
      </c>
      <c r="H17" s="1" t="s">
        <v>447</v>
      </c>
      <c r="I17" s="1" t="s">
        <v>448</v>
      </c>
      <c r="J17" s="1" t="s">
        <v>449</v>
      </c>
      <c r="K17" s="1" t="s">
        <v>450</v>
      </c>
      <c r="L17" s="2"/>
      <c r="M17" s="2"/>
      <c r="N17" s="2"/>
      <c r="O17" s="2"/>
      <c r="P17" s="2"/>
      <c r="Q17" s="2"/>
      <c r="R17" s="2"/>
      <c r="S17" s="2"/>
      <c r="T17" s="2"/>
      <c r="U17" s="2"/>
      <c r="V17" s="2"/>
      <c r="W17" s="2"/>
      <c r="X17" s="2"/>
      <c r="Y17" s="2"/>
      <c r="Z17" s="2"/>
    </row>
    <row r="18">
      <c r="A18" s="1" t="s">
        <v>451</v>
      </c>
      <c r="B18" s="1" t="s">
        <v>452</v>
      </c>
      <c r="C18" s="1" t="s">
        <v>442</v>
      </c>
      <c r="D18" s="1" t="s">
        <v>443</v>
      </c>
      <c r="E18" s="1" t="s">
        <v>444</v>
      </c>
      <c r="F18" s="1" t="s">
        <v>453</v>
      </c>
      <c r="G18" s="1" t="s">
        <v>446</v>
      </c>
      <c r="H18" s="1" t="s">
        <v>447</v>
      </c>
      <c r="I18" s="1" t="s">
        <v>448</v>
      </c>
      <c r="J18" s="1" t="s">
        <v>219</v>
      </c>
      <c r="K18" s="1" t="s">
        <v>454</v>
      </c>
      <c r="L18" s="2"/>
      <c r="M18" s="2"/>
      <c r="N18" s="2"/>
      <c r="O18" s="2"/>
      <c r="P18" s="2"/>
      <c r="Q18" s="2"/>
      <c r="R18" s="2"/>
      <c r="S18" s="2"/>
      <c r="T18" s="2"/>
      <c r="U18" s="2"/>
      <c r="V18" s="2"/>
      <c r="W18" s="2"/>
      <c r="X18" s="2"/>
      <c r="Y18" s="2"/>
      <c r="Z18" s="2"/>
    </row>
    <row r="19">
      <c r="A19" s="1" t="s">
        <v>455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455</v>
      </c>
      <c r="B20" s="1" t="s">
        <v>456</v>
      </c>
      <c r="C20" s="1" t="s">
        <v>253</v>
      </c>
      <c r="D20" s="1" t="s">
        <v>457</v>
      </c>
      <c r="E20" s="1" t="s">
        <v>458</v>
      </c>
      <c r="F20" s="1" t="s">
        <v>459</v>
      </c>
      <c r="G20" s="1" t="s">
        <v>456</v>
      </c>
      <c r="H20" s="1" t="s">
        <v>252</v>
      </c>
      <c r="I20" s="1" t="s">
        <v>458</v>
      </c>
      <c r="J20" s="1" t="s">
        <v>460</v>
      </c>
      <c r="K20" s="1" t="s">
        <v>461</v>
      </c>
      <c r="L20" s="2"/>
      <c r="M20" s="2"/>
      <c r="N20" s="2"/>
      <c r="O20" s="2"/>
      <c r="P20" s="2"/>
      <c r="Q20" s="2"/>
      <c r="R20" s="2"/>
      <c r="S20" s="2"/>
      <c r="T20" s="2"/>
      <c r="U20" s="2"/>
      <c r="V20" s="2"/>
      <c r="W20" s="2"/>
      <c r="X20" s="2"/>
      <c r="Y20" s="2"/>
      <c r="Z20" s="2"/>
    </row>
    <row r="21" ht="15.75" customHeight="1">
      <c r="A21" s="1" t="s">
        <v>462</v>
      </c>
      <c r="B21" s="1" t="s">
        <v>463</v>
      </c>
      <c r="C21" s="1" t="s">
        <v>464</v>
      </c>
      <c r="D21" s="1" t="s">
        <v>465</v>
      </c>
      <c r="E21" s="1" t="s">
        <v>466</v>
      </c>
      <c r="F21" s="1" t="s">
        <v>467</v>
      </c>
      <c r="G21" s="1" t="s">
        <v>468</v>
      </c>
      <c r="H21" s="1" t="s">
        <v>469</v>
      </c>
      <c r="I21" s="1" t="s">
        <v>470</v>
      </c>
      <c r="J21" s="1" t="s">
        <v>471</v>
      </c>
      <c r="K21" s="1" t="s">
        <v>472</v>
      </c>
      <c r="L21" s="2"/>
      <c r="M21" s="2"/>
      <c r="N21" s="2"/>
      <c r="O21" s="2"/>
      <c r="P21" s="2"/>
      <c r="Q21" s="2"/>
      <c r="R21" s="2"/>
      <c r="S21" s="2"/>
      <c r="T21" s="2"/>
      <c r="U21" s="2"/>
      <c r="V21" s="2"/>
      <c r="W21" s="2"/>
      <c r="X21" s="2"/>
      <c r="Y21" s="2"/>
      <c r="Z21" s="2"/>
    </row>
    <row r="22" ht="15.75" customHeight="1">
      <c r="A22" s="1" t="s">
        <v>473</v>
      </c>
      <c r="B22" s="1" t="s">
        <v>133</v>
      </c>
      <c r="C22" s="1" t="s">
        <v>215</v>
      </c>
      <c r="D22" s="1" t="s">
        <v>474</v>
      </c>
      <c r="E22" s="1" t="s">
        <v>475</v>
      </c>
      <c r="F22" s="1" t="s">
        <v>476</v>
      </c>
      <c r="G22" s="1" t="s">
        <v>477</v>
      </c>
      <c r="H22" s="1" t="s">
        <v>478</v>
      </c>
      <c r="I22" s="1" t="s">
        <v>302</v>
      </c>
      <c r="J22" s="1" t="s">
        <v>479</v>
      </c>
      <c r="K22" s="1" t="s">
        <v>479</v>
      </c>
      <c r="L22" s="2"/>
      <c r="M22" s="2"/>
      <c r="N22" s="2"/>
      <c r="O22" s="2"/>
      <c r="P22" s="2"/>
      <c r="Q22" s="2"/>
      <c r="R22" s="2"/>
      <c r="S22" s="2"/>
      <c r="T22" s="2"/>
      <c r="U22" s="2"/>
      <c r="V22" s="2"/>
      <c r="W22" s="2"/>
      <c r="X22" s="2"/>
      <c r="Y22" s="2"/>
      <c r="Z22" s="2"/>
    </row>
    <row r="23" ht="15.75" customHeight="1">
      <c r="A23" s="1" t="s">
        <v>480</v>
      </c>
      <c r="B23" s="1" t="s">
        <v>481</v>
      </c>
      <c r="C23" s="1" t="s">
        <v>482</v>
      </c>
      <c r="D23" s="1" t="s">
        <v>464</v>
      </c>
      <c r="E23" s="1" t="s">
        <v>483</v>
      </c>
      <c r="F23" s="1" t="s">
        <v>484</v>
      </c>
      <c r="G23" s="1" t="s">
        <v>485</v>
      </c>
      <c r="H23" s="1" t="s">
        <v>303</v>
      </c>
      <c r="I23" s="1" t="s">
        <v>486</v>
      </c>
      <c r="J23" s="1" t="s">
        <v>487</v>
      </c>
      <c r="K23" s="1" t="s">
        <v>488</v>
      </c>
      <c r="L23" s="2"/>
      <c r="M23" s="2"/>
      <c r="N23" s="2"/>
      <c r="O23" s="2"/>
      <c r="P23" s="2"/>
      <c r="Q23" s="2"/>
      <c r="R23" s="2"/>
      <c r="S23" s="2"/>
      <c r="T23" s="2"/>
      <c r="U23" s="2"/>
      <c r="V23" s="2"/>
      <c r="W23" s="2"/>
      <c r="X23" s="2"/>
      <c r="Y23" s="2"/>
      <c r="Z23" s="2"/>
    </row>
    <row r="24" ht="15.75" customHeight="1">
      <c r="A24" s="1" t="s">
        <v>489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490</v>
      </c>
      <c r="B25" s="1" t="s">
        <v>491</v>
      </c>
      <c r="C25" s="1" t="s">
        <v>492</v>
      </c>
      <c r="D25" s="1" t="s">
        <v>493</v>
      </c>
      <c r="E25" s="1" t="s">
        <v>494</v>
      </c>
      <c r="F25" s="1" t="s">
        <v>495</v>
      </c>
      <c r="G25" s="1" t="s">
        <v>198</v>
      </c>
      <c r="H25" s="1" t="s">
        <v>496</v>
      </c>
      <c r="I25" s="1" t="s">
        <v>497</v>
      </c>
      <c r="J25" s="1" t="s">
        <v>498</v>
      </c>
      <c r="K25" s="1" t="s">
        <v>499</v>
      </c>
      <c r="L25" s="2"/>
      <c r="M25" s="2"/>
      <c r="N25" s="2"/>
      <c r="O25" s="2"/>
      <c r="P25" s="2"/>
      <c r="Q25" s="2"/>
      <c r="R25" s="2"/>
      <c r="S25" s="2"/>
      <c r="T25" s="2"/>
      <c r="U25" s="2"/>
      <c r="V25" s="2"/>
      <c r="W25" s="2"/>
      <c r="X25" s="2"/>
      <c r="Y25" s="2"/>
      <c r="Z25" s="2"/>
    </row>
    <row r="26" ht="15.75" customHeight="1">
      <c r="A26" s="1" t="s">
        <v>500</v>
      </c>
      <c r="B26" s="1" t="s">
        <v>501</v>
      </c>
      <c r="C26" s="1" t="s">
        <v>502</v>
      </c>
      <c r="D26" s="1" t="s">
        <v>503</v>
      </c>
      <c r="E26" s="1" t="s">
        <v>502</v>
      </c>
      <c r="F26" s="1" t="s">
        <v>504</v>
      </c>
      <c r="G26" s="1" t="s">
        <v>505</v>
      </c>
      <c r="H26" s="1" t="s">
        <v>506</v>
      </c>
      <c r="I26" s="1" t="s">
        <v>199</v>
      </c>
      <c r="J26" s="1" t="s">
        <v>507</v>
      </c>
      <c r="K26" s="1" t="s">
        <v>508</v>
      </c>
      <c r="L26" s="2"/>
      <c r="M26" s="2"/>
      <c r="N26" s="2"/>
      <c r="O26" s="2"/>
      <c r="P26" s="2"/>
      <c r="Q26" s="2"/>
      <c r="R26" s="2"/>
      <c r="S26" s="2"/>
      <c r="T26" s="2"/>
      <c r="U26" s="2"/>
      <c r="V26" s="2"/>
      <c r="W26" s="2"/>
      <c r="X26" s="2"/>
      <c r="Y26" s="2"/>
      <c r="Z26" s="2"/>
    </row>
    <row r="27" ht="15.75" customHeight="1">
      <c r="A27" s="1" t="s">
        <v>509</v>
      </c>
      <c r="B27" s="1" t="s">
        <v>510</v>
      </c>
      <c r="C27" s="1" t="s">
        <v>511</v>
      </c>
      <c r="D27" s="1" t="s">
        <v>512</v>
      </c>
      <c r="E27" s="1" t="s">
        <v>513</v>
      </c>
      <c r="F27" s="1" t="s">
        <v>514</v>
      </c>
      <c r="G27" s="1" t="s">
        <v>514</v>
      </c>
      <c r="H27" s="1" t="s">
        <v>249</v>
      </c>
      <c r="I27" s="1" t="s">
        <v>515</v>
      </c>
      <c r="J27" s="1" t="s">
        <v>516</v>
      </c>
      <c r="K27" s="1" t="s">
        <v>517</v>
      </c>
      <c r="L27" s="2"/>
      <c r="M27" s="2"/>
      <c r="N27" s="2"/>
      <c r="O27" s="2"/>
      <c r="P27" s="2"/>
      <c r="Q27" s="2"/>
      <c r="R27" s="2"/>
      <c r="S27" s="2"/>
      <c r="T27" s="2"/>
      <c r="U27" s="2"/>
      <c r="V27" s="2"/>
      <c r="W27" s="2"/>
      <c r="X27" s="2"/>
      <c r="Y27" s="2"/>
      <c r="Z27" s="2"/>
    </row>
    <row r="28" ht="15.75" customHeight="1">
      <c r="A28" s="1" t="s">
        <v>518</v>
      </c>
      <c r="B28" s="1" t="s">
        <v>519</v>
      </c>
      <c r="C28" s="1" t="s">
        <v>520</v>
      </c>
      <c r="D28" s="1" t="s">
        <v>521</v>
      </c>
      <c r="E28" s="1" t="s">
        <v>522</v>
      </c>
      <c r="F28" s="1" t="s">
        <v>523</v>
      </c>
      <c r="G28" s="1" t="s">
        <v>524</v>
      </c>
      <c r="H28" s="1" t="s">
        <v>525</v>
      </c>
      <c r="I28" s="1" t="s">
        <v>526</v>
      </c>
      <c r="J28" s="1" t="s">
        <v>527</v>
      </c>
      <c r="K28" s="1" t="s">
        <v>528</v>
      </c>
      <c r="L28" s="2"/>
      <c r="M28" s="2"/>
      <c r="N28" s="2"/>
      <c r="O28" s="2"/>
      <c r="P28" s="2"/>
      <c r="Q28" s="2"/>
      <c r="R28" s="2"/>
      <c r="S28" s="2"/>
      <c r="T28" s="2"/>
      <c r="U28" s="2"/>
      <c r="V28" s="2"/>
      <c r="W28" s="2"/>
      <c r="X28" s="2"/>
      <c r="Y28" s="2"/>
      <c r="Z28" s="2"/>
    </row>
    <row r="29" ht="15.75" customHeight="1">
      <c r="A29" s="1" t="s">
        <v>529</v>
      </c>
      <c r="B29" s="1" t="s">
        <v>530</v>
      </c>
      <c r="C29" s="1" t="s">
        <v>531</v>
      </c>
      <c r="D29" s="1" t="s">
        <v>532</v>
      </c>
      <c r="E29" s="1" t="s">
        <v>533</v>
      </c>
      <c r="F29" s="1" t="s">
        <v>534</v>
      </c>
      <c r="G29" s="1" t="s">
        <v>535</v>
      </c>
      <c r="H29" s="1" t="s">
        <v>536</v>
      </c>
      <c r="I29" s="1" t="s">
        <v>537</v>
      </c>
      <c r="J29" s="1" t="s">
        <v>538</v>
      </c>
      <c r="K29" s="1" t="s">
        <v>539</v>
      </c>
      <c r="L29" s="2"/>
      <c r="M29" s="2"/>
      <c r="N29" s="2"/>
      <c r="O29" s="2"/>
      <c r="P29" s="2"/>
      <c r="Q29" s="2"/>
      <c r="R29" s="2"/>
      <c r="S29" s="2"/>
      <c r="T29" s="2"/>
      <c r="U29" s="2"/>
      <c r="V29" s="2"/>
      <c r="W29" s="2"/>
      <c r="X29" s="2"/>
      <c r="Y29" s="2"/>
      <c r="Z29" s="2"/>
    </row>
    <row r="30" ht="15.75" customHeight="1">
      <c r="A30" s="1" t="s">
        <v>540</v>
      </c>
      <c r="B30" s="1" t="s">
        <v>541</v>
      </c>
      <c r="C30" s="1" t="s">
        <v>526</v>
      </c>
      <c r="D30" s="1" t="s">
        <v>542</v>
      </c>
      <c r="E30" s="1" t="s">
        <v>543</v>
      </c>
      <c r="F30" s="1" t="s">
        <v>544</v>
      </c>
      <c r="G30" s="1" t="s">
        <v>275</v>
      </c>
      <c r="H30" s="1" t="s">
        <v>545</v>
      </c>
      <c r="I30" s="1" t="s">
        <v>546</v>
      </c>
      <c r="J30" s="1" t="s">
        <v>547</v>
      </c>
      <c r="K30" s="1" t="s">
        <v>548</v>
      </c>
      <c r="L30" s="2"/>
      <c r="M30" s="2"/>
      <c r="N30" s="2"/>
      <c r="O30" s="2"/>
      <c r="P30" s="2"/>
      <c r="Q30" s="2"/>
      <c r="R30" s="2"/>
      <c r="S30" s="2"/>
      <c r="T30" s="2"/>
      <c r="U30" s="2"/>
      <c r="V30" s="2"/>
      <c r="W30" s="2"/>
      <c r="X30" s="2"/>
      <c r="Y30" s="2"/>
      <c r="Z30" s="2"/>
    </row>
    <row r="31" ht="15.75" customHeight="1">
      <c r="A31" s="1" t="s">
        <v>549</v>
      </c>
      <c r="B31" s="1" t="s">
        <v>550</v>
      </c>
      <c r="C31" s="1" t="s">
        <v>551</v>
      </c>
      <c r="D31" s="1" t="s">
        <v>552</v>
      </c>
      <c r="E31" s="1" t="s">
        <v>553</v>
      </c>
      <c r="F31" s="1" t="s">
        <v>554</v>
      </c>
      <c r="G31" s="1" t="s">
        <v>555</v>
      </c>
      <c r="H31" s="1" t="s">
        <v>556</v>
      </c>
      <c r="I31" s="1" t="s">
        <v>557</v>
      </c>
      <c r="J31" s="1" t="s">
        <v>558</v>
      </c>
      <c r="K31" s="1" t="s">
        <v>559</v>
      </c>
      <c r="L31" s="2"/>
      <c r="M31" s="2"/>
      <c r="N31" s="2"/>
      <c r="O31" s="2"/>
      <c r="P31" s="2"/>
      <c r="Q31" s="2"/>
      <c r="R31" s="2"/>
      <c r="S31" s="2"/>
      <c r="T31" s="2"/>
      <c r="U31" s="2"/>
      <c r="V31" s="2"/>
      <c r="W31" s="2"/>
      <c r="X31" s="2"/>
      <c r="Y31" s="2"/>
      <c r="Z31" s="2"/>
    </row>
    <row r="32" ht="15.75" customHeight="1">
      <c r="A32" s="1" t="s">
        <v>560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561</v>
      </c>
      <c r="B33" s="1" t="s">
        <v>562</v>
      </c>
      <c r="C33" s="1" t="s">
        <v>563</v>
      </c>
      <c r="D33" s="1" t="s">
        <v>564</v>
      </c>
      <c r="E33" s="1" t="s">
        <v>565</v>
      </c>
      <c r="F33" s="1" t="s">
        <v>566</v>
      </c>
      <c r="G33" s="1" t="s">
        <v>567</v>
      </c>
      <c r="H33" s="1" t="s">
        <v>568</v>
      </c>
      <c r="I33" s="1" t="s">
        <v>569</v>
      </c>
      <c r="J33" s="1" t="s">
        <v>570</v>
      </c>
      <c r="K33" s="1" t="s">
        <v>571</v>
      </c>
      <c r="L33" s="2"/>
      <c r="M33" s="2"/>
      <c r="N33" s="2"/>
      <c r="O33" s="2"/>
      <c r="P33" s="2"/>
      <c r="Q33" s="2"/>
      <c r="R33" s="2"/>
      <c r="S33" s="2"/>
      <c r="T33" s="2"/>
      <c r="U33" s="2"/>
      <c r="V33" s="2"/>
      <c r="W33" s="2"/>
      <c r="X33" s="2"/>
      <c r="Y33" s="2"/>
      <c r="Z33" s="2"/>
    </row>
    <row r="34" ht="15.75" customHeight="1">
      <c r="A34" s="1" t="s">
        <v>572</v>
      </c>
      <c r="B34" s="1" t="s">
        <v>573</v>
      </c>
      <c r="C34" s="1" t="s">
        <v>574</v>
      </c>
      <c r="D34" s="1" t="s">
        <v>575</v>
      </c>
      <c r="E34" s="1" t="s">
        <v>576</v>
      </c>
      <c r="F34" s="1" t="s">
        <v>577</v>
      </c>
      <c r="G34" s="1" t="s">
        <v>578</v>
      </c>
      <c r="H34" s="1" t="s">
        <v>579</v>
      </c>
      <c r="I34" s="1" t="s">
        <v>405</v>
      </c>
      <c r="J34" s="1" t="s">
        <v>580</v>
      </c>
      <c r="K34" s="1" t="s">
        <v>581</v>
      </c>
      <c r="L34" s="2"/>
      <c r="M34" s="2"/>
      <c r="N34" s="2"/>
      <c r="O34" s="2"/>
      <c r="P34" s="2"/>
      <c r="Q34" s="2"/>
      <c r="R34" s="2"/>
      <c r="S34" s="2"/>
      <c r="T34" s="2"/>
      <c r="U34" s="2"/>
      <c r="V34" s="2"/>
      <c r="W34" s="2"/>
      <c r="X34" s="2"/>
      <c r="Y34" s="2"/>
      <c r="Z34" s="2"/>
    </row>
    <row r="35" ht="15.75" customHeight="1">
      <c r="A35" s="1" t="s">
        <v>582</v>
      </c>
      <c r="B35" s="1" t="s">
        <v>583</v>
      </c>
      <c r="C35" s="1">
        <v>0.0</v>
      </c>
      <c r="D35" s="1" t="s">
        <v>584</v>
      </c>
      <c r="E35" s="1" t="s">
        <v>517</v>
      </c>
      <c r="F35" s="1" t="s">
        <v>585</v>
      </c>
      <c r="G35" s="1" t="s">
        <v>487</v>
      </c>
      <c r="H35" s="1" t="s">
        <v>469</v>
      </c>
      <c r="I35" s="1" t="s">
        <v>586</v>
      </c>
      <c r="J35" s="1" t="s">
        <v>587</v>
      </c>
      <c r="K35" s="1" t="s">
        <v>306</v>
      </c>
      <c r="L35" s="2"/>
      <c r="M35" s="2"/>
      <c r="N35" s="2"/>
      <c r="O35" s="2"/>
      <c r="P35" s="2"/>
      <c r="Q35" s="2"/>
      <c r="R35" s="2"/>
      <c r="S35" s="2"/>
      <c r="T35" s="2"/>
      <c r="U35" s="2"/>
      <c r="V35" s="2"/>
      <c r="W35" s="2"/>
      <c r="X35" s="2"/>
      <c r="Y35" s="2"/>
      <c r="Z35" s="2"/>
    </row>
    <row r="36" ht="15.75" customHeight="1">
      <c r="A36" s="1" t="s">
        <v>588</v>
      </c>
      <c r="B36" s="1" t="s">
        <v>583</v>
      </c>
      <c r="C36" s="1">
        <v>0.0</v>
      </c>
      <c r="D36" s="1" t="s">
        <v>589</v>
      </c>
      <c r="E36" s="1" t="s">
        <v>248</v>
      </c>
      <c r="F36" s="1" t="s">
        <v>590</v>
      </c>
      <c r="G36" s="1" t="s">
        <v>591</v>
      </c>
      <c r="H36" s="1" t="s">
        <v>220</v>
      </c>
      <c r="I36" s="1" t="s">
        <v>414</v>
      </c>
      <c r="J36" s="1" t="s">
        <v>592</v>
      </c>
      <c r="K36" s="1" t="s">
        <v>425</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v>0.0</v>
      </c>
      <c r="D38" s="1">
        <v>0.0</v>
      </c>
      <c r="E38" s="1" t="s">
        <v>606</v>
      </c>
      <c r="F38" s="1" t="s">
        <v>607</v>
      </c>
      <c r="G38" s="1">
        <v>0.0</v>
      </c>
      <c r="H38" s="1">
        <v>0.0</v>
      </c>
      <c r="I38" s="1">
        <v>0.0</v>
      </c>
      <c r="J38" s="1" t="s">
        <v>608</v>
      </c>
      <c r="K38" s="1" t="s">
        <v>609</v>
      </c>
      <c r="L38" s="2"/>
      <c r="M38" s="2"/>
      <c r="N38" s="2"/>
      <c r="O38" s="2"/>
      <c r="P38" s="2"/>
      <c r="Q38" s="2"/>
      <c r="R38" s="2"/>
      <c r="S38" s="2"/>
      <c r="T38" s="2"/>
      <c r="U38" s="2"/>
      <c r="V38" s="2"/>
      <c r="W38" s="2"/>
      <c r="X38" s="2"/>
      <c r="Y38" s="2"/>
      <c r="Z38" s="2"/>
    </row>
    <row r="39" ht="15.75" customHeight="1">
      <c r="A39" s="1" t="s">
        <v>610</v>
      </c>
      <c r="B39" s="1" t="s">
        <v>611</v>
      </c>
      <c r="C39" s="1">
        <v>0.0</v>
      </c>
      <c r="D39" s="1">
        <v>0.0</v>
      </c>
      <c r="E39" s="1">
        <v>0.0</v>
      </c>
      <c r="F39" s="1">
        <v>0.0</v>
      </c>
      <c r="G39" s="1">
        <v>0.0</v>
      </c>
      <c r="H39" s="1">
        <v>0.0</v>
      </c>
      <c r="I39" s="1">
        <v>0.0</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v>0.0</v>
      </c>
      <c r="D40" s="1">
        <v>0.0</v>
      </c>
      <c r="E40" s="1" t="s">
        <v>616</v>
      </c>
      <c r="F40" s="1" t="s">
        <v>617</v>
      </c>
      <c r="G40" s="1">
        <v>0.0</v>
      </c>
      <c r="H40" s="1">
        <v>0.0</v>
      </c>
      <c r="I40" s="1">
        <v>0.0</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252</v>
      </c>
      <c r="E41" s="1" t="s">
        <v>623</v>
      </c>
      <c r="F41" s="1" t="s">
        <v>513</v>
      </c>
      <c r="G41" s="1" t="s">
        <v>624</v>
      </c>
      <c r="H41" s="1" t="s">
        <v>625</v>
      </c>
      <c r="I41" s="1" t="s">
        <v>250</v>
      </c>
      <c r="J41" s="1" t="s">
        <v>626</v>
      </c>
      <c r="K41" s="1" t="s">
        <v>623</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461</v>
      </c>
      <c r="E43" s="1" t="s">
        <v>641</v>
      </c>
      <c r="F43" s="1" t="s">
        <v>642</v>
      </c>
      <c r="G43" s="1" t="s">
        <v>247</v>
      </c>
      <c r="H43" s="1" t="s">
        <v>643</v>
      </c>
      <c r="I43" s="1" t="s">
        <v>641</v>
      </c>
      <c r="J43" s="1" t="s">
        <v>644</v>
      </c>
      <c r="K43" s="1" t="s">
        <v>250</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650</v>
      </c>
      <c r="G44" s="1" t="s">
        <v>632</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201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v>15.0</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581</v>
      </c>
      <c r="H48" s="1" t="s">
        <v>682</v>
      </c>
      <c r="I48" s="1" t="s">
        <v>683</v>
      </c>
      <c r="J48" s="1" t="s">
        <v>189</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409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721</v>
      </c>
      <c r="F52" s="1" t="s">
        <v>722</v>
      </c>
      <c r="G52" s="1" t="s">
        <v>723</v>
      </c>
      <c r="H52" s="1" t="s">
        <v>724</v>
      </c>
      <c r="I52" s="1" t="s">
        <v>725</v>
      </c>
      <c r="J52" s="1" t="s">
        <v>262</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t="s">
        <v>731</v>
      </c>
      <c r="F53" s="1" t="s">
        <v>732</v>
      </c>
      <c r="G53" s="1" t="s">
        <v>733</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752</v>
      </c>
      <c r="E55" s="1" t="s">
        <v>753</v>
      </c>
      <c r="F55" s="1" t="s">
        <v>754</v>
      </c>
      <c r="G55" s="1" t="s">
        <v>657</v>
      </c>
      <c r="H55" s="1" t="s">
        <v>755</v>
      </c>
      <c r="I55" s="1" t="s">
        <v>309</v>
      </c>
      <c r="J55" s="1" t="s">
        <v>756</v>
      </c>
      <c r="K55" s="1" t="s">
        <v>208</v>
      </c>
      <c r="L55" s="2"/>
      <c r="M55" s="2"/>
      <c r="N55" s="2"/>
      <c r="O55" s="2"/>
      <c r="P55" s="2"/>
      <c r="Q55" s="2"/>
      <c r="R55" s="2"/>
      <c r="S55" s="2"/>
      <c r="T55" s="2"/>
      <c r="U55" s="2"/>
      <c r="V55" s="2"/>
      <c r="W55" s="2"/>
      <c r="X55" s="2"/>
      <c r="Y55" s="2"/>
      <c r="Z55" s="2"/>
    </row>
    <row r="56" ht="15.75" customHeight="1">
      <c r="A56" s="1" t="s">
        <v>757</v>
      </c>
      <c r="B56" s="1" t="s">
        <v>758</v>
      </c>
      <c r="C56" s="1" t="s">
        <v>759</v>
      </c>
      <c r="D56" s="1" t="s">
        <v>461</v>
      </c>
      <c r="E56" s="1" t="s">
        <v>441</v>
      </c>
      <c r="F56" s="1" t="s">
        <v>760</v>
      </c>
      <c r="G56" s="1" t="s">
        <v>339</v>
      </c>
      <c r="H56" s="1" t="s">
        <v>761</v>
      </c>
      <c r="I56" s="1" t="s">
        <v>762</v>
      </c>
      <c r="J56" s="1" t="s">
        <v>763</v>
      </c>
      <c r="K56" s="1" t="s">
        <v>308</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772</v>
      </c>
      <c r="J57" s="1" t="s">
        <v>773</v>
      </c>
      <c r="K57" s="1" t="s">
        <v>774</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780</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256</v>
      </c>
      <c r="C60" s="1" t="s">
        <v>798</v>
      </c>
      <c r="D60" s="1" t="s">
        <v>799</v>
      </c>
      <c r="E60" s="1" t="s">
        <v>800</v>
      </c>
      <c r="F60" s="1" t="s">
        <v>801</v>
      </c>
      <c r="G60" s="1" t="s">
        <v>802</v>
      </c>
      <c r="H60" s="1" t="s">
        <v>803</v>
      </c>
      <c r="I60" s="1" t="s">
        <v>804</v>
      </c>
      <c r="J60" s="1">
        <v>1.0</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v>0.0</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830</v>
      </c>
      <c r="E64" s="1" t="s">
        <v>841</v>
      </c>
      <c r="F64" s="1" t="s">
        <v>842</v>
      </c>
      <c r="G64" s="1" t="s">
        <v>843</v>
      </c>
      <c r="H64" s="1" t="s">
        <v>834</v>
      </c>
      <c r="I64" s="1" t="s">
        <v>835</v>
      </c>
      <c r="J64" s="1" t="s">
        <v>844</v>
      </c>
      <c r="K64" s="1" t="s">
        <v>845</v>
      </c>
      <c r="L64" s="2"/>
      <c r="M64" s="2"/>
      <c r="N64" s="2"/>
      <c r="O64" s="2"/>
      <c r="P64" s="2"/>
      <c r="Q64" s="2"/>
      <c r="R64" s="2"/>
      <c r="S64" s="2"/>
      <c r="T64" s="2"/>
      <c r="U64" s="2"/>
      <c r="V64" s="2"/>
      <c r="W64" s="2"/>
      <c r="X64" s="2"/>
      <c r="Y64" s="2"/>
      <c r="Z64" s="2"/>
    </row>
    <row r="65" ht="15.75" customHeight="1">
      <c r="A65" s="1" t="s">
        <v>846</v>
      </c>
      <c r="B65" s="1">
        <v>10.0</v>
      </c>
      <c r="C65" s="1" t="s">
        <v>847</v>
      </c>
      <c r="D65" s="1" t="s">
        <v>848</v>
      </c>
      <c r="E65" s="1" t="s">
        <v>849</v>
      </c>
      <c r="F65" s="1" t="s">
        <v>850</v>
      </c>
      <c r="G65" s="1" t="s">
        <v>851</v>
      </c>
      <c r="H65" s="1" t="s">
        <v>852</v>
      </c>
      <c r="I65" s="1" t="s">
        <v>853</v>
      </c>
      <c r="J65" s="1">
        <v>20.0</v>
      </c>
      <c r="K65" s="1" t="s">
        <v>854</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207</v>
      </c>
      <c r="F67" s="1" t="s">
        <v>860</v>
      </c>
      <c r="G67" s="1" t="s">
        <v>861</v>
      </c>
      <c r="H67" s="1" t="s">
        <v>862</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249</v>
      </c>
      <c r="F68" s="1" t="s">
        <v>870</v>
      </c>
      <c r="G68" s="1" t="s">
        <v>871</v>
      </c>
      <c r="H68" s="1" t="s">
        <v>872</v>
      </c>
      <c r="I68" s="1" t="s">
        <v>629</v>
      </c>
      <c r="J68" s="1" t="s">
        <v>873</v>
      </c>
      <c r="K68" s="1" t="s">
        <v>809</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571</v>
      </c>
      <c r="G69" s="1" t="s">
        <v>726</v>
      </c>
      <c r="H69" s="1" t="s">
        <v>879</v>
      </c>
      <c r="I69" s="1" t="s">
        <v>880</v>
      </c>
      <c r="J69" s="1" t="s">
        <v>424</v>
      </c>
      <c r="K69" s="1" t="s">
        <v>881</v>
      </c>
      <c r="L69" s="2"/>
      <c r="M69" s="2"/>
      <c r="N69" s="2"/>
      <c r="O69" s="2"/>
      <c r="P69" s="2"/>
      <c r="Q69" s="2"/>
      <c r="R69" s="2"/>
      <c r="S69" s="2"/>
      <c r="T69" s="2"/>
      <c r="U69" s="2"/>
      <c r="V69" s="2"/>
      <c r="W69" s="2"/>
      <c r="X69" s="2"/>
      <c r="Y69" s="2"/>
      <c r="Z69" s="2"/>
    </row>
    <row r="70" ht="15.75" customHeight="1">
      <c r="A70" s="1" t="s">
        <v>882</v>
      </c>
      <c r="B70" s="1" t="s">
        <v>807</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118</v>
      </c>
      <c r="D71" s="1" t="s">
        <v>894</v>
      </c>
      <c r="E71" s="1" t="s">
        <v>895</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350</v>
      </c>
      <c r="C72" s="1" t="s">
        <v>903</v>
      </c>
      <c r="D72" s="1" t="s">
        <v>904</v>
      </c>
      <c r="E72" s="1" t="s">
        <v>905</v>
      </c>
      <c r="F72" s="1" t="s">
        <v>906</v>
      </c>
      <c r="G72" s="1" t="s">
        <v>907</v>
      </c>
      <c r="H72" s="1" t="s">
        <v>908</v>
      </c>
      <c r="I72" s="1" t="s">
        <v>633</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623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927</v>
      </c>
      <c r="H74" s="1" t="s">
        <v>928</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936</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212</v>
      </c>
      <c r="E76" s="1" t="s">
        <v>946</v>
      </c>
      <c r="F76" s="1" t="s">
        <v>203</v>
      </c>
      <c r="G76" s="1" t="s">
        <v>947</v>
      </c>
      <c r="H76" s="1" t="s">
        <v>948</v>
      </c>
      <c r="I76" s="1" t="s">
        <v>744</v>
      </c>
      <c r="J76" s="1" t="s">
        <v>949</v>
      </c>
      <c r="K76" s="1" t="s">
        <v>950</v>
      </c>
      <c r="L76" s="2"/>
      <c r="M76" s="2"/>
      <c r="N76" s="2"/>
      <c r="O76" s="2"/>
      <c r="P76" s="2"/>
      <c r="Q76" s="2"/>
      <c r="R76" s="2"/>
      <c r="S76" s="2"/>
      <c r="T76" s="2"/>
      <c r="U76" s="2"/>
      <c r="V76" s="2"/>
      <c r="W76" s="2"/>
      <c r="X76" s="2"/>
      <c r="Y76" s="2"/>
      <c r="Z76" s="2"/>
    </row>
    <row r="77" ht="15.75" customHeight="1">
      <c r="A77" s="1" t="s">
        <v>951</v>
      </c>
      <c r="B77" s="1" t="s">
        <v>637</v>
      </c>
      <c r="C77" s="1" t="s">
        <v>952</v>
      </c>
      <c r="D77" s="1" t="s">
        <v>953</v>
      </c>
      <c r="E77" s="1" t="s">
        <v>849</v>
      </c>
      <c r="F77" s="1" t="s">
        <v>954</v>
      </c>
      <c r="G77" s="1" t="s">
        <v>955</v>
      </c>
      <c r="H77" s="1" t="s">
        <v>956</v>
      </c>
      <c r="I77" s="1" t="s">
        <v>799</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826</v>
      </c>
      <c r="C79" s="1" t="s">
        <v>878</v>
      </c>
      <c r="D79" s="1" t="s">
        <v>971</v>
      </c>
      <c r="E79" s="1" t="s">
        <v>637</v>
      </c>
      <c r="F79" s="1" t="s">
        <v>972</v>
      </c>
      <c r="G79" s="1" t="s">
        <v>871</v>
      </c>
      <c r="H79" s="1" t="s">
        <v>973</v>
      </c>
      <c r="I79" s="1" t="s">
        <v>974</v>
      </c>
      <c r="J79" s="1" t="s">
        <v>894</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982</v>
      </c>
      <c r="H80" s="1" t="s">
        <v>341</v>
      </c>
      <c r="I80" s="1" t="s">
        <v>809</v>
      </c>
      <c r="J80" s="1" t="s">
        <v>215</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446</v>
      </c>
      <c r="E81" s="1" t="s">
        <v>987</v>
      </c>
      <c r="F81" s="1" t="s">
        <v>988</v>
      </c>
      <c r="G81" s="1" t="s">
        <v>137</v>
      </c>
      <c r="H81" s="1" t="s">
        <v>989</v>
      </c>
      <c r="I81" s="1" t="s">
        <v>990</v>
      </c>
      <c r="J81" s="1" t="s">
        <v>404</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990</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925</v>
      </c>
      <c r="E83" s="1" t="s">
        <v>365</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1019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1051</v>
      </c>
      <c r="I88" s="1" t="s">
        <v>511</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248</v>
      </c>
      <c r="K89" s="1" t="s">
        <v>1063</v>
      </c>
      <c r="L89" s="2"/>
      <c r="M89" s="2"/>
      <c r="N89" s="2"/>
      <c r="O89" s="2"/>
      <c r="P89" s="2"/>
      <c r="Q89" s="2"/>
      <c r="R89" s="2"/>
      <c r="S89" s="2"/>
      <c r="T89" s="2"/>
      <c r="U89" s="2"/>
      <c r="V89" s="2"/>
      <c r="W89" s="2"/>
      <c r="X89" s="2"/>
      <c r="Y89" s="2"/>
      <c r="Z89" s="2"/>
    </row>
    <row r="90" ht="15.75" customHeight="1">
      <c r="A90" s="1" t="s">
        <v>1064</v>
      </c>
      <c r="B90" s="1" t="s">
        <v>964</v>
      </c>
      <c r="C90" s="1" t="s">
        <v>445</v>
      </c>
      <c r="D90" s="1" t="s">
        <v>586</v>
      </c>
      <c r="E90" s="1" t="s">
        <v>1065</v>
      </c>
      <c r="F90" s="1" t="s">
        <v>130</v>
      </c>
      <c r="G90" s="1" t="s">
        <v>1066</v>
      </c>
      <c r="H90" s="1" t="s">
        <v>1067</v>
      </c>
      <c r="I90" s="1" t="s">
        <v>1068</v>
      </c>
      <c r="J90" s="1" t="s">
        <v>1069</v>
      </c>
      <c r="K90" s="1" t="s">
        <v>800</v>
      </c>
      <c r="L90" s="2"/>
      <c r="M90" s="2"/>
      <c r="N90" s="2"/>
      <c r="O90" s="2"/>
      <c r="P90" s="2"/>
      <c r="Q90" s="2"/>
      <c r="R90" s="2"/>
      <c r="S90" s="2"/>
      <c r="T90" s="2"/>
      <c r="U90" s="2"/>
      <c r="V90" s="2"/>
      <c r="W90" s="2"/>
      <c r="X90" s="2"/>
      <c r="Y90" s="2"/>
      <c r="Z90" s="2"/>
    </row>
    <row r="91" ht="15.75" customHeight="1">
      <c r="A91" s="1" t="s">
        <v>1070</v>
      </c>
      <c r="B91" s="1" t="s">
        <v>1071</v>
      </c>
      <c r="C91" s="1" t="s">
        <v>450</v>
      </c>
      <c r="D91" s="1" t="s">
        <v>1072</v>
      </c>
      <c r="E91" s="1" t="s">
        <v>251</v>
      </c>
      <c r="F91" s="1" t="s">
        <v>1073</v>
      </c>
      <c r="G91" s="1" t="s">
        <v>1074</v>
      </c>
      <c r="H91" s="1" t="s">
        <v>1075</v>
      </c>
      <c r="I91" s="1" t="s">
        <v>1076</v>
      </c>
      <c r="J91" s="1" t="s">
        <v>1077</v>
      </c>
      <c r="K91" s="1" t="s">
        <v>329</v>
      </c>
      <c r="L91" s="2"/>
      <c r="M91" s="2"/>
      <c r="N91" s="2"/>
      <c r="O91" s="2"/>
      <c r="P91" s="2"/>
      <c r="Q91" s="2"/>
      <c r="R91" s="2"/>
      <c r="S91" s="2"/>
      <c r="T91" s="2"/>
      <c r="U91" s="2"/>
      <c r="V91" s="2"/>
      <c r="W91" s="2"/>
      <c r="X91" s="2"/>
      <c r="Y91" s="2"/>
      <c r="Z91" s="2"/>
    </row>
    <row r="92" ht="15.75" customHeight="1">
      <c r="A92" s="1" t="s">
        <v>1078</v>
      </c>
      <c r="B92" s="1" t="s">
        <v>1079</v>
      </c>
      <c r="C92" s="1" t="s">
        <v>450</v>
      </c>
      <c r="D92" s="1" t="s">
        <v>1080</v>
      </c>
      <c r="E92" s="1" t="s">
        <v>637</v>
      </c>
      <c r="F92" s="1" t="s">
        <v>474</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496</v>
      </c>
      <c r="G93" s="1" t="s">
        <v>1091</v>
      </c>
      <c r="H93" s="1" t="s">
        <v>1092</v>
      </c>
      <c r="I93" s="1" t="s">
        <v>947</v>
      </c>
      <c r="J93" s="1" t="s">
        <v>1093</v>
      </c>
      <c r="K93" s="1" t="s">
        <v>1094</v>
      </c>
      <c r="L93" s="2"/>
      <c r="M93" s="2"/>
      <c r="N93" s="2"/>
      <c r="O93" s="2"/>
      <c r="P93" s="2"/>
      <c r="Q93" s="2"/>
      <c r="R93" s="2"/>
      <c r="S93" s="2"/>
      <c r="T93" s="2"/>
      <c r="U93" s="2"/>
      <c r="V93" s="2"/>
      <c r="W93" s="2"/>
      <c r="X93" s="2"/>
      <c r="Y93" s="2"/>
      <c r="Z93" s="2"/>
    </row>
    <row r="94" ht="15.75" customHeight="1">
      <c r="A94" s="1" t="s">
        <v>1095</v>
      </c>
      <c r="B94" s="1" t="s">
        <v>949</v>
      </c>
      <c r="C94" s="1" t="s">
        <v>1096</v>
      </c>
      <c r="D94" s="1" t="s">
        <v>1097</v>
      </c>
      <c r="E94" s="1" t="s">
        <v>1098</v>
      </c>
      <c r="F94" s="1" t="s">
        <v>1099</v>
      </c>
      <c r="G94" s="1" t="s">
        <v>1100</v>
      </c>
      <c r="H94" s="1" t="s">
        <v>1101</v>
      </c>
      <c r="I94" s="1" t="s">
        <v>1102</v>
      </c>
      <c r="J94" s="1" t="s">
        <v>131</v>
      </c>
      <c r="K94" s="1" t="s">
        <v>1103</v>
      </c>
      <c r="L94" s="2"/>
      <c r="M94" s="2"/>
      <c r="N94" s="2"/>
      <c r="O94" s="2"/>
      <c r="P94" s="2"/>
      <c r="Q94" s="2"/>
      <c r="R94" s="2"/>
      <c r="S94" s="2"/>
      <c r="T94" s="2"/>
      <c r="U94" s="2"/>
      <c r="V94" s="2"/>
      <c r="W94" s="2"/>
      <c r="X94" s="2"/>
      <c r="Y94" s="2"/>
      <c r="Z94" s="2"/>
    </row>
    <row r="95" ht="15.75" customHeight="1">
      <c r="A95" s="1" t="s">
        <v>1104</v>
      </c>
      <c r="B95" s="1" t="s">
        <v>120</v>
      </c>
      <c r="C95" s="1" t="s">
        <v>1105</v>
      </c>
      <c r="D95" s="1" t="s">
        <v>1106</v>
      </c>
      <c r="E95" s="1" t="s">
        <v>641</v>
      </c>
      <c r="F95" s="1" t="s">
        <v>469</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244</v>
      </c>
      <c r="E97" s="1" t="s">
        <v>1126</v>
      </c>
      <c r="F97" s="1" t="s">
        <v>1127</v>
      </c>
      <c r="G97" s="1" t="s">
        <v>1093</v>
      </c>
      <c r="H97" s="1" t="s">
        <v>1128</v>
      </c>
      <c r="I97" s="1" t="s">
        <v>511</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v>10.0</v>
      </c>
      <c r="H98" s="1" t="s">
        <v>1137</v>
      </c>
      <c r="I98" s="1" t="s">
        <v>1138</v>
      </c>
      <c r="J98" s="1" t="s">
        <v>565</v>
      </c>
      <c r="K98" s="1" t="s">
        <v>1139</v>
      </c>
      <c r="L98" s="2"/>
      <c r="M98" s="2"/>
      <c r="N98" s="2"/>
      <c r="O98" s="2"/>
      <c r="P98" s="2"/>
      <c r="Q98" s="2"/>
      <c r="R98" s="2"/>
      <c r="S98" s="2"/>
      <c r="T98" s="2"/>
      <c r="U98" s="2"/>
      <c r="V98" s="2"/>
      <c r="W98" s="2"/>
      <c r="X98" s="2"/>
      <c r="Y98" s="2"/>
      <c r="Z98" s="2"/>
    </row>
    <row r="99" ht="15.75" customHeight="1">
      <c r="A99" s="1" t="s">
        <v>1140</v>
      </c>
      <c r="B99" s="1" t="s">
        <v>424</v>
      </c>
      <c r="C99" s="1" t="s">
        <v>304</v>
      </c>
      <c r="D99" s="1" t="s">
        <v>1141</v>
      </c>
      <c r="E99" s="1" t="s">
        <v>1142</v>
      </c>
      <c r="F99" s="1" t="s">
        <v>484</v>
      </c>
      <c r="G99" s="1" t="s">
        <v>1143</v>
      </c>
      <c r="H99" s="1" t="s">
        <v>1068</v>
      </c>
      <c r="I99" s="1" t="s">
        <v>994</v>
      </c>
      <c r="J99" s="1" t="s">
        <v>979</v>
      </c>
      <c r="K99" s="1" t="s">
        <v>1144</v>
      </c>
      <c r="L99" s="2"/>
      <c r="M99" s="2"/>
      <c r="N99" s="2"/>
      <c r="O99" s="2"/>
      <c r="P99" s="2"/>
      <c r="Q99" s="2"/>
      <c r="R99" s="2"/>
      <c r="S99" s="2"/>
      <c r="T99" s="2"/>
      <c r="U99" s="2"/>
      <c r="V99" s="2"/>
      <c r="W99" s="2"/>
      <c r="X99" s="2"/>
      <c r="Y99" s="2"/>
      <c r="Z99" s="2"/>
    </row>
    <row r="100" ht="15.75" customHeight="1">
      <c r="A100" s="1" t="s">
        <v>1145</v>
      </c>
      <c r="B100" s="1" t="s">
        <v>654</v>
      </c>
      <c r="C100" s="1" t="s">
        <v>1146</v>
      </c>
      <c r="D100" s="1" t="s">
        <v>1147</v>
      </c>
      <c r="E100" s="1" t="s">
        <v>1148</v>
      </c>
      <c r="F100" s="1" t="s">
        <v>1149</v>
      </c>
      <c r="G100" s="1" t="s">
        <v>1084</v>
      </c>
      <c r="H100" s="1" t="s">
        <v>1137</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674</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639</v>
      </c>
      <c r="C103" s="1" t="s">
        <v>1175</v>
      </c>
      <c r="D103" s="1" t="s">
        <v>305</v>
      </c>
      <c r="E103" s="1" t="s">
        <v>213</v>
      </c>
      <c r="F103" s="1" t="s">
        <v>1176</v>
      </c>
      <c r="G103" s="1" t="s">
        <v>364</v>
      </c>
      <c r="H103" s="1" t="s">
        <v>912</v>
      </c>
      <c r="I103" s="1" t="s">
        <v>1177</v>
      </c>
      <c r="J103" s="1" t="s">
        <v>1178</v>
      </c>
      <c r="K103" s="1" t="s">
        <v>1179</v>
      </c>
      <c r="L103" s="2"/>
      <c r="M103" s="2"/>
      <c r="N103" s="2"/>
      <c r="O103" s="2"/>
      <c r="P103" s="2"/>
      <c r="Q103" s="2"/>
      <c r="R103" s="2"/>
      <c r="S103" s="2"/>
      <c r="T103" s="2"/>
      <c r="U103" s="2"/>
      <c r="V103" s="2"/>
      <c r="W103" s="2"/>
      <c r="X103" s="2"/>
      <c r="Y103" s="2"/>
      <c r="Z103" s="2"/>
    </row>
    <row r="104" ht="15.75" customHeight="1">
      <c r="A104" s="1" t="s">
        <v>1180</v>
      </c>
      <c r="B104" s="1" t="s">
        <v>130</v>
      </c>
      <c r="C104" s="1" t="s">
        <v>1181</v>
      </c>
      <c r="D104" s="1" t="s">
        <v>1182</v>
      </c>
      <c r="E104" s="1" t="s">
        <v>1183</v>
      </c>
      <c r="F104" s="1" t="s">
        <v>1184</v>
      </c>
      <c r="G104" s="1" t="s">
        <v>1185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1" t="s">
        <v>1191</v>
      </c>
      <c r="C105" s="1" t="s">
        <v>894</v>
      </c>
      <c r="D105" s="1" t="s">
        <v>1192</v>
      </c>
      <c r="E105" s="1" t="s">
        <v>1193</v>
      </c>
      <c r="F105" s="1" t="s">
        <v>1194</v>
      </c>
      <c r="G105" s="1" t="s">
        <v>305</v>
      </c>
      <c r="H105" s="1" t="s">
        <v>1195</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v>-6.0</v>
      </c>
      <c r="D106" s="1" t="s">
        <v>1201</v>
      </c>
      <c r="E106" s="1" t="s">
        <v>1202</v>
      </c>
      <c r="F106" s="1" t="s">
        <v>1203</v>
      </c>
      <c r="G106" s="1" t="s">
        <v>305</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1136</v>
      </c>
      <c r="D107" s="1" t="s">
        <v>1210</v>
      </c>
      <c r="E107" s="1" t="s">
        <v>1211</v>
      </c>
      <c r="F107" s="1" t="s">
        <v>1212</v>
      </c>
      <c r="G107" s="1" t="s">
        <v>1213</v>
      </c>
      <c r="H107" s="1" t="s">
        <v>851</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230</v>
      </c>
      <c r="E109" s="1" t="s">
        <v>1221</v>
      </c>
      <c r="F109" s="1" t="s">
        <v>1222</v>
      </c>
      <c r="G109" s="1" t="s">
        <v>501</v>
      </c>
      <c r="H109" s="1" t="s">
        <v>1223</v>
      </c>
      <c r="I109" s="1" t="s">
        <v>995</v>
      </c>
      <c r="J109" s="1" t="s">
        <v>1224</v>
      </c>
      <c r="K109" s="1" t="s">
        <v>222</v>
      </c>
      <c r="L109" s="2"/>
      <c r="M109" s="2"/>
      <c r="N109" s="2"/>
      <c r="O109" s="2"/>
      <c r="P109" s="2"/>
      <c r="Q109" s="2"/>
      <c r="R109" s="2"/>
      <c r="S109" s="2"/>
      <c r="T109" s="2"/>
      <c r="U109" s="2"/>
      <c r="V109" s="2"/>
      <c r="W109" s="2"/>
      <c r="X109" s="2"/>
      <c r="Y109" s="2"/>
      <c r="Z109" s="2"/>
    </row>
    <row r="110" ht="15.75" customHeight="1">
      <c r="A110" s="1" t="s">
        <v>1225</v>
      </c>
      <c r="B110" s="1">
        <v>9.0</v>
      </c>
      <c r="C110" s="1" t="s">
        <v>1226</v>
      </c>
      <c r="D110" s="1" t="s">
        <v>929</v>
      </c>
      <c r="E110" s="1" t="s">
        <v>1227</v>
      </c>
      <c r="F110" s="1" t="s">
        <v>1228</v>
      </c>
      <c r="G110" s="1" t="s">
        <v>1229</v>
      </c>
      <c r="H110" s="1" t="s">
        <v>630</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t="s">
        <v>415</v>
      </c>
      <c r="C111" s="1" t="s">
        <v>1234</v>
      </c>
      <c r="D111" s="1" t="s">
        <v>1235</v>
      </c>
      <c r="E111" s="1" t="s">
        <v>304</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v>13.0</v>
      </c>
      <c r="C112" s="1" t="s">
        <v>1243</v>
      </c>
      <c r="D112" s="1" t="s">
        <v>1244</v>
      </c>
      <c r="E112" s="1" t="s">
        <v>1245</v>
      </c>
      <c r="F112" s="1" t="s">
        <v>1246</v>
      </c>
      <c r="G112" s="1" t="s">
        <v>1247</v>
      </c>
      <c r="H112" s="1" t="s">
        <v>1248</v>
      </c>
      <c r="I112" s="1" t="s">
        <v>1249</v>
      </c>
      <c r="J112" s="1">
        <v>8.0</v>
      </c>
      <c r="K112" s="1" t="s">
        <v>411</v>
      </c>
      <c r="L112" s="2"/>
      <c r="M112" s="2"/>
      <c r="N112" s="2"/>
      <c r="O112" s="2"/>
      <c r="P112" s="2"/>
      <c r="Q112" s="2"/>
      <c r="R112" s="2"/>
      <c r="S112" s="2"/>
      <c r="T112" s="2"/>
      <c r="U112" s="2"/>
      <c r="V112" s="2"/>
      <c r="W112" s="2"/>
      <c r="X112" s="2"/>
      <c r="Y112" s="2"/>
      <c r="Z112" s="2"/>
    </row>
    <row r="113" ht="15.75" customHeight="1">
      <c r="A113" s="1" t="s">
        <v>1250</v>
      </c>
      <c r="B113" s="1" t="s">
        <v>363</v>
      </c>
      <c r="C113" s="1" t="s">
        <v>998</v>
      </c>
      <c r="D113" s="1" t="s">
        <v>583</v>
      </c>
      <c r="E113" s="1" t="s">
        <v>1079</v>
      </c>
      <c r="F113" s="1" t="s">
        <v>1251</v>
      </c>
      <c r="G113" s="1" t="s">
        <v>463</v>
      </c>
      <c r="H113" s="1" t="s">
        <v>1252</v>
      </c>
      <c r="I113" s="1" t="s">
        <v>1253</v>
      </c>
      <c r="J113" s="1" t="s">
        <v>1254</v>
      </c>
      <c r="K113" s="1">
        <v>8.0</v>
      </c>
      <c r="L113" s="2"/>
      <c r="M113" s="2"/>
      <c r="N113" s="2"/>
      <c r="O113" s="2"/>
      <c r="P113" s="2"/>
      <c r="Q113" s="2"/>
      <c r="R113" s="2"/>
      <c r="S113" s="2"/>
      <c r="T113" s="2"/>
      <c r="U113" s="2"/>
      <c r="V113" s="2"/>
      <c r="W113" s="2"/>
      <c r="X113" s="2"/>
      <c r="Y113" s="2"/>
      <c r="Z113" s="2"/>
    </row>
    <row r="114" ht="15.75" customHeight="1">
      <c r="A114" s="1" t="s">
        <v>1255</v>
      </c>
      <c r="B114" s="1" t="s">
        <v>391</v>
      </c>
      <c r="C114" s="1" t="s">
        <v>1256</v>
      </c>
      <c r="D114" s="1" t="s">
        <v>1257</v>
      </c>
      <c r="E114" s="1" t="s">
        <v>1258</v>
      </c>
      <c r="F114" s="1" t="s">
        <v>1259</v>
      </c>
      <c r="G114" s="1" t="s">
        <v>1260</v>
      </c>
      <c r="H114" s="1" t="s">
        <v>1261</v>
      </c>
      <c r="I114" s="1" t="s">
        <v>1262</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1092</v>
      </c>
      <c r="D115" s="1" t="s">
        <v>1267</v>
      </c>
      <c r="E115" s="1" t="s">
        <v>1268</v>
      </c>
      <c r="F115" s="1" t="s">
        <v>1269</v>
      </c>
      <c r="G115" s="1">
        <v>12.0</v>
      </c>
      <c r="H115" s="1" t="s">
        <v>1270</v>
      </c>
      <c r="I115" s="1" t="s">
        <v>1271</v>
      </c>
      <c r="J115" s="1" t="s">
        <v>1272</v>
      </c>
      <c r="K115" s="1" t="s">
        <v>1138</v>
      </c>
      <c r="L115" s="2"/>
      <c r="M115" s="2"/>
      <c r="N115" s="2"/>
      <c r="O115" s="2"/>
      <c r="P115" s="2"/>
      <c r="Q115" s="2"/>
      <c r="R115" s="2"/>
      <c r="S115" s="2"/>
      <c r="T115" s="2"/>
      <c r="U115" s="2"/>
      <c r="V115" s="2"/>
      <c r="W115" s="2"/>
      <c r="X115" s="2"/>
      <c r="Y115" s="2"/>
      <c r="Z115" s="2"/>
    </row>
    <row r="116" ht="15.75" customHeight="1">
      <c r="A116" s="1" t="s">
        <v>1273</v>
      </c>
      <c r="B116" s="1" t="s">
        <v>1274</v>
      </c>
      <c r="C116" s="1" t="s">
        <v>1275</v>
      </c>
      <c r="D116" s="1" t="s">
        <v>1276</v>
      </c>
      <c r="E116" s="1" t="s">
        <v>1277</v>
      </c>
      <c r="F116" s="1" t="s">
        <v>1278</v>
      </c>
      <c r="G116" s="1" t="s">
        <v>1279</v>
      </c>
      <c r="H116" s="1" t="s">
        <v>1280</v>
      </c>
      <c r="I116" s="1" t="s">
        <v>1281</v>
      </c>
      <c r="J116" s="1" t="s">
        <v>1282</v>
      </c>
      <c r="K116" s="1" t="s">
        <v>1246</v>
      </c>
      <c r="L116" s="2"/>
      <c r="M116" s="2"/>
      <c r="N116" s="2"/>
      <c r="O116" s="2"/>
      <c r="P116" s="2"/>
      <c r="Q116" s="2"/>
      <c r="R116" s="2"/>
      <c r="S116" s="2"/>
      <c r="T116" s="2"/>
      <c r="U116" s="2"/>
      <c r="V116" s="2"/>
      <c r="W116" s="2"/>
      <c r="X116" s="2"/>
      <c r="Y116" s="2"/>
      <c r="Z116" s="2"/>
    </row>
    <row r="117" ht="15.75" customHeight="1">
      <c r="A117" s="1" t="s">
        <v>1283</v>
      </c>
      <c r="B117" s="1" t="s">
        <v>1284</v>
      </c>
      <c r="C117" s="1" t="s">
        <v>1285</v>
      </c>
      <c r="D117" s="1" t="s">
        <v>1286</v>
      </c>
      <c r="E117" s="1" t="s">
        <v>1287</v>
      </c>
      <c r="F117" s="1" t="s">
        <v>668</v>
      </c>
      <c r="G117" s="1" t="s">
        <v>1288</v>
      </c>
      <c r="H117" s="1" t="s">
        <v>1289</v>
      </c>
      <c r="I117" s="1" t="s">
        <v>417</v>
      </c>
      <c r="J117" s="1" t="s">
        <v>1290</v>
      </c>
      <c r="K117" s="1" t="s">
        <v>133</v>
      </c>
      <c r="L117" s="2"/>
      <c r="M117" s="2"/>
      <c r="N117" s="2"/>
      <c r="O117" s="2"/>
      <c r="P117" s="2"/>
      <c r="Q117" s="2"/>
      <c r="R117" s="2"/>
      <c r="S117" s="2"/>
      <c r="T117" s="2"/>
      <c r="U117" s="2"/>
      <c r="V117" s="2"/>
      <c r="W117" s="2"/>
      <c r="X117" s="2"/>
      <c r="Y117" s="2"/>
      <c r="Z117" s="2"/>
    </row>
    <row r="118" ht="15.75" customHeight="1">
      <c r="A118" s="1" t="s">
        <v>1291</v>
      </c>
      <c r="B118" s="1" t="s">
        <v>1292</v>
      </c>
      <c r="C118" s="1">
        <v>13.0</v>
      </c>
      <c r="D118" s="1" t="s">
        <v>670</v>
      </c>
      <c r="E118" s="1" t="s">
        <v>1219</v>
      </c>
      <c r="F118" s="1" t="s">
        <v>1293</v>
      </c>
      <c r="G118" s="1" t="s">
        <v>1294</v>
      </c>
      <c r="H118" s="1" t="s">
        <v>1295</v>
      </c>
      <c r="I118" s="1" t="s">
        <v>1296</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689</v>
      </c>
      <c r="D119" s="1" t="s">
        <v>1301</v>
      </c>
      <c r="E119" s="1" t="s">
        <v>249</v>
      </c>
      <c r="F119" s="1" t="s">
        <v>200</v>
      </c>
      <c r="G119" s="1" t="s">
        <v>1302</v>
      </c>
      <c r="H119" s="1" t="s">
        <v>1303</v>
      </c>
      <c r="I119" s="1" t="s">
        <v>1304</v>
      </c>
      <c r="J119" s="1" t="s">
        <v>1305</v>
      </c>
      <c r="K119" s="1" t="s">
        <v>873</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469</v>
      </c>
      <c r="G120" s="1" t="s">
        <v>1311</v>
      </c>
      <c r="H120" s="1" t="s">
        <v>1312</v>
      </c>
      <c r="I120" s="1" t="s">
        <v>1313</v>
      </c>
      <c r="J120" s="1" t="s">
        <v>241</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499</v>
      </c>
      <c r="F121" s="1" t="s">
        <v>1319</v>
      </c>
      <c r="G121" s="1" t="s">
        <v>240</v>
      </c>
      <c r="H121" s="1" t="s">
        <v>1320</v>
      </c>
      <c r="I121" s="1" t="s">
        <v>1321</v>
      </c>
      <c r="J121" s="1" t="s">
        <v>623</v>
      </c>
      <c r="K121" s="1" t="s">
        <v>247</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335</v>
      </c>
      <c r="G122" s="1" t="s">
        <v>1327</v>
      </c>
      <c r="H122" s="1" t="s">
        <v>1328</v>
      </c>
      <c r="I122" s="1" t="s">
        <v>1329</v>
      </c>
      <c r="J122" s="1" t="s">
        <v>1330</v>
      </c>
      <c r="K122" s="1" t="s">
        <v>691</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1335</v>
      </c>
      <c r="F123" s="1" t="s">
        <v>1336</v>
      </c>
      <c r="G123" s="1" t="s">
        <v>1337</v>
      </c>
      <c r="H123" s="1" t="s">
        <v>1338</v>
      </c>
      <c r="I123" s="1" t="s">
        <v>1243</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1343</v>
      </c>
      <c r="D124" s="1" t="s">
        <v>1181</v>
      </c>
      <c r="E124" s="1" t="s">
        <v>1344</v>
      </c>
      <c r="F124" s="1" t="s">
        <v>1345</v>
      </c>
      <c r="G124" s="1" t="s">
        <v>1346</v>
      </c>
      <c r="H124" s="1" t="s">
        <v>1347</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1352</v>
      </c>
      <c r="C125" s="1" t="s">
        <v>1353</v>
      </c>
      <c r="D125" s="1" t="s">
        <v>1354</v>
      </c>
      <c r="E125" s="1" t="s">
        <v>1355</v>
      </c>
      <c r="F125" s="1" t="s">
        <v>1356</v>
      </c>
      <c r="G125" s="1" t="s">
        <v>1357</v>
      </c>
      <c r="H125" s="1" t="s">
        <v>1358</v>
      </c>
      <c r="I125" s="1" t="s">
        <v>1359</v>
      </c>
      <c r="J125" s="1" t="s">
        <v>1360</v>
      </c>
      <c r="K125" s="1" t="s">
        <v>1361</v>
      </c>
      <c r="L125" s="2"/>
      <c r="M125" s="2"/>
      <c r="N125" s="2"/>
      <c r="O125" s="2"/>
      <c r="P125" s="2"/>
      <c r="Q125" s="2"/>
      <c r="R125" s="2"/>
      <c r="S125" s="2"/>
      <c r="T125" s="2"/>
      <c r="U125" s="2"/>
      <c r="V125" s="2"/>
      <c r="W125" s="2"/>
      <c r="X125" s="2"/>
      <c r="Y125" s="2"/>
      <c r="Z125" s="2"/>
    </row>
    <row r="126" ht="15.75" customHeight="1">
      <c r="A126" s="1" t="s">
        <v>1362</v>
      </c>
      <c r="B126" s="1" t="s">
        <v>1363</v>
      </c>
      <c r="C126" s="1" t="s">
        <v>1364</v>
      </c>
      <c r="D126" s="1" t="s">
        <v>1365</v>
      </c>
      <c r="E126" s="1" t="s">
        <v>1366</v>
      </c>
      <c r="F126" s="1" t="s">
        <v>1367</v>
      </c>
      <c r="G126" s="1" t="s">
        <v>1368</v>
      </c>
      <c r="H126" s="1" t="s">
        <v>1369</v>
      </c>
      <c r="I126" s="1">
        <v>6.0</v>
      </c>
      <c r="J126" s="1" t="s">
        <v>1370</v>
      </c>
      <c r="K126" s="1" t="s">
        <v>476</v>
      </c>
      <c r="L126" s="2"/>
      <c r="M126" s="2"/>
      <c r="N126" s="2"/>
      <c r="O126" s="2"/>
      <c r="P126" s="2"/>
      <c r="Q126" s="2"/>
      <c r="R126" s="2"/>
      <c r="S126" s="2"/>
      <c r="T126" s="2"/>
      <c r="U126" s="2"/>
      <c r="V126" s="2"/>
      <c r="W126" s="2"/>
      <c r="X126" s="2"/>
      <c r="Y126" s="2"/>
      <c r="Z126" s="2"/>
    </row>
    <row r="127" ht="15.75" customHeight="1">
      <c r="A127" s="1" t="s">
        <v>1371</v>
      </c>
      <c r="B127" s="1" t="s">
        <v>679</v>
      </c>
      <c r="C127" s="1" t="s">
        <v>1372</v>
      </c>
      <c r="D127" s="1" t="s">
        <v>1373</v>
      </c>
      <c r="E127" s="1" t="s">
        <v>1374</v>
      </c>
      <c r="F127" s="1" t="s">
        <v>1375</v>
      </c>
      <c r="G127" s="1" t="s">
        <v>1376</v>
      </c>
      <c r="H127" s="1" t="s">
        <v>1369</v>
      </c>
      <c r="I127" s="1">
        <v>6.0</v>
      </c>
      <c r="J127" s="1" t="s">
        <v>1377</v>
      </c>
      <c r="K127" s="1" t="s">
        <v>1378</v>
      </c>
      <c r="L127" s="2"/>
      <c r="M127" s="2"/>
      <c r="N127" s="2"/>
      <c r="O127" s="2"/>
      <c r="P127" s="2"/>
      <c r="Q127" s="2"/>
      <c r="R127" s="2"/>
      <c r="S127" s="2"/>
      <c r="T127" s="2"/>
      <c r="U127" s="2"/>
      <c r="V127" s="2"/>
      <c r="W127" s="2"/>
      <c r="X127" s="2"/>
      <c r="Y127" s="2"/>
      <c r="Z127" s="2"/>
    </row>
    <row r="128" ht="15.75" customHeight="1">
      <c r="A128" s="1" t="s">
        <v>1379</v>
      </c>
      <c r="B128" s="1" t="s">
        <v>1380</v>
      </c>
      <c r="C128" s="1" t="s">
        <v>1381</v>
      </c>
      <c r="D128" s="1" t="s">
        <v>1382</v>
      </c>
      <c r="E128" s="1" t="s">
        <v>1383</v>
      </c>
      <c r="F128" s="1" t="s">
        <v>784</v>
      </c>
      <c r="G128" s="1" t="s">
        <v>1384</v>
      </c>
      <c r="H128" s="1" t="s">
        <v>1385</v>
      </c>
      <c r="I128" s="1" t="s">
        <v>136</v>
      </c>
      <c r="J128" s="1" t="s">
        <v>1386</v>
      </c>
      <c r="K128" s="1" t="s">
        <v>1387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1448</v>
      </c>
      <c r="F8" s="1" t="s">
        <v>1449</v>
      </c>
      <c r="G8" s="1" t="s">
        <v>1450</v>
      </c>
      <c r="H8" s="1" t="s">
        <v>1451</v>
      </c>
      <c r="I8" s="1" t="s">
        <v>1452</v>
      </c>
      <c r="J8" s="2"/>
      <c r="K8" s="2"/>
      <c r="L8" s="2"/>
      <c r="M8" s="2"/>
      <c r="N8" s="2"/>
      <c r="O8" s="2"/>
      <c r="P8" s="2"/>
      <c r="Q8" s="2"/>
      <c r="R8" s="2"/>
      <c r="S8" s="2"/>
      <c r="T8" s="2"/>
      <c r="U8" s="2"/>
      <c r="V8" s="2"/>
      <c r="W8" s="2"/>
      <c r="X8" s="2"/>
      <c r="Y8" s="2"/>
      <c r="Z8" s="2"/>
    </row>
    <row r="9">
      <c r="A9" s="1" t="s">
        <v>1453</v>
      </c>
      <c r="B9" s="1" t="s">
        <v>1454</v>
      </c>
      <c r="C9" s="1" t="s">
        <v>1455</v>
      </c>
      <c r="D9" s="1" t="s">
        <v>1438</v>
      </c>
      <c r="E9" s="1" t="s">
        <v>1456</v>
      </c>
      <c r="F9" s="1" t="s">
        <v>1440</v>
      </c>
      <c r="G9" s="1" t="s">
        <v>1437</v>
      </c>
      <c r="H9" s="1" t="s">
        <v>1457</v>
      </c>
      <c r="I9" s="1" t="s">
        <v>1458</v>
      </c>
      <c r="J9" s="2"/>
      <c r="K9" s="2"/>
      <c r="L9" s="2"/>
      <c r="M9" s="2"/>
      <c r="N9" s="2"/>
      <c r="O9" s="2"/>
      <c r="P9" s="2"/>
      <c r="Q9" s="2"/>
      <c r="R9" s="2"/>
      <c r="S9" s="2"/>
      <c r="T9" s="2"/>
      <c r="U9" s="2"/>
      <c r="V9" s="2"/>
      <c r="W9" s="2"/>
      <c r="X9" s="2"/>
      <c r="Y9" s="2"/>
      <c r="Z9" s="2"/>
    </row>
    <row r="10">
      <c r="A10" s="1" t="s">
        <v>1459</v>
      </c>
      <c r="B10" s="1" t="s">
        <v>1460</v>
      </c>
      <c r="C10" s="1" t="s">
        <v>1461</v>
      </c>
      <c r="D10" s="1" t="s">
        <v>1462</v>
      </c>
      <c r="E10" s="1" t="s">
        <v>1463</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1474</v>
      </c>
      <c r="H11" s="1" t="s">
        <v>1475</v>
      </c>
      <c r="I11" s="1" t="s">
        <v>1476</v>
      </c>
      <c r="J11" s="2"/>
      <c r="K11" s="2"/>
      <c r="L11" s="2"/>
      <c r="M11" s="2"/>
      <c r="N11" s="2"/>
      <c r="O11" s="2"/>
      <c r="P11" s="2"/>
      <c r="Q11" s="2"/>
      <c r="R11" s="2"/>
      <c r="S11" s="2"/>
      <c r="T11" s="2"/>
      <c r="U11" s="2"/>
      <c r="V11" s="2"/>
      <c r="W11" s="2"/>
      <c r="X11" s="2"/>
      <c r="Y11" s="2"/>
      <c r="Z11" s="2"/>
    </row>
    <row r="12">
      <c r="A12" s="1" t="s">
        <v>1477</v>
      </c>
      <c r="B12" s="1" t="s">
        <v>1474</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1487</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1504</v>
      </c>
      <c r="C15" s="1" t="s">
        <v>1505</v>
      </c>
      <c r="D15" s="1" t="s">
        <v>254</v>
      </c>
      <c r="E15" s="1" t="s">
        <v>1506</v>
      </c>
      <c r="F15" s="1" t="s">
        <v>256</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1517</v>
      </c>
      <c r="J16" s="2"/>
      <c r="K16" s="2"/>
      <c r="L16" s="2"/>
      <c r="M16" s="2"/>
      <c r="N16" s="2"/>
      <c r="O16" s="2"/>
      <c r="P16" s="2"/>
      <c r="Q16" s="2"/>
      <c r="R16" s="2"/>
      <c r="S16" s="2"/>
      <c r="T16" s="2"/>
      <c r="U16" s="2"/>
      <c r="V16" s="2"/>
      <c r="W16" s="2"/>
      <c r="X16" s="2"/>
      <c r="Y16" s="2"/>
      <c r="Z16" s="2"/>
    </row>
    <row r="17">
      <c r="A17" s="1" t="s">
        <v>1518</v>
      </c>
      <c r="B17" s="1" t="s">
        <v>212</v>
      </c>
      <c r="C17" s="1" t="s">
        <v>213</v>
      </c>
      <c r="D17" s="1" t="s">
        <v>203</v>
      </c>
      <c r="E17" s="1" t="s">
        <v>214</v>
      </c>
      <c r="F17" s="1" t="s">
        <v>215</v>
      </c>
      <c r="G17" s="1" t="s">
        <v>1519</v>
      </c>
      <c r="H17" s="1" t="s">
        <v>1520</v>
      </c>
      <c r="I17" s="1" t="s">
        <v>419</v>
      </c>
      <c r="J17" s="2"/>
      <c r="K17" s="2"/>
      <c r="L17" s="2"/>
      <c r="M17" s="2"/>
      <c r="N17" s="2"/>
      <c r="O17" s="2"/>
      <c r="P17" s="2"/>
      <c r="Q17" s="2"/>
      <c r="R17" s="2"/>
      <c r="S17" s="2"/>
      <c r="T17" s="2"/>
      <c r="U17" s="2"/>
      <c r="V17" s="2"/>
      <c r="W17" s="2"/>
      <c r="X17" s="2"/>
      <c r="Y17" s="2"/>
      <c r="Z17" s="2"/>
    </row>
    <row r="18">
      <c r="A18" s="1" t="s">
        <v>1521</v>
      </c>
      <c r="B18" s="1" t="s">
        <v>1522</v>
      </c>
      <c r="C18" s="1" t="s">
        <v>1523</v>
      </c>
      <c r="D18" s="1" t="s">
        <v>1524</v>
      </c>
      <c r="E18" s="1" t="s">
        <v>1525</v>
      </c>
      <c r="F18" s="1" t="s">
        <v>1526</v>
      </c>
      <c r="G18" s="1" t="s">
        <v>1527</v>
      </c>
      <c r="H18" s="1" t="s">
        <v>1528</v>
      </c>
      <c r="I18" s="1" t="s">
        <v>1529</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1556</v>
      </c>
      <c r="J21" s="2"/>
      <c r="K21" s="2"/>
      <c r="L21" s="2"/>
      <c r="M21" s="2"/>
      <c r="N21" s="2"/>
      <c r="O21" s="2"/>
      <c r="P21" s="2"/>
      <c r="Q21" s="2"/>
      <c r="R21" s="2"/>
      <c r="S21" s="2"/>
      <c r="T21" s="2"/>
      <c r="U21" s="2"/>
      <c r="V21" s="2"/>
      <c r="W21" s="2"/>
      <c r="X21" s="2"/>
      <c r="Y21" s="2"/>
      <c r="Z21" s="2"/>
    </row>
    <row r="22" ht="15.75" customHeight="1">
      <c r="A22" s="1" t="s">
        <v>1557</v>
      </c>
      <c r="B22" s="1" t="s">
        <v>1558</v>
      </c>
      <c r="C22" s="1" t="s">
        <v>1559</v>
      </c>
      <c r="D22" s="1" t="s">
        <v>1560</v>
      </c>
      <c r="E22" s="1" t="s">
        <v>1561</v>
      </c>
      <c r="F22" s="1" t="s">
        <v>1562</v>
      </c>
      <c r="G22" s="1" t="s">
        <v>1563</v>
      </c>
      <c r="H22" s="1" t="s">
        <v>1564</v>
      </c>
      <c r="I22" s="1" t="s">
        <v>1565</v>
      </c>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1571</v>
      </c>
      <c r="G23" s="1" t="s">
        <v>1572</v>
      </c>
      <c r="H23" s="1" t="s">
        <v>1573</v>
      </c>
      <c r="I23" s="1" t="s">
        <v>1574</v>
      </c>
      <c r="J23" s="2"/>
      <c r="K23" s="2"/>
      <c r="L23" s="2"/>
      <c r="M23" s="2"/>
      <c r="N23" s="2"/>
      <c r="O23" s="2"/>
      <c r="P23" s="2"/>
      <c r="Q23" s="2"/>
      <c r="R23" s="2"/>
      <c r="S23" s="2"/>
      <c r="T23" s="2"/>
      <c r="U23" s="2"/>
      <c r="V23" s="2"/>
      <c r="W23" s="2"/>
      <c r="X23" s="2"/>
      <c r="Y23" s="2"/>
      <c r="Z23" s="2"/>
    </row>
    <row r="24" ht="15.75" customHeight="1">
      <c r="A24" s="1" t="s">
        <v>1575</v>
      </c>
      <c r="B24" s="1" t="s">
        <v>1576</v>
      </c>
      <c r="C24" s="1" t="s">
        <v>1577</v>
      </c>
      <c r="D24" s="1" t="s">
        <v>1578</v>
      </c>
      <c r="E24" s="1" t="s">
        <v>1579</v>
      </c>
      <c r="F24" s="1" t="s">
        <v>1580</v>
      </c>
      <c r="G24" s="1" t="s">
        <v>1581</v>
      </c>
      <c r="H24" s="1" t="s">
        <v>1581</v>
      </c>
      <c r="I24" s="1" t="s">
        <v>1581</v>
      </c>
      <c r="J24" s="2"/>
      <c r="K24" s="2"/>
      <c r="L24" s="2"/>
      <c r="M24" s="2"/>
      <c r="N24" s="2"/>
      <c r="O24" s="2"/>
      <c r="P24" s="2"/>
      <c r="Q24" s="2"/>
      <c r="R24" s="2"/>
      <c r="S24" s="2"/>
      <c r="T24" s="2"/>
      <c r="U24" s="2"/>
      <c r="V24" s="2"/>
      <c r="W24" s="2"/>
      <c r="X24" s="2"/>
      <c r="Y24" s="2"/>
      <c r="Z24" s="2"/>
    </row>
    <row r="25" ht="15.75" customHeight="1">
      <c r="A25" s="1" t="s">
        <v>1582</v>
      </c>
      <c r="B25" s="1" t="s">
        <v>1583</v>
      </c>
      <c r="C25" s="1" t="s">
        <v>1584</v>
      </c>
      <c r="D25" s="1" t="s">
        <v>1585</v>
      </c>
      <c r="E25" s="1" t="s">
        <v>1586</v>
      </c>
      <c r="F25" s="1" t="s">
        <v>1587</v>
      </c>
      <c r="G25" s="1" t="s">
        <v>1588</v>
      </c>
      <c r="H25" s="1" t="s">
        <v>1588</v>
      </c>
      <c r="I25" s="1" t="s">
        <v>1403</v>
      </c>
      <c r="J25" s="2"/>
      <c r="K25" s="2"/>
      <c r="L25" s="2"/>
      <c r="M25" s="2"/>
      <c r="N25" s="2"/>
      <c r="O25" s="2"/>
      <c r="P25" s="2"/>
      <c r="Q25" s="2"/>
      <c r="R25" s="2"/>
      <c r="S25" s="2"/>
      <c r="T25" s="2"/>
      <c r="U25" s="2"/>
      <c r="V25" s="2"/>
      <c r="W25" s="2"/>
      <c r="X25" s="2"/>
      <c r="Y25" s="2"/>
      <c r="Z25" s="2"/>
    </row>
    <row r="26" ht="15.75" customHeight="1">
      <c r="A26" s="1" t="s">
        <v>1589</v>
      </c>
      <c r="B26" s="1" t="s">
        <v>1590</v>
      </c>
      <c r="C26" s="1" t="s">
        <v>1591</v>
      </c>
      <c r="D26" s="1" t="s">
        <v>1592</v>
      </c>
      <c r="E26" s="1" t="s">
        <v>1593</v>
      </c>
      <c r="F26" s="1" t="s">
        <v>1594</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1595</v>
      </c>
      <c r="B2" s="1" t="s">
        <v>1596</v>
      </c>
      <c r="C2" s="2"/>
      <c r="D2" s="2"/>
      <c r="E2" s="2"/>
      <c r="F2" s="2"/>
      <c r="G2" s="2"/>
      <c r="H2" s="2"/>
      <c r="I2" s="2"/>
      <c r="J2" s="2"/>
      <c r="K2" s="2"/>
      <c r="L2" s="2"/>
      <c r="M2" s="2"/>
      <c r="N2" s="2"/>
      <c r="O2" s="2"/>
      <c r="P2" s="2"/>
      <c r="Q2" s="2"/>
      <c r="R2" s="2"/>
      <c r="S2" s="2"/>
      <c r="T2" s="2"/>
      <c r="U2" s="2"/>
      <c r="V2" s="2"/>
      <c r="W2" s="2"/>
      <c r="X2" s="2"/>
      <c r="Y2" s="2"/>
      <c r="Z2" s="2"/>
    </row>
    <row r="3">
      <c r="A3" s="3" t="s">
        <v>1597</v>
      </c>
      <c r="B3" s="1" t="s">
        <v>1598</v>
      </c>
      <c r="C3" s="2"/>
      <c r="D3" s="2"/>
      <c r="E3" s="2"/>
      <c r="F3" s="2"/>
      <c r="G3" s="2"/>
      <c r="H3" s="2"/>
      <c r="I3" s="2"/>
      <c r="J3" s="2"/>
      <c r="K3" s="2"/>
      <c r="L3" s="2"/>
      <c r="M3" s="2"/>
      <c r="N3" s="2"/>
      <c r="O3" s="2"/>
      <c r="P3" s="2"/>
      <c r="Q3" s="2"/>
      <c r="R3" s="2"/>
      <c r="S3" s="2"/>
      <c r="T3" s="2"/>
      <c r="U3" s="2"/>
      <c r="V3" s="2"/>
      <c r="W3" s="2"/>
      <c r="X3" s="2"/>
      <c r="Y3" s="2"/>
      <c r="Z3" s="2"/>
    </row>
    <row r="4">
      <c r="A4" s="3" t="s">
        <v>1599</v>
      </c>
      <c r="B4" s="1" t="s">
        <v>1600</v>
      </c>
      <c r="C4" s="2"/>
      <c r="D4" s="2"/>
      <c r="E4" s="2"/>
      <c r="F4" s="2"/>
      <c r="G4" s="2"/>
      <c r="H4" s="2"/>
      <c r="I4" s="2"/>
      <c r="J4" s="2"/>
      <c r="K4" s="2"/>
      <c r="L4" s="2"/>
      <c r="M4" s="2"/>
      <c r="N4" s="2"/>
      <c r="O4" s="2"/>
      <c r="P4" s="2"/>
      <c r="Q4" s="2"/>
      <c r="R4" s="2"/>
      <c r="S4" s="2"/>
      <c r="T4" s="2"/>
      <c r="U4" s="2"/>
      <c r="V4" s="2"/>
      <c r="W4" s="2"/>
      <c r="X4" s="2"/>
      <c r="Y4" s="2"/>
      <c r="Z4" s="2"/>
    </row>
    <row r="5">
      <c r="A5" s="3" t="s">
        <v>1601</v>
      </c>
      <c r="B5" s="1" t="s">
        <v>1602</v>
      </c>
      <c r="C5" s="2"/>
      <c r="D5" s="2"/>
      <c r="E5" s="2"/>
      <c r="F5" s="2"/>
      <c r="G5" s="2"/>
      <c r="H5" s="2"/>
      <c r="I5" s="2"/>
      <c r="J5" s="2"/>
      <c r="K5" s="2"/>
      <c r="L5" s="2"/>
      <c r="M5" s="2"/>
      <c r="N5" s="2"/>
      <c r="O5" s="2"/>
      <c r="P5" s="2"/>
      <c r="Q5" s="2"/>
      <c r="R5" s="2"/>
      <c r="S5" s="2"/>
      <c r="T5" s="2"/>
      <c r="U5" s="2"/>
      <c r="V5" s="2"/>
      <c r="W5" s="2"/>
      <c r="X5" s="2"/>
      <c r="Y5" s="2"/>
      <c r="Z5" s="2"/>
    </row>
    <row r="6">
      <c r="A6" s="3" t="s">
        <v>1603</v>
      </c>
      <c r="B6" s="1" t="s">
        <v>1604</v>
      </c>
      <c r="C6" s="2"/>
      <c r="D6" s="2"/>
      <c r="E6" s="2"/>
      <c r="F6" s="2"/>
      <c r="G6" s="2"/>
      <c r="H6" s="2"/>
      <c r="I6" s="2"/>
      <c r="J6" s="2"/>
      <c r="K6" s="2"/>
      <c r="L6" s="2"/>
      <c r="M6" s="2"/>
      <c r="N6" s="2"/>
      <c r="O6" s="2"/>
      <c r="P6" s="2"/>
      <c r="Q6" s="2"/>
      <c r="R6" s="2"/>
      <c r="S6" s="2"/>
      <c r="T6" s="2"/>
      <c r="U6" s="2"/>
      <c r="V6" s="2"/>
      <c r="W6" s="2"/>
      <c r="X6" s="2"/>
      <c r="Y6" s="2"/>
      <c r="Z6" s="2"/>
    </row>
    <row r="7">
      <c r="A7" s="3" t="s">
        <v>1605</v>
      </c>
      <c r="B7" s="1" t="s">
        <v>11</v>
      </c>
      <c r="C7" s="2"/>
      <c r="D7" s="2"/>
      <c r="E7" s="2"/>
      <c r="F7" s="2"/>
      <c r="G7" s="2"/>
      <c r="H7" s="2"/>
      <c r="I7" s="2"/>
      <c r="J7" s="2"/>
      <c r="K7" s="2"/>
      <c r="L7" s="2"/>
      <c r="M7" s="2"/>
      <c r="N7" s="2"/>
      <c r="O7" s="2"/>
      <c r="P7" s="2"/>
      <c r="Q7" s="2"/>
      <c r="R7" s="2"/>
      <c r="S7" s="2"/>
      <c r="T7" s="2"/>
      <c r="U7" s="2"/>
      <c r="V7" s="2"/>
      <c r="W7" s="2"/>
      <c r="X7" s="2"/>
      <c r="Y7" s="2"/>
      <c r="Z7" s="2"/>
    </row>
    <row r="8">
      <c r="A8" s="3" t="s">
        <v>1606</v>
      </c>
      <c r="B8" s="1" t="s">
        <v>1607</v>
      </c>
      <c r="C8" s="2"/>
      <c r="D8" s="2"/>
      <c r="E8" s="2"/>
      <c r="F8" s="2"/>
      <c r="G8" s="2"/>
      <c r="H8" s="2"/>
      <c r="I8" s="2"/>
      <c r="J8" s="2"/>
      <c r="K8" s="2"/>
      <c r="L8" s="2"/>
      <c r="M8" s="2"/>
      <c r="N8" s="2"/>
      <c r="O8" s="2"/>
      <c r="P8" s="2"/>
      <c r="Q8" s="2"/>
      <c r="R8" s="2"/>
      <c r="S8" s="2"/>
      <c r="T8" s="2"/>
      <c r="U8" s="2"/>
      <c r="V8" s="2"/>
      <c r="W8" s="2"/>
      <c r="X8" s="2"/>
      <c r="Y8" s="2"/>
      <c r="Z8" s="2"/>
    </row>
    <row r="9">
      <c r="A9" s="3" t="s">
        <v>1608</v>
      </c>
      <c r="B9" s="4" t="s">
        <v>1609</v>
      </c>
      <c r="C9" s="2"/>
      <c r="D9" s="2"/>
      <c r="E9" s="2"/>
      <c r="F9" s="2"/>
      <c r="G9" s="2"/>
      <c r="H9" s="2"/>
      <c r="I9" s="2"/>
      <c r="J9" s="2"/>
      <c r="K9" s="2"/>
      <c r="L9" s="2"/>
      <c r="M9" s="2"/>
      <c r="N9" s="2"/>
      <c r="O9" s="2"/>
      <c r="P9" s="2"/>
      <c r="Q9" s="2"/>
      <c r="R9" s="2"/>
      <c r="S9" s="2"/>
      <c r="T9" s="2"/>
      <c r="U9" s="2"/>
      <c r="V9" s="2"/>
      <c r="W9" s="2"/>
      <c r="X9" s="2"/>
      <c r="Y9" s="2"/>
      <c r="Z9" s="2"/>
    </row>
    <row r="10">
      <c r="A10" s="3" t="s">
        <v>1610</v>
      </c>
      <c r="B10" s="1" t="s">
        <v>1611</v>
      </c>
      <c r="C10" s="2"/>
      <c r="D10" s="2"/>
      <c r="E10" s="2"/>
      <c r="F10" s="2"/>
      <c r="G10" s="2"/>
      <c r="H10" s="2"/>
      <c r="I10" s="2"/>
      <c r="J10" s="2"/>
      <c r="K10" s="2"/>
      <c r="L10" s="2"/>
      <c r="M10" s="2"/>
      <c r="N10" s="2"/>
      <c r="O10" s="2"/>
      <c r="P10" s="2"/>
      <c r="Q10" s="2"/>
      <c r="R10" s="2"/>
      <c r="S10" s="2"/>
      <c r="T10" s="2"/>
      <c r="U10" s="2"/>
      <c r="V10" s="2"/>
      <c r="W10" s="2"/>
      <c r="X10" s="2"/>
      <c r="Y10" s="2"/>
      <c r="Z10" s="2"/>
    </row>
    <row r="11">
      <c r="A11" s="3" t="s">
        <v>1612</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1614</v>
      </c>
      <c r="B12" s="1" t="s">
        <v>1611</v>
      </c>
      <c r="C12" s="2"/>
      <c r="D12" s="2"/>
      <c r="E12" s="2"/>
      <c r="F12" s="2"/>
      <c r="G12" s="2"/>
      <c r="H12" s="2"/>
      <c r="I12" s="2"/>
      <c r="J12" s="2"/>
      <c r="K12" s="2"/>
      <c r="L12" s="2"/>
      <c r="M12" s="2"/>
      <c r="N12" s="2"/>
      <c r="O12" s="2"/>
      <c r="P12" s="2"/>
      <c r="Q12" s="2"/>
      <c r="R12" s="2"/>
      <c r="S12" s="2"/>
      <c r="T12" s="2"/>
      <c r="U12" s="2"/>
      <c r="V12" s="2"/>
      <c r="W12" s="2"/>
      <c r="X12" s="2"/>
      <c r="Y12" s="2"/>
      <c r="Z12" s="2"/>
    </row>
    <row r="13">
      <c r="A13" s="3" t="s">
        <v>1615</v>
      </c>
      <c r="B13" s="1" t="s">
        <v>1616</v>
      </c>
      <c r="C13" s="2"/>
      <c r="D13" s="2"/>
      <c r="E13" s="2"/>
      <c r="F13" s="2"/>
      <c r="G13" s="2"/>
      <c r="H13" s="2"/>
      <c r="I13" s="2"/>
      <c r="J13" s="2"/>
      <c r="K13" s="2"/>
      <c r="L13" s="2"/>
      <c r="M13" s="2"/>
      <c r="N13" s="2"/>
      <c r="O13" s="2"/>
      <c r="P13" s="2"/>
      <c r="Q13" s="2"/>
      <c r="R13" s="2"/>
      <c r="S13" s="2"/>
      <c r="T13" s="2"/>
      <c r="U13" s="2"/>
      <c r="V13" s="2"/>
      <c r="W13" s="2"/>
      <c r="X13" s="2"/>
      <c r="Y13" s="2"/>
      <c r="Z13" s="2"/>
    </row>
    <row r="14">
      <c r="A14" s="3" t="s">
        <v>1617</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1619</v>
      </c>
      <c r="B15" s="1" t="s">
        <v>1616</v>
      </c>
      <c r="C15" s="2"/>
      <c r="D15" s="2"/>
      <c r="E15" s="2"/>
      <c r="F15" s="2"/>
      <c r="G15" s="2"/>
      <c r="H15" s="2"/>
      <c r="I15" s="2"/>
      <c r="J15" s="2"/>
      <c r="K15" s="2"/>
      <c r="L15" s="2"/>
      <c r="M15" s="2"/>
      <c r="N15" s="2"/>
      <c r="O15" s="2"/>
      <c r="P15" s="2"/>
      <c r="Q15" s="2"/>
      <c r="R15" s="2"/>
      <c r="S15" s="2"/>
      <c r="T15" s="2"/>
      <c r="U15" s="2"/>
      <c r="V15" s="2"/>
      <c r="W15" s="2"/>
      <c r="X15" s="2"/>
      <c r="Y15" s="2"/>
      <c r="Z15" s="2"/>
    </row>
    <row r="16">
      <c r="A16" s="3" t="s">
        <v>1620</v>
      </c>
      <c r="B16" s="1" t="s">
        <v>1621</v>
      </c>
      <c r="C16" s="2"/>
      <c r="D16" s="2"/>
      <c r="E16" s="2"/>
      <c r="F16" s="2"/>
      <c r="G16" s="2"/>
      <c r="H16" s="2"/>
      <c r="I16" s="2"/>
      <c r="J16" s="2"/>
      <c r="K16" s="2"/>
      <c r="L16" s="2"/>
      <c r="M16" s="2"/>
      <c r="N16" s="2"/>
      <c r="O16" s="2"/>
      <c r="P16" s="2"/>
      <c r="Q16" s="2"/>
      <c r="R16" s="2"/>
      <c r="S16" s="2"/>
      <c r="T16" s="2"/>
      <c r="U16" s="2"/>
      <c r="V16" s="2"/>
      <c r="W16" s="2"/>
      <c r="X16" s="2"/>
      <c r="Y16" s="2"/>
      <c r="Z16" s="2"/>
    </row>
    <row r="17">
      <c r="A17" s="3" t="s">
        <v>1622</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t="s">
        <v>1624</v>
      </c>
      <c r="C18" s="2"/>
      <c r="D18" s="2"/>
      <c r="E18" s="2"/>
      <c r="F18" s="2"/>
      <c r="G18" s="2"/>
      <c r="H18" s="2"/>
      <c r="I18" s="2"/>
      <c r="J18" s="2"/>
      <c r="K18" s="2"/>
      <c r="L18" s="2"/>
      <c r="M18" s="2"/>
      <c r="N18" s="2"/>
      <c r="O18" s="2"/>
      <c r="P18" s="2"/>
      <c r="Q18" s="2"/>
      <c r="R18" s="2"/>
      <c r="S18" s="2"/>
      <c r="T18" s="2"/>
      <c r="U18" s="2"/>
      <c r="V18" s="2"/>
      <c r="W18" s="2"/>
      <c r="X18" s="2"/>
      <c r="Y18" s="2"/>
      <c r="Z18" s="2"/>
    </row>
    <row r="19">
      <c r="A19" s="3" t="s">
        <v>1625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1631</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142.94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140.27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137.3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140.31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142.94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140.27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137.3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140.31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1.28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0.0092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0.21280001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1.04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1.413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23.772652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21.211306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292576.0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292576.0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371777.0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306230.0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306230.0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138.2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139.64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1.133420544E10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116.59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161.13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3.2100954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149.4554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139.1587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1.247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0.00872394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t="s">
        <v>1668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1669</v>
      </c>
      <c r="B62" s="1">
        <v>1.1808905216E10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0.13674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8.107294E7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8.15E7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1337708.0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1039450.0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0.0164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0.0063300002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0.91939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4.29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0.0212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8.3768E7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33.733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v>4.122669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0.454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4.839E8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6.52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t="s">
        <v>1693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v>1.3201056E9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1695</v>
      </c>
      <c r="B87" s="1">
        <v>3.345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1696</v>
      </c>
      <c r="B88" s="1">
        <v>16.365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1697</v>
      </c>
      <c r="B89" s="1">
        <v>0.178859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1699</v>
      </c>
      <c r="B91" s="1">
        <v>0.319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1701</v>
      </c>
      <c r="B93" s="1" t="s">
        <v>1702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1703</v>
      </c>
      <c r="B94" s="1" t="s">
        <v>1704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t="s">
        <v>1708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1709</v>
      </c>
      <c r="B98" s="1" t="s">
        <v>1708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1710</v>
      </c>
      <c r="B99" s="1">
        <v>8.190378E8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1711</v>
      </c>
      <c r="B100" s="1" t="s">
        <v>1712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1713</v>
      </c>
      <c r="B101" s="1" t="s">
        <v>1714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t="s">
        <v>1716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1717</v>
      </c>
      <c r="B103" s="1" t="s">
        <v>1718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1720</v>
      </c>
      <c r="B105" s="1">
        <v>139.07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1721</v>
      </c>
      <c r="B106" s="1">
        <v>183.0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1722</v>
      </c>
      <c r="B107" s="1">
        <v>158.0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1723</v>
      </c>
      <c r="B108" s="1">
        <v>170.4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1724</v>
      </c>
      <c r="B109" s="1">
        <v>169.5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1725</v>
      </c>
      <c r="B110" s="1">
        <v>1.41667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1726</v>
      </c>
      <c r="B111" s="1" t="s">
        <v>1727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1728</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v>4.609E8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1">
        <v>5.655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1731</v>
      </c>
      <c r="B115" s="1">
        <v>7.216E8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1732</v>
      </c>
      <c r="B116" s="1">
        <v>9.29100032E8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1733</v>
      </c>
      <c r="B117" s="1">
        <v>1.002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1734</v>
      </c>
      <c r="B118" s="1">
        <v>1.577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1735</v>
      </c>
      <c r="B119" s="1">
        <v>3.530800128E9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1736</v>
      </c>
      <c r="B120" s="1">
        <v>33.716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1737</v>
      </c>
      <c r="B121" s="1">
        <v>43.098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1738</v>
      </c>
      <c r="B122" s="1">
        <v>0.084960006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1739</v>
      </c>
      <c r="B123" s="1">
        <v>0.18845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1740</v>
      </c>
      <c r="B124" s="1">
        <v>2.92E8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1741</v>
      </c>
      <c r="B125" s="1">
        <v>5.093E8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1742</v>
      </c>
      <c r="B126" s="1">
        <v>0.461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1743</v>
      </c>
      <c r="B127" s="1">
        <v>0.077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1744</v>
      </c>
      <c r="B128" s="1">
        <v>0.34287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1745</v>
      </c>
      <c r="B129" s="1">
        <v>0.20437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1746</v>
      </c>
      <c r="B130" s="1">
        <v>0.18086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1747</v>
      </c>
      <c r="B131" s="1" t="s">
        <v>1668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1748</v>
      </c>
      <c r="B132" s="1">
        <v>1.6483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153.0</v>
      </c>
      <c r="C3" s="1">
        <v>180.0</v>
      </c>
      <c r="D3" s="1">
        <v>190.0</v>
      </c>
      <c r="E3" s="1">
        <v>134.0</v>
      </c>
      <c r="F3" s="1">
        <v>286.0</v>
      </c>
      <c r="G3" s="1">
        <v>238.0</v>
      </c>
      <c r="H3" s="1">
        <v>260.0</v>
      </c>
      <c r="I3" s="1">
        <v>265.0</v>
      </c>
      <c r="J3" s="1">
        <v>112.0</v>
      </c>
      <c r="K3" s="1">
        <v>376.0</v>
      </c>
      <c r="L3" s="1">
        <f>IF(K3*FORECAST(L2,B3:K3,B2:K2)&gt;0,FORECAST(L2,B3:K3,B2:K2),K3)*$X$1</f>
        <v>293.9333333</v>
      </c>
      <c r="M3" s="1">
        <f>IF(L3*FORECAST(M2,B3:L3,B2:L2)&gt;0,FORECAST(M2,B3:L3,B2:L2),L3)*$X$1</f>
        <v>307.4848485</v>
      </c>
      <c r="N3" s="1">
        <f>IF(M3*FORECAST(N2,B3:M3,B2:M2)&gt;0,FORECAST(N2,B3:M3,B2:M2),M3)*$X$1</f>
        <v>321.0363636</v>
      </c>
      <c r="O3" s="1">
        <f>IF(N3*FORECAST(O2,B3:N3,B2:N2)&gt;0,FORECAST(O2,B3:N3,B2:N2),N3)*$X$1</f>
        <v>334.5878788</v>
      </c>
      <c r="P3" s="1">
        <f>IF(O3*FORECAST(P2,B3:O3,B2:O2)&gt;0,FORECAST(P2,B3:O3,B2:O2),O3)*$X$1</f>
        <v>348.1393939</v>
      </c>
      <c r="Q3" s="1">
        <f>IF(P3*FORECAST(Q2,B3:P3,B2:P2)&gt;0,FORECAST(Q2,B3:P3,B2:P2),P3)*$X$1</f>
        <v>361.6909091</v>
      </c>
      <c r="R3" s="1">
        <f>IF(Q3*FORECAST(R2,B3:Q3,B2:Q2)&gt;0,FORECAST(R2,B3:Q3,B2:Q2),Q3)*$X$1</f>
        <v>375.2424242</v>
      </c>
      <c r="S3" s="5">
        <f>IF(R3*FORECAST(S2,B3:R3,B2:R2)&gt;0,FORECAST(S2,B3:R3,B2:R2),R3)*$X$1</f>
        <v>388.7939394</v>
      </c>
      <c r="T3" s="5">
        <f>IF(S3*FORECAST(T2,B3:S3,B2:S2)&gt;0,FORECAST(T2,B3:S3,B2:S2),S3)*$X$1</f>
        <v>402.3454545</v>
      </c>
      <c r="U3" s="5">
        <f>IF(T3*FORECAST(U2,B3:T3,B2:T2)&gt;0,FORECAST(U2,B3:T3,B2:T2),T3)*$X$1</f>
        <v>415.8969697</v>
      </c>
      <c r="V3" s="5">
        <f>IF(U3*FORECAST(V2,B3:U3,B2:U2)&gt;0,FORECAST(V2,B3:U3,B2:U2),U3)*$X$1</f>
        <v>429.4484848</v>
      </c>
      <c r="W3" s="5">
        <f>IF(V3*FORECAST(W2,B3:V3,B2:V2)&gt;0,FORECAST(W2,B3:V3,B2:V2),V3)*$X$1</f>
        <v>443</v>
      </c>
      <c r="X3" s="2"/>
      <c r="Y3" s="2"/>
      <c r="Z3" s="2"/>
    </row>
    <row r="4">
      <c r="A4" s="3" t="s">
        <v>139</v>
      </c>
      <c r="B4" s="1">
        <v>-581.0</v>
      </c>
      <c r="C4" s="1">
        <v>-235.0</v>
      </c>
      <c r="D4" s="1">
        <v>-244.0</v>
      </c>
      <c r="E4" s="1">
        <v>-218.0</v>
      </c>
      <c r="F4" s="1">
        <v>-436.0</v>
      </c>
      <c r="G4" s="1">
        <v>-417.0</v>
      </c>
      <c r="H4" s="1">
        <v>-648.0</v>
      </c>
      <c r="I4" s="1">
        <v>-356.0</v>
      </c>
      <c r="J4" s="1">
        <v>-24.0</v>
      </c>
      <c r="K4" s="1">
        <v>-204.0</v>
      </c>
      <c r="L4" s="2"/>
      <c r="M4" s="2"/>
      <c r="N4" s="2"/>
      <c r="O4" s="2"/>
      <c r="P4" s="2"/>
      <c r="Q4" s="2"/>
      <c r="R4" s="2"/>
      <c r="S4" s="2"/>
      <c r="T4" s="2"/>
      <c r="U4" s="2"/>
      <c r="V4" s="2"/>
      <c r="W4" s="2"/>
      <c r="X4" s="2"/>
      <c r="Y4" s="2"/>
      <c r="Z4" s="2"/>
    </row>
    <row r="5">
      <c r="A5" s="3" t="s">
        <v>1749</v>
      </c>
      <c r="B5" s="1">
        <v>92.0</v>
      </c>
      <c r="C5" s="1">
        <v>90.0</v>
      </c>
      <c r="D5" s="1">
        <v>89.0</v>
      </c>
      <c r="E5" s="1">
        <v>89.0</v>
      </c>
      <c r="F5" s="1">
        <v>88.0</v>
      </c>
      <c r="G5" s="1">
        <v>88.0</v>
      </c>
      <c r="H5" s="1">
        <v>87.0</v>
      </c>
      <c r="I5" s="1">
        <v>86.0</v>
      </c>
      <c r="J5" s="1">
        <v>83.0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(1+0.02)/(0.0818-0.02)</f>
        <v>7311.650485</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NPV(0.0818,M3:W3)</f>
        <v>2581.130935</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NPV(0.0818,M16:W16)</f>
        <v>3078.921914</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5660.052849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5864.052849</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71.51283962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7311.650485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187.0</v>
      </c>
      <c r="C3" s="1">
        <v>352.0</v>
      </c>
      <c r="D3" s="1">
        <v>187.0</v>
      </c>
      <c r="E3" s="1">
        <v>113.0</v>
      </c>
      <c r="F3" s="1">
        <v>335.0</v>
      </c>
      <c r="G3" s="1">
        <v>326.0</v>
      </c>
      <c r="H3" s="1">
        <v>73.0</v>
      </c>
      <c r="I3" s="1">
        <v>321.0</v>
      </c>
      <c r="J3" s="1">
        <v>369.0</v>
      </c>
      <c r="K3" s="1">
        <v>414.0</v>
      </c>
      <c r="L3" s="1">
        <f>IF(K3*FORECAST(L2,B3:K3,B2:K2)&gt;0,FORECAST(L2,B3:K3,B2:K2),K3)*$X$1</f>
        <v>357.8</v>
      </c>
      <c r="M3" s="1">
        <f>IF(L3*FORECAST(M2,B3:L3,B2:L2)&gt;0,FORECAST(M2,B3:L3,B2:L2),L3)*$X$1</f>
        <v>374.1818182</v>
      </c>
      <c r="N3" s="1">
        <f>IF(M3*FORECAST(N2,B3:M3,B2:M2)&gt;0,FORECAST(N2,B3:M3,B2:M2),M3)*$X$1</f>
        <v>390.5636364</v>
      </c>
      <c r="O3" s="1">
        <f>IF(N3*FORECAST(O2,B3:N3,B2:N2)&gt;0,FORECAST(O2,B3:N3,B2:N2),N3)*$X$1</f>
        <v>406.9454545</v>
      </c>
      <c r="P3" s="1">
        <f>IF(O3*FORECAST(P2,B3:O3,B2:O2)&gt;0,FORECAST(P2,B3:O3,B2:O2),O3)*$X$1</f>
        <v>423.3272727</v>
      </c>
      <c r="Q3" s="1">
        <f>IF(P3*FORECAST(Q2,B3:P3,B2:P2)&gt;0,FORECAST(Q2,B3:P3,B2:P2),P3)*$X$1</f>
        <v>439.7090909</v>
      </c>
      <c r="R3" s="1">
        <f>IF(Q3*FORECAST(R2,B3:Q3,B2:Q2)&gt;0,FORECAST(R2,B3:Q3,B2:Q2),Q3)*$X$1</f>
        <v>456.0909091</v>
      </c>
      <c r="S3" s="5">
        <f>IF(R3*FORECAST(S2,B3:R3,B2:R2)&gt;0,FORECAST(S2,B3:R3,B2:R2),R3)*$X$1</f>
        <v>472.4727273</v>
      </c>
      <c r="T3" s="5">
        <f>IF(S3*FORECAST(T2,B3:S3,B2:S2)&gt;0,FORECAST(T2,B3:S3,B2:S2),S3)*$X$1</f>
        <v>488.8545455</v>
      </c>
      <c r="U3" s="5">
        <f>IF(T3*FORECAST(U2,B3:T3,B2:T2)&gt;0,FORECAST(U2,B3:T3,B2:T2),T3)*$X$1</f>
        <v>505.2363636</v>
      </c>
      <c r="V3" s="5">
        <f>IF(U3*FORECAST(V2,B3:U3,B2:U2)&gt;0,FORECAST(V2,B3:U3,B2:U2),U3)*$X$1</f>
        <v>521.6181818</v>
      </c>
      <c r="W3" s="5">
        <f>IF(V3*FORECAST(W2,B3:V3,B2:V2)&gt;0,FORECAST(W2,B3:V3,B2:V2),V3)*$X$1</f>
        <v>538</v>
      </c>
      <c r="X3" s="2"/>
      <c r="Y3" s="2"/>
      <c r="Z3" s="2"/>
    </row>
    <row r="4">
      <c r="A4" s="3" t="s">
        <v>139</v>
      </c>
      <c r="B4" s="1">
        <v>-581.0</v>
      </c>
      <c r="C4" s="1">
        <v>-235.0</v>
      </c>
      <c r="D4" s="1">
        <v>-244.0</v>
      </c>
      <c r="E4" s="1">
        <v>-218.0</v>
      </c>
      <c r="F4" s="1">
        <v>-436.0</v>
      </c>
      <c r="G4" s="1">
        <v>-417.0</v>
      </c>
      <c r="H4" s="1">
        <v>-648.0</v>
      </c>
      <c r="I4" s="1">
        <v>-356.0</v>
      </c>
      <c r="J4" s="1">
        <v>-24.0</v>
      </c>
      <c r="K4" s="1">
        <v>-204.0</v>
      </c>
      <c r="L4" s="2"/>
      <c r="M4" s="2"/>
      <c r="N4" s="2"/>
      <c r="O4" s="2"/>
      <c r="P4" s="2"/>
      <c r="Q4" s="2"/>
      <c r="R4" s="2"/>
      <c r="S4" s="2"/>
      <c r="T4" s="2"/>
      <c r="U4" s="2"/>
      <c r="V4" s="2"/>
      <c r="W4" s="2"/>
      <c r="X4" s="2"/>
      <c r="Y4" s="2"/>
      <c r="Z4" s="2"/>
    </row>
    <row r="5">
      <c r="A5" s="3" t="s">
        <v>1749</v>
      </c>
      <c r="B5" s="1">
        <v>92.0</v>
      </c>
      <c r="C5" s="1">
        <v>90.0</v>
      </c>
      <c r="D5" s="1">
        <v>89.0</v>
      </c>
      <c r="E5" s="1">
        <v>89.0</v>
      </c>
      <c r="F5" s="1">
        <v>88.0</v>
      </c>
      <c r="G5" s="1">
        <v>88.0</v>
      </c>
      <c r="H5" s="1">
        <v>87.0</v>
      </c>
      <c r="I5" s="1">
        <v>86.0</v>
      </c>
      <c r="J5" s="1">
        <v>83.0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(1+0.02)/(0.0818-0.02)</f>
        <v>8879.61165</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NPV(0.0818,M3:W3)</f>
        <v>3137.744474</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NPV(0.0818,M16:W16)</f>
        <v>3739.187336</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6876.931811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7080.931811</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86.35282696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8879.61165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