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<sst xmlns="http://schemas.openxmlformats.org/spreadsheetml/2006/main" count="1947" uniqueCount="1628">
  <si>
    <t>ticker</t>
  </si>
  <si>
    <t>ITGR</t>
  </si>
  <si>
    <t>nombre</t>
  </si>
  <si>
    <t>INTEGER HOLDINGS CORPORAT</t>
  </si>
  <si>
    <t>empresa</t>
  </si>
  <si>
    <t>Advanced Medical Equipment &amp; Technology</t>
  </si>
  <si>
    <t>Open</t>
  </si>
  <si>
    <t>Target Price</t>
  </si>
  <si>
    <t>Upside</t>
  </si>
  <si>
    <t>-51.88%</t>
  </si>
  <si>
    <t>Country</t>
  </si>
  <si>
    <t>United States</t>
  </si>
  <si>
    <t>Market Cap</t>
  </si>
  <si>
    <t>Book Value</t>
  </si>
  <si>
    <t>Pe ratio</t>
  </si>
  <si>
    <t>Dividend Ratio</t>
  </si>
  <si>
    <t>No encontrado</t>
  </si>
  <si>
    <t>Net Debt Growth</t>
  </si>
  <si>
    <t>-93.13%</t>
  </si>
  <si>
    <t>Total Assets Growth</t>
  </si>
  <si>
    <t>-67.92%</t>
  </si>
  <si>
    <t>Net Property, Plant and Equipment Growth</t>
  </si>
  <si>
    <t>-61.74%</t>
  </si>
  <si>
    <t>EBITDA Growth</t>
  </si>
  <si>
    <t>55.43%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</si>
  <si>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</si>
  <si>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</si>
  <si>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</si>
  <si>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</si>
  <si>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</si>
  <si>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</si>
  <si>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</si>
  <si>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</si>
  <si>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</si>
  <si>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</si>
  <si>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</si>
  <si>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</si>
  <si>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</si>
  <si>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</si>
  <si>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</si>
  <si>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</si>
  <si>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</si>
  <si>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</si>
  <si>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</si>
  <si>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</si>
  <si>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</si>
  <si>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</si>
  <si>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</si>
  <si>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</si>
  <si>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</si>
  <si>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</si>
  <si>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</si>
  <si>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</si>
  <si>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</si>
  <si>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</si>
  <si>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</si>
  <si>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</si>
  <si>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</si>
  <si>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</si>
  <si>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</si>
  <si>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</si>
  <si>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</si>
  <si>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</si>
  <si>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</si>
  <si>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</si>
  <si>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</si>
  <si>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</si>
  <si>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</si>
  <si>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</si>
  <si>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</si>
  <si>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</si>
  <si>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</si>
  <si>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</si>
  <si>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</si>
  <si>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</si>
  <si>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</si>
  <si>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</si>
  <si>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</si>
  <si>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</si>
  <si>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</si>
  <si>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</si>
  <si>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</si>
  <si>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</si>
  <si>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</si>
  <si>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</si>
  <si>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</si>
  <si>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</si>
  <si>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</si>
  <si>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</si>
  <si>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</si>
  <si>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</si>
  <si>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</si>
  <si>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</si>
  <si>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</si>
  <si>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</si>
  <si>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</si>
  <si>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</si>
  <si>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</si>
  <si>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</si>
  <si>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</si>
  <si>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</si>
  <si>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</si>
  <si>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</si>
  <si>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</si>
  <si>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</si>
  <si>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</si>
  <si>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</si>
  <si>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</si>
  <si>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</si>
  <si>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</si>
  <si>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</si>
  <si>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</si>
  <si>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</si>
  <si>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</si>
  <si>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</si>
  <si>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</si>
  <si>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</si>
  <si>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</si>
  <si>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24.47</t>
  </si>
  <si>
    <t>27.8</t>
  </si>
  <si>
    <t>23.45</t>
  </si>
  <si>
    <t>28.03</t>
  </si>
  <si>
    <t>32.66</t>
  </si>
  <si>
    <t>35.24</t>
  </si>
  <si>
    <t>38.62</t>
  </si>
  <si>
    <t>40.97</t>
  </si>
  <si>
    <t>42.73</t>
  </si>
  <si>
    <t>45.58</t>
  </si>
  <si>
    <t>Tangible Book Value</t>
  </si>
  <si>
    <t>Tangible Book Value Per Share</t>
  </si>
  <si>
    <t>6.91</t>
  </si>
  <si>
    <t>-37.49</t>
  </si>
  <si>
    <t>-38.23</t>
  </si>
  <si>
    <t>-31.92</t>
  </si>
  <si>
    <t>-17.99</t>
  </si>
  <si>
    <t>-14.16</t>
  </si>
  <si>
    <t>-10.5</t>
  </si>
  <si>
    <t>-11.43</t>
  </si>
  <si>
    <t>-11.6</t>
  </si>
  <si>
    <t>-8.25</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</si>
  <si>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</si>
  <si>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</si>
  <si>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</si>
  <si>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</si>
  <si>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</si>
  <si>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</si>
  <si>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</si>
  <si>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</si>
  <si>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</si>
  <si>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</si>
  <si>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</si>
  <si>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</si>
  <si>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</si>
  <si>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</si>
  <si>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</si>
  <si>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</si>
  <si>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</si>
  <si>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</si>
  <si>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</si>
  <si>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</si>
  <si>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</si>
  <si>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</si>
  <si>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</si>
  <si>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</si>
  <si>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</si>
  <si>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</si>
  <si>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</si>
  <si>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</si>
  <si>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</si>
  <si>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</si>
  <si>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</si>
  <si>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</si>
  <si>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</si>
  <si>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</si>
  <si>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</si>
  <si>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</si>
  <si>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</si>
  <si>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</si>
  <si>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</si>
  <si>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</si>
  <si>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</si>
  <si>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</si>
  <si>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</si>
  <si>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</si>
  <si>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</si>
  <si>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</si>
  <si>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</si>
  <si>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2.23</t>
  </si>
  <si>
    <t>-0.29</t>
  </si>
  <si>
    <t>0.19</t>
  </si>
  <si>
    <t>2.12</t>
  </si>
  <si>
    <t>5.23</t>
  </si>
  <si>
    <t>2.95</t>
  </si>
  <si>
    <t>2.35</t>
  </si>
  <si>
    <t>2.93</t>
  </si>
  <si>
    <t>2.72</t>
  </si>
  <si>
    <t>Basic EPS - Continuing Operations</t>
  </si>
  <si>
    <t>1.46</t>
  </si>
  <si>
    <t>2.8</t>
  </si>
  <si>
    <t>2.82</t>
  </si>
  <si>
    <t>1.97</t>
  </si>
  <si>
    <t>Basic Weighted Average Shares Outstanding</t>
  </si>
  <si>
    <t>Net EPS - Diluted</t>
  </si>
  <si>
    <t>2.14</t>
  </si>
  <si>
    <t>2.09</t>
  </si>
  <si>
    <t>5.15</t>
  </si>
  <si>
    <t>2.91</t>
  </si>
  <si>
    <t>2.33</t>
  </si>
  <si>
    <t>1.99</t>
  </si>
  <si>
    <t>2.69</t>
  </si>
  <si>
    <t>Diluted EPS - Continuing Operations</t>
  </si>
  <si>
    <t>1.44</t>
  </si>
  <si>
    <t>2.76</t>
  </si>
  <si>
    <t>1.96</t>
  </si>
  <si>
    <t>Diluted Weighted Average Shares Outstanding</t>
  </si>
  <si>
    <t>Normalized Basic EPS</t>
  </si>
  <si>
    <t>2.21</t>
  </si>
  <si>
    <t>1.77</t>
  </si>
  <si>
    <t>1.34</t>
  </si>
  <si>
    <t>1.29</t>
  </si>
  <si>
    <t>2.18</t>
  </si>
  <si>
    <t>1.15</t>
  </si>
  <si>
    <t>1.92</t>
  </si>
  <si>
    <t>2.42</t>
  </si>
  <si>
    <t>Normalized Diluted EPS</t>
  </si>
  <si>
    <t>2.11</t>
  </si>
  <si>
    <t>1.33</t>
  </si>
  <si>
    <t>1.27</t>
  </si>
  <si>
    <t>1.42</t>
  </si>
  <si>
    <t>2.16</t>
  </si>
  <si>
    <t>1.14</t>
  </si>
  <si>
    <t>2.1</t>
  </si>
  <si>
    <t>1.91</t>
  </si>
  <si>
    <t>2.39</t>
  </si>
  <si>
    <t>EBITDA</t>
  </si>
  <si>
    <t>EBITA</t>
  </si>
  <si>
    <t>EBIT</t>
  </si>
  <si>
    <t>EBITDAR</t>
  </si>
  <si>
    <t>Effective Tax Rate - (Ratio)</t>
  </si>
  <si>
    <t>27.58</t>
  </si>
  <si>
    <t>51.63</t>
  </si>
  <si>
    <t>-403.04</t>
  </si>
  <si>
    <t>-205.49</t>
  </si>
  <si>
    <t>23.04</t>
  </si>
  <si>
    <t>13.29</t>
  </si>
  <si>
    <t>10.38</t>
  </si>
  <si>
    <t>7.96</t>
  </si>
  <si>
    <t>13.97</t>
  </si>
  <si>
    <t>15.51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</si>
  <si>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</si>
  <si>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</si>
  <si>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</si>
  <si>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</si>
  <si>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</si>
  <si>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</si>
  <si>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</si>
  <si>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</si>
  <si>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</si>
  <si>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</si>
  <si>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</si>
  <si>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</si>
  <si>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</si>
  <si>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</si>
  <si>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</si>
  <si>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</si>
  <si>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</si>
  <si>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</si>
  <si>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</si>
  <si>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</si>
  <si>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</si>
  <si>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6.17</t>
  </si>
  <si>
    <t>3.39</t>
  </si>
  <si>
    <t>3.7</t>
  </si>
  <si>
    <t>3.98</t>
  </si>
  <si>
    <t>4.2</t>
  </si>
  <si>
    <t>4.43</t>
  </si>
  <si>
    <t>2.65</t>
  </si>
  <si>
    <t>3.62</t>
  </si>
  <si>
    <t>3.24</t>
  </si>
  <si>
    <t>3.99</t>
  </si>
  <si>
    <t>Return on Total Capital</t>
  </si>
  <si>
    <t>7.4</t>
  </si>
  <si>
    <t>3.97</t>
  </si>
  <si>
    <t>4.28</t>
  </si>
  <si>
    <t>4.56</t>
  </si>
  <si>
    <t>4.84</t>
  </si>
  <si>
    <t>5.19</t>
  </si>
  <si>
    <t>3.07</t>
  </si>
  <si>
    <t>4.15</t>
  </si>
  <si>
    <t>3.72</t>
  </si>
  <si>
    <t>4.58</t>
  </si>
  <si>
    <t>Return On Equity %</t>
  </si>
  <si>
    <t>9.6</t>
  </si>
  <si>
    <t>-1.04</t>
  </si>
  <si>
    <t>0.76</t>
  </si>
  <si>
    <t>8.24</t>
  </si>
  <si>
    <t>4.81</t>
  </si>
  <si>
    <t>6.38</t>
  </si>
  <si>
    <t>7.09</t>
  </si>
  <si>
    <t>4.71</t>
  </si>
  <si>
    <t>Return on Common Equity</t>
  </si>
  <si>
    <t>Margin Analysis</t>
  </si>
  <si>
    <t>Gross Profit Margin %</t>
  </si>
  <si>
    <t>33.68</t>
  </si>
  <si>
    <t>32.25</t>
  </si>
  <si>
    <t>27.28</t>
  </si>
  <si>
    <t>26.92</t>
  </si>
  <si>
    <t>29.85</t>
  </si>
  <si>
    <t>28.22</t>
  </si>
  <si>
    <t>26.62</t>
  </si>
  <si>
    <t>27.6</t>
  </si>
  <si>
    <t>26.09</t>
  </si>
  <si>
    <t>26.3</t>
  </si>
  <si>
    <t>SG&amp;A Margin</t>
  </si>
  <si>
    <t>13.17</t>
  </si>
  <si>
    <t>12.26</t>
  </si>
  <si>
    <t>10.83</t>
  </si>
  <si>
    <t>10.75</t>
  </si>
  <si>
    <t>11.49</t>
  </si>
  <si>
    <t>11.07</t>
  </si>
  <si>
    <t>12.84</t>
  </si>
  <si>
    <t>11.58</t>
  </si>
  <si>
    <t>11.67</t>
  </si>
  <si>
    <t>10.87</t>
  </si>
  <si>
    <t>EBITDA Margin %</t>
  </si>
  <si>
    <t>18.67</t>
  </si>
  <si>
    <t>18.93</t>
  </si>
  <si>
    <t>18.94</t>
  </si>
  <si>
    <t>19.42</t>
  </si>
  <si>
    <t>21.03</t>
  </si>
  <si>
    <t>19.38</t>
  </si>
  <si>
    <t>16.71</t>
  </si>
  <si>
    <t>18.4</t>
  </si>
  <si>
    <t>16.82</t>
  </si>
  <si>
    <t>17.67</t>
  </si>
  <si>
    <t>EBITA Margin %</t>
  </si>
  <si>
    <t>15.28</t>
  </si>
  <si>
    <t>15.54</t>
  </si>
  <si>
    <t>15.14</t>
  </si>
  <si>
    <t>15.58</t>
  </si>
  <si>
    <t>17.73</t>
  </si>
  <si>
    <t>16.38</t>
  </si>
  <si>
    <t>13.15</t>
  </si>
  <si>
    <t>13.64</t>
  </si>
  <si>
    <t>14.8</t>
  </si>
  <si>
    <t>EBIT Margin %</t>
  </si>
  <si>
    <t>13.26</t>
  </si>
  <si>
    <t>13.36</t>
  </si>
  <si>
    <t>12.41</t>
  </si>
  <si>
    <t>12.38</t>
  </si>
  <si>
    <t>14.31</t>
  </si>
  <si>
    <t>13.19</t>
  </si>
  <si>
    <t>9.32</t>
  </si>
  <si>
    <t>11.74</t>
  </si>
  <si>
    <t>10.13</t>
  </si>
  <si>
    <t>11.47</t>
  </si>
  <si>
    <t>Income From Continuing Operations Margin %</t>
  </si>
  <si>
    <t>8.06</t>
  </si>
  <si>
    <t>-0.95</t>
  </si>
  <si>
    <t>0.43</t>
  </si>
  <si>
    <t>3.87</t>
  </si>
  <si>
    <t>7.25</t>
  </si>
  <si>
    <t>7.2</t>
  </si>
  <si>
    <t>7.62</t>
  </si>
  <si>
    <t>4.75</t>
  </si>
  <si>
    <t>5.68</t>
  </si>
  <si>
    <t>Net Income Margin %</t>
  </si>
  <si>
    <t>13.82</t>
  </si>
  <si>
    <t>7.66</t>
  </si>
  <si>
    <t>7.93</t>
  </si>
  <si>
    <t>4.82</t>
  </si>
  <si>
    <t>Net Avail. For Common Margin %</t>
  </si>
  <si>
    <t>Normalized Net Income Margin</t>
  </si>
  <si>
    <t>7.98</t>
  </si>
  <si>
    <t>5.84</t>
  </si>
  <si>
    <t>2.97</t>
  </si>
  <si>
    <t>2.78</t>
  </si>
  <si>
    <t>3.8</t>
  </si>
  <si>
    <t>5.66</t>
  </si>
  <si>
    <t>3.51</t>
  </si>
  <si>
    <t>5.72</t>
  </si>
  <si>
    <t>4.62</t>
  </si>
  <si>
    <t>5.04</t>
  </si>
  <si>
    <t>Levered Free Cash Flow Margin</t>
  </si>
  <si>
    <t>8.65</t>
  </si>
  <si>
    <t>-8.03</t>
  </si>
  <si>
    <t>5.86</t>
  </si>
  <si>
    <t>8.87</t>
  </si>
  <si>
    <t>16.04</t>
  </si>
  <si>
    <t>8.85</t>
  </si>
  <si>
    <t>6.04</t>
  </si>
  <si>
    <t>4.78</t>
  </si>
  <si>
    <t>2.99</t>
  </si>
  <si>
    <t>Unlevered Free Cash Flow Margin</t>
  </si>
  <si>
    <t>8.92</t>
  </si>
  <si>
    <t>-6.82</t>
  </si>
  <si>
    <t>10.35</t>
  </si>
  <si>
    <t>12.68</t>
  </si>
  <si>
    <t>17.1</t>
  </si>
  <si>
    <t>10.99</t>
  </si>
  <si>
    <t>10.64</t>
  </si>
  <si>
    <t>6.39</t>
  </si>
  <si>
    <t>4.57</t>
  </si>
  <si>
    <t>Asset Turnover</t>
  </si>
  <si>
    <t>0.74</t>
  </si>
  <si>
    <t>0.41</t>
  </si>
  <si>
    <t>0.48</t>
  </si>
  <si>
    <t>0.51</t>
  </si>
  <si>
    <t>0.47</t>
  </si>
  <si>
    <t>0.54</t>
  </si>
  <si>
    <t>0.45</t>
  </si>
  <si>
    <t>0.49</t>
  </si>
  <si>
    <t>0.56</t>
  </si>
  <si>
    <t>Fixed Assets Turnover</t>
  </si>
  <si>
    <t>4.73</t>
  </si>
  <si>
    <t>3.05</t>
  </si>
  <si>
    <t>3.69</t>
  </si>
  <si>
    <t>3.94</t>
  </si>
  <si>
    <t>5.21</t>
  </si>
  <si>
    <t>3.65</t>
  </si>
  <si>
    <t>3.73</t>
  </si>
  <si>
    <t>3.64</t>
  </si>
  <si>
    <t>3.52</t>
  </si>
  <si>
    <t>Receivables Turnover (Average Receivables)</t>
  </si>
  <si>
    <t>5.76</t>
  </si>
  <si>
    <t>6.73</t>
  </si>
  <si>
    <t>6.54</t>
  </si>
  <si>
    <t>6.26</t>
  </si>
  <si>
    <t>5.2</t>
  </si>
  <si>
    <t>5.51</t>
  </si>
  <si>
    <t>5.07</t>
  </si>
  <si>
    <t>Inventory Turnover (Average Inventory)</t>
  </si>
  <si>
    <t>3.68</t>
  </si>
  <si>
    <t>2.84</t>
  </si>
  <si>
    <t>4.23</t>
  </si>
  <si>
    <t>4.72</t>
  </si>
  <si>
    <t>4.65</t>
  </si>
  <si>
    <t>5.05</t>
  </si>
  <si>
    <t>4.98</t>
  </si>
  <si>
    <t>5.8</t>
  </si>
  <si>
    <t>5.58</t>
  </si>
  <si>
    <t>5.25</t>
  </si>
  <si>
    <t>Short Term Liquidity</t>
  </si>
  <si>
    <t>Current Ratio</t>
  </si>
  <si>
    <t>3.23</t>
  </si>
  <si>
    <t>2.79</t>
  </si>
  <si>
    <t>2.54</t>
  </si>
  <si>
    <t>2.53</t>
  </si>
  <si>
    <t>2.32</t>
  </si>
  <si>
    <t>2.64</t>
  </si>
  <si>
    <t>2.5</t>
  </si>
  <si>
    <t>Quick Ratio</t>
  </si>
  <si>
    <t>1.87</t>
  </si>
  <si>
    <t>1.41</t>
  </si>
  <si>
    <t>1.37</t>
  </si>
  <si>
    <t>1.28</t>
  </si>
  <si>
    <t>1.59</t>
  </si>
  <si>
    <t>1.69</t>
  </si>
  <si>
    <t>1.45</t>
  </si>
  <si>
    <t>1.58</t>
  </si>
  <si>
    <t>Operating Cash Flow to Current Liabilities</t>
  </si>
  <si>
    <t>0.75</t>
  </si>
  <si>
    <t>0.06</t>
  </si>
  <si>
    <t>0.57</t>
  </si>
  <si>
    <t>0.71</t>
  </si>
  <si>
    <t>1.02</t>
  </si>
  <si>
    <t>0.92</t>
  </si>
  <si>
    <t>1.16</t>
  </si>
  <si>
    <t>0.98</t>
  </si>
  <si>
    <t>0.52</t>
  </si>
  <si>
    <t>0.82</t>
  </si>
  <si>
    <t>Days Sales Outstanding (Average Receivables)</t>
  </si>
  <si>
    <t>63.15</t>
  </si>
  <si>
    <t>75.56</t>
  </si>
  <si>
    <t>54.07</t>
  </si>
  <si>
    <t>55.66</t>
  </si>
  <si>
    <t>56.97</t>
  </si>
  <si>
    <t>58.83</t>
  </si>
  <si>
    <t>70.44</t>
  </si>
  <si>
    <t>66.28</t>
  </si>
  <si>
    <t>72.05</t>
  </si>
  <si>
    <t>70.91</t>
  </si>
  <si>
    <t>Days Outstanding Inventory (Average Inventory)</t>
  </si>
  <si>
    <t>98.79</t>
  </si>
  <si>
    <t>86.14</t>
  </si>
  <si>
    <t>77.12</t>
  </si>
  <si>
    <t>78.32</t>
  </si>
  <si>
    <t>72.8</t>
  </si>
  <si>
    <t>73.54</t>
  </si>
  <si>
    <t>62.96</t>
  </si>
  <si>
    <t>65.4</t>
  </si>
  <si>
    <t>69.56</t>
  </si>
  <si>
    <t>Average Days Payable Outstanding</t>
  </si>
  <si>
    <t>36.22</t>
  </si>
  <si>
    <t>35.79</t>
  </si>
  <si>
    <t>30.09</t>
  </si>
  <si>
    <t>27.44</t>
  </si>
  <si>
    <t>25.59</t>
  </si>
  <si>
    <t>25.54</t>
  </si>
  <si>
    <t>27.71</t>
  </si>
  <si>
    <t>26.32</t>
  </si>
  <si>
    <t>34.92</t>
  </si>
  <si>
    <t>Cash Conversion Cycle (Average Days)</t>
  </si>
  <si>
    <t>125.72</t>
  </si>
  <si>
    <t>167.78</t>
  </si>
  <si>
    <t>110.12</t>
  </si>
  <si>
    <t>105.34</t>
  </si>
  <si>
    <t>109.7</t>
  </si>
  <si>
    <t>106.1</t>
  </si>
  <si>
    <t>116.28</t>
  </si>
  <si>
    <t>102.92</t>
  </si>
  <si>
    <t>105.45</t>
  </si>
  <si>
    <t>105.55</t>
  </si>
  <si>
    <t>Long Term Solvency</t>
  </si>
  <si>
    <t>Total Debt/Equity</t>
  </si>
  <si>
    <t>30.73</t>
  </si>
  <si>
    <t>201.51</t>
  </si>
  <si>
    <t>238.56</t>
  </si>
  <si>
    <t>180.12</t>
  </si>
  <si>
    <t>87.27</t>
  </si>
  <si>
    <t>74.83</t>
  </si>
  <si>
    <t>61.73</t>
  </si>
  <si>
    <t>66.49</t>
  </si>
  <si>
    <t>71.17</t>
  </si>
  <si>
    <t>69.34</t>
  </si>
  <si>
    <t>Total Debt / Total Capital</t>
  </si>
  <si>
    <t>23.51</t>
  </si>
  <si>
    <t>66.83</t>
  </si>
  <si>
    <t>70.46</t>
  </si>
  <si>
    <t>64.3</t>
  </si>
  <si>
    <t>46.6</t>
  </si>
  <si>
    <t>42.8</t>
  </si>
  <si>
    <t>38.17</t>
  </si>
  <si>
    <t>39.94</t>
  </si>
  <si>
    <t>41.58</t>
  </si>
  <si>
    <t>40.95</t>
  </si>
  <si>
    <t>LT Debt/Equity</t>
  </si>
  <si>
    <t>28.9</t>
  </si>
  <si>
    <t>198.1</t>
  </si>
  <si>
    <t>234.24</t>
  </si>
  <si>
    <t>176.71</t>
  </si>
  <si>
    <t>83.74</t>
  </si>
  <si>
    <t>58.11</t>
  </si>
  <si>
    <t>64.64</t>
  </si>
  <si>
    <t>69.08</t>
  </si>
  <si>
    <t>68.64</t>
  </si>
  <si>
    <t>Long-Term Debt / Total Capital</t>
  </si>
  <si>
    <t>22.1</t>
  </si>
  <si>
    <t>65.7</t>
  </si>
  <si>
    <t>69.19</t>
  </si>
  <si>
    <t>63.08</t>
  </si>
  <si>
    <t>44.71</t>
  </si>
  <si>
    <t>40.56</t>
  </si>
  <si>
    <t>35.93</t>
  </si>
  <si>
    <t>38.82</t>
  </si>
  <si>
    <t>40.36</t>
  </si>
  <si>
    <t>40.53</t>
  </si>
  <si>
    <t>Total Liabilities / Total Assets</t>
  </si>
  <si>
    <t>35.84</t>
  </si>
  <si>
    <t>71.48</t>
  </si>
  <si>
    <t>74.4</t>
  </si>
  <si>
    <t>54.42</t>
  </si>
  <si>
    <t>51.02</t>
  </si>
  <si>
    <t>46.41</t>
  </si>
  <si>
    <t>47.54</t>
  </si>
  <si>
    <t>49.27</t>
  </si>
  <si>
    <t>48.38</t>
  </si>
  <si>
    <t>EBIT / Interest Expense</t>
  </si>
  <si>
    <t>21.45</t>
  </si>
  <si>
    <t>3.19</t>
  </si>
  <si>
    <t>1.55</t>
  </si>
  <si>
    <t>1.7</t>
  </si>
  <si>
    <t>1.75</t>
  </si>
  <si>
    <t>3.16</t>
  </si>
  <si>
    <t>2.62</t>
  </si>
  <si>
    <t>4.53</t>
  </si>
  <si>
    <t>3.61</t>
  </si>
  <si>
    <t>3.43</t>
  </si>
  <si>
    <t>EBITDA / Interest Expense</t>
  </si>
  <si>
    <t>30.2</t>
  </si>
  <si>
    <t>4.52</t>
  </si>
  <si>
    <t>2.36</t>
  </si>
  <si>
    <t>2.67</t>
  </si>
  <si>
    <t>2.57</t>
  </si>
  <si>
    <t>7.49</t>
  </si>
  <si>
    <t>6.4</t>
  </si>
  <si>
    <t>5.59</t>
  </si>
  <si>
    <t>(EBITDA - Capex) / Interest Expense</t>
  </si>
  <si>
    <t>24.36</t>
  </si>
  <si>
    <t>1.83</t>
  </si>
  <si>
    <t>2.22</t>
  </si>
  <si>
    <t>3.92</t>
  </si>
  <si>
    <t>3.77</t>
  </si>
  <si>
    <t>4.47</t>
  </si>
  <si>
    <t>3.35</t>
  </si>
  <si>
    <t>Total Debt / EBITDA</t>
  </si>
  <si>
    <t>1.47</t>
  </si>
  <si>
    <t>11.31</t>
  </si>
  <si>
    <t>6.59</t>
  </si>
  <si>
    <t>5.67</t>
  </si>
  <si>
    <t>4.11</t>
  </si>
  <si>
    <t>4.08</t>
  </si>
  <si>
    <t>3.53</t>
  </si>
  <si>
    <t>Net Debt / EBITDA</t>
  </si>
  <si>
    <t>0.87</t>
  </si>
  <si>
    <t>10.77</t>
  </si>
  <si>
    <t>3.34</t>
  </si>
  <si>
    <t>3.85</t>
  </si>
  <si>
    <t>3.45</t>
  </si>
  <si>
    <t>Total Debt / (EBITDA - Capex)</t>
  </si>
  <si>
    <t>1.82</t>
  </si>
  <si>
    <t>16.03</t>
  </si>
  <si>
    <t>8.48</t>
  </si>
  <si>
    <t>6.8</t>
  </si>
  <si>
    <t>4.4</t>
  </si>
  <si>
    <t>4.18</t>
  </si>
  <si>
    <t>5.44</t>
  </si>
  <si>
    <t>4.91</t>
  </si>
  <si>
    <t>5.9</t>
  </si>
  <si>
    <t>Net Debt / (EBITDA - Capex)</t>
  </si>
  <si>
    <t>1.08</t>
  </si>
  <si>
    <t>15.26</t>
  </si>
  <si>
    <t>8.23</t>
  </si>
  <si>
    <t>6.62</t>
  </si>
  <si>
    <t>4.27</t>
  </si>
  <si>
    <t>4.12</t>
  </si>
  <si>
    <t>5.1</t>
  </si>
  <si>
    <t>5.69</t>
  </si>
  <si>
    <t>Growth Over Prior Year</t>
  </si>
  <si>
    <t>Total Revenues, 1 Yr. Growth %</t>
  </si>
  <si>
    <t>3.59</t>
  </si>
  <si>
    <t>73.26</t>
  </si>
  <si>
    <t>5.42</t>
  </si>
  <si>
    <t>6.95</t>
  </si>
  <si>
    <t>3.55</t>
  </si>
  <si>
    <t>-14.68</t>
  </si>
  <si>
    <t>13.75</t>
  </si>
  <si>
    <t>12.7</t>
  </si>
  <si>
    <t>Gross Profit, 1 Yr. Growth %</t>
  </si>
  <si>
    <t>5.63</t>
  </si>
  <si>
    <t>11.42</t>
  </si>
  <si>
    <t>46.56</t>
  </si>
  <si>
    <t>4.03</t>
  </si>
  <si>
    <t>2.44</t>
  </si>
  <si>
    <t>-2.11</t>
  </si>
  <si>
    <t>-19.52</t>
  </si>
  <si>
    <t>17.94</t>
  </si>
  <si>
    <t>16.61</t>
  </si>
  <si>
    <t>EBITDA, 1 Yr. Growth %</t>
  </si>
  <si>
    <t>13.54</t>
  </si>
  <si>
    <t>73.27</t>
  </si>
  <si>
    <t>8.09</t>
  </si>
  <si>
    <t>4.21</t>
  </si>
  <si>
    <t>-3.09</t>
  </si>
  <si>
    <t>-27.51</t>
  </si>
  <si>
    <t>25.24</t>
  </si>
  <si>
    <t>21.23</t>
  </si>
  <si>
    <t>EBITA, 1 Yr. Growth %</t>
  </si>
  <si>
    <t>15.96</t>
  </si>
  <si>
    <t>68.73</t>
  </si>
  <si>
    <t>8.49</t>
  </si>
  <si>
    <t>4.02</t>
  </si>
  <si>
    <t>-2.61</t>
  </si>
  <si>
    <t>-32.65</t>
  </si>
  <si>
    <t>30.95</t>
  </si>
  <si>
    <t>25.09</t>
  </si>
  <si>
    <t>EBIT, 1 Yr. Growth %</t>
  </si>
  <si>
    <t>18.26</t>
  </si>
  <si>
    <t>14.46</t>
  </si>
  <si>
    <t>60.93</t>
  </si>
  <si>
    <t>5.22</t>
  </si>
  <si>
    <t>6.08</t>
  </si>
  <si>
    <t>-2.44</t>
  </si>
  <si>
    <t>-40.99</t>
  </si>
  <si>
    <t>43.2</t>
  </si>
  <si>
    <t>-2.64</t>
  </si>
  <si>
    <t>30.25</t>
  </si>
  <si>
    <t>Earnings From Cont. Operations, 1 Yr. Growth %</t>
  </si>
  <si>
    <t>52.92</t>
  </si>
  <si>
    <t>-113.69</t>
  </si>
  <si>
    <t>-178.5</t>
  </si>
  <si>
    <t>-45.99</t>
  </si>
  <si>
    <t>93.94</t>
  </si>
  <si>
    <t>-15.3</t>
  </si>
  <si>
    <t>20.4</t>
  </si>
  <si>
    <t>-29.75</t>
  </si>
  <si>
    <t>38.71</t>
  </si>
  <si>
    <t>Net Income, 1 Yr. Growth %</t>
  </si>
  <si>
    <t>151.9</t>
  </si>
  <si>
    <t>-42.64</t>
  </si>
  <si>
    <t>-19.8</t>
  </si>
  <si>
    <t>25.3</t>
  </si>
  <si>
    <t>-31.43</t>
  </si>
  <si>
    <t>36.57</t>
  </si>
  <si>
    <t>Normalized Net Income, 1 Yr. Growth %</t>
  </si>
  <si>
    <t>34.36</t>
  </si>
  <si>
    <t>-16.95</t>
  </si>
  <si>
    <t>-11.92</t>
  </si>
  <si>
    <t>-1.24</t>
  </si>
  <si>
    <t>-17.13</t>
  </si>
  <si>
    <t>62.74</t>
  </si>
  <si>
    <t>-48.71</t>
  </si>
  <si>
    <t>85.32</t>
  </si>
  <si>
    <t>-8.95</t>
  </si>
  <si>
    <t>25.2</t>
  </si>
  <si>
    <t>Diluted EPS Before Extra, 1 Yr. Growth %</t>
  </si>
  <si>
    <t>49.65</t>
  </si>
  <si>
    <t>-113.55</t>
  </si>
  <si>
    <t>-165.52</t>
  </si>
  <si>
    <t>-47.06</t>
  </si>
  <si>
    <t>91.67</t>
  </si>
  <si>
    <t>-15.58</t>
  </si>
  <si>
    <t>20.17</t>
  </si>
  <si>
    <t>37.24</t>
  </si>
  <si>
    <t>Accounts Receivable, 1 Yr. Growth %</t>
  </si>
  <si>
    <t>9.92</t>
  </si>
  <si>
    <t>65.94</t>
  </si>
  <si>
    <t>-1.31</t>
  </si>
  <si>
    <t>18.49</t>
  </si>
  <si>
    <t>-4.8</t>
  </si>
  <si>
    <t>16.85</t>
  </si>
  <si>
    <t>-9.38</t>
  </si>
  <si>
    <t>25.77</t>
  </si>
  <si>
    <t>19.91</t>
  </si>
  <si>
    <t>9.42</t>
  </si>
  <si>
    <t>Inventory, 1 Yr. Growth %</t>
  </si>
  <si>
    <t>9.2</t>
  </si>
  <si>
    <t>95.11</t>
  </si>
  <si>
    <t>-10.71</t>
  </si>
  <si>
    <t>1.06</t>
  </si>
  <si>
    <t>7.55</t>
  </si>
  <si>
    <t>-12.01</t>
  </si>
  <si>
    <t>-10.72</t>
  </si>
  <si>
    <t>34.08</t>
  </si>
  <si>
    <t>14.83</t>
  </si>
  <si>
    <t>Net Property, Plant and Equip., 1 Yr. Growth %</t>
  </si>
  <si>
    <t>-0.58</t>
  </si>
  <si>
    <t>161.85</t>
  </si>
  <si>
    <t>-1.96</t>
  </si>
  <si>
    <t>-0.45</t>
  </si>
  <si>
    <t>-1.66</t>
  </si>
  <si>
    <t>24.77</t>
  </si>
  <si>
    <t>3.66</t>
  </si>
  <si>
    <t>18.77</t>
  </si>
  <si>
    <t>12.87</t>
  </si>
  <si>
    <t>25.53</t>
  </si>
  <si>
    <t>Total Assets, 1 Yr. Growth %</t>
  </si>
  <si>
    <t>7.33</t>
  </si>
  <si>
    <t>212.23</t>
  </si>
  <si>
    <t>-5.02</t>
  </si>
  <si>
    <t>-18.31</t>
  </si>
  <si>
    <t>0.8</t>
  </si>
  <si>
    <t>8.22</t>
  </si>
  <si>
    <t>5.31</t>
  </si>
  <si>
    <t>Tangible Book Value, 1 Yr. Growth %</t>
  </si>
  <si>
    <t>75.11</t>
  </si>
  <si>
    <t>-761.81</t>
  </si>
  <si>
    <t>-13.95</t>
  </si>
  <si>
    <t>-27.82</t>
  </si>
  <si>
    <t>-20.76</t>
  </si>
  <si>
    <t>-25.34</t>
  </si>
  <si>
    <t>1.8</t>
  </si>
  <si>
    <t>-28.47</t>
  </si>
  <si>
    <t>Common Equity, 1 Yr. Growth %</t>
  </si>
  <si>
    <t>38.68</t>
  </si>
  <si>
    <t>-14.74</t>
  </si>
  <si>
    <t>23.18</t>
  </si>
  <si>
    <t>18.71</t>
  </si>
  <si>
    <t>8.67</t>
  </si>
  <si>
    <t>10.29</t>
  </si>
  <si>
    <t>6.58</t>
  </si>
  <si>
    <t>4.63</t>
  </si>
  <si>
    <t>7.17</t>
  </si>
  <si>
    <t>Cash From Operations, 1 Yr. Growth %</t>
  </si>
  <si>
    <t>-84.65</t>
  </si>
  <si>
    <t>745.68</t>
  </si>
  <si>
    <t>41.53</t>
  </si>
  <si>
    <t>12.01</t>
  </si>
  <si>
    <t>-1.16</t>
  </si>
  <si>
    <t>9.67</t>
  </si>
  <si>
    <t>-13.61</t>
  </si>
  <si>
    <t>-25.71</t>
  </si>
  <si>
    <t>54.85</t>
  </si>
  <si>
    <t>Capital Expenditures, 1 Yr. Growth %</t>
  </si>
  <si>
    <t>33.76</t>
  </si>
  <si>
    <t>79.71</t>
  </si>
  <si>
    <t>31.41</t>
  </si>
  <si>
    <t>-19.33</t>
  </si>
  <si>
    <t>-5.06</t>
  </si>
  <si>
    <t>-2.83</t>
  </si>
  <si>
    <t>14.16</t>
  </si>
  <si>
    <t>39.78</t>
  </si>
  <si>
    <t>60.5</t>
  </si>
  <si>
    <t>Levered Free Cash Flow, 1 Yr. Growth %</t>
  </si>
  <si>
    <t>-25.5</t>
  </si>
  <si>
    <t>-205.53</t>
  </si>
  <si>
    <t>-226.58</t>
  </si>
  <si>
    <t>59.09</t>
  </si>
  <si>
    <t>67.95</t>
  </si>
  <si>
    <t>-41.18</t>
  </si>
  <si>
    <t>-17.68</t>
  </si>
  <si>
    <t>-22.43</t>
  </si>
  <si>
    <t>-9.87</t>
  </si>
  <si>
    <t>-27.02</t>
  </si>
  <si>
    <t>Unlevered Free Cash Flow, 1 Yr. Growth %</t>
  </si>
  <si>
    <t>-23.78</t>
  </si>
  <si>
    <t>-187.03</t>
  </si>
  <si>
    <t>-362.88</t>
  </si>
  <si>
    <t>28.89</t>
  </si>
  <si>
    <t>43.23</t>
  </si>
  <si>
    <t>-32.68</t>
  </si>
  <si>
    <t>-18.77</t>
  </si>
  <si>
    <t>-24.2</t>
  </si>
  <si>
    <t>2.43</t>
  </si>
  <si>
    <t>-16.54</t>
  </si>
  <si>
    <t>Compound Annual Growth Rate Over Two Years</t>
  </si>
  <si>
    <t>Total Revenues, 2 Yr. CAGR %</t>
  </si>
  <si>
    <t>3.17</t>
  </si>
  <si>
    <t>9.8</t>
  </si>
  <si>
    <t>35.15</t>
  </si>
  <si>
    <t>6.29</t>
  </si>
  <si>
    <t>-6.01</t>
  </si>
  <si>
    <t>-1.48</t>
  </si>
  <si>
    <t>13.22</t>
  </si>
  <si>
    <t>14.35</t>
  </si>
  <si>
    <t>Gross Profit, 2 Yr. CAGR %</t>
  </si>
  <si>
    <t>7.04</t>
  </si>
  <si>
    <t>27.79</t>
  </si>
  <si>
    <t>23.48</t>
  </si>
  <si>
    <t>3.63</t>
  </si>
  <si>
    <t>0.14</t>
  </si>
  <si>
    <t>-11.24</t>
  </si>
  <si>
    <t>-2.57</t>
  </si>
  <si>
    <t>12.1</t>
  </si>
  <si>
    <t>11.64</t>
  </si>
  <si>
    <t>EBITDA, 2 Yr. CAGR %</t>
  </si>
  <si>
    <t>5.88</t>
  </si>
  <si>
    <t>16.2</t>
  </si>
  <si>
    <t>41.79</t>
  </si>
  <si>
    <t>36.85</t>
  </si>
  <si>
    <t>5.79</t>
  </si>
  <si>
    <t>-0.01</t>
  </si>
  <si>
    <t>-15.82</t>
  </si>
  <si>
    <t>-4.72</t>
  </si>
  <si>
    <t>12.46</t>
  </si>
  <si>
    <t>12.05</t>
  </si>
  <si>
    <t>EBITA, 2 Yr. CAGR %</t>
  </si>
  <si>
    <t>12.55</t>
  </si>
  <si>
    <t>17.95</t>
  </si>
  <si>
    <t>39.88</t>
  </si>
  <si>
    <t>35.3</t>
  </si>
  <si>
    <t>6.23</t>
  </si>
  <si>
    <t>0.05</t>
  </si>
  <si>
    <t>-18.6</t>
  </si>
  <si>
    <t>-6.1</t>
  </si>
  <si>
    <t>13.87</t>
  </si>
  <si>
    <t>13.14</t>
  </si>
  <si>
    <t>EBIT, 2 Yr. CAGR %</t>
  </si>
  <si>
    <t>15.23</t>
  </si>
  <si>
    <t>35.72</t>
  </si>
  <si>
    <t>30.13</t>
  </si>
  <si>
    <t>-23.64</t>
  </si>
  <si>
    <t>-8.08</t>
  </si>
  <si>
    <t>15.97</t>
  </si>
  <si>
    <t>Earnings From Cont. Operations, 2 Yr. CAGR %</t>
  </si>
  <si>
    <t>239.94</t>
  </si>
  <si>
    <t>-54.24</t>
  </si>
  <si>
    <t>-67.21</t>
  </si>
  <si>
    <t>196.32</t>
  </si>
  <si>
    <t>37.5</t>
  </si>
  <si>
    <t>2.34</t>
  </si>
  <si>
    <t>28.17</t>
  </si>
  <si>
    <t>-1.28</t>
  </si>
  <si>
    <t>Net Income, 2 Yr. CAGR %</t>
  </si>
  <si>
    <t>430.82</t>
  </si>
  <si>
    <t>20.2</t>
  </si>
  <si>
    <t>-32.18</t>
  </si>
  <si>
    <t>0.24</t>
  </si>
  <si>
    <t>-7.31</t>
  </si>
  <si>
    <t>-3.23</t>
  </si>
  <si>
    <t>Normalized Net Income, 2 Yr. CAGR %</t>
  </si>
  <si>
    <t>32.87</t>
  </si>
  <si>
    <t>7.67</t>
  </si>
  <si>
    <t>-14.47</t>
  </si>
  <si>
    <t>-6.73</t>
  </si>
  <si>
    <t>-10.14</t>
  </si>
  <si>
    <t>13.89</t>
  </si>
  <si>
    <t>-8.18</t>
  </si>
  <si>
    <t>-2.51</t>
  </si>
  <si>
    <t>26.13</t>
  </si>
  <si>
    <t>7.48</t>
  </si>
  <si>
    <t>Diluted EPS Before Extra, 2 Yr. CAGR %</t>
  </si>
  <si>
    <t>224.3</t>
  </si>
  <si>
    <t>-54.97</t>
  </si>
  <si>
    <t>-70.2</t>
  </si>
  <si>
    <t>168.46</t>
  </si>
  <si>
    <t>34.16</t>
  </si>
  <si>
    <t>0.73</t>
  </si>
  <si>
    <t>27.2</t>
  </si>
  <si>
    <t>0.72</t>
  </si>
  <si>
    <t>-8.28</t>
  </si>
  <si>
    <t>-1.98</t>
  </si>
  <si>
    <t>Accounts Receivable, 2 Yr. CAGR %</t>
  </si>
  <si>
    <t>1.65</t>
  </si>
  <si>
    <t>35.05</t>
  </si>
  <si>
    <t>27.97</t>
  </si>
  <si>
    <t>8.14</t>
  </si>
  <si>
    <t>-4.79</t>
  </si>
  <si>
    <t>5.47</t>
  </si>
  <si>
    <t>2.9</t>
  </si>
  <si>
    <t>6.76</t>
  </si>
  <si>
    <t>22.81</t>
  </si>
  <si>
    <t>14.55</t>
  </si>
  <si>
    <t>Inventory, 2 Yr. CAGR %</t>
  </si>
  <si>
    <t>10.1</t>
  </si>
  <si>
    <t>45.96</t>
  </si>
  <si>
    <t>31.99</t>
  </si>
  <si>
    <t>-5.01</t>
  </si>
  <si>
    <t>-8.12</t>
  </si>
  <si>
    <t>-2.72</t>
  </si>
  <si>
    <t>-11.37</t>
  </si>
  <si>
    <t>-3.52</t>
  </si>
  <si>
    <t>18.24</t>
  </si>
  <si>
    <t>24.08</t>
  </si>
  <si>
    <t>Net Property, Plant and Equip., 2 Yr. CAGR %</t>
  </si>
  <si>
    <t>61.35</t>
  </si>
  <si>
    <t>60.22</t>
  </si>
  <si>
    <t>-1.21</t>
  </si>
  <si>
    <t>-21.16</t>
  </si>
  <si>
    <t>13.73</t>
  </si>
  <si>
    <t>10.96</t>
  </si>
  <si>
    <t>15.77</t>
  </si>
  <si>
    <t>19.31</t>
  </si>
  <si>
    <t>Total Assets, 2 Yr. CAGR %</t>
  </si>
  <si>
    <t>82.98</t>
  </si>
  <si>
    <t>72.21</t>
  </si>
  <si>
    <t>-2.27</t>
  </si>
  <si>
    <t>-9.37</t>
  </si>
  <si>
    <t>-9.11</t>
  </si>
  <si>
    <t>0.97</t>
  </si>
  <si>
    <t>4.76</t>
  </si>
  <si>
    <t>8.54</t>
  </si>
  <si>
    <t>6.75</t>
  </si>
  <si>
    <t>Tangible Book Value, 2 Yr. CAGR %</t>
  </si>
  <si>
    <t>170.72</t>
  </si>
  <si>
    <t>240.43</t>
  </si>
  <si>
    <t>161.14</t>
  </si>
  <si>
    <t>-5.83</t>
  </si>
  <si>
    <t>-29.7</t>
  </si>
  <si>
    <t>-24.37</t>
  </si>
  <si>
    <t>-23.08</t>
  </si>
  <si>
    <t>-9.66</t>
  </si>
  <si>
    <t>5.49</t>
  </si>
  <si>
    <t>-14.67</t>
  </si>
  <si>
    <t>Common Equity, 2 Yr. CAGR %</t>
  </si>
  <si>
    <t>12.94</t>
  </si>
  <si>
    <t>25.27</t>
  </si>
  <si>
    <t>8.74</t>
  </si>
  <si>
    <t>2.48</t>
  </si>
  <si>
    <t>20.92</t>
  </si>
  <si>
    <t>13.58</t>
  </si>
  <si>
    <t>9.48</t>
  </si>
  <si>
    <t>8.42</t>
  </si>
  <si>
    <t>5.6</t>
  </si>
  <si>
    <t>5.89</t>
  </si>
  <si>
    <t>Cash From Operations, 2 Yr. CAGR %</t>
  </si>
  <si>
    <t>11.97</t>
  </si>
  <si>
    <t>-53.11</t>
  </si>
  <si>
    <t>13.95</t>
  </si>
  <si>
    <t>245.96</t>
  </si>
  <si>
    <t>25.91</t>
  </si>
  <si>
    <t>-2.66</t>
  </si>
  <si>
    <t>-19.89</t>
  </si>
  <si>
    <t>Capital Expenditures, 2 Yr. CAGR %</t>
  </si>
  <si>
    <t>-22.26</t>
  </si>
  <si>
    <t>53.81</t>
  </si>
  <si>
    <t>53.68</t>
  </si>
  <si>
    <t>2.96</t>
  </si>
  <si>
    <t>-12.48</t>
  </si>
  <si>
    <t>0.94</t>
  </si>
  <si>
    <t>5.32</t>
  </si>
  <si>
    <t>49.78</t>
  </si>
  <si>
    <t>Levered Free Cash Flow, 2 Yr. CAGR %</t>
  </si>
  <si>
    <t>24.82</t>
  </si>
  <si>
    <t>-9.84</t>
  </si>
  <si>
    <t>42.11</t>
  </si>
  <si>
    <t>56.06</t>
  </si>
  <si>
    <t>-0.88</t>
  </si>
  <si>
    <t>-29.9</t>
  </si>
  <si>
    <t>-20.1</t>
  </si>
  <si>
    <t>-17.74</t>
  </si>
  <si>
    <t>-19.27</t>
  </si>
  <si>
    <t>Unlevered Free Cash Flow, 2 Yr. CAGR %</t>
  </si>
  <si>
    <t>28.95</t>
  </si>
  <si>
    <t>-17.22</t>
  </si>
  <si>
    <t>51.25</t>
  </si>
  <si>
    <t>84.22</t>
  </si>
  <si>
    <t>34.17</t>
  </si>
  <si>
    <t>-25.62</t>
  </si>
  <si>
    <t>-21.53</t>
  </si>
  <si>
    <t>-13.08</t>
  </si>
  <si>
    <t>-7.87</t>
  </si>
  <si>
    <t>Compound Annual Growth Rate Over Three Years</t>
  </si>
  <si>
    <t>Total Revenues, 3 Yr. CAGR %</t>
  </si>
  <si>
    <t>27.83</t>
  </si>
  <si>
    <t>28.58</t>
  </si>
  <si>
    <t>14.93</t>
  </si>
  <si>
    <t>5.37</t>
  </si>
  <si>
    <t>-1.87</t>
  </si>
  <si>
    <t>0.17</t>
  </si>
  <si>
    <t>3.03</t>
  </si>
  <si>
    <t>14.15</t>
  </si>
  <si>
    <t>Gross Profit, 3 Yr. CAGR %</t>
  </si>
  <si>
    <t>19.93</t>
  </si>
  <si>
    <t>19.32</t>
  </si>
  <si>
    <t>1.68</t>
  </si>
  <si>
    <t>-6.9</t>
  </si>
  <si>
    <t>-2.42</t>
  </si>
  <si>
    <t>0.37</t>
  </si>
  <si>
    <t>13.7</t>
  </si>
  <si>
    <t>EBITDA, 3 Yr. CAGR %</t>
  </si>
  <si>
    <t>9.79</t>
  </si>
  <si>
    <t>32.76</t>
  </si>
  <si>
    <t>29.53</t>
  </si>
  <si>
    <t>19.01</t>
  </si>
  <si>
    <t>-9.73</t>
  </si>
  <si>
    <t>-3.9</t>
  </si>
  <si>
    <t>-2.22</t>
  </si>
  <si>
    <t>15.52</t>
  </si>
  <si>
    <t>EBITA, 3 Yr. CAGR %</t>
  </si>
  <si>
    <t>12.95</t>
  </si>
  <si>
    <t>14.47</t>
  </si>
  <si>
    <t>32.9</t>
  </si>
  <si>
    <t>28.52</t>
  </si>
  <si>
    <t>20.07</t>
  </si>
  <si>
    <t>2.58</t>
  </si>
  <si>
    <t>-11.8</t>
  </si>
  <si>
    <t>-4.62</t>
  </si>
  <si>
    <t>-3.62</t>
  </si>
  <si>
    <t>17.75</t>
  </si>
  <si>
    <t>EBIT, 3 Yr. CAGR %</t>
  </si>
  <si>
    <t>13.45</t>
  </si>
  <si>
    <t>15.89</t>
  </si>
  <si>
    <t>31.16</t>
  </si>
  <si>
    <t>24.68</t>
  </si>
  <si>
    <t>17.6</t>
  </si>
  <si>
    <t>-14.96</t>
  </si>
  <si>
    <t>-6.32</t>
  </si>
  <si>
    <t>20.91</t>
  </si>
  <si>
    <t>Earnings From Cont. Operations, 3 Yr. CAGR %</t>
  </si>
  <si>
    <t>18.75</t>
  </si>
  <si>
    <t>16.53</t>
  </si>
  <si>
    <t>-45.22</t>
  </si>
  <si>
    <t>6.33</t>
  </si>
  <si>
    <t>83.64</t>
  </si>
  <si>
    <t>54.2</t>
  </si>
  <si>
    <t>-3.91</t>
  </si>
  <si>
    <t>25.52</t>
  </si>
  <si>
    <t>-10.52</t>
  </si>
  <si>
    <t>Net Income, 3 Yr. CAGR %</t>
  </si>
  <si>
    <t>180.7</t>
  </si>
  <si>
    <t>152.83</t>
  </si>
  <si>
    <t>5.03</t>
  </si>
  <si>
    <t>-16.78</t>
  </si>
  <si>
    <t>-11.68</t>
  </si>
  <si>
    <t>Normalized Net Income, 3 Yr. CAGR %</t>
  </si>
  <si>
    <t>25.01</t>
  </si>
  <si>
    <t>0.7</t>
  </si>
  <si>
    <t>-10.27</t>
  </si>
  <si>
    <t>-0.39</t>
  </si>
  <si>
    <t>7.61</t>
  </si>
  <si>
    <t>-11.79</t>
  </si>
  <si>
    <t>-4.74</t>
  </si>
  <si>
    <t>26.33</t>
  </si>
  <si>
    <t>Diluted EPS Before Extra, 3 Yr. CAGR %</t>
  </si>
  <si>
    <t>15.19</t>
  </si>
  <si>
    <t>12.54</t>
  </si>
  <si>
    <t>-48.97</t>
  </si>
  <si>
    <t>-0.78</t>
  </si>
  <si>
    <t>70.6</t>
  </si>
  <si>
    <t>51.1</t>
  </si>
  <si>
    <t>-5.03</t>
  </si>
  <si>
    <t>24.81</t>
  </si>
  <si>
    <t>-10.78</t>
  </si>
  <si>
    <t>Accounts Receivable, 3 Yr. CAGR %</t>
  </si>
  <si>
    <t>7.02</t>
  </si>
  <si>
    <t>19.69</t>
  </si>
  <si>
    <t>21.64</t>
  </si>
  <si>
    <t>24.73</t>
  </si>
  <si>
    <t>-3.64</t>
  </si>
  <si>
    <t>1.94</t>
  </si>
  <si>
    <t>0.27</t>
  </si>
  <si>
    <t>10.02</t>
  </si>
  <si>
    <t>10.98</t>
  </si>
  <si>
    <t>18.17</t>
  </si>
  <si>
    <t>Inventory, 3 Yr. CAGR %</t>
  </si>
  <si>
    <t>5.55</t>
  </si>
  <si>
    <t>33.24</t>
  </si>
  <si>
    <t>23.91</t>
  </si>
  <si>
    <t>20.75</t>
  </si>
  <si>
    <t>-8.99</t>
  </si>
  <si>
    <t>-9.43</t>
  </si>
  <si>
    <t>-5.46</t>
  </si>
  <si>
    <t>-6.43</t>
  </si>
  <si>
    <t>17.09</t>
  </si>
  <si>
    <t>Net Property, Plant and Equip., 3 Yr. CAGR %</t>
  </si>
  <si>
    <t>-0.2</t>
  </si>
  <si>
    <t>35.99</t>
  </si>
  <si>
    <t>36.66</t>
  </si>
  <si>
    <t>36.72</t>
  </si>
  <si>
    <t>-15.22</t>
  </si>
  <si>
    <t>8.35</t>
  </si>
  <si>
    <t>15.38</t>
  </si>
  <si>
    <t>19.12</t>
  </si>
  <si>
    <t>Total Assets, 3 Yr. CAGR %</t>
  </si>
  <si>
    <t>2.75</t>
  </si>
  <si>
    <t>47.06</t>
  </si>
  <si>
    <t>43.94</t>
  </si>
  <si>
    <t>-7.94</t>
  </si>
  <si>
    <t>-5.99</t>
  </si>
  <si>
    <t>-5.92</t>
  </si>
  <si>
    <t>7.45</t>
  </si>
  <si>
    <t>Tangible Book Value, 3 Yr. CAGR %</t>
  </si>
  <si>
    <t>177.82</t>
  </si>
  <si>
    <t>264.69</t>
  </si>
  <si>
    <t>128.57</t>
  </si>
  <si>
    <t>80.37</t>
  </si>
  <si>
    <t>-20.15</t>
  </si>
  <si>
    <t>-26.84</t>
  </si>
  <si>
    <t>-24.7</t>
  </si>
  <si>
    <t>-13.52</t>
  </si>
  <si>
    <t>-7.32</t>
  </si>
  <si>
    <t>Common Equity, 3 Yr. CAGR %</t>
  </si>
  <si>
    <t>9.49</t>
  </si>
  <si>
    <t>20.94</t>
  </si>
  <si>
    <t>10.19</t>
  </si>
  <si>
    <t>13.35</t>
  </si>
  <si>
    <t>7.63</t>
  </si>
  <si>
    <t>16.69</t>
  </si>
  <si>
    <t>12.47</t>
  </si>
  <si>
    <t>8.5</t>
  </si>
  <si>
    <t>7.14</t>
  </si>
  <si>
    <t>6.12</t>
  </si>
  <si>
    <t>Cash From Operations, 3 Yr. CAGR %</t>
  </si>
  <si>
    <t>-3.31</t>
  </si>
  <si>
    <t>-42.26</t>
  </si>
  <si>
    <t>22.97</t>
  </si>
  <si>
    <t>22.49</t>
  </si>
  <si>
    <t>137.56</t>
  </si>
  <si>
    <t>16.15</t>
  </si>
  <si>
    <t>6.68</t>
  </si>
  <si>
    <t>-2.17</t>
  </si>
  <si>
    <t>-11.05</t>
  </si>
  <si>
    <t>-0.21</t>
  </si>
  <si>
    <t>Capital Expenditures, 3 Yr. CAGR %</t>
  </si>
  <si>
    <t>45.95</t>
  </si>
  <si>
    <t>23.97</t>
  </si>
  <si>
    <t>0.22</t>
  </si>
  <si>
    <t>-0.33</t>
  </si>
  <si>
    <t>5.98</t>
  </si>
  <si>
    <t>15.74</t>
  </si>
  <si>
    <t>36.82</t>
  </si>
  <si>
    <t>Levered Free Cash Flow, 3 Yr. CAGR %</t>
  </si>
  <si>
    <t>0.16</t>
  </si>
  <si>
    <t>0.96</t>
  </si>
  <si>
    <t>28.69</t>
  </si>
  <si>
    <t>44.75</t>
  </si>
  <si>
    <t>12.27</t>
  </si>
  <si>
    <t>-6.22</t>
  </si>
  <si>
    <t>-27.49</t>
  </si>
  <si>
    <t>-17.08</t>
  </si>
  <si>
    <t>-21.15</t>
  </si>
  <si>
    <t>Unlevered Free Cash Flow, 3 Yr. CAGR %</t>
  </si>
  <si>
    <t>1.67</t>
  </si>
  <si>
    <t>21.68</t>
  </si>
  <si>
    <t>43.48</t>
  </si>
  <si>
    <t>56.11</t>
  </si>
  <si>
    <t>6.2</t>
  </si>
  <si>
    <t>-7.51</t>
  </si>
  <si>
    <t>-25.15</t>
  </si>
  <si>
    <t>-14.41</t>
  </si>
  <si>
    <t>Compound Annual Growth Rate Over Five Years</t>
  </si>
  <si>
    <t>Total Revenues, 5 Yr. CAGR %</t>
  </si>
  <si>
    <t>8.45</t>
  </si>
  <si>
    <t>19.51</t>
  </si>
  <si>
    <t>17.74</t>
  </si>
  <si>
    <t>12.85</t>
  </si>
  <si>
    <t>6.05</t>
  </si>
  <si>
    <t>3.91</t>
  </si>
  <si>
    <t>5.62</t>
  </si>
  <si>
    <t>Gross Profit, 5 Yr. CAGR %</t>
  </si>
  <si>
    <t>6.84</t>
  </si>
  <si>
    <t>8.26</t>
  </si>
  <si>
    <t>15.95</t>
  </si>
  <si>
    <t>14.25</t>
  </si>
  <si>
    <t>10.58</t>
  </si>
  <si>
    <t>8.91</t>
  </si>
  <si>
    <t>2.05</t>
  </si>
  <si>
    <t>-0.04</t>
  </si>
  <si>
    <t>0.28</t>
  </si>
  <si>
    <t>2.98</t>
  </si>
  <si>
    <t>EBITDA, 5 Yr. CAGR %</t>
  </si>
  <si>
    <t>4.97</t>
  </si>
  <si>
    <t>8.52</t>
  </si>
  <si>
    <t>19.9</t>
  </si>
  <si>
    <t>17.88</t>
  </si>
  <si>
    <t>13.3</t>
  </si>
  <si>
    <t>-0.32</t>
  </si>
  <si>
    <t>-1.05</t>
  </si>
  <si>
    <t>2.19</t>
  </si>
  <si>
    <t>EBITA, 5 Yr. CAGR %</t>
  </si>
  <si>
    <t>23.55</t>
  </si>
  <si>
    <t>22.38</t>
  </si>
  <si>
    <t>19.22</t>
  </si>
  <si>
    <t>13.94</t>
  </si>
  <si>
    <t>2.56</t>
  </si>
  <si>
    <t>-0.63</t>
  </si>
  <si>
    <t>-1.82</t>
  </si>
  <si>
    <t>EBIT, 5 Yr. CAGR %</t>
  </si>
  <si>
    <t>7.83</t>
  </si>
  <si>
    <t>10.49</t>
  </si>
  <si>
    <t>22.46</t>
  </si>
  <si>
    <t>21.39</t>
  </si>
  <si>
    <t>17.92</t>
  </si>
  <si>
    <t>12.18</t>
  </si>
  <si>
    <t>-1.32</t>
  </si>
  <si>
    <t>-1.61</t>
  </si>
  <si>
    <t>-3.04</t>
  </si>
  <si>
    <t>1.32</t>
  </si>
  <si>
    <t>Earnings From Cont. Operations, 5 Yr. CAGR %</t>
  </si>
  <si>
    <t>43.86</t>
  </si>
  <si>
    <t>-25.52</t>
  </si>
  <si>
    <t>-29.04</t>
  </si>
  <si>
    <t>69.27</t>
  </si>
  <si>
    <t>5.34</t>
  </si>
  <si>
    <t>10.46</t>
  </si>
  <si>
    <t>59.04</t>
  </si>
  <si>
    <t>30.18</t>
  </si>
  <si>
    <t>-5.58</t>
  </si>
  <si>
    <t>14.02</t>
  </si>
  <si>
    <t>Net Income, 5 Yr. CAGR %</t>
  </si>
  <si>
    <t>35.88</t>
  </si>
  <si>
    <t>11.68</t>
  </si>
  <si>
    <t>74.63</t>
  </si>
  <si>
    <t>-0.09</t>
  </si>
  <si>
    <t>Normalized Net Income, 5 Yr. CAGR %</t>
  </si>
  <si>
    <t>15.16</t>
  </si>
  <si>
    <t>10.47</t>
  </si>
  <si>
    <t>7.94</t>
  </si>
  <si>
    <t>4.85</t>
  </si>
  <si>
    <t>-4.19</t>
  </si>
  <si>
    <t>4.09</t>
  </si>
  <si>
    <t>12.49</t>
  </si>
  <si>
    <t>Diluted EPS Before Extra, 5 Yr. CAGR %</t>
  </si>
  <si>
    <t>40.38</t>
  </si>
  <si>
    <t>-27.04</t>
  </si>
  <si>
    <t>-32.93</t>
  </si>
  <si>
    <t>59.34</t>
  </si>
  <si>
    <t>51.7</t>
  </si>
  <si>
    <t>28.47</t>
  </si>
  <si>
    <t>-6.34</t>
  </si>
  <si>
    <t>13.31</t>
  </si>
  <si>
    <t>Accounts Receivable, 5 Yr. CAGR %</t>
  </si>
  <si>
    <t>8.93</t>
  </si>
  <si>
    <t>23.92</t>
  </si>
  <si>
    <t>14.95</t>
  </si>
  <si>
    <t>11.65</t>
  </si>
  <si>
    <t>-1.08</t>
  </si>
  <si>
    <t>3.84</t>
  </si>
  <si>
    <t>11.81</t>
  </si>
  <si>
    <t>Inventory, 5 Yr. CAGR %</t>
  </si>
  <si>
    <t>3.93</t>
  </si>
  <si>
    <t>19.98</t>
  </si>
  <si>
    <t>15.42</t>
  </si>
  <si>
    <t>16.37</t>
  </si>
  <si>
    <t>9.94</t>
  </si>
  <si>
    <t>5.29</t>
  </si>
  <si>
    <t>-9.95</t>
  </si>
  <si>
    <t>-7.11</t>
  </si>
  <si>
    <t>Net Property, Plant and Equip., 5 Yr. CAGR %</t>
  </si>
  <si>
    <t>20.99</t>
  </si>
  <si>
    <t>20.6</t>
  </si>
  <si>
    <t>19.67</t>
  </si>
  <si>
    <t>14.77</t>
  </si>
  <si>
    <t>-4.65</t>
  </si>
  <si>
    <t>-0.92</t>
  </si>
  <si>
    <t>11.26</t>
  </si>
  <si>
    <t>16.93</t>
  </si>
  <si>
    <t>Total Assets, 5 Yr. CAGR %</t>
  </si>
  <si>
    <t>2.85</t>
  </si>
  <si>
    <t>30.87</t>
  </si>
  <si>
    <t>26.2</t>
  </si>
  <si>
    <t>21.17</t>
  </si>
  <si>
    <t>19.76</t>
  </si>
  <si>
    <t>-4.48</t>
  </si>
  <si>
    <t>-1.83</t>
  </si>
  <si>
    <t>-0.38</t>
  </si>
  <si>
    <t>Tangible Book Value, 5 Yr. CAGR %</t>
  </si>
  <si>
    <t>45.52</t>
  </si>
  <si>
    <t>116.76</t>
  </si>
  <si>
    <t>171.02</t>
  </si>
  <si>
    <t>112.18</t>
  </si>
  <si>
    <t>42.62</t>
  </si>
  <si>
    <t>21.71</t>
  </si>
  <si>
    <t>-21.33</t>
  </si>
  <si>
    <t>-20.4</t>
  </si>
  <si>
    <t>-13.83</t>
  </si>
  <si>
    <t>-13.98</t>
  </si>
  <si>
    <t>Common Equity, 5 Yr. CAGR %</t>
  </si>
  <si>
    <t>10.07</t>
  </si>
  <si>
    <t>14.79</t>
  </si>
  <si>
    <t>9.19</t>
  </si>
  <si>
    <t>14.36</t>
  </si>
  <si>
    <t>13.44</t>
  </si>
  <si>
    <t>8.36</t>
  </si>
  <si>
    <t>Cash From Operations, 5 Yr. CAGR %</t>
  </si>
  <si>
    <t>2.52</t>
  </si>
  <si>
    <t>-30.49</t>
  </si>
  <si>
    <t>3.25</t>
  </si>
  <si>
    <t>18.16</t>
  </si>
  <si>
    <t>24.14</t>
  </si>
  <si>
    <t>70.79</t>
  </si>
  <si>
    <t>-4.87</t>
  </si>
  <si>
    <t>1.5</t>
  </si>
  <si>
    <t>Capital Expenditures, 5 Yr. CAGR %</t>
  </si>
  <si>
    <t>22.55</t>
  </si>
  <si>
    <t>21.12</t>
  </si>
  <si>
    <t>2.87</t>
  </si>
  <si>
    <t>18.95</t>
  </si>
  <si>
    <t>14.19</t>
  </si>
  <si>
    <t>9.58</t>
  </si>
  <si>
    <t>Levered Free Cash Flow, 5 Yr. CAGR %</t>
  </si>
  <si>
    <t>-2.33</t>
  </si>
  <si>
    <t>4.86</t>
  </si>
  <si>
    <t>6.55</t>
  </si>
  <si>
    <t>19.78</t>
  </si>
  <si>
    <t>13.21</t>
  </si>
  <si>
    <t>8.15</t>
  </si>
  <si>
    <t>-1.62</t>
  </si>
  <si>
    <t>-10.59</t>
  </si>
  <si>
    <t>-24.42</t>
  </si>
  <si>
    <t>Unlevered Free Cash Flow, 5 Yr. CAGR %</t>
  </si>
  <si>
    <t>19.71</t>
  </si>
  <si>
    <t>38.09</t>
  </si>
  <si>
    <t>21.13</t>
  </si>
  <si>
    <t>17.12</t>
  </si>
  <si>
    <t>-5.6</t>
  </si>
  <si>
    <t>2019</t>
  </si>
  <si>
    <t>2020</t>
  </si>
  <si>
    <t>2021</t>
  </si>
  <si>
    <t>2022</t>
  </si>
  <si>
    <t>2023</t>
  </si>
  <si>
    <t>2024</t>
  </si>
  <si>
    <t>2025</t>
  </si>
  <si>
    <t>2026</t>
  </si>
  <si>
    <t>Capitalization
                                    1</t>
  </si>
  <si>
    <t>2,628</t>
  </si>
  <si>
    <t>2,669</t>
  </si>
  <si>
    <t>2,826</t>
  </si>
  <si>
    <t>2,268</t>
  </si>
  <si>
    <t>3,302</t>
  </si>
  <si>
    <t>4,486</t>
  </si>
  <si>
    <t>-</t>
  </si>
  <si>
    <t>Change</t>
  </si>
  <si>
    <t>1.55%</t>
  </si>
  <si>
    <t>5.88%</t>
  </si>
  <si>
    <t>-19.74%</t>
  </si>
  <si>
    <t>45.58%</t>
  </si>
  <si>
    <t>35.84%</t>
  </si>
  <si>
    <t>0%</t>
  </si>
  <si>
    <t>Enterprise Value (EV)</t>
  </si>
  <si>
    <t>P/E ratio</t>
  </si>
  <si>
    <t>27.5x</t>
  </si>
  <si>
    <t>34.8x</t>
  </si>
  <si>
    <t>29.4x</t>
  </si>
  <si>
    <t>34.4x</t>
  </si>
  <si>
    <t>36.8x</t>
  </si>
  <si>
    <t>36.4x</t>
  </si>
  <si>
    <t>29.3x</t>
  </si>
  <si>
    <t>25x</t>
  </si>
  <si>
    <t>PBR</t>
  </si>
  <si>
    <t>PEG</t>
  </si>
  <si>
    <t>-1.7x</t>
  </si>
  <si>
    <t>1.2x</t>
  </si>
  <si>
    <t>-1.1x</t>
  </si>
  <si>
    <t>1x</t>
  </si>
  <si>
    <t>1.4x</t>
  </si>
  <si>
    <t>Capitalization / Revenue</t>
  </si>
  <si>
    <t>2.09x</t>
  </si>
  <si>
    <t>2.49x</t>
  </si>
  <si>
    <t>2.31x</t>
  </si>
  <si>
    <t>1.65x</t>
  </si>
  <si>
    <t>2.07x</t>
  </si>
  <si>
    <t>2.61x</t>
  </si>
  <si>
    <t>2.43x</t>
  </si>
  <si>
    <t>2.28x</t>
  </si>
  <si>
    <t>EV / Revenue</t>
  </si>
  <si>
    <t>0x</t>
  </si>
  <si>
    <t>EV / EBITDA</t>
  </si>
  <si>
    <t>12.3x</t>
  </si>
  <si>
    <t>11.1x</t>
  </si>
  <si>
    <t>10.2x</t>
  </si>
  <si>
    <t>EV / EBIT</t>
  </si>
  <si>
    <t>19.5x</t>
  </si>
  <si>
    <t>16.8x</t>
  </si>
  <si>
    <t>14.4x</t>
  </si>
  <si>
    <t>EV / FCF</t>
  </si>
  <si>
    <t>44.3x</t>
  </si>
  <si>
    <t>18.6x</t>
  </si>
  <si>
    <t>FCF Yield</t>
  </si>
  <si>
    <t>4.46%</t>
  </si>
  <si>
    <t>5.04%</t>
  </si>
  <si>
    <t>3.65%</t>
  </si>
  <si>
    <t>1.83%</t>
  </si>
  <si>
    <t>2.26%</t>
  </si>
  <si>
    <t>5.39%</t>
  </si>
  <si>
    <t>Dividend per Share
                                    2</t>
  </si>
  <si>
    <t>Rate of return</t>
  </si>
  <si>
    <t>EPS
                                    2</t>
  </si>
  <si>
    <t>2.92</t>
  </si>
  <si>
    <t>3.672</t>
  </si>
  <si>
    <t>4.557</t>
  </si>
  <si>
    <t>5.345</t>
  </si>
  <si>
    <t>Distribution rate</t>
  </si>
  <si>
    <t>Net sales
                                    1</t>
  </si>
  <si>
    <t>1,258</t>
  </si>
  <si>
    <t>1,073</t>
  </si>
  <si>
    <t>1,221</t>
  </si>
  <si>
    <t>1,376</t>
  </si>
  <si>
    <t>1,597</t>
  </si>
  <si>
    <t>1,718</t>
  </si>
  <si>
    <t>1,843</t>
  </si>
  <si>
    <t>1,970</t>
  </si>
  <si>
    <t>EBITDA
                                    1</t>
  </si>
  <si>
    <t>283.8</t>
  </si>
  <si>
    <t>189.6</t>
  </si>
  <si>
    <t>243</t>
  </si>
  <si>
    <t>256.1</t>
  </si>
  <si>
    <t>309.3</t>
  </si>
  <si>
    <t>363.4</t>
  </si>
  <si>
    <t>403.9</t>
  </si>
  <si>
    <t>441.1</t>
  </si>
  <si>
    <t>EBIT
                                    1</t>
  </si>
  <si>
    <t>205.9</t>
  </si>
  <si>
    <t>120.6</t>
  </si>
  <si>
    <t>135.7</t>
  </si>
  <si>
    <t>121.3</t>
  </si>
  <si>
    <t>167.3</t>
  </si>
  <si>
    <t>229.6</t>
  </si>
  <si>
    <t>267.4</t>
  </si>
  <si>
    <t>310.5</t>
  </si>
  <si>
    <t>Net income
                                    1</t>
  </si>
  <si>
    <t>96.34</t>
  </si>
  <si>
    <t>77.26</t>
  </si>
  <si>
    <t>96.81</t>
  </si>
  <si>
    <t>66.38</t>
  </si>
  <si>
    <t>90.65</t>
  </si>
  <si>
    <t>128.5</t>
  </si>
  <si>
    <t>161.1</t>
  </si>
  <si>
    <t>188.3</t>
  </si>
  <si>
    <t>Reference price
                                    2</t>
  </si>
  <si>
    <t>80.43</t>
  </si>
  <si>
    <t>81.19</t>
  </si>
  <si>
    <t>85.59</t>
  </si>
  <si>
    <t>68.46</t>
  </si>
  <si>
    <t>99.08</t>
  </si>
  <si>
    <t>133.73</t>
  </si>
  <si>
    <t>Nbr of stocks (in thousands)</t>
  </si>
  <si>
    <t>32,679</t>
  </si>
  <si>
    <t>32,875</t>
  </si>
  <si>
    <t>33,019</t>
  </si>
  <si>
    <t>33,131</t>
  </si>
  <si>
    <t>33,327</t>
  </si>
  <si>
    <t>33,542</t>
  </si>
  <si>
    <t>Announcement Date</t>
  </si>
  <si>
    <t>2/20/20</t>
  </si>
  <si>
    <t>2/18/21</t>
  </si>
  <si>
    <t>2/17/22</t>
  </si>
  <si>
    <t>2/16/23</t>
  </si>
  <si>
    <t>2/15/24</t>
  </si>
  <si>
    <t>address1</t>
  </si>
  <si>
    <t>5830 Granite Parkway</t>
  </si>
  <si>
    <t>address2</t>
  </si>
  <si>
    <t>Suite 1150</t>
  </si>
  <si>
    <t>city</t>
  </si>
  <si>
    <t>Plano</t>
  </si>
  <si>
    <t>state</t>
  </si>
  <si>
    <t>TX</t>
  </si>
  <si>
    <t>zip</t>
  </si>
  <si>
    <t>75024</t>
  </si>
  <si>
    <t>country</t>
  </si>
  <si>
    <t>phone</t>
  </si>
  <si>
    <t>214-618-5243</t>
  </si>
  <si>
    <t>website</t>
  </si>
  <si>
    <t>https://www.integer.net</t>
  </si>
  <si>
    <t>industry</t>
  </si>
  <si>
    <t>Medical Devices</t>
  </si>
  <si>
    <t>industryKey</t>
  </si>
  <si>
    <t>medical-devices</t>
  </si>
  <si>
    <t>industryDisp</t>
  </si>
  <si>
    <t>sector</t>
  </si>
  <si>
    <t>Healthcare</t>
  </si>
  <si>
    <t>sectorKey</t>
  </si>
  <si>
    <t>healthcare</t>
  </si>
  <si>
    <t>sectorDisp</t>
  </si>
  <si>
    <t>longBusinessSummary</t>
  </si>
  <si>
    <t>Integer Holdings Corporation operates as a medical device outsource manufacturer in the United States, Puerto Rico, Costa Rica, and internationally. It operates through two segments, Medical and Non-Medical. The company offers products for interventional cardiology, structural heart, heart failure, peripheral vascular, neurovascular, interventional oncology, electrophysiology, vascular access, infusion therapy, hemodialysis, non-vascular, urology, and gastroenterology procedures. It also provides cardiac rhythm management products, including implantable pacemakers, implantable cardioverter defibrillators, insertable cardiac monitors, implantable cardiac pacing and defibrillation leads, and heart failure therapies; neuromodulation products, such as implantable spinal cord stimulators; and non-rechargeable batteries, feedthroughs, device enclosures, machined components, and lead components and sub-assemblies. In addition, the company offers rechargeable batteries and chargers; and arthroscopic, laparoscopic, and general surgery devices and components, such as harmonic scalpels, shaver blades, burr shavers, radio frequency probes, biopsy probes, trocars, electrocautery components, wound dressings, GERD treatment components, and phacoemulsification needles. Further, it provides orthopedic products that include instruments used in hip, knee, and spine surgeries, as well as reamers and chisels. Additionally, the company offers customized battery power and power management systems, and battery solutions for the energy, military, and environmental markets. Furthermore, the company provides medical technologies. It serves multi-national original equipment manufacturers and their affiliated subsidiaries in the cardiac rhythm management, neuromodulation, orthopedics, vascular, and advanced surgical and portable medical markets. Integer Holdings Corporation was formerly known as Greatbatch, Inc. and changed its name to Integer Holdings Corporation in July 2016. The company was founded in 1970 and is headquartered in Plano, Texas.</t>
  </si>
  <si>
    <t>fullTimeEmployees</t>
  </si>
  <si>
    <t>companyOfficers</t>
  </si>
  <si>
    <t>[{'maxAge': 1, 'name': 'Mr. Joseph W. Dziedzic', 'age': 56, 'title': 'President, CEO &amp; Director', 'yearBorn': 1968, 'fiscalYear': 2023, 'totalPay': 3238526, 'exercisedValue': 713511, 'unexercisedValue': 4206896}, {'maxAge': 1, 'name': 'Mr. Diron  Smith', 'age': 50, 'title': 'Executive VP &amp; CFO', 'yearBorn': 1974, 'fiscalYear': 2023, 'totalPay': 651220, 'exercisedValue': 0, 'unexercisedValue': 0}, {'maxAge': 1, 'name': 'Mr. McAlister C. Marshall II', 'age': 54, 'title': 'Senior VP, General Counsel, Chief Ethics &amp; Compliance Officer and Corporate Secretary', 'yearBorn': 1970, 'fiscalYear': 2023, 'totalPay': 854890, 'exercisedValue': 0, 'unexercisedValue': 0}, {'maxAge': 1, 'name': 'Mr. Kirk K. Thor Ph.D.', 'age': 60, 'title': 'Executive VP &amp; Chief Human Resources Officer', 'yearBorn': 1964, 'fiscalYear': 2023, 'totalPay': 791644, 'exercisedValue': 0, 'unexercisedValue': 0}, {'maxAge': 1, 'name': 'Mr. Payman  Khales', 'age': 54, 'title': 'President of Cardio &amp; Vascular', 'yearBorn': 1970, 'fiscalYear': 2023, 'totalPay': 1136695, 'exercisedValue': 0, 'unexercisedValue': 0}, {'maxAge': 1, 'name': 'Mr. John  Harris', 'age': 64, 'title': 'Executive Vice President of Global Operations &amp; Manufacturing Strategy', 'yearBorn': 1960, 'fiscalYear': 2023, 'totalPay': 521183, 'exercisedValue': 42647, 'unexercisedValue': 83862}, {'maxAge': 1, 'name': 'Mr. Tom P. Thomas', 'age': 53, 'title': 'VP, Corporate Controller &amp; Principal Accounting Officer', 'yearBorn': 1971, 'fiscalYear': 2023, 'exercisedValue': 0, 'unexercisedValue': 0}, {'maxAge': 1, 'name': 'Mr. Andrew  Senn', 'age': 42, 'title': 'Senior Vice President of Strategy, Business Development &amp; Investor Relations', 'yearBorn': 1982, 'fiscalYear': 2023, 'exercisedValue': 0, 'unexercisedValue': 0}, {'maxAge': 1, 'name': 'Ms. Margaret  Carthy', 'age': 60, 'title': 'Executive VP of Global Quality &amp; Regulatory Affairs', 'yearBorn': 1964, 'fiscalYear': 2023, 'exercisedValue': 0, 'unexercisedValue': 0}, {'maxAge': 1, 'name': 'Mr. Jim  Stephens', 'age': 50, 'title': 'President of Cardiac Rhythm Management &amp; Neuromodulation',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</si>
  <si>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</si>
  <si>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</si>
  <si>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</si>
  <si>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</si>
  <si>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</si>
  <si>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</si>
  <si>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</si>
  <si>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</si>
  <si>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</si>
  <si>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</si>
  <si>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</si>
  <si>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</si>
  <si>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</si>
  <si>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</si>
  <si>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</si>
  <si>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</si>
  <si>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</si>
  <si>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</si>
  <si>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</si>
  <si>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</si>
  <si>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</si>
  <si>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</si>
  <si>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</si>
  <si>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</si>
  <si>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</si>
  <si>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</si>
  <si>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</si>
  <si>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</si>
  <si>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</si>
  <si>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</si>
  <si>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</si>
  <si>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</si>
  <si>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</si>
  <si>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</si>
  <si>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</si>
  <si>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</si>
  <si>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</si>
  <si>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</si>
  <si>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</si>
  <si>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</si>
  <si>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</si>
  <si>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</si>
  <si>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</si>
  <si>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</si>
  <si>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</si>
  <si>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</si>
  <si>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</si>
  <si>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</si>
  <si>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</si>
  <si>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</si>
  <si>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</si>
  <si>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</si>
  <si>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</si>
  <si>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</si>
  <si>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</si>
  <si>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</si>
  <si>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</si>
  <si>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</si>
  <si>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</si>
  <si>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</si>
  <si>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</si>
  <si>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</si>
  <si>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</si>
  <si>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</si>
  <si>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</si>
  <si>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</si>
  <si>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</si>
  <si>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</si>
  <si>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</si>
  <si>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</si>
  <si>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</si>
  <si>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Integer Holdings Corporation</t>
  </si>
  <si>
    <t>longName</t>
  </si>
  <si>
    <t>firstTradeDateEpochUtc</t>
  </si>
  <si>
    <t>timeZoneFullName</t>
  </si>
  <si>
    <t>America/New_York</t>
  </si>
  <si>
    <t>timeZoneShortName</t>
  </si>
  <si>
    <t>EST</t>
  </si>
  <si>
    <t>uuid</t>
  </si>
  <si>
    <t>87c4c20f-17ff-3ebe-86d4-ce32241220ba</t>
  </si>
  <si>
    <t>messageBoardId</t>
  </si>
  <si>
    <t>finmb_36627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</si>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</sst>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ger.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131.1</v>
      </c>
      <c r="C4" s="2"/>
      <c r="D4" s="2"/>
      <c r="E4" s="2"/>
      <c r="F4" s="2"/>
      <c r="G4" s="2"/>
      <c r="H4" s="2"/>
      <c r="I4" s="2"/>
      <c r="J4" s="2"/>
      <c r="K4" s="2"/>
      <c r="L4" s="2"/>
      <c r="M4" s="2"/>
      <c r="N4" s="2"/>
      <c r="O4" s="2"/>
      <c r="P4" s="2"/>
      <c r="Q4" s="2"/>
      <c r="R4" s="2"/>
      <c r="S4" s="2"/>
      <c r="T4" s="2"/>
      <c r="U4" s="2"/>
      <c r="V4" s="2"/>
      <c r="W4" s="2"/>
      <c r="X4" s="2"/>
      <c r="Y4" s="2"/>
      <c r="Z4" s="2"/>
    </row>
    <row r="5">
      <c r="A5" s="1" t="s">
        <v>7</v>
      </c>
      <c r="B5" s="1">
        <v>63.08532490417584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4.485571584E9</v>
      </c>
      <c r="C8" s="2"/>
      <c r="D8" s="2"/>
      <c r="E8" s="2"/>
      <c r="F8" s="2"/>
      <c r="G8" s="2"/>
      <c r="H8" s="2"/>
      <c r="I8" s="2"/>
      <c r="J8" s="2"/>
      <c r="K8" s="2"/>
      <c r="L8" s="2"/>
      <c r="M8" s="2"/>
      <c r="N8" s="2"/>
      <c r="O8" s="2"/>
      <c r="P8" s="2"/>
      <c r="Q8" s="2"/>
      <c r="R8" s="2"/>
      <c r="S8" s="2"/>
      <c r="T8" s="2"/>
      <c r="U8" s="2"/>
      <c r="V8" s="2"/>
      <c r="W8" s="2"/>
      <c r="X8" s="2"/>
      <c r="Y8" s="2"/>
      <c r="Z8" s="2"/>
    </row>
    <row r="9">
      <c r="A9" s="1" t="s">
        <v>13</v>
      </c>
      <c r="B9" s="1">
        <v>48.334</v>
      </c>
      <c r="C9" s="2"/>
      <c r="D9" s="2"/>
      <c r="E9" s="2"/>
      <c r="F9" s="2"/>
      <c r="G9" s="2"/>
      <c r="H9" s="2"/>
      <c r="I9" s="2"/>
      <c r="J9" s="2"/>
      <c r="K9" s="2"/>
      <c r="L9" s="2"/>
      <c r="M9" s="2"/>
      <c r="N9" s="2"/>
      <c r="O9" s="2"/>
      <c r="P9" s="2"/>
      <c r="Q9" s="2"/>
      <c r="R9" s="2"/>
      <c r="S9" s="2"/>
      <c r="T9" s="2"/>
      <c r="U9" s="2"/>
      <c r="V9" s="2"/>
      <c r="W9" s="2"/>
      <c r="X9" s="2"/>
      <c r="Y9" s="2"/>
      <c r="Z9" s="2"/>
    </row>
    <row r="10">
      <c r="A10" s="1" t="s">
        <v>14</v>
      </c>
      <c r="B10" s="1">
        <v>22.048008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55.0</v>
      </c>
      <c r="C2" s="1">
        <v>-7.0</v>
      </c>
      <c r="D2" s="1">
        <v>5.0</v>
      </c>
      <c r="E2" s="1">
        <v>66.0</v>
      </c>
      <c r="F2" s="1">
        <v>168.0</v>
      </c>
      <c r="G2" s="1">
        <v>96.0</v>
      </c>
      <c r="H2" s="1">
        <v>77.0</v>
      </c>
      <c r="I2" s="1">
        <v>96.0</v>
      </c>
      <c r="J2" s="1">
        <v>66.0</v>
      </c>
      <c r="K2" s="1">
        <v>90.0</v>
      </c>
      <c r="L2" s="2"/>
      <c r="M2" s="2"/>
      <c r="N2" s="2"/>
      <c r="O2" s="2"/>
      <c r="P2" s="2"/>
      <c r="Q2" s="2"/>
      <c r="R2" s="2"/>
      <c r="S2" s="2"/>
      <c r="T2" s="2"/>
      <c r="U2" s="2"/>
      <c r="V2" s="2"/>
      <c r="W2" s="2"/>
      <c r="X2" s="2"/>
      <c r="Y2" s="2"/>
      <c r="Z2" s="2"/>
    </row>
    <row r="3">
      <c r="A3" s="1" t="s">
        <v>27</v>
      </c>
      <c r="B3" s="1">
        <v>23.0</v>
      </c>
      <c r="C3" s="1">
        <v>27.0</v>
      </c>
      <c r="D3" s="1">
        <v>52.0</v>
      </c>
      <c r="E3" s="1">
        <v>56.0</v>
      </c>
      <c r="F3" s="1">
        <v>40.0</v>
      </c>
      <c r="G3" s="1">
        <v>37.0</v>
      </c>
      <c r="H3" s="1">
        <v>38.0</v>
      </c>
      <c r="I3" s="1">
        <v>39.0</v>
      </c>
      <c r="J3" s="1">
        <v>43.0</v>
      </c>
      <c r="K3" s="1">
        <v>45.0</v>
      </c>
      <c r="L3" s="2"/>
      <c r="M3" s="2"/>
      <c r="N3" s="2"/>
      <c r="O3" s="2"/>
      <c r="P3" s="2"/>
      <c r="Q3" s="2"/>
      <c r="R3" s="2"/>
      <c r="S3" s="2"/>
      <c r="T3" s="2"/>
      <c r="U3" s="2"/>
      <c r="V3" s="2"/>
      <c r="W3" s="2"/>
      <c r="X3" s="2"/>
      <c r="Y3" s="2"/>
      <c r="Z3" s="2"/>
    </row>
    <row r="4">
      <c r="A4" s="1" t="s">
        <v>28</v>
      </c>
      <c r="B4" s="1">
        <v>13.0</v>
      </c>
      <c r="C4" s="1">
        <v>17.0</v>
      </c>
      <c r="D4" s="1">
        <v>37.0</v>
      </c>
      <c r="E4" s="1">
        <v>46.0</v>
      </c>
      <c r="F4" s="1">
        <v>41.0</v>
      </c>
      <c r="G4" s="1">
        <v>40.0</v>
      </c>
      <c r="H4" s="1">
        <v>41.0</v>
      </c>
      <c r="I4" s="1">
        <v>41.0</v>
      </c>
      <c r="J4" s="1">
        <v>48.0</v>
      </c>
      <c r="K4" s="1">
        <v>53.0</v>
      </c>
      <c r="L4" s="2"/>
      <c r="M4" s="2"/>
      <c r="N4" s="2"/>
      <c r="O4" s="2"/>
      <c r="P4" s="2"/>
      <c r="Q4" s="2"/>
      <c r="R4" s="2"/>
      <c r="S4" s="2"/>
      <c r="T4" s="2"/>
      <c r="U4" s="2"/>
      <c r="V4" s="2"/>
      <c r="W4" s="2"/>
      <c r="X4" s="2"/>
      <c r="Y4" s="2"/>
      <c r="Z4" s="2"/>
    </row>
    <row r="5">
      <c r="A5" s="1" t="s">
        <v>29</v>
      </c>
      <c r="B5" s="1">
        <v>37.0</v>
      </c>
      <c r="C5" s="1">
        <v>44.0</v>
      </c>
      <c r="D5" s="1">
        <v>90.0</v>
      </c>
      <c r="E5" s="1">
        <v>103.0</v>
      </c>
      <c r="F5" s="1">
        <v>81.0</v>
      </c>
      <c r="G5" s="1">
        <v>77.0</v>
      </c>
      <c r="H5" s="1">
        <v>79.0</v>
      </c>
      <c r="I5" s="1">
        <v>81.0</v>
      </c>
      <c r="J5" s="1">
        <v>91.0</v>
      </c>
      <c r="K5" s="1">
        <v>98.0</v>
      </c>
      <c r="L5" s="2"/>
      <c r="M5" s="2"/>
      <c r="N5" s="2"/>
      <c r="O5" s="2"/>
      <c r="P5" s="2"/>
      <c r="Q5" s="2"/>
      <c r="R5" s="2"/>
      <c r="S5" s="2"/>
      <c r="T5" s="2"/>
      <c r="U5" s="2"/>
      <c r="V5" s="2"/>
      <c r="W5" s="2"/>
      <c r="X5" s="2"/>
      <c r="Y5" s="2"/>
      <c r="Z5" s="2"/>
    </row>
    <row r="6">
      <c r="A6" s="1" t="s">
        <v>30</v>
      </c>
      <c r="B6" s="1">
        <v>77.0</v>
      </c>
      <c r="C6" s="1">
        <v>11.0</v>
      </c>
      <c r="D6" s="1">
        <v>7.0</v>
      </c>
      <c r="E6" s="1">
        <v>10.0</v>
      </c>
      <c r="F6" s="1">
        <v>49.0</v>
      </c>
      <c r="G6" s="1">
        <v>7.0</v>
      </c>
      <c r="H6" s="1">
        <v>4.0</v>
      </c>
      <c r="I6" s="1">
        <v>6.0</v>
      </c>
      <c r="J6" s="1">
        <v>2.0</v>
      </c>
      <c r="K6" s="1">
        <v>8.0</v>
      </c>
      <c r="L6" s="2"/>
      <c r="M6" s="2"/>
      <c r="N6" s="2"/>
      <c r="O6" s="2"/>
      <c r="P6" s="2"/>
      <c r="Q6" s="2"/>
      <c r="R6" s="2"/>
      <c r="S6" s="2"/>
      <c r="T6" s="2"/>
      <c r="U6" s="2"/>
      <c r="V6" s="2"/>
      <c r="W6" s="2"/>
      <c r="X6" s="2"/>
      <c r="Y6" s="2"/>
      <c r="Z6" s="2"/>
    </row>
    <row r="7">
      <c r="A7" s="1" t="s">
        <v>31</v>
      </c>
      <c r="B7" s="1">
        <v>-3.0</v>
      </c>
      <c r="C7" s="1">
        <v>1.0</v>
      </c>
      <c r="D7" s="1">
        <v>5.0</v>
      </c>
      <c r="E7" s="1">
        <v>7.0</v>
      </c>
      <c r="F7" s="1">
        <v>14.0</v>
      </c>
      <c r="G7" s="1">
        <v>-16.0</v>
      </c>
      <c r="H7" s="1">
        <v>60.0</v>
      </c>
      <c r="I7" s="1">
        <v>2.0</v>
      </c>
      <c r="J7" s="1">
        <v>5.0</v>
      </c>
      <c r="K7" s="1">
        <v>0.0</v>
      </c>
      <c r="L7" s="2"/>
      <c r="M7" s="2"/>
      <c r="N7" s="2"/>
      <c r="O7" s="2"/>
      <c r="P7" s="2"/>
      <c r="Q7" s="2"/>
      <c r="R7" s="2"/>
      <c r="S7" s="2"/>
      <c r="T7" s="2"/>
      <c r="U7" s="2"/>
      <c r="V7" s="2"/>
      <c r="W7" s="2"/>
      <c r="X7" s="2"/>
      <c r="Y7" s="2"/>
      <c r="Z7" s="2"/>
    </row>
    <row r="8">
      <c r="A8" s="1" t="s">
        <v>32</v>
      </c>
      <c r="B8" s="1">
        <v>-4.0</v>
      </c>
      <c r="C8" s="1">
        <v>27.0</v>
      </c>
      <c r="D8" s="1">
        <v>1.0</v>
      </c>
      <c r="E8" s="1">
        <v>2.0</v>
      </c>
      <c r="F8" s="1">
        <v>0.0</v>
      </c>
      <c r="G8" s="1">
        <v>1.0</v>
      </c>
      <c r="H8" s="1">
        <v>36.0</v>
      </c>
      <c r="I8" s="1">
        <v>8.0</v>
      </c>
      <c r="J8" s="1">
        <v>0.0</v>
      </c>
      <c r="K8" s="1">
        <v>5.0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4.0</v>
      </c>
      <c r="L9" s="2"/>
      <c r="M9" s="2"/>
      <c r="N9" s="2"/>
      <c r="O9" s="2"/>
      <c r="P9" s="2"/>
      <c r="Q9" s="2"/>
      <c r="R9" s="2"/>
      <c r="S9" s="2"/>
      <c r="T9" s="2"/>
      <c r="U9" s="2"/>
      <c r="V9" s="2"/>
      <c r="W9" s="2"/>
      <c r="X9" s="2"/>
      <c r="Y9" s="2"/>
      <c r="Z9" s="2"/>
    </row>
    <row r="10">
      <c r="A10" s="1" t="s">
        <v>34</v>
      </c>
      <c r="B10" s="1">
        <v>0.0</v>
      </c>
      <c r="C10" s="1">
        <v>0.0</v>
      </c>
      <c r="D10" s="1">
        <v>0.0</v>
      </c>
      <c r="E10" s="1">
        <v>0.0</v>
      </c>
      <c r="F10" s="1">
        <v>-5.0</v>
      </c>
      <c r="G10" s="1">
        <v>-1.0</v>
      </c>
      <c r="H10" s="1">
        <v>-5.0</v>
      </c>
      <c r="I10" s="1">
        <v>3.0</v>
      </c>
      <c r="J10" s="1">
        <v>7.0</v>
      </c>
      <c r="K10" s="1">
        <v>48.0</v>
      </c>
      <c r="L10" s="2"/>
      <c r="M10" s="2"/>
      <c r="N10" s="2"/>
      <c r="O10" s="2"/>
      <c r="P10" s="2"/>
      <c r="Q10" s="2"/>
      <c r="R10" s="2"/>
      <c r="S10" s="2"/>
      <c r="T10" s="2"/>
      <c r="U10" s="2"/>
      <c r="V10" s="2"/>
      <c r="W10" s="2"/>
      <c r="X10" s="2"/>
      <c r="Y10" s="2"/>
      <c r="Z10" s="2"/>
    </row>
    <row r="11">
      <c r="A11" s="1" t="s">
        <v>35</v>
      </c>
      <c r="B11" s="1">
        <v>13.0</v>
      </c>
      <c r="C11" s="1">
        <v>9.0</v>
      </c>
      <c r="D11" s="1">
        <v>8.0</v>
      </c>
      <c r="E11" s="1">
        <v>14.0</v>
      </c>
      <c r="F11" s="1">
        <v>10.0</v>
      </c>
      <c r="G11" s="1">
        <v>9.0</v>
      </c>
      <c r="H11" s="1">
        <v>9.0</v>
      </c>
      <c r="I11" s="1">
        <v>16.0</v>
      </c>
      <c r="J11" s="1">
        <v>21.0</v>
      </c>
      <c r="K11" s="1">
        <v>23.0</v>
      </c>
      <c r="L11" s="2"/>
      <c r="M11" s="2"/>
      <c r="N11" s="2"/>
      <c r="O11" s="2"/>
      <c r="P11" s="2"/>
      <c r="Q11" s="2"/>
      <c r="R11" s="2"/>
      <c r="S11" s="2"/>
      <c r="T11" s="2"/>
      <c r="U11" s="2"/>
      <c r="V11" s="2"/>
      <c r="W11" s="2"/>
      <c r="X11" s="2"/>
      <c r="Y11" s="2"/>
      <c r="Z11" s="2"/>
    </row>
    <row r="12">
      <c r="A12" s="1" t="s">
        <v>36</v>
      </c>
      <c r="B12" s="1">
        <v>0.0</v>
      </c>
      <c r="C12" s="1">
        <v>0.0</v>
      </c>
      <c r="D12" s="1">
        <v>0.0</v>
      </c>
      <c r="E12" s="1">
        <v>0.0</v>
      </c>
      <c r="F12" s="1">
        <v>-188.0</v>
      </c>
      <c r="G12" s="1">
        <v>-4.0</v>
      </c>
      <c r="H12" s="1">
        <v>0.0</v>
      </c>
      <c r="I12" s="1">
        <v>0.0</v>
      </c>
      <c r="J12" s="1">
        <v>0.0</v>
      </c>
      <c r="K12" s="1">
        <v>0.0</v>
      </c>
      <c r="L12" s="2"/>
      <c r="M12" s="2"/>
      <c r="N12" s="2"/>
      <c r="O12" s="2"/>
      <c r="P12" s="2"/>
      <c r="Q12" s="2"/>
      <c r="R12" s="2"/>
      <c r="S12" s="2"/>
      <c r="T12" s="2"/>
      <c r="U12" s="2"/>
      <c r="V12" s="2"/>
      <c r="W12" s="2"/>
      <c r="X12" s="2"/>
      <c r="Y12" s="2"/>
      <c r="Z12" s="2"/>
    </row>
    <row r="13">
      <c r="A13" s="1" t="s">
        <v>37</v>
      </c>
      <c r="B13" s="1">
        <v>79.0</v>
      </c>
      <c r="C13" s="1">
        <v>12.0</v>
      </c>
      <c r="D13" s="1">
        <v>-7.0</v>
      </c>
      <c r="E13" s="1">
        <v>-59.0</v>
      </c>
      <c r="F13" s="1">
        <v>61.0</v>
      </c>
      <c r="G13" s="1">
        <v>18.0</v>
      </c>
      <c r="H13" s="1">
        <v>-60.0</v>
      </c>
      <c r="I13" s="1">
        <v>-2.0</v>
      </c>
      <c r="J13" s="1">
        <v>-2.0</v>
      </c>
      <c r="K13" s="1">
        <v>1.0</v>
      </c>
      <c r="L13" s="2"/>
      <c r="M13" s="2"/>
      <c r="N13" s="2"/>
      <c r="O13" s="2"/>
      <c r="P13" s="2"/>
      <c r="Q13" s="2"/>
      <c r="R13" s="2"/>
      <c r="S13" s="2"/>
      <c r="T13" s="2"/>
      <c r="U13" s="2"/>
      <c r="V13" s="2"/>
      <c r="W13" s="2"/>
      <c r="X13" s="2"/>
      <c r="Y13" s="2"/>
      <c r="Z13" s="2"/>
    </row>
    <row r="14">
      <c r="A14" s="1" t="s">
        <v>38</v>
      </c>
      <c r="B14" s="1">
        <v>-11.0</v>
      </c>
      <c r="C14" s="1">
        <v>3.0</v>
      </c>
      <c r="D14" s="1">
        <v>-2.0</v>
      </c>
      <c r="E14" s="1">
        <v>-34.0</v>
      </c>
      <c r="F14" s="1">
        <v>9.0</v>
      </c>
      <c r="G14" s="1">
        <v>-6.0</v>
      </c>
      <c r="H14" s="1">
        <v>22.0</v>
      </c>
      <c r="I14" s="1">
        <v>-42.0</v>
      </c>
      <c r="J14" s="1">
        <v>-48.0</v>
      </c>
      <c r="K14" s="1">
        <v>-21.0</v>
      </c>
      <c r="L14" s="2"/>
      <c r="M14" s="2"/>
      <c r="N14" s="2"/>
      <c r="O14" s="2"/>
      <c r="P14" s="2"/>
      <c r="Q14" s="2"/>
      <c r="R14" s="2"/>
      <c r="S14" s="2"/>
      <c r="T14" s="2"/>
      <c r="U14" s="2"/>
      <c r="V14" s="2"/>
      <c r="W14" s="2"/>
      <c r="X14" s="2"/>
      <c r="Y14" s="2"/>
      <c r="Z14" s="2"/>
    </row>
    <row r="15">
      <c r="A15" s="1" t="s">
        <v>39</v>
      </c>
      <c r="B15" s="1">
        <v>-6.0</v>
      </c>
      <c r="C15" s="1">
        <v>-25.0</v>
      </c>
      <c r="D15" s="1">
        <v>22.0</v>
      </c>
      <c r="E15" s="1">
        <v>-98.0</v>
      </c>
      <c r="F15" s="1">
        <v>-16.0</v>
      </c>
      <c r="G15" s="1">
        <v>3.0</v>
      </c>
      <c r="H15" s="1">
        <v>18.0</v>
      </c>
      <c r="I15" s="1">
        <v>4.0</v>
      </c>
      <c r="J15" s="1">
        <v>-56.0</v>
      </c>
      <c r="K15" s="1">
        <v>-30.0</v>
      </c>
      <c r="L15" s="2"/>
      <c r="M15" s="2"/>
      <c r="N15" s="2"/>
      <c r="O15" s="2"/>
      <c r="P15" s="2"/>
      <c r="Q15" s="2"/>
      <c r="R15" s="2"/>
      <c r="S15" s="2"/>
      <c r="T15" s="2"/>
      <c r="U15" s="2"/>
      <c r="V15" s="2"/>
      <c r="W15" s="2"/>
      <c r="X15" s="2"/>
      <c r="Y15" s="2"/>
      <c r="Z15" s="2"/>
    </row>
    <row r="16">
      <c r="A16" s="1" t="s">
        <v>40</v>
      </c>
      <c r="B16" s="1">
        <v>-97.0</v>
      </c>
      <c r="C16" s="1">
        <v>3.0</v>
      </c>
      <c r="D16" s="1">
        <v>-1.0</v>
      </c>
      <c r="E16" s="1">
        <v>4.0</v>
      </c>
      <c r="F16" s="1">
        <v>-9.0</v>
      </c>
      <c r="G16" s="1">
        <v>1.0</v>
      </c>
      <c r="H16" s="1">
        <v>-9.0</v>
      </c>
      <c r="I16" s="1">
        <v>19.0</v>
      </c>
      <c r="J16" s="1">
        <v>26.0</v>
      </c>
      <c r="K16" s="1">
        <v>-52.0</v>
      </c>
      <c r="L16" s="2"/>
      <c r="M16" s="2"/>
      <c r="N16" s="2"/>
      <c r="O16" s="2"/>
      <c r="P16" s="2"/>
      <c r="Q16" s="2"/>
      <c r="R16" s="2"/>
      <c r="S16" s="2"/>
      <c r="T16" s="2"/>
      <c r="U16" s="2"/>
      <c r="V16" s="2"/>
      <c r="W16" s="2"/>
      <c r="X16" s="2"/>
      <c r="Y16" s="2"/>
      <c r="Z16" s="2"/>
    </row>
    <row r="17">
      <c r="A17" s="1" t="s">
        <v>41</v>
      </c>
      <c r="B17" s="1">
        <v>2.0</v>
      </c>
      <c r="C17" s="1">
        <v>-9.0</v>
      </c>
      <c r="D17" s="1">
        <v>-7.0</v>
      </c>
      <c r="E17" s="1">
        <v>14.0</v>
      </c>
      <c r="F17" s="1">
        <v>20.0</v>
      </c>
      <c r="G17" s="1">
        <v>-4.0</v>
      </c>
      <c r="H17" s="1">
        <v>-4.0</v>
      </c>
      <c r="I17" s="1">
        <v>-4.0</v>
      </c>
      <c r="J17" s="1">
        <v>12.0</v>
      </c>
      <c r="K17" s="1">
        <v>-7.0</v>
      </c>
      <c r="L17" s="2"/>
      <c r="M17" s="2"/>
      <c r="N17" s="2"/>
      <c r="O17" s="2"/>
      <c r="P17" s="2"/>
      <c r="Q17" s="2"/>
      <c r="R17" s="2"/>
      <c r="S17" s="2"/>
      <c r="T17" s="2"/>
      <c r="U17" s="2"/>
      <c r="V17" s="2"/>
      <c r="W17" s="2"/>
      <c r="X17" s="2"/>
      <c r="Y17" s="2"/>
      <c r="Z17" s="2"/>
    </row>
    <row r="18">
      <c r="A18" s="1" t="s">
        <v>42</v>
      </c>
      <c r="B18" s="1">
        <v>-2.0</v>
      </c>
      <c r="C18" s="1">
        <v>-30.0</v>
      </c>
      <c r="D18" s="1">
        <v>-17.0</v>
      </c>
      <c r="E18" s="1">
        <v>19.0</v>
      </c>
      <c r="F18" s="1">
        <v>-3.0</v>
      </c>
      <c r="G18" s="1">
        <v>-33.0</v>
      </c>
      <c r="H18" s="1">
        <v>-11.0</v>
      </c>
      <c r="I18" s="1">
        <v>-25.0</v>
      </c>
      <c r="J18" s="1">
        <v>-8.0</v>
      </c>
      <c r="K18" s="1">
        <v>6.0</v>
      </c>
      <c r="L18" s="2"/>
      <c r="M18" s="2"/>
      <c r="N18" s="2"/>
      <c r="O18" s="2"/>
      <c r="P18" s="2"/>
      <c r="Q18" s="2"/>
      <c r="R18" s="2"/>
      <c r="S18" s="2"/>
      <c r="T18" s="2"/>
      <c r="U18" s="2"/>
      <c r="V18" s="2"/>
      <c r="W18" s="2"/>
      <c r="X18" s="2"/>
      <c r="Y18" s="2"/>
      <c r="Z18" s="2"/>
    </row>
    <row r="19">
      <c r="A19" s="1" t="s">
        <v>43</v>
      </c>
      <c r="B19" s="1">
        <v>81.0</v>
      </c>
      <c r="C19" s="1">
        <v>12.0</v>
      </c>
      <c r="D19" s="1">
        <v>106.0</v>
      </c>
      <c r="E19" s="1">
        <v>149.0</v>
      </c>
      <c r="F19" s="1">
        <v>167.0</v>
      </c>
      <c r="G19" s="1">
        <v>165.0</v>
      </c>
      <c r="H19" s="1">
        <v>181.0</v>
      </c>
      <c r="I19" s="1">
        <v>157.0</v>
      </c>
      <c r="J19" s="1">
        <v>116.0</v>
      </c>
      <c r="K19" s="1">
        <v>180.0</v>
      </c>
      <c r="L19" s="2"/>
      <c r="M19" s="2"/>
      <c r="N19" s="2"/>
      <c r="O19" s="2"/>
      <c r="P19" s="2"/>
      <c r="Q19" s="2"/>
      <c r="R19" s="2"/>
      <c r="S19" s="2"/>
      <c r="T19" s="2"/>
      <c r="U19" s="2"/>
      <c r="V19" s="2"/>
      <c r="W19" s="2"/>
      <c r="X19" s="2"/>
      <c r="Y19" s="2"/>
      <c r="Z19" s="2"/>
    </row>
    <row r="20">
      <c r="A20" s="1" t="s">
        <v>44</v>
      </c>
      <c r="B20" s="1">
        <v>-24.0</v>
      </c>
      <c r="C20" s="1">
        <v>-44.0</v>
      </c>
      <c r="D20" s="1">
        <v>-58.0</v>
      </c>
      <c r="E20" s="1">
        <v>-47.0</v>
      </c>
      <c r="F20" s="1">
        <v>-44.0</v>
      </c>
      <c r="G20" s="1">
        <v>-48.0</v>
      </c>
      <c r="H20" s="1">
        <v>-46.0</v>
      </c>
      <c r="I20" s="1">
        <v>-53.0</v>
      </c>
      <c r="J20" s="1">
        <v>-74.0</v>
      </c>
      <c r="K20" s="1">
        <v>-120.0</v>
      </c>
      <c r="L20" s="2"/>
      <c r="M20" s="2"/>
      <c r="N20" s="2"/>
      <c r="O20" s="2"/>
      <c r="P20" s="2"/>
      <c r="Q20" s="2"/>
      <c r="R20" s="2"/>
      <c r="S20" s="2"/>
      <c r="T20" s="2"/>
      <c r="U20" s="2"/>
      <c r="V20" s="2"/>
      <c r="W20" s="2"/>
      <c r="X20" s="2"/>
      <c r="Y20" s="2"/>
      <c r="Z20" s="2"/>
    </row>
    <row r="21" ht="15.75" customHeight="1">
      <c r="A21" s="1" t="s">
        <v>45</v>
      </c>
      <c r="B21" s="1">
        <v>0.0</v>
      </c>
      <c r="C21" s="1">
        <v>74.0</v>
      </c>
      <c r="D21" s="1">
        <v>34.0</v>
      </c>
      <c r="E21" s="1">
        <v>47.0</v>
      </c>
      <c r="F21" s="1">
        <v>1.0</v>
      </c>
      <c r="G21" s="1">
        <v>2.0</v>
      </c>
      <c r="H21" s="1">
        <v>8.0</v>
      </c>
      <c r="I21" s="1">
        <v>44.0</v>
      </c>
      <c r="J21" s="1">
        <v>63.0</v>
      </c>
      <c r="K21" s="1">
        <v>17.0</v>
      </c>
      <c r="L21" s="2"/>
      <c r="M21" s="2"/>
      <c r="N21" s="2"/>
      <c r="O21" s="2"/>
      <c r="P21" s="2"/>
      <c r="Q21" s="2"/>
      <c r="R21" s="2"/>
      <c r="S21" s="2"/>
      <c r="T21" s="2"/>
      <c r="U21" s="2"/>
      <c r="V21" s="2"/>
      <c r="W21" s="2"/>
      <c r="X21" s="2"/>
      <c r="Y21" s="2"/>
      <c r="Z21" s="2"/>
    </row>
    <row r="22" ht="15.75" customHeight="1">
      <c r="A22" s="1" t="s">
        <v>46</v>
      </c>
      <c r="B22" s="1">
        <v>-16.0</v>
      </c>
      <c r="C22" s="1">
        <v>-423.0</v>
      </c>
      <c r="D22" s="1">
        <v>0.0</v>
      </c>
      <c r="E22" s="1">
        <v>0.0</v>
      </c>
      <c r="F22" s="1">
        <v>0.0</v>
      </c>
      <c r="G22" s="1">
        <v>-15.0</v>
      </c>
      <c r="H22" s="1">
        <v>-5.0</v>
      </c>
      <c r="I22" s="1">
        <v>-218.0</v>
      </c>
      <c r="J22" s="1">
        <v>-127.0</v>
      </c>
      <c r="K22" s="1">
        <v>-43.0</v>
      </c>
      <c r="L22" s="2"/>
      <c r="M22" s="2"/>
      <c r="N22" s="2"/>
      <c r="O22" s="2"/>
      <c r="P22" s="2"/>
      <c r="Q22" s="2"/>
      <c r="R22" s="2"/>
      <c r="S22" s="2"/>
      <c r="T22" s="2"/>
      <c r="U22" s="2"/>
      <c r="V22" s="2"/>
      <c r="W22" s="2"/>
      <c r="X22" s="2"/>
      <c r="Y22" s="2"/>
      <c r="Z22" s="2"/>
    </row>
    <row r="23" ht="15.75" customHeight="1">
      <c r="A23" s="1" t="s">
        <v>47</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-4.0</v>
      </c>
      <c r="I24" s="1">
        <v>0.0</v>
      </c>
      <c r="J24" s="1">
        <v>0.0</v>
      </c>
      <c r="K24" s="1">
        <v>0.0</v>
      </c>
      <c r="L24" s="2"/>
      <c r="M24" s="2"/>
      <c r="N24" s="2"/>
      <c r="O24" s="2"/>
      <c r="P24" s="2"/>
      <c r="Q24" s="2"/>
      <c r="R24" s="2"/>
      <c r="S24" s="2"/>
      <c r="T24" s="2"/>
      <c r="U24" s="2"/>
      <c r="V24" s="2"/>
      <c r="W24" s="2"/>
      <c r="X24" s="2"/>
      <c r="Y24" s="2"/>
      <c r="Z24" s="2"/>
    </row>
    <row r="25" ht="15.75" customHeight="1">
      <c r="A25" s="1" t="s">
        <v>49</v>
      </c>
      <c r="B25" s="1">
        <v>2.0</v>
      </c>
      <c r="C25" s="1">
        <v>-6.0</v>
      </c>
      <c r="D25" s="1">
        <v>-3.0</v>
      </c>
      <c r="E25" s="1">
        <v>-1.0</v>
      </c>
      <c r="F25" s="1">
        <v>-1.0</v>
      </c>
      <c r="G25" s="1">
        <v>-41.0</v>
      </c>
      <c r="H25" s="1">
        <v>0.0</v>
      </c>
      <c r="I25" s="1">
        <v>0.0</v>
      </c>
      <c r="J25" s="1">
        <v>30.0</v>
      </c>
      <c r="K25" s="1">
        <v>0.0</v>
      </c>
      <c r="L25" s="2"/>
      <c r="M25" s="2"/>
      <c r="N25" s="2"/>
      <c r="O25" s="2"/>
      <c r="P25" s="2"/>
      <c r="Q25" s="2"/>
      <c r="R25" s="2"/>
      <c r="S25" s="2"/>
      <c r="T25" s="2"/>
      <c r="U25" s="2"/>
      <c r="V25" s="2"/>
      <c r="W25" s="2"/>
      <c r="X25" s="2"/>
      <c r="Y25" s="2"/>
      <c r="Z25" s="2"/>
    </row>
    <row r="26" ht="15.75" customHeight="1">
      <c r="A26" s="1" t="s">
        <v>50</v>
      </c>
      <c r="B26" s="1">
        <v>0.0</v>
      </c>
      <c r="C26" s="1">
        <v>0.0</v>
      </c>
      <c r="D26" s="1">
        <v>-2.0</v>
      </c>
      <c r="E26" s="1">
        <v>20.0</v>
      </c>
      <c r="F26" s="1">
        <v>581.0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-35.0</v>
      </c>
      <c r="C27" s="1">
        <v>-474.0</v>
      </c>
      <c r="D27" s="1">
        <v>-63.0</v>
      </c>
      <c r="E27" s="1">
        <v>-47.0</v>
      </c>
      <c r="F27" s="1">
        <v>537.0</v>
      </c>
      <c r="G27" s="1">
        <v>-58.0</v>
      </c>
      <c r="H27" s="1">
        <v>-56.0</v>
      </c>
      <c r="I27" s="1">
        <v>-271.0</v>
      </c>
      <c r="J27" s="1">
        <v>-200.0</v>
      </c>
      <c r="K27" s="1">
        <v>-163.0</v>
      </c>
      <c r="L27" s="2"/>
      <c r="M27" s="2"/>
      <c r="N27" s="2"/>
      <c r="O27" s="2"/>
      <c r="P27" s="2"/>
      <c r="Q27" s="2"/>
      <c r="R27" s="2"/>
      <c r="S27" s="2"/>
      <c r="T27" s="2"/>
      <c r="U27" s="2"/>
      <c r="V27" s="2"/>
      <c r="W27" s="2"/>
      <c r="X27" s="2"/>
      <c r="Y27" s="2"/>
      <c r="Z27" s="2"/>
    </row>
    <row r="28" ht="15.75" customHeight="1">
      <c r="A28" s="1" t="s">
        <v>52</v>
      </c>
      <c r="B28" s="1">
        <v>0.0</v>
      </c>
      <c r="C28" s="1">
        <v>1750.0</v>
      </c>
      <c r="D28" s="1">
        <v>57.0</v>
      </c>
      <c r="E28" s="1">
        <v>50.0</v>
      </c>
      <c r="F28" s="1">
        <v>5.0</v>
      </c>
      <c r="G28" s="1">
        <v>34.0</v>
      </c>
      <c r="H28" s="1">
        <v>185.0</v>
      </c>
      <c r="I28" s="1">
        <v>901.0</v>
      </c>
      <c r="J28" s="1">
        <v>166.0</v>
      </c>
      <c r="K28" s="1">
        <v>869.0</v>
      </c>
      <c r="L28" s="2"/>
      <c r="M28" s="2"/>
      <c r="N28" s="2"/>
      <c r="O28" s="2"/>
      <c r="P28" s="2"/>
      <c r="Q28" s="2"/>
      <c r="R28" s="2"/>
      <c r="S28" s="2"/>
      <c r="T28" s="2"/>
      <c r="U28" s="2"/>
      <c r="V28" s="2"/>
      <c r="W28" s="2"/>
      <c r="X28" s="2"/>
      <c r="Y28" s="2"/>
      <c r="Z28" s="2"/>
    </row>
    <row r="29" ht="15.75" customHeight="1">
      <c r="A29" s="1" t="s">
        <v>53</v>
      </c>
      <c r="B29" s="1">
        <v>0.0</v>
      </c>
      <c r="C29" s="1">
        <v>1750.0</v>
      </c>
      <c r="D29" s="1">
        <v>57.0</v>
      </c>
      <c r="E29" s="1">
        <v>50.0</v>
      </c>
      <c r="F29" s="1">
        <v>5.0</v>
      </c>
      <c r="G29" s="1">
        <v>34.0</v>
      </c>
      <c r="H29" s="1">
        <v>185.0</v>
      </c>
      <c r="I29" s="1">
        <v>901.0</v>
      </c>
      <c r="J29" s="1">
        <v>166.0</v>
      </c>
      <c r="K29" s="1">
        <v>869.0</v>
      </c>
      <c r="L29" s="2"/>
      <c r="M29" s="2"/>
      <c r="N29" s="2"/>
      <c r="O29" s="2"/>
      <c r="P29" s="2"/>
      <c r="Q29" s="2"/>
      <c r="R29" s="2"/>
      <c r="S29" s="2"/>
      <c r="T29" s="2"/>
      <c r="U29" s="2"/>
      <c r="V29" s="2"/>
      <c r="W29" s="2"/>
      <c r="X29" s="2"/>
      <c r="Y29" s="2"/>
      <c r="Z29" s="2"/>
    </row>
    <row r="30" ht="15.75" customHeight="1">
      <c r="A30" s="1" t="s">
        <v>54</v>
      </c>
      <c r="B30" s="1">
        <v>-10.0</v>
      </c>
      <c r="C30" s="1">
        <v>-1230.0</v>
      </c>
      <c r="D30" s="1">
        <v>-46.0</v>
      </c>
      <c r="E30" s="1">
        <v>-179.0</v>
      </c>
      <c r="F30" s="1">
        <v>-705.0</v>
      </c>
      <c r="G30" s="1">
        <v>-150.0</v>
      </c>
      <c r="H30" s="1">
        <v>-273.0</v>
      </c>
      <c r="I30" s="1">
        <v>-805.0</v>
      </c>
      <c r="J30" s="1">
        <v>-71.0</v>
      </c>
      <c r="K30" s="1">
        <v>-842.0</v>
      </c>
      <c r="L30" s="2"/>
      <c r="M30" s="2"/>
      <c r="N30" s="2"/>
      <c r="O30" s="2"/>
      <c r="P30" s="2"/>
      <c r="Q30" s="2"/>
      <c r="R30" s="2"/>
      <c r="S30" s="2"/>
      <c r="T30" s="2"/>
      <c r="U30" s="2"/>
      <c r="V30" s="2"/>
      <c r="W30" s="2"/>
      <c r="X30" s="2"/>
      <c r="Y30" s="2"/>
      <c r="Z30" s="2"/>
    </row>
    <row r="31" ht="15.75" customHeight="1">
      <c r="A31" s="1" t="s">
        <v>55</v>
      </c>
      <c r="B31" s="1">
        <v>-10.0</v>
      </c>
      <c r="C31" s="1">
        <v>-1230.0</v>
      </c>
      <c r="D31" s="1">
        <v>-46.0</v>
      </c>
      <c r="E31" s="1">
        <v>-179.0</v>
      </c>
      <c r="F31" s="1">
        <v>-705.0</v>
      </c>
      <c r="G31" s="1">
        <v>-150.0</v>
      </c>
      <c r="H31" s="1">
        <v>-273.0</v>
      </c>
      <c r="I31" s="1">
        <v>-805.0</v>
      </c>
      <c r="J31" s="1">
        <v>-71.0</v>
      </c>
      <c r="K31" s="1">
        <v>-842.0</v>
      </c>
      <c r="L31" s="2"/>
      <c r="M31" s="2"/>
      <c r="N31" s="2"/>
      <c r="O31" s="2"/>
      <c r="P31" s="2"/>
      <c r="Q31" s="2"/>
      <c r="R31" s="2"/>
      <c r="S31" s="2"/>
      <c r="T31" s="2"/>
      <c r="U31" s="2"/>
      <c r="V31" s="2"/>
      <c r="W31" s="2"/>
      <c r="X31" s="2"/>
      <c r="Y31" s="2"/>
      <c r="Z31" s="2"/>
    </row>
    <row r="32" ht="15.75" customHeight="1">
      <c r="A32" s="1" t="s">
        <v>56</v>
      </c>
      <c r="B32" s="1">
        <v>8.0</v>
      </c>
      <c r="C32" s="1">
        <v>6.0</v>
      </c>
      <c r="D32" s="1">
        <v>2.0</v>
      </c>
      <c r="E32" s="1">
        <v>19.0</v>
      </c>
      <c r="F32" s="1">
        <v>12.0</v>
      </c>
      <c r="G32" s="1">
        <v>3.0</v>
      </c>
      <c r="H32" s="1">
        <v>3.0</v>
      </c>
      <c r="I32" s="1">
        <v>74.0</v>
      </c>
      <c r="J32" s="1">
        <v>15.0</v>
      </c>
      <c r="K32" s="1">
        <v>2.0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-5.0</v>
      </c>
      <c r="G33" s="1">
        <v>-3.0</v>
      </c>
      <c r="H33" s="1">
        <v>-3.0</v>
      </c>
      <c r="I33" s="1">
        <v>-4.0</v>
      </c>
      <c r="J33" s="1">
        <v>-2.0</v>
      </c>
      <c r="K33" s="1">
        <v>-3.0</v>
      </c>
      <c r="L33" s="2"/>
      <c r="M33" s="2"/>
      <c r="N33" s="2"/>
      <c r="O33" s="2"/>
      <c r="P33" s="2"/>
      <c r="Q33" s="2"/>
      <c r="R33" s="2"/>
      <c r="S33" s="2"/>
      <c r="T33" s="2"/>
      <c r="U33" s="2"/>
      <c r="V33" s="2"/>
      <c r="W33" s="2"/>
      <c r="X33" s="2"/>
      <c r="Y33" s="2"/>
      <c r="Z33" s="2"/>
    </row>
    <row r="34" ht="15.75" customHeight="1">
      <c r="A34" s="1" t="s">
        <v>58</v>
      </c>
      <c r="B34" s="1">
        <v>-65.0</v>
      </c>
      <c r="C34" s="1">
        <v>-56.0</v>
      </c>
      <c r="D34" s="1">
        <v>-85.0</v>
      </c>
      <c r="E34" s="1">
        <v>-2.0</v>
      </c>
      <c r="F34" s="1">
        <v>-31.0</v>
      </c>
      <c r="G34" s="1">
        <v>-1.0</v>
      </c>
      <c r="H34" s="1">
        <v>-51.0</v>
      </c>
      <c r="I34" s="1">
        <v>-9.0</v>
      </c>
      <c r="J34" s="1">
        <v>34.0</v>
      </c>
      <c r="K34" s="1">
        <v>-44.0</v>
      </c>
      <c r="L34" s="2"/>
      <c r="M34" s="2"/>
      <c r="N34" s="2"/>
      <c r="O34" s="2"/>
      <c r="P34" s="2"/>
      <c r="Q34" s="2"/>
      <c r="R34" s="2"/>
      <c r="S34" s="2"/>
      <c r="T34" s="2"/>
      <c r="U34" s="2"/>
      <c r="V34" s="2"/>
      <c r="W34" s="2"/>
      <c r="X34" s="2"/>
      <c r="Y34" s="2"/>
      <c r="Z34" s="2"/>
    </row>
    <row r="35" ht="15.75" customHeight="1">
      <c r="A35" s="1" t="s">
        <v>59</v>
      </c>
      <c r="B35" s="1">
        <v>-2.0</v>
      </c>
      <c r="C35" s="1">
        <v>468.0</v>
      </c>
      <c r="D35" s="1">
        <v>-72.0</v>
      </c>
      <c r="E35" s="1">
        <v>-112.0</v>
      </c>
      <c r="F35" s="1">
        <v>-725.0</v>
      </c>
      <c r="G35" s="1">
        <v>-118.0</v>
      </c>
      <c r="H35" s="1">
        <v>-88.0</v>
      </c>
      <c r="I35" s="1">
        <v>81.0</v>
      </c>
      <c r="J35" s="1">
        <v>92.0</v>
      </c>
      <c r="K35" s="1">
        <v>-18.0</v>
      </c>
      <c r="L35" s="2"/>
      <c r="M35" s="2"/>
      <c r="N35" s="2"/>
      <c r="O35" s="2"/>
      <c r="P35" s="2"/>
      <c r="Q35" s="2"/>
      <c r="R35" s="2"/>
      <c r="S35" s="2"/>
      <c r="T35" s="2"/>
      <c r="U35" s="2"/>
      <c r="V35" s="2"/>
      <c r="W35" s="2"/>
      <c r="X35" s="2"/>
      <c r="Y35" s="2"/>
      <c r="Z35" s="2"/>
    </row>
    <row r="36" ht="15.75" customHeight="1">
      <c r="A36" s="1" t="s">
        <v>60</v>
      </c>
      <c r="B36" s="1">
        <v>-1.0</v>
      </c>
      <c r="C36" s="1">
        <v>-1.0</v>
      </c>
      <c r="D36" s="1">
        <v>-44.0</v>
      </c>
      <c r="E36" s="1">
        <v>2.0</v>
      </c>
      <c r="F36" s="1">
        <v>2.0</v>
      </c>
      <c r="G36" s="1">
        <v>-60.0</v>
      </c>
      <c r="H36" s="1">
        <v>-51.0</v>
      </c>
      <c r="I36" s="1">
        <v>1.0</v>
      </c>
      <c r="J36" s="1">
        <v>-2.0</v>
      </c>
      <c r="K36" s="1">
        <v>57.0</v>
      </c>
      <c r="L36" s="2"/>
      <c r="M36" s="2"/>
      <c r="N36" s="2"/>
      <c r="O36" s="2"/>
      <c r="P36" s="2"/>
      <c r="Q36" s="2"/>
      <c r="R36" s="2"/>
      <c r="S36" s="2"/>
      <c r="T36" s="2"/>
      <c r="U36" s="2"/>
      <c r="V36" s="2"/>
      <c r="W36" s="2"/>
      <c r="X36" s="2"/>
      <c r="Y36" s="2"/>
      <c r="Z36" s="2"/>
    </row>
    <row r="37" ht="15.75" customHeight="1">
      <c r="A37" s="1" t="s">
        <v>61</v>
      </c>
      <c r="B37" s="1">
        <v>41.0</v>
      </c>
      <c r="C37" s="1">
        <v>5.0</v>
      </c>
      <c r="D37" s="1">
        <v>-30.0</v>
      </c>
      <c r="E37" s="1">
        <v>-8.0</v>
      </c>
      <c r="F37" s="1">
        <v>-18.0</v>
      </c>
      <c r="G37" s="1">
        <v>-12.0</v>
      </c>
      <c r="H37" s="1">
        <v>35.0</v>
      </c>
      <c r="I37" s="1">
        <v>-31.0</v>
      </c>
      <c r="J37" s="1">
        <v>6.0</v>
      </c>
      <c r="K37" s="1">
        <v>-59.0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3.0</v>
      </c>
      <c r="C39" s="1">
        <v>13.0</v>
      </c>
      <c r="D39" s="1">
        <v>106.0</v>
      </c>
      <c r="E39" s="1">
        <v>93.0</v>
      </c>
      <c r="F39" s="1">
        <v>79.0</v>
      </c>
      <c r="G39" s="1">
        <v>44.0</v>
      </c>
      <c r="H39" s="1">
        <v>33.0</v>
      </c>
      <c r="I39" s="1">
        <v>24.0</v>
      </c>
      <c r="J39" s="1">
        <v>35.0</v>
      </c>
      <c r="K39" s="1">
        <v>37.0</v>
      </c>
      <c r="L39" s="2"/>
      <c r="M39" s="2"/>
      <c r="N39" s="2"/>
      <c r="O39" s="2"/>
      <c r="P39" s="2"/>
      <c r="Q39" s="2"/>
      <c r="R39" s="2"/>
      <c r="S39" s="2"/>
      <c r="T39" s="2"/>
      <c r="U39" s="2"/>
      <c r="V39" s="2"/>
      <c r="W39" s="2"/>
      <c r="X39" s="2"/>
      <c r="Y39" s="2"/>
      <c r="Z39" s="2"/>
    </row>
    <row r="40" ht="15.75" customHeight="1">
      <c r="A40" s="1" t="s">
        <v>64</v>
      </c>
      <c r="B40" s="1">
        <v>13.0</v>
      </c>
      <c r="C40" s="1">
        <v>6.0</v>
      </c>
      <c r="D40" s="1">
        <v>7.0</v>
      </c>
      <c r="E40" s="1">
        <v>-8.0</v>
      </c>
      <c r="F40" s="1">
        <v>23.0</v>
      </c>
      <c r="G40" s="1">
        <v>30.0</v>
      </c>
      <c r="H40" s="1">
        <v>18.0</v>
      </c>
      <c r="I40" s="1">
        <v>19.0</v>
      </c>
      <c r="J40" s="1">
        <v>11.0</v>
      </c>
      <c r="K40" s="1">
        <v>30.0</v>
      </c>
      <c r="L40" s="2"/>
      <c r="M40" s="2"/>
      <c r="N40" s="2"/>
      <c r="O40" s="2"/>
      <c r="P40" s="2"/>
      <c r="Q40" s="2"/>
      <c r="R40" s="2"/>
      <c r="S40" s="2"/>
      <c r="T40" s="2"/>
      <c r="U40" s="2"/>
      <c r="V40" s="2"/>
      <c r="W40" s="2"/>
      <c r="X40" s="2"/>
      <c r="Y40" s="2"/>
      <c r="Z40" s="2"/>
    </row>
    <row r="41" ht="15.75" customHeight="1">
      <c r="A41" s="1" t="s">
        <v>65</v>
      </c>
      <c r="B41" s="1">
        <v>59.0</v>
      </c>
      <c r="C41" s="1">
        <v>-64.0</v>
      </c>
      <c r="D41" s="1">
        <v>81.0</v>
      </c>
      <c r="E41" s="1">
        <v>130.0</v>
      </c>
      <c r="F41" s="1">
        <v>195.0</v>
      </c>
      <c r="G41" s="1">
        <v>113.0</v>
      </c>
      <c r="H41" s="1">
        <v>95.0</v>
      </c>
      <c r="I41" s="1">
        <v>73.0</v>
      </c>
      <c r="J41" s="1">
        <v>65.0</v>
      </c>
      <c r="K41" s="1">
        <v>47.0</v>
      </c>
      <c r="L41" s="2"/>
      <c r="M41" s="2"/>
      <c r="N41" s="2"/>
      <c r="O41" s="2"/>
      <c r="P41" s="2"/>
      <c r="Q41" s="2"/>
      <c r="R41" s="2"/>
      <c r="S41" s="2"/>
      <c r="T41" s="2"/>
      <c r="U41" s="2"/>
      <c r="V41" s="2"/>
      <c r="W41" s="2"/>
      <c r="X41" s="2"/>
      <c r="Y41" s="2"/>
      <c r="Z41" s="2"/>
    </row>
    <row r="42" ht="15.75" customHeight="1">
      <c r="A42" s="1" t="s">
        <v>66</v>
      </c>
      <c r="B42" s="1">
        <v>61.0</v>
      </c>
      <c r="C42" s="1">
        <v>-54.0</v>
      </c>
      <c r="D42" s="1">
        <v>144.0</v>
      </c>
      <c r="E42" s="1">
        <v>185.0</v>
      </c>
      <c r="F42" s="1">
        <v>208.0</v>
      </c>
      <c r="G42" s="1">
        <v>138.0</v>
      </c>
      <c r="H42" s="1">
        <v>114.0</v>
      </c>
      <c r="I42" s="1">
        <v>86.0</v>
      </c>
      <c r="J42" s="1">
        <v>87.0</v>
      </c>
      <c r="K42" s="1">
        <v>73.0</v>
      </c>
      <c r="L42" s="2"/>
      <c r="M42" s="2"/>
      <c r="N42" s="2"/>
      <c r="O42" s="2"/>
      <c r="P42" s="2"/>
      <c r="Q42" s="2"/>
      <c r="R42" s="2"/>
      <c r="S42" s="2"/>
      <c r="T42" s="2"/>
      <c r="U42" s="2"/>
      <c r="V42" s="2"/>
      <c r="W42" s="2"/>
      <c r="X42" s="2"/>
      <c r="Y42" s="2"/>
      <c r="Z42" s="2"/>
    </row>
    <row r="43" ht="15.75" customHeight="1">
      <c r="A43" s="1" t="s">
        <v>67</v>
      </c>
      <c r="B43" s="1">
        <v>21.0</v>
      </c>
      <c r="C43" s="1">
        <v>131.0</v>
      </c>
      <c r="D43" s="1">
        <v>3.0</v>
      </c>
      <c r="E43" s="1">
        <v>-2.0</v>
      </c>
      <c r="F43" s="1">
        <v>-52.0</v>
      </c>
      <c r="G43" s="1">
        <v>4.0</v>
      </c>
      <c r="H43" s="1">
        <v>-14.0</v>
      </c>
      <c r="I43" s="1">
        <v>47.0</v>
      </c>
      <c r="J43" s="1">
        <v>37.0</v>
      </c>
      <c r="K43" s="1">
        <v>43.0</v>
      </c>
      <c r="L43" s="2"/>
      <c r="M43" s="2"/>
      <c r="N43" s="2"/>
      <c r="O43" s="2"/>
      <c r="P43" s="2"/>
      <c r="Q43" s="2"/>
      <c r="R43" s="2"/>
      <c r="S43" s="2"/>
      <c r="T43" s="2"/>
      <c r="U43" s="2"/>
      <c r="V43" s="2"/>
      <c r="W43" s="2"/>
      <c r="X43" s="2"/>
      <c r="Y43" s="2"/>
      <c r="Z43" s="2"/>
    </row>
    <row r="44" ht="15.75" customHeight="1">
      <c r="A44" s="1" t="s">
        <v>68</v>
      </c>
      <c r="B44" s="1">
        <v>-10.0</v>
      </c>
      <c r="C44" s="1">
        <v>518.0</v>
      </c>
      <c r="D44" s="1">
        <v>11.0</v>
      </c>
      <c r="E44" s="1">
        <v>-129.0</v>
      </c>
      <c r="F44" s="1">
        <v>-700.0</v>
      </c>
      <c r="G44" s="1">
        <v>-116.0</v>
      </c>
      <c r="H44" s="1">
        <v>-87.0</v>
      </c>
      <c r="I44" s="1">
        <v>95.0</v>
      </c>
      <c r="J44" s="1">
        <v>94.0</v>
      </c>
      <c r="K44" s="1">
        <v>27.0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76.0</v>
      </c>
      <c r="C3" s="1">
        <v>82.0</v>
      </c>
      <c r="D3" s="1">
        <v>52.0</v>
      </c>
      <c r="E3" s="1">
        <v>44.0</v>
      </c>
      <c r="F3" s="1">
        <v>25.0</v>
      </c>
      <c r="G3" s="1">
        <v>13.0</v>
      </c>
      <c r="H3" s="1">
        <v>49.0</v>
      </c>
      <c r="I3" s="1">
        <v>17.0</v>
      </c>
      <c r="J3" s="1">
        <v>24.0</v>
      </c>
      <c r="K3" s="1">
        <v>23.0</v>
      </c>
      <c r="L3" s="2"/>
      <c r="M3" s="2"/>
      <c r="N3" s="2"/>
      <c r="O3" s="2"/>
      <c r="P3" s="2"/>
      <c r="Q3" s="2"/>
      <c r="R3" s="2"/>
      <c r="S3" s="2"/>
      <c r="T3" s="2"/>
      <c r="U3" s="2"/>
      <c r="V3" s="2"/>
      <c r="W3" s="2"/>
      <c r="X3" s="2"/>
      <c r="Y3" s="2"/>
      <c r="Z3" s="2"/>
    </row>
    <row r="4">
      <c r="A4" s="1" t="s">
        <v>71</v>
      </c>
      <c r="B4" s="1">
        <v>0.0</v>
      </c>
      <c r="C4" s="1">
        <v>0.0</v>
      </c>
      <c r="D4" s="1">
        <v>26.0</v>
      </c>
      <c r="E4" s="1">
        <v>0.0</v>
      </c>
      <c r="F4" s="1">
        <v>0.0</v>
      </c>
      <c r="G4" s="1">
        <v>0.0</v>
      </c>
      <c r="H4" s="1">
        <v>0.0</v>
      </c>
      <c r="I4" s="1">
        <v>0.0</v>
      </c>
      <c r="J4" s="1">
        <v>1.0</v>
      </c>
      <c r="K4" s="1">
        <v>0.0</v>
      </c>
      <c r="L4" s="2"/>
      <c r="M4" s="2"/>
      <c r="N4" s="2"/>
      <c r="O4" s="2"/>
      <c r="P4" s="2"/>
      <c r="Q4" s="2"/>
      <c r="R4" s="2"/>
      <c r="S4" s="2"/>
      <c r="T4" s="2"/>
      <c r="U4" s="2"/>
      <c r="V4" s="2"/>
      <c r="W4" s="2"/>
      <c r="X4" s="2"/>
      <c r="Y4" s="2"/>
      <c r="Z4" s="2"/>
    </row>
    <row r="5">
      <c r="A5" s="1" t="s">
        <v>72</v>
      </c>
      <c r="B5" s="1">
        <v>76.0</v>
      </c>
      <c r="C5" s="1">
        <v>82.0</v>
      </c>
      <c r="D5" s="1">
        <v>52.0</v>
      </c>
      <c r="E5" s="1">
        <v>44.0</v>
      </c>
      <c r="F5" s="1">
        <v>25.0</v>
      </c>
      <c r="G5" s="1">
        <v>13.0</v>
      </c>
      <c r="H5" s="1">
        <v>49.0</v>
      </c>
      <c r="I5" s="1">
        <v>17.0</v>
      </c>
      <c r="J5" s="1">
        <v>25.0</v>
      </c>
      <c r="K5" s="1">
        <v>23.0</v>
      </c>
      <c r="L5" s="2"/>
      <c r="M5" s="2"/>
      <c r="N5" s="2"/>
      <c r="O5" s="2"/>
      <c r="P5" s="2"/>
      <c r="Q5" s="2"/>
      <c r="R5" s="2"/>
      <c r="S5" s="2"/>
      <c r="T5" s="2"/>
      <c r="U5" s="2"/>
      <c r="V5" s="2"/>
      <c r="W5" s="2"/>
      <c r="X5" s="2"/>
      <c r="Y5" s="2"/>
      <c r="Z5" s="2"/>
    </row>
    <row r="6">
      <c r="A6" s="1" t="s">
        <v>73</v>
      </c>
      <c r="B6" s="1">
        <v>125.0</v>
      </c>
      <c r="C6" s="1">
        <v>207.0</v>
      </c>
      <c r="D6" s="1">
        <v>205.0</v>
      </c>
      <c r="E6" s="1">
        <v>242.0</v>
      </c>
      <c r="F6" s="1">
        <v>186.0</v>
      </c>
      <c r="G6" s="1">
        <v>217.0</v>
      </c>
      <c r="H6" s="1">
        <v>196.0</v>
      </c>
      <c r="I6" s="1">
        <v>247.0</v>
      </c>
      <c r="J6" s="1">
        <v>296.0</v>
      </c>
      <c r="K6" s="1">
        <v>324.0</v>
      </c>
      <c r="L6" s="2"/>
      <c r="M6" s="2"/>
      <c r="N6" s="2"/>
      <c r="O6" s="2"/>
      <c r="P6" s="2"/>
      <c r="Q6" s="2"/>
      <c r="R6" s="2"/>
      <c r="S6" s="2"/>
      <c r="T6" s="2"/>
      <c r="U6" s="2"/>
      <c r="V6" s="2"/>
      <c r="W6" s="2"/>
      <c r="X6" s="2"/>
      <c r="Y6" s="2"/>
      <c r="Z6" s="2"/>
    </row>
    <row r="7">
      <c r="A7" s="1" t="s">
        <v>74</v>
      </c>
      <c r="B7" s="1">
        <v>1.0</v>
      </c>
      <c r="C7" s="1">
        <v>11.0</v>
      </c>
      <c r="D7" s="1">
        <v>13.0</v>
      </c>
      <c r="E7" s="1">
        <v>3.0</v>
      </c>
      <c r="F7" s="1">
        <v>0.0</v>
      </c>
      <c r="G7" s="1">
        <v>0.0</v>
      </c>
      <c r="H7" s="1">
        <v>2.0</v>
      </c>
      <c r="I7" s="1">
        <v>4.0</v>
      </c>
      <c r="J7" s="1">
        <v>2.0</v>
      </c>
      <c r="K7" s="1">
        <v>2.0</v>
      </c>
      <c r="L7" s="2"/>
      <c r="M7" s="2"/>
      <c r="N7" s="2"/>
      <c r="O7" s="2"/>
      <c r="P7" s="2"/>
      <c r="Q7" s="2"/>
      <c r="R7" s="2"/>
      <c r="S7" s="2"/>
      <c r="T7" s="2"/>
      <c r="U7" s="2"/>
      <c r="V7" s="2"/>
      <c r="W7" s="2"/>
      <c r="X7" s="2"/>
      <c r="Y7" s="2"/>
      <c r="Z7" s="2"/>
    </row>
    <row r="8">
      <c r="A8" s="1" t="s">
        <v>75</v>
      </c>
      <c r="B8" s="1">
        <v>127.0</v>
      </c>
      <c r="C8" s="1">
        <v>219.0</v>
      </c>
      <c r="D8" s="1">
        <v>218.0</v>
      </c>
      <c r="E8" s="1">
        <v>242.0</v>
      </c>
      <c r="F8" s="1">
        <v>186.0</v>
      </c>
      <c r="G8" s="1">
        <v>217.0</v>
      </c>
      <c r="H8" s="1">
        <v>199.0</v>
      </c>
      <c r="I8" s="1">
        <v>252.0</v>
      </c>
      <c r="J8" s="1">
        <v>298.0</v>
      </c>
      <c r="K8" s="1">
        <v>326.0</v>
      </c>
      <c r="L8" s="2"/>
      <c r="M8" s="2"/>
      <c r="N8" s="2"/>
      <c r="O8" s="2"/>
      <c r="P8" s="2"/>
      <c r="Q8" s="2"/>
      <c r="R8" s="2"/>
      <c r="S8" s="2"/>
      <c r="T8" s="2"/>
      <c r="U8" s="2"/>
      <c r="V8" s="2"/>
      <c r="W8" s="2"/>
      <c r="X8" s="2"/>
      <c r="Y8" s="2"/>
      <c r="Z8" s="2"/>
    </row>
    <row r="9">
      <c r="A9" s="1" t="s">
        <v>76</v>
      </c>
      <c r="B9" s="1">
        <v>129.0</v>
      </c>
      <c r="C9" s="1">
        <v>252.0</v>
      </c>
      <c r="D9" s="1">
        <v>225.0</v>
      </c>
      <c r="E9" s="1">
        <v>228.0</v>
      </c>
      <c r="F9" s="1">
        <v>190.0</v>
      </c>
      <c r="G9" s="1">
        <v>167.0</v>
      </c>
      <c r="H9" s="1">
        <v>149.0</v>
      </c>
      <c r="I9" s="1">
        <v>156.0</v>
      </c>
      <c r="J9" s="1">
        <v>209.0</v>
      </c>
      <c r="K9" s="1">
        <v>240.0</v>
      </c>
      <c r="L9" s="2"/>
      <c r="M9" s="2"/>
      <c r="N9" s="2"/>
      <c r="O9" s="2"/>
      <c r="P9" s="2"/>
      <c r="Q9" s="2"/>
      <c r="R9" s="2"/>
      <c r="S9" s="2"/>
      <c r="T9" s="2"/>
      <c r="U9" s="2"/>
      <c r="V9" s="2"/>
      <c r="W9" s="2"/>
      <c r="X9" s="2"/>
      <c r="Y9" s="2"/>
      <c r="Z9" s="2"/>
    </row>
    <row r="10">
      <c r="A10" s="1" t="s">
        <v>77</v>
      </c>
      <c r="B10" s="1">
        <v>10.0</v>
      </c>
      <c r="C10" s="1">
        <v>19.0</v>
      </c>
      <c r="D10" s="1">
        <v>20.0</v>
      </c>
      <c r="E10" s="1">
        <v>17.0</v>
      </c>
      <c r="F10" s="1">
        <v>15.0</v>
      </c>
      <c r="G10" s="1">
        <v>17.0</v>
      </c>
      <c r="H10" s="1">
        <v>13.0</v>
      </c>
      <c r="I10" s="1">
        <v>26.0</v>
      </c>
      <c r="J10" s="1">
        <v>25.0</v>
      </c>
      <c r="K10" s="1">
        <v>25.0</v>
      </c>
      <c r="L10" s="2"/>
      <c r="M10" s="2"/>
      <c r="N10" s="2"/>
      <c r="O10" s="2"/>
      <c r="P10" s="2"/>
      <c r="Q10" s="2"/>
      <c r="R10" s="2"/>
      <c r="S10" s="2"/>
      <c r="T10" s="2"/>
      <c r="U10" s="2"/>
      <c r="V10" s="2"/>
      <c r="W10" s="2"/>
      <c r="X10" s="2"/>
      <c r="Y10" s="2"/>
      <c r="Z10" s="2"/>
    </row>
    <row r="11">
      <c r="A11" s="1" t="s">
        <v>78</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1.0</v>
      </c>
      <c r="C12" s="1">
        <v>99.0</v>
      </c>
      <c r="D12" s="1">
        <v>79.0</v>
      </c>
      <c r="E12" s="1">
        <v>49.0</v>
      </c>
      <c r="F12" s="1">
        <v>0.0</v>
      </c>
      <c r="G12" s="1">
        <v>71.0</v>
      </c>
      <c r="H12" s="1">
        <v>2.0</v>
      </c>
      <c r="I12" s="1">
        <v>68.0</v>
      </c>
      <c r="J12" s="1">
        <v>52.0</v>
      </c>
      <c r="K12" s="1">
        <v>2.0</v>
      </c>
      <c r="L12" s="2"/>
      <c r="M12" s="2"/>
      <c r="N12" s="2"/>
      <c r="O12" s="2"/>
      <c r="P12" s="2"/>
      <c r="Q12" s="2"/>
      <c r="R12" s="2"/>
      <c r="S12" s="2"/>
      <c r="T12" s="2"/>
      <c r="U12" s="2"/>
      <c r="V12" s="2"/>
      <c r="W12" s="2"/>
      <c r="X12" s="2"/>
      <c r="Y12" s="2"/>
      <c r="Z12" s="2"/>
    </row>
    <row r="13">
      <c r="A13" s="1" t="s">
        <v>80</v>
      </c>
      <c r="B13" s="1">
        <v>351.0</v>
      </c>
      <c r="C13" s="1">
        <v>575.0</v>
      </c>
      <c r="D13" s="1">
        <v>517.0</v>
      </c>
      <c r="E13" s="1">
        <v>532.0</v>
      </c>
      <c r="F13" s="1">
        <v>416.0</v>
      </c>
      <c r="G13" s="1">
        <v>415.0</v>
      </c>
      <c r="H13" s="1">
        <v>413.0</v>
      </c>
      <c r="I13" s="1">
        <v>453.0</v>
      </c>
      <c r="J13" s="1">
        <v>558.0</v>
      </c>
      <c r="K13" s="1">
        <v>618.0</v>
      </c>
      <c r="L13" s="2"/>
      <c r="M13" s="2"/>
      <c r="N13" s="2"/>
      <c r="O13" s="2"/>
      <c r="P13" s="2"/>
      <c r="Q13" s="2"/>
      <c r="R13" s="2"/>
      <c r="S13" s="2"/>
      <c r="T13" s="2"/>
      <c r="U13" s="2"/>
      <c r="V13" s="2"/>
      <c r="W13" s="2"/>
      <c r="X13" s="2"/>
      <c r="Y13" s="2"/>
      <c r="Z13" s="2"/>
    </row>
    <row r="14">
      <c r="A14" s="1" t="s">
        <v>81</v>
      </c>
      <c r="B14" s="1">
        <v>359.0</v>
      </c>
      <c r="C14" s="1">
        <v>612.0</v>
      </c>
      <c r="D14" s="1">
        <v>649.0</v>
      </c>
      <c r="E14" s="1">
        <v>708.0</v>
      </c>
      <c r="F14" s="1">
        <v>532.0</v>
      </c>
      <c r="G14" s="1">
        <v>624.0</v>
      </c>
      <c r="H14" s="1">
        <v>671.0</v>
      </c>
      <c r="I14" s="1">
        <v>762.0</v>
      </c>
      <c r="J14" s="1">
        <v>839.0</v>
      </c>
      <c r="K14" s="1">
        <v>984.0</v>
      </c>
      <c r="L14" s="2"/>
      <c r="M14" s="2"/>
      <c r="N14" s="2"/>
      <c r="O14" s="2"/>
      <c r="P14" s="2"/>
      <c r="Q14" s="2"/>
      <c r="R14" s="2"/>
      <c r="S14" s="2"/>
      <c r="T14" s="2"/>
      <c r="U14" s="2"/>
      <c r="V14" s="2"/>
      <c r="W14" s="2"/>
      <c r="X14" s="2"/>
      <c r="Y14" s="2"/>
      <c r="Z14" s="2"/>
    </row>
    <row r="15">
      <c r="A15" s="1" t="s">
        <v>82</v>
      </c>
      <c r="B15" s="1">
        <v>-214.0</v>
      </c>
      <c r="C15" s="1">
        <v>-232.0</v>
      </c>
      <c r="D15" s="1">
        <v>-277.0</v>
      </c>
      <c r="E15" s="1">
        <v>-338.0</v>
      </c>
      <c r="F15" s="1">
        <v>-300.0</v>
      </c>
      <c r="G15" s="1">
        <v>-335.0</v>
      </c>
      <c r="H15" s="1">
        <v>-372.0</v>
      </c>
      <c r="I15" s="1">
        <v>-407.0</v>
      </c>
      <c r="J15" s="1">
        <v>-438.0</v>
      </c>
      <c r="K15" s="1">
        <v>-479.0</v>
      </c>
      <c r="L15" s="2"/>
      <c r="M15" s="2"/>
      <c r="N15" s="2"/>
      <c r="O15" s="2"/>
      <c r="P15" s="2"/>
      <c r="Q15" s="2"/>
      <c r="R15" s="2"/>
      <c r="S15" s="2"/>
      <c r="T15" s="2"/>
      <c r="U15" s="2"/>
      <c r="V15" s="2"/>
      <c r="W15" s="2"/>
      <c r="X15" s="2"/>
      <c r="Y15" s="2"/>
      <c r="Z15" s="2"/>
    </row>
    <row r="16">
      <c r="A16" s="1" t="s">
        <v>83</v>
      </c>
      <c r="B16" s="1">
        <v>145.0</v>
      </c>
      <c r="C16" s="1">
        <v>379.0</v>
      </c>
      <c r="D16" s="1">
        <v>372.0</v>
      </c>
      <c r="E16" s="1">
        <v>370.0</v>
      </c>
      <c r="F16" s="1">
        <v>231.0</v>
      </c>
      <c r="G16" s="1">
        <v>289.0</v>
      </c>
      <c r="H16" s="1">
        <v>299.0</v>
      </c>
      <c r="I16" s="1">
        <v>355.0</v>
      </c>
      <c r="J16" s="1">
        <v>401.0</v>
      </c>
      <c r="K16" s="1">
        <v>506.0</v>
      </c>
      <c r="L16" s="2"/>
      <c r="M16" s="2"/>
      <c r="N16" s="2"/>
      <c r="O16" s="2"/>
      <c r="P16" s="2"/>
      <c r="Q16" s="2"/>
      <c r="R16" s="2"/>
      <c r="S16" s="2"/>
      <c r="T16" s="2"/>
      <c r="U16" s="2"/>
      <c r="V16" s="2"/>
      <c r="W16" s="2"/>
      <c r="X16" s="2"/>
      <c r="Y16" s="2"/>
      <c r="Z16" s="2"/>
    </row>
    <row r="17">
      <c r="A17" s="1" t="s">
        <v>84</v>
      </c>
      <c r="B17" s="1">
        <v>14.0</v>
      </c>
      <c r="C17" s="1">
        <v>20.0</v>
      </c>
      <c r="D17" s="1">
        <v>26.0</v>
      </c>
      <c r="E17" s="1">
        <v>25.0</v>
      </c>
      <c r="F17" s="1">
        <v>26.0</v>
      </c>
      <c r="G17" s="1">
        <v>22.0</v>
      </c>
      <c r="H17" s="1">
        <v>0.0</v>
      </c>
      <c r="I17" s="1">
        <v>21.0</v>
      </c>
      <c r="J17" s="1">
        <v>13.0</v>
      </c>
      <c r="K17" s="1">
        <v>8.0</v>
      </c>
      <c r="L17" s="2"/>
      <c r="M17" s="2"/>
      <c r="N17" s="2"/>
      <c r="O17" s="2"/>
      <c r="P17" s="2"/>
      <c r="Q17" s="2"/>
      <c r="R17" s="2"/>
      <c r="S17" s="2"/>
      <c r="T17" s="2"/>
      <c r="U17" s="2"/>
      <c r="V17" s="2"/>
      <c r="W17" s="2"/>
      <c r="X17" s="2"/>
      <c r="Y17" s="2"/>
      <c r="Z17" s="2"/>
    </row>
    <row r="18">
      <c r="A18" s="1" t="s">
        <v>85</v>
      </c>
      <c r="B18" s="1">
        <v>354.0</v>
      </c>
      <c r="C18" s="1">
        <v>1010.0</v>
      </c>
      <c r="D18" s="1">
        <v>967.0</v>
      </c>
      <c r="E18" s="1">
        <v>990.0</v>
      </c>
      <c r="F18" s="1">
        <v>832.0</v>
      </c>
      <c r="G18" s="1">
        <v>840.0</v>
      </c>
      <c r="H18" s="1">
        <v>859.0</v>
      </c>
      <c r="I18" s="1">
        <v>925.0</v>
      </c>
      <c r="J18" s="1">
        <v>982.0</v>
      </c>
      <c r="K18" s="1">
        <v>1010.0</v>
      </c>
      <c r="L18" s="2"/>
      <c r="M18" s="2"/>
      <c r="N18" s="2"/>
      <c r="O18" s="2"/>
      <c r="P18" s="2"/>
      <c r="Q18" s="2"/>
      <c r="R18" s="2"/>
      <c r="S18" s="2"/>
      <c r="T18" s="2"/>
      <c r="U18" s="2"/>
      <c r="V18" s="2"/>
      <c r="W18" s="2"/>
      <c r="X18" s="2"/>
      <c r="Y18" s="2"/>
      <c r="Z18" s="2"/>
    </row>
    <row r="19">
      <c r="A19" s="1" t="s">
        <v>86</v>
      </c>
      <c r="B19" s="1">
        <v>85.0</v>
      </c>
      <c r="C19" s="1">
        <v>984.0</v>
      </c>
      <c r="D19" s="1">
        <v>940.0</v>
      </c>
      <c r="E19" s="1">
        <v>920.0</v>
      </c>
      <c r="F19" s="1">
        <v>812.0</v>
      </c>
      <c r="G19" s="1">
        <v>776.0</v>
      </c>
      <c r="H19" s="1">
        <v>757.0</v>
      </c>
      <c r="I19" s="1">
        <v>808.0</v>
      </c>
      <c r="J19" s="1">
        <v>820.0</v>
      </c>
      <c r="K19" s="1">
        <v>783.0</v>
      </c>
      <c r="L19" s="2"/>
      <c r="M19" s="2"/>
      <c r="N19" s="2"/>
      <c r="O19" s="2"/>
      <c r="P19" s="2"/>
      <c r="Q19" s="2"/>
      <c r="R19" s="2"/>
      <c r="S19" s="2"/>
      <c r="T19" s="2"/>
      <c r="U19" s="2"/>
      <c r="V19" s="2"/>
      <c r="W19" s="2"/>
      <c r="X19" s="2"/>
      <c r="Y19" s="2"/>
      <c r="Z19" s="2"/>
    </row>
    <row r="20">
      <c r="A20" s="1" t="s">
        <v>87</v>
      </c>
      <c r="B20" s="1">
        <v>2.0</v>
      </c>
      <c r="C20" s="1">
        <v>3.0</v>
      </c>
      <c r="D20" s="1">
        <v>3.0</v>
      </c>
      <c r="E20" s="1">
        <v>4.0</v>
      </c>
      <c r="F20" s="1">
        <v>3.0</v>
      </c>
      <c r="G20" s="1">
        <v>4.0</v>
      </c>
      <c r="H20" s="1">
        <v>4.0</v>
      </c>
      <c r="I20" s="1">
        <v>5.0</v>
      </c>
      <c r="J20" s="1">
        <v>6.0</v>
      </c>
      <c r="K20" s="1">
        <v>7.0</v>
      </c>
      <c r="L20" s="2"/>
      <c r="M20" s="2"/>
      <c r="N20" s="2"/>
      <c r="O20" s="2"/>
      <c r="P20" s="2"/>
      <c r="Q20" s="2"/>
      <c r="R20" s="2"/>
      <c r="S20" s="2"/>
      <c r="T20" s="2"/>
      <c r="U20" s="2"/>
      <c r="V20" s="2"/>
      <c r="W20" s="2"/>
      <c r="X20" s="2"/>
      <c r="Y20" s="2"/>
      <c r="Z20" s="2"/>
    </row>
    <row r="21" ht="15.75" customHeight="1">
      <c r="A21" s="1" t="s">
        <v>88</v>
      </c>
      <c r="B21" s="1">
        <v>0.0</v>
      </c>
      <c r="C21" s="1">
        <v>4.0</v>
      </c>
      <c r="D21" s="1">
        <v>3.0</v>
      </c>
      <c r="E21" s="1">
        <v>2.0</v>
      </c>
      <c r="F21" s="1">
        <v>1.0</v>
      </c>
      <c r="G21" s="1">
        <v>1.0</v>
      </c>
      <c r="H21" s="1">
        <v>0.0</v>
      </c>
      <c r="I21" s="1">
        <v>2.0</v>
      </c>
      <c r="J21" s="1">
        <v>0.0</v>
      </c>
      <c r="K21" s="1">
        <v>0.0</v>
      </c>
      <c r="L21" s="2"/>
      <c r="M21" s="2"/>
      <c r="N21" s="2"/>
      <c r="O21" s="2"/>
      <c r="P21" s="2"/>
      <c r="Q21" s="2"/>
      <c r="R21" s="2"/>
      <c r="S21" s="2"/>
      <c r="T21" s="2"/>
      <c r="U21" s="2"/>
      <c r="V21" s="2"/>
      <c r="W21" s="2"/>
      <c r="X21" s="2"/>
      <c r="Y21" s="2"/>
      <c r="Z21" s="2"/>
    </row>
    <row r="22" ht="15.75" customHeight="1">
      <c r="A22" s="1" t="s">
        <v>89</v>
      </c>
      <c r="B22" s="1">
        <v>3.0</v>
      </c>
      <c r="C22" s="1">
        <v>1.0</v>
      </c>
      <c r="D22" s="1">
        <v>2.0</v>
      </c>
      <c r="E22" s="1">
        <v>3.0</v>
      </c>
      <c r="F22" s="1">
        <v>1.0</v>
      </c>
      <c r="G22" s="1">
        <v>6.0</v>
      </c>
      <c r="H22" s="1">
        <v>38.0</v>
      </c>
      <c r="I22" s="1">
        <v>11.0</v>
      </c>
      <c r="J22" s="1">
        <v>12.0</v>
      </c>
      <c r="K22" s="1">
        <v>10.0</v>
      </c>
      <c r="L22" s="2"/>
      <c r="M22" s="2"/>
      <c r="N22" s="2"/>
      <c r="O22" s="2"/>
      <c r="P22" s="2"/>
      <c r="Q22" s="2"/>
      <c r="R22" s="2"/>
      <c r="S22" s="2"/>
      <c r="T22" s="2"/>
      <c r="U22" s="2"/>
      <c r="V22" s="2"/>
      <c r="W22" s="2"/>
      <c r="X22" s="2"/>
      <c r="Y22" s="2"/>
      <c r="Z22" s="2"/>
    </row>
    <row r="23" ht="15.75" customHeight="1">
      <c r="A23" s="1" t="s">
        <v>90</v>
      </c>
      <c r="B23" s="1">
        <v>956.0</v>
      </c>
      <c r="C23" s="1">
        <v>2980.0</v>
      </c>
      <c r="D23" s="1">
        <v>2830.0</v>
      </c>
      <c r="E23" s="1">
        <v>2850.0</v>
      </c>
      <c r="F23" s="1">
        <v>2330.0</v>
      </c>
      <c r="G23" s="1">
        <v>2350.0</v>
      </c>
      <c r="H23" s="1">
        <v>2370.0</v>
      </c>
      <c r="I23" s="1">
        <v>2580.0</v>
      </c>
      <c r="J23" s="1">
        <v>2790.0</v>
      </c>
      <c r="K23" s="1">
        <v>2940.0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46.0</v>
      </c>
      <c r="C25" s="1">
        <v>84.0</v>
      </c>
      <c r="D25" s="1">
        <v>77.0</v>
      </c>
      <c r="E25" s="1">
        <v>83.0</v>
      </c>
      <c r="F25" s="1">
        <v>57.0</v>
      </c>
      <c r="G25" s="1">
        <v>64.0</v>
      </c>
      <c r="H25" s="1">
        <v>51.0</v>
      </c>
      <c r="I25" s="1">
        <v>76.0</v>
      </c>
      <c r="J25" s="1">
        <v>111.0</v>
      </c>
      <c r="K25" s="1">
        <v>120.0</v>
      </c>
      <c r="L25" s="2"/>
      <c r="M25" s="2"/>
      <c r="N25" s="2"/>
      <c r="O25" s="2"/>
      <c r="P25" s="2"/>
      <c r="Q25" s="2"/>
      <c r="R25" s="2"/>
      <c r="S25" s="2"/>
      <c r="T25" s="2"/>
      <c r="U25" s="2"/>
      <c r="V25" s="2"/>
      <c r="W25" s="2"/>
      <c r="X25" s="2"/>
      <c r="Y25" s="2"/>
      <c r="Z25" s="2"/>
    </row>
    <row r="26" ht="15.75" customHeight="1">
      <c r="A26" s="1" t="s">
        <v>93</v>
      </c>
      <c r="B26" s="1">
        <v>47.0</v>
      </c>
      <c r="C26" s="1">
        <v>83.0</v>
      </c>
      <c r="D26" s="1">
        <v>64.0</v>
      </c>
      <c r="E26" s="1">
        <v>81.0</v>
      </c>
      <c r="F26" s="1">
        <v>55.0</v>
      </c>
      <c r="G26" s="1">
        <v>48.0</v>
      </c>
      <c r="H26" s="1">
        <v>45.0</v>
      </c>
      <c r="I26" s="1">
        <v>46.0</v>
      </c>
      <c r="J26" s="1">
        <v>55.0</v>
      </c>
      <c r="K26" s="1">
        <v>79.0</v>
      </c>
      <c r="L26" s="2"/>
      <c r="M26" s="2"/>
      <c r="N26" s="2"/>
      <c r="O26" s="2"/>
      <c r="P26" s="2"/>
      <c r="Q26" s="2"/>
      <c r="R26" s="2"/>
      <c r="S26" s="2"/>
      <c r="T26" s="2"/>
      <c r="U26" s="2"/>
      <c r="V26" s="2"/>
      <c r="W26" s="2"/>
      <c r="X26" s="2"/>
      <c r="Y26" s="2"/>
      <c r="Z26" s="2"/>
    </row>
    <row r="27" ht="15.75" customHeight="1">
      <c r="A27" s="1" t="s">
        <v>94</v>
      </c>
      <c r="B27" s="1">
        <v>11.0</v>
      </c>
      <c r="C27" s="1">
        <v>29.0</v>
      </c>
      <c r="D27" s="1">
        <v>31.0</v>
      </c>
      <c r="E27" s="1">
        <v>30.0</v>
      </c>
      <c r="F27" s="1">
        <v>37.0</v>
      </c>
      <c r="G27" s="1">
        <v>37.0</v>
      </c>
      <c r="H27" s="1">
        <v>37.0</v>
      </c>
      <c r="I27" s="1">
        <v>15.0</v>
      </c>
      <c r="J27" s="1">
        <v>18.0</v>
      </c>
      <c r="K27" s="1">
        <v>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7.0</v>
      </c>
      <c r="H28" s="1">
        <v>8.0</v>
      </c>
      <c r="I28" s="1">
        <v>9.0</v>
      </c>
      <c r="J28" s="1">
        <v>11.0</v>
      </c>
      <c r="K28" s="1">
        <v>10.0</v>
      </c>
      <c r="L28" s="2"/>
      <c r="M28" s="2"/>
      <c r="N28" s="2"/>
      <c r="O28" s="2"/>
      <c r="P28" s="2"/>
      <c r="Q28" s="2"/>
      <c r="R28" s="2"/>
      <c r="S28" s="2"/>
      <c r="T28" s="2"/>
      <c r="U28" s="2"/>
      <c r="V28" s="2"/>
      <c r="W28" s="2"/>
      <c r="X28" s="2"/>
      <c r="Y28" s="2"/>
      <c r="Z28" s="2"/>
    </row>
    <row r="29" ht="15.75" customHeight="1">
      <c r="A29" s="1" t="s">
        <v>96</v>
      </c>
      <c r="B29" s="1">
        <v>2.0</v>
      </c>
      <c r="C29" s="1">
        <v>3.0</v>
      </c>
      <c r="D29" s="1">
        <v>3.0</v>
      </c>
      <c r="E29" s="1">
        <v>13.0</v>
      </c>
      <c r="F29" s="1">
        <v>9.0</v>
      </c>
      <c r="G29" s="1">
        <v>3.0</v>
      </c>
      <c r="H29" s="1">
        <v>1.0</v>
      </c>
      <c r="I29" s="1">
        <v>72.0</v>
      </c>
      <c r="J29" s="1">
        <v>10.0</v>
      </c>
      <c r="K29" s="1">
        <v>3.0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2.0</v>
      </c>
      <c r="G30" s="1">
        <v>1.0</v>
      </c>
      <c r="H30" s="1">
        <v>2.0</v>
      </c>
      <c r="I30" s="1">
        <v>3.0</v>
      </c>
      <c r="J30" s="1">
        <v>5.0</v>
      </c>
      <c r="K30" s="1">
        <v>6.0</v>
      </c>
      <c r="L30" s="2"/>
      <c r="M30" s="2"/>
      <c r="N30" s="2"/>
      <c r="O30" s="2"/>
      <c r="P30" s="2"/>
      <c r="Q30" s="2"/>
      <c r="R30" s="2"/>
      <c r="S30" s="2"/>
      <c r="T30" s="2"/>
      <c r="U30" s="2"/>
      <c r="V30" s="2"/>
      <c r="W30" s="2"/>
      <c r="X30" s="2"/>
      <c r="Y30" s="2"/>
      <c r="Z30" s="2"/>
    </row>
    <row r="31" ht="15.75" customHeight="1">
      <c r="A31" s="1" t="s">
        <v>98</v>
      </c>
      <c r="B31" s="1">
        <v>58.0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66.0</v>
      </c>
      <c r="C32" s="1">
        <v>14.0</v>
      </c>
      <c r="D32" s="1">
        <v>8.0</v>
      </c>
      <c r="E32" s="1">
        <v>0.0</v>
      </c>
      <c r="F32" s="1">
        <v>2.0</v>
      </c>
      <c r="G32" s="1">
        <v>14.0</v>
      </c>
      <c r="H32" s="1">
        <v>8.0</v>
      </c>
      <c r="I32" s="1">
        <v>7.0</v>
      </c>
      <c r="J32" s="1">
        <v>11.0</v>
      </c>
      <c r="K32" s="1">
        <v>8.0</v>
      </c>
      <c r="L32" s="2"/>
      <c r="M32" s="2"/>
      <c r="N32" s="2"/>
      <c r="O32" s="2"/>
      <c r="P32" s="2"/>
      <c r="Q32" s="2"/>
      <c r="R32" s="2"/>
      <c r="S32" s="2"/>
      <c r="T32" s="2"/>
      <c r="U32" s="2"/>
      <c r="V32" s="2"/>
      <c r="W32" s="2"/>
      <c r="X32" s="2"/>
      <c r="Y32" s="2"/>
      <c r="Z32" s="2"/>
    </row>
    <row r="33" ht="15.75" customHeight="1">
      <c r="A33" s="1" t="s">
        <v>100</v>
      </c>
      <c r="B33" s="1">
        <v>109.0</v>
      </c>
      <c r="C33" s="1">
        <v>214.0</v>
      </c>
      <c r="D33" s="1">
        <v>185.0</v>
      </c>
      <c r="E33" s="1">
        <v>209.0</v>
      </c>
      <c r="F33" s="1">
        <v>165.0</v>
      </c>
      <c r="G33" s="1">
        <v>179.0</v>
      </c>
      <c r="H33" s="1">
        <v>156.0</v>
      </c>
      <c r="I33" s="1">
        <v>160.0</v>
      </c>
      <c r="J33" s="1">
        <v>224.0</v>
      </c>
      <c r="K33" s="1">
        <v>221.0</v>
      </c>
      <c r="L33" s="2"/>
      <c r="M33" s="2"/>
      <c r="N33" s="2"/>
      <c r="O33" s="2"/>
      <c r="P33" s="2"/>
      <c r="Q33" s="2"/>
      <c r="R33" s="2"/>
      <c r="S33" s="2"/>
      <c r="T33" s="2"/>
      <c r="U33" s="2"/>
      <c r="V33" s="2"/>
      <c r="W33" s="2"/>
      <c r="X33" s="2"/>
      <c r="Y33" s="2"/>
      <c r="Z33" s="2"/>
    </row>
    <row r="34" ht="15.75" customHeight="1">
      <c r="A34" s="1" t="s">
        <v>101</v>
      </c>
      <c r="B34" s="1">
        <v>177.0</v>
      </c>
      <c r="C34" s="1">
        <v>1690.0</v>
      </c>
      <c r="D34" s="1">
        <v>1700.0</v>
      </c>
      <c r="E34" s="1">
        <v>1580.0</v>
      </c>
      <c r="F34" s="1">
        <v>888.0</v>
      </c>
      <c r="G34" s="1">
        <v>780.0</v>
      </c>
      <c r="H34" s="1">
        <v>701.0</v>
      </c>
      <c r="I34" s="1">
        <v>816.0</v>
      </c>
      <c r="J34" s="1">
        <v>907.0</v>
      </c>
      <c r="K34" s="1">
        <v>960.0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37.0</v>
      </c>
      <c r="H35" s="1">
        <v>37.0</v>
      </c>
      <c r="I35" s="1">
        <v>59.0</v>
      </c>
      <c r="J35" s="1">
        <v>72.0</v>
      </c>
      <c r="K35" s="1">
        <v>82.0</v>
      </c>
      <c r="L35" s="2"/>
      <c r="M35" s="2"/>
      <c r="N35" s="2"/>
      <c r="O35" s="2"/>
      <c r="P35" s="2"/>
      <c r="Q35" s="2"/>
      <c r="R35" s="2"/>
      <c r="S35" s="2"/>
      <c r="T35" s="2"/>
      <c r="U35" s="2"/>
      <c r="V35" s="2"/>
      <c r="W35" s="2"/>
      <c r="X35" s="2"/>
      <c r="Y35" s="2"/>
      <c r="Z35" s="2"/>
    </row>
    <row r="36" ht="15.75" customHeight="1">
      <c r="A36" s="1" t="s">
        <v>103</v>
      </c>
      <c r="B36" s="1">
        <v>2.0</v>
      </c>
      <c r="C36" s="1">
        <v>7.0</v>
      </c>
      <c r="D36" s="1">
        <v>7.0</v>
      </c>
      <c r="E36" s="1">
        <v>8.0</v>
      </c>
      <c r="F36" s="1">
        <v>1.0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104</v>
      </c>
      <c r="B37" s="1">
        <v>53.0</v>
      </c>
      <c r="C37" s="1">
        <v>222.0</v>
      </c>
      <c r="D37" s="1">
        <v>209.0</v>
      </c>
      <c r="E37" s="1">
        <v>145.0</v>
      </c>
      <c r="F37" s="1">
        <v>204.0</v>
      </c>
      <c r="G37" s="1">
        <v>188.0</v>
      </c>
      <c r="H37" s="1">
        <v>182.0</v>
      </c>
      <c r="I37" s="1">
        <v>172.0</v>
      </c>
      <c r="J37" s="1">
        <v>161.0</v>
      </c>
      <c r="K37" s="1">
        <v>146.0</v>
      </c>
      <c r="L37" s="2"/>
      <c r="M37" s="2"/>
      <c r="N37" s="2"/>
      <c r="O37" s="2"/>
      <c r="P37" s="2"/>
      <c r="Q37" s="2"/>
      <c r="R37" s="2"/>
      <c r="S37" s="2"/>
      <c r="T37" s="2"/>
      <c r="U37" s="2"/>
      <c r="V37" s="2"/>
      <c r="W37" s="2"/>
      <c r="X37" s="2"/>
      <c r="Y37" s="2"/>
      <c r="Z37" s="2"/>
    </row>
    <row r="38" ht="15.75" customHeight="1">
      <c r="A38" s="1" t="s">
        <v>105</v>
      </c>
      <c r="B38" s="1">
        <v>1.0</v>
      </c>
      <c r="C38" s="1">
        <v>3.0</v>
      </c>
      <c r="D38" s="1">
        <v>7.0</v>
      </c>
      <c r="E38" s="1">
        <v>13.0</v>
      </c>
      <c r="F38" s="1">
        <v>8.0</v>
      </c>
      <c r="G38" s="1">
        <v>16.0</v>
      </c>
      <c r="H38" s="1">
        <v>23.0</v>
      </c>
      <c r="I38" s="1">
        <v>20.0</v>
      </c>
      <c r="J38" s="1">
        <v>13.0</v>
      </c>
      <c r="K38" s="1">
        <v>14.0</v>
      </c>
      <c r="L38" s="2"/>
      <c r="M38" s="2"/>
      <c r="N38" s="2"/>
      <c r="O38" s="2"/>
      <c r="P38" s="2"/>
      <c r="Q38" s="2"/>
      <c r="R38" s="2"/>
      <c r="S38" s="2"/>
      <c r="T38" s="2"/>
      <c r="U38" s="2"/>
      <c r="V38" s="2"/>
      <c r="W38" s="2"/>
      <c r="X38" s="2"/>
      <c r="Y38" s="2"/>
      <c r="Z38" s="2"/>
    </row>
    <row r="39" ht="15.75" customHeight="1">
      <c r="A39" s="1" t="s">
        <v>106</v>
      </c>
      <c r="B39" s="1">
        <v>343.0</v>
      </c>
      <c r="C39" s="1">
        <v>2130.0</v>
      </c>
      <c r="D39" s="1">
        <v>2110.0</v>
      </c>
      <c r="E39" s="1">
        <v>1950.0</v>
      </c>
      <c r="F39" s="1">
        <v>1270.0</v>
      </c>
      <c r="G39" s="1">
        <v>1200.0</v>
      </c>
      <c r="H39" s="1">
        <v>1100.0</v>
      </c>
      <c r="I39" s="1">
        <v>1230.0</v>
      </c>
      <c r="J39" s="1">
        <v>1380.0</v>
      </c>
      <c r="K39" s="1">
        <v>1420.0</v>
      </c>
      <c r="L39" s="2"/>
      <c r="M39" s="2"/>
      <c r="N39" s="2"/>
      <c r="O39" s="2"/>
      <c r="P39" s="2"/>
      <c r="Q39" s="2"/>
      <c r="R39" s="2"/>
      <c r="S39" s="2"/>
      <c r="T39" s="2"/>
      <c r="U39" s="2"/>
      <c r="V39" s="2"/>
      <c r="W39" s="2"/>
      <c r="X39" s="2"/>
      <c r="Y39" s="2"/>
      <c r="Z39" s="2"/>
    </row>
    <row r="40" ht="15.75" customHeight="1">
      <c r="A40" s="1" t="s">
        <v>107</v>
      </c>
      <c r="B40" s="1">
        <v>2.0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108</v>
      </c>
      <c r="B41" s="1">
        <v>366.0</v>
      </c>
      <c r="C41" s="1">
        <v>620.0</v>
      </c>
      <c r="D41" s="1">
        <v>638.0</v>
      </c>
      <c r="E41" s="1">
        <v>670.0</v>
      </c>
      <c r="F41" s="1">
        <v>691.0</v>
      </c>
      <c r="G41" s="1">
        <v>701.0</v>
      </c>
      <c r="H41" s="1">
        <v>701.0</v>
      </c>
      <c r="I41" s="1">
        <v>713.0</v>
      </c>
      <c r="J41" s="1">
        <v>731.0</v>
      </c>
      <c r="K41" s="1">
        <v>727.0</v>
      </c>
      <c r="L41" s="2"/>
      <c r="M41" s="2"/>
      <c r="N41" s="2"/>
      <c r="O41" s="2"/>
      <c r="P41" s="2"/>
      <c r="Q41" s="2"/>
      <c r="R41" s="2"/>
      <c r="S41" s="2"/>
      <c r="T41" s="2"/>
      <c r="U41" s="2"/>
      <c r="V41" s="2"/>
      <c r="W41" s="2"/>
      <c r="X41" s="2"/>
      <c r="Y41" s="2"/>
      <c r="Z41" s="2"/>
    </row>
    <row r="42" ht="15.75" customHeight="1">
      <c r="A42" s="1" t="s">
        <v>109</v>
      </c>
      <c r="B42" s="1">
        <v>239.0</v>
      </c>
      <c r="C42" s="1">
        <v>232.0</v>
      </c>
      <c r="D42" s="1">
        <v>109.0</v>
      </c>
      <c r="E42" s="1">
        <v>176.0</v>
      </c>
      <c r="F42" s="1">
        <v>344.0</v>
      </c>
      <c r="G42" s="1">
        <v>440.0</v>
      </c>
      <c r="H42" s="1">
        <v>518.0</v>
      </c>
      <c r="I42" s="1">
        <v>614.0</v>
      </c>
      <c r="J42" s="1">
        <v>681.0</v>
      </c>
      <c r="K42" s="1">
        <v>771.0</v>
      </c>
      <c r="L42" s="2"/>
      <c r="M42" s="2"/>
      <c r="N42" s="2"/>
      <c r="O42" s="2"/>
      <c r="P42" s="2"/>
      <c r="Q42" s="2"/>
      <c r="R42" s="2"/>
      <c r="S42" s="2"/>
      <c r="T42" s="2"/>
      <c r="U42" s="2"/>
      <c r="V42" s="2"/>
      <c r="W42" s="2"/>
      <c r="X42" s="2"/>
      <c r="Y42" s="2"/>
      <c r="Z42" s="2"/>
    </row>
    <row r="43" ht="15.75" customHeight="1">
      <c r="A43" s="1" t="s">
        <v>110</v>
      </c>
      <c r="B43" s="1">
        <v>-1.0</v>
      </c>
      <c r="C43" s="1">
        <v>-3.0</v>
      </c>
      <c r="D43" s="1">
        <v>-5.0</v>
      </c>
      <c r="E43" s="1">
        <v>-4.0</v>
      </c>
      <c r="F43" s="1">
        <v>-8.0</v>
      </c>
      <c r="G43" s="1">
        <v>-8.0</v>
      </c>
      <c r="H43" s="1">
        <v>0.0</v>
      </c>
      <c r="I43" s="1">
        <v>0.0</v>
      </c>
      <c r="J43" s="1">
        <v>0.0</v>
      </c>
      <c r="K43" s="1">
        <v>0.0</v>
      </c>
      <c r="L43" s="2"/>
      <c r="M43" s="2"/>
      <c r="N43" s="2"/>
      <c r="O43" s="2"/>
      <c r="P43" s="2"/>
      <c r="Q43" s="2"/>
      <c r="R43" s="2"/>
      <c r="S43" s="2"/>
      <c r="T43" s="2"/>
      <c r="U43" s="2"/>
      <c r="V43" s="2"/>
      <c r="W43" s="2"/>
      <c r="X43" s="2"/>
      <c r="Y43" s="2"/>
      <c r="Z43" s="2"/>
    </row>
    <row r="44" ht="15.75" customHeight="1">
      <c r="A44" s="1" t="s">
        <v>111</v>
      </c>
      <c r="B44" s="1">
        <v>9.0</v>
      </c>
      <c r="C44" s="1">
        <v>1.0</v>
      </c>
      <c r="D44" s="1">
        <v>-16.0</v>
      </c>
      <c r="E44" s="1">
        <v>52.0</v>
      </c>
      <c r="F44" s="1">
        <v>33.0</v>
      </c>
      <c r="G44" s="1">
        <v>19.0</v>
      </c>
      <c r="H44" s="1">
        <v>52.0</v>
      </c>
      <c r="I44" s="1">
        <v>27.0</v>
      </c>
      <c r="J44" s="1">
        <v>5.0</v>
      </c>
      <c r="K44" s="1">
        <v>20.0</v>
      </c>
      <c r="L44" s="2"/>
      <c r="M44" s="2"/>
      <c r="N44" s="2"/>
      <c r="O44" s="2"/>
      <c r="P44" s="2"/>
      <c r="Q44" s="2"/>
      <c r="R44" s="2"/>
      <c r="S44" s="2"/>
      <c r="T44" s="2"/>
      <c r="U44" s="2"/>
      <c r="V44" s="2"/>
      <c r="W44" s="2"/>
      <c r="X44" s="2"/>
      <c r="Y44" s="2"/>
      <c r="Z44" s="2"/>
    </row>
    <row r="45" ht="15.75" customHeight="1">
      <c r="A45" s="1" t="s">
        <v>112</v>
      </c>
      <c r="B45" s="1">
        <v>613.0</v>
      </c>
      <c r="C45" s="1">
        <v>851.0</v>
      </c>
      <c r="D45" s="1">
        <v>725.0</v>
      </c>
      <c r="E45" s="1">
        <v>893.0</v>
      </c>
      <c r="F45" s="1">
        <v>1060.0</v>
      </c>
      <c r="G45" s="1">
        <v>1150.0</v>
      </c>
      <c r="H45" s="1">
        <v>1270.0</v>
      </c>
      <c r="I45" s="1">
        <v>1350.0</v>
      </c>
      <c r="J45" s="1">
        <v>1420.0</v>
      </c>
      <c r="K45" s="1">
        <v>1520.0</v>
      </c>
      <c r="L45" s="2"/>
      <c r="M45" s="2"/>
      <c r="N45" s="2"/>
      <c r="O45" s="2"/>
      <c r="P45" s="2"/>
      <c r="Q45" s="2"/>
      <c r="R45" s="2"/>
      <c r="S45" s="2"/>
      <c r="T45" s="2"/>
      <c r="U45" s="2"/>
      <c r="V45" s="2"/>
      <c r="W45" s="2"/>
      <c r="X45" s="2"/>
      <c r="Y45" s="2"/>
      <c r="Z45" s="2"/>
    </row>
    <row r="46" ht="15.75" customHeight="1">
      <c r="A46" s="1" t="s">
        <v>113</v>
      </c>
      <c r="B46" s="1">
        <v>613.0</v>
      </c>
      <c r="C46" s="1">
        <v>851.0</v>
      </c>
      <c r="D46" s="1">
        <v>725.0</v>
      </c>
      <c r="E46" s="1">
        <v>893.0</v>
      </c>
      <c r="F46" s="1">
        <v>1060.0</v>
      </c>
      <c r="G46" s="1">
        <v>1150.0</v>
      </c>
      <c r="H46" s="1">
        <v>1270.0</v>
      </c>
      <c r="I46" s="1">
        <v>1350.0</v>
      </c>
      <c r="J46" s="1">
        <v>1420.0</v>
      </c>
      <c r="K46" s="1">
        <v>1520.0</v>
      </c>
      <c r="L46" s="2"/>
      <c r="M46" s="2"/>
      <c r="N46" s="2"/>
      <c r="O46" s="2"/>
      <c r="P46" s="2"/>
      <c r="Q46" s="2"/>
      <c r="R46" s="2"/>
      <c r="S46" s="2"/>
      <c r="T46" s="2"/>
      <c r="U46" s="2"/>
      <c r="V46" s="2"/>
      <c r="W46" s="2"/>
      <c r="X46" s="2"/>
      <c r="Y46" s="2"/>
      <c r="Z46" s="2"/>
    </row>
    <row r="47" ht="15.75" customHeight="1">
      <c r="A47" s="1" t="s">
        <v>114</v>
      </c>
      <c r="B47" s="1">
        <v>956.0</v>
      </c>
      <c r="C47" s="1">
        <v>2980.0</v>
      </c>
      <c r="D47" s="1">
        <v>2830.0</v>
      </c>
      <c r="E47" s="1">
        <v>2850.0</v>
      </c>
      <c r="F47" s="1">
        <v>2330.0</v>
      </c>
      <c r="G47" s="1">
        <v>2350.0</v>
      </c>
      <c r="H47" s="1">
        <v>2370.0</v>
      </c>
      <c r="I47" s="1">
        <v>2580.0</v>
      </c>
      <c r="J47" s="1">
        <v>2790.0</v>
      </c>
      <c r="K47" s="1">
        <v>2940.0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25.0</v>
      </c>
      <c r="C49" s="1">
        <v>30.0</v>
      </c>
      <c r="D49" s="1">
        <v>31.0</v>
      </c>
      <c r="E49" s="1">
        <v>31.0</v>
      </c>
      <c r="F49" s="1">
        <v>32.0</v>
      </c>
      <c r="G49" s="1">
        <v>32.0</v>
      </c>
      <c r="H49" s="1">
        <v>32.0</v>
      </c>
      <c r="I49" s="1">
        <v>33.0</v>
      </c>
      <c r="J49" s="1">
        <v>33.0</v>
      </c>
      <c r="K49" s="1">
        <v>33.0</v>
      </c>
      <c r="L49" s="2"/>
      <c r="M49" s="2"/>
      <c r="N49" s="2"/>
      <c r="O49" s="2"/>
      <c r="P49" s="2"/>
      <c r="Q49" s="2"/>
      <c r="R49" s="2"/>
      <c r="S49" s="2"/>
      <c r="T49" s="2"/>
      <c r="U49" s="2"/>
      <c r="V49" s="2"/>
      <c r="W49" s="2"/>
      <c r="X49" s="2"/>
      <c r="Y49" s="2"/>
      <c r="Z49" s="2"/>
    </row>
    <row r="50" ht="15.75" customHeight="1">
      <c r="A50" s="1" t="s">
        <v>116</v>
      </c>
      <c r="B50" s="1">
        <v>25.0</v>
      </c>
      <c r="C50" s="1">
        <v>30.0</v>
      </c>
      <c r="D50" s="1">
        <v>30.0</v>
      </c>
      <c r="E50" s="1">
        <v>31.0</v>
      </c>
      <c r="F50" s="1">
        <v>32.0</v>
      </c>
      <c r="G50" s="1">
        <v>32.0</v>
      </c>
      <c r="H50" s="1">
        <v>32.0</v>
      </c>
      <c r="I50" s="1">
        <v>33.0</v>
      </c>
      <c r="J50" s="1">
        <v>33.0</v>
      </c>
      <c r="K50" s="1">
        <v>33.0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173.0</v>
      </c>
      <c r="C52" s="1">
        <v>-1150.0</v>
      </c>
      <c r="D52" s="1">
        <v>-1180.0</v>
      </c>
      <c r="E52" s="1">
        <v>-1020.0</v>
      </c>
      <c r="F52" s="1">
        <v>-584.0</v>
      </c>
      <c r="G52" s="1">
        <v>-463.0</v>
      </c>
      <c r="H52" s="1">
        <v>-346.0</v>
      </c>
      <c r="I52" s="1">
        <v>-378.0</v>
      </c>
      <c r="J52" s="1">
        <v>-385.0</v>
      </c>
      <c r="K52" s="1">
        <v>-275.0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188.0</v>
      </c>
      <c r="C54" s="1">
        <v>1710.0</v>
      </c>
      <c r="D54" s="1">
        <v>1730.0</v>
      </c>
      <c r="E54" s="1">
        <v>1610.0</v>
      </c>
      <c r="F54" s="1">
        <v>926.0</v>
      </c>
      <c r="G54" s="1">
        <v>862.0</v>
      </c>
      <c r="H54" s="1">
        <v>785.0</v>
      </c>
      <c r="I54" s="1">
        <v>901.0</v>
      </c>
      <c r="J54" s="1">
        <v>1010.0</v>
      </c>
      <c r="K54" s="1">
        <v>1050.0</v>
      </c>
      <c r="L54" s="2"/>
      <c r="M54" s="2"/>
      <c r="N54" s="2"/>
      <c r="O54" s="2"/>
      <c r="P54" s="2"/>
      <c r="Q54" s="2"/>
      <c r="R54" s="2"/>
      <c r="S54" s="2"/>
      <c r="T54" s="2"/>
      <c r="U54" s="2"/>
      <c r="V54" s="2"/>
      <c r="W54" s="2"/>
      <c r="X54" s="2"/>
      <c r="Y54" s="2"/>
      <c r="Z54" s="2"/>
    </row>
    <row r="55" ht="15.75" customHeight="1">
      <c r="A55" s="1" t="s">
        <v>141</v>
      </c>
      <c r="B55" s="1">
        <v>112.0</v>
      </c>
      <c r="C55" s="1">
        <v>1630.0</v>
      </c>
      <c r="D55" s="1">
        <v>1680.0</v>
      </c>
      <c r="E55" s="1">
        <v>1570.0</v>
      </c>
      <c r="F55" s="1">
        <v>900.0</v>
      </c>
      <c r="G55" s="1">
        <v>849.0</v>
      </c>
      <c r="H55" s="1">
        <v>735.0</v>
      </c>
      <c r="I55" s="1">
        <v>883.0</v>
      </c>
      <c r="J55" s="1">
        <v>983.0</v>
      </c>
      <c r="K55" s="1">
        <v>1030.0</v>
      </c>
      <c r="L55" s="2"/>
      <c r="M55" s="2"/>
      <c r="N55" s="2"/>
      <c r="O55" s="2"/>
      <c r="P55" s="2"/>
      <c r="Q55" s="2"/>
      <c r="R55" s="2"/>
      <c r="S55" s="2"/>
      <c r="T55" s="2"/>
      <c r="U55" s="2"/>
      <c r="V55" s="2"/>
      <c r="W55" s="2"/>
      <c r="X55" s="2"/>
      <c r="Y55" s="2"/>
      <c r="Z55" s="2"/>
    </row>
    <row r="56" ht="15.75" customHeight="1">
      <c r="A56" s="1" t="s">
        <v>142</v>
      </c>
      <c r="B56" s="1">
        <v>2.0</v>
      </c>
      <c r="C56" s="1">
        <v>7.0</v>
      </c>
      <c r="D56" s="1">
        <v>7.0</v>
      </c>
      <c r="E56" s="1">
        <v>8.0</v>
      </c>
      <c r="F56" s="1">
        <v>1.0</v>
      </c>
      <c r="G56" s="1">
        <v>3.0</v>
      </c>
      <c r="H56" s="1">
        <v>3.0</v>
      </c>
      <c r="I56" s="1">
        <v>3.0</v>
      </c>
      <c r="J56" s="1">
        <v>2.0</v>
      </c>
      <c r="K56" s="1">
        <v>2.0</v>
      </c>
      <c r="L56" s="2"/>
      <c r="M56" s="2"/>
      <c r="N56" s="2"/>
      <c r="O56" s="2"/>
      <c r="P56" s="2"/>
      <c r="Q56" s="2"/>
      <c r="R56" s="2"/>
      <c r="S56" s="2"/>
      <c r="T56" s="2"/>
      <c r="U56" s="2"/>
      <c r="V56" s="2"/>
      <c r="W56" s="2"/>
      <c r="X56" s="2"/>
      <c r="Y56" s="2"/>
      <c r="Z56" s="2"/>
    </row>
    <row r="57" ht="15.75" customHeight="1">
      <c r="A57" s="1" t="s">
        <v>143</v>
      </c>
      <c r="B57" s="1">
        <v>34.0</v>
      </c>
      <c r="C57" s="1">
        <v>52.0</v>
      </c>
      <c r="D57" s="1">
        <v>123.0</v>
      </c>
      <c r="E57" s="1">
        <v>140.0</v>
      </c>
      <c r="F57" s="1">
        <v>86.0</v>
      </c>
      <c r="G57" s="1">
        <v>83.0</v>
      </c>
      <c r="H57" s="1">
        <v>93.0</v>
      </c>
      <c r="I57" s="1">
        <v>96.0</v>
      </c>
      <c r="J57" s="1">
        <v>128.0</v>
      </c>
      <c r="K57" s="1">
        <v>132.0</v>
      </c>
      <c r="L57" s="2"/>
      <c r="M57" s="2"/>
      <c r="N57" s="2"/>
      <c r="O57" s="2"/>
      <c r="P57" s="2"/>
      <c r="Q57" s="2"/>
      <c r="R57" s="2"/>
      <c r="S57" s="2"/>
      <c r="T57" s="2"/>
      <c r="U57" s="2"/>
      <c r="V57" s="2"/>
      <c r="W57" s="2"/>
      <c r="X57" s="2"/>
      <c r="Y57" s="2"/>
      <c r="Z57" s="2"/>
    </row>
    <row r="58" ht="15.75" customHeight="1">
      <c r="A58" s="1" t="s">
        <v>144</v>
      </c>
      <c r="B58" s="1">
        <v>0.0</v>
      </c>
      <c r="C58" s="1">
        <v>19.0</v>
      </c>
      <c r="D58" s="1">
        <v>22.0</v>
      </c>
      <c r="E58" s="1">
        <v>20.0</v>
      </c>
      <c r="F58" s="1">
        <v>15.0</v>
      </c>
      <c r="G58" s="1">
        <v>16.0</v>
      </c>
      <c r="H58" s="1">
        <v>0.0</v>
      </c>
      <c r="I58" s="1">
        <v>16.0</v>
      </c>
      <c r="J58" s="1">
        <v>8.0</v>
      </c>
      <c r="K58" s="1">
        <v>7.0</v>
      </c>
      <c r="L58" s="2"/>
      <c r="M58" s="2"/>
      <c r="N58" s="2"/>
      <c r="O58" s="2"/>
      <c r="P58" s="2"/>
      <c r="Q58" s="2"/>
      <c r="R58" s="2"/>
      <c r="S58" s="2"/>
      <c r="T58" s="2"/>
      <c r="U58" s="2"/>
      <c r="V58" s="2"/>
      <c r="W58" s="2"/>
      <c r="X58" s="2"/>
      <c r="Y58" s="2"/>
      <c r="Z58" s="2"/>
    </row>
    <row r="59" ht="15.75" customHeight="1">
      <c r="A59" s="1" t="s">
        <v>145</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146</v>
      </c>
      <c r="B60" s="1">
        <v>73.0</v>
      </c>
      <c r="C60" s="1">
        <v>107.0</v>
      </c>
      <c r="D60" s="1">
        <v>101.0</v>
      </c>
      <c r="E60" s="1">
        <v>97.0</v>
      </c>
      <c r="F60" s="1">
        <v>80.0</v>
      </c>
      <c r="G60" s="1">
        <v>79.0</v>
      </c>
      <c r="H60" s="1">
        <v>72.0</v>
      </c>
      <c r="I60" s="1">
        <v>70.0</v>
      </c>
      <c r="J60" s="1">
        <v>98.0</v>
      </c>
      <c r="K60" s="1">
        <v>116.0</v>
      </c>
      <c r="L60" s="2"/>
      <c r="M60" s="2"/>
      <c r="N60" s="2"/>
      <c r="O60" s="2"/>
      <c r="P60" s="2"/>
      <c r="Q60" s="2"/>
      <c r="R60" s="2"/>
      <c r="S60" s="2"/>
      <c r="T60" s="2"/>
      <c r="U60" s="2"/>
      <c r="V60" s="2"/>
      <c r="W60" s="2"/>
      <c r="X60" s="2"/>
      <c r="Y60" s="2"/>
      <c r="Z60" s="2"/>
    </row>
    <row r="61" ht="15.75" customHeight="1">
      <c r="A61" s="1" t="s">
        <v>147</v>
      </c>
      <c r="B61" s="1">
        <v>38.0</v>
      </c>
      <c r="C61" s="1">
        <v>93.0</v>
      </c>
      <c r="D61" s="1">
        <v>89.0</v>
      </c>
      <c r="E61" s="1">
        <v>92.0</v>
      </c>
      <c r="F61" s="1">
        <v>75.0</v>
      </c>
      <c r="G61" s="1">
        <v>60.0</v>
      </c>
      <c r="H61" s="1">
        <v>58.0</v>
      </c>
      <c r="I61" s="1">
        <v>74.0</v>
      </c>
      <c r="J61" s="1">
        <v>98.0</v>
      </c>
      <c r="K61" s="1">
        <v>106.0</v>
      </c>
      <c r="L61" s="2"/>
      <c r="M61" s="2"/>
      <c r="N61" s="2"/>
      <c r="O61" s="2"/>
      <c r="P61" s="2"/>
      <c r="Q61" s="2"/>
      <c r="R61" s="2"/>
      <c r="S61" s="2"/>
      <c r="T61" s="2"/>
      <c r="U61" s="2"/>
      <c r="V61" s="2"/>
      <c r="W61" s="2"/>
      <c r="X61" s="2"/>
      <c r="Y61" s="2"/>
      <c r="Z61" s="2"/>
    </row>
    <row r="62" ht="15.75" customHeight="1">
      <c r="A62" s="1" t="s">
        <v>148</v>
      </c>
      <c r="B62" s="1">
        <v>16.0</v>
      </c>
      <c r="C62" s="1">
        <v>51.0</v>
      </c>
      <c r="D62" s="1">
        <v>35.0</v>
      </c>
      <c r="E62" s="1">
        <v>37.0</v>
      </c>
      <c r="F62" s="1">
        <v>34.0</v>
      </c>
      <c r="G62" s="1">
        <v>27.0</v>
      </c>
      <c r="H62" s="1">
        <v>18.0</v>
      </c>
      <c r="I62" s="1">
        <v>10.0</v>
      </c>
      <c r="J62" s="1">
        <v>11.0</v>
      </c>
      <c r="K62" s="1">
        <v>17.0</v>
      </c>
      <c r="L62" s="2"/>
      <c r="M62" s="2"/>
      <c r="N62" s="2"/>
      <c r="O62" s="2"/>
      <c r="P62" s="2"/>
      <c r="Q62" s="2"/>
      <c r="R62" s="2"/>
      <c r="S62" s="2"/>
      <c r="T62" s="2"/>
      <c r="U62" s="2"/>
      <c r="V62" s="2"/>
      <c r="W62" s="2"/>
      <c r="X62" s="2"/>
      <c r="Y62" s="2"/>
      <c r="Z62" s="2"/>
    </row>
    <row r="63" ht="15.75" customHeight="1">
      <c r="A63" s="1" t="s">
        <v>149</v>
      </c>
      <c r="B63" s="1">
        <v>10.0</v>
      </c>
      <c r="C63" s="1">
        <v>21.0</v>
      </c>
      <c r="D63" s="1">
        <v>20.0</v>
      </c>
      <c r="E63" s="1">
        <v>19.0</v>
      </c>
      <c r="F63" s="1">
        <v>11.0</v>
      </c>
      <c r="G63" s="1">
        <v>11.0</v>
      </c>
      <c r="H63" s="1">
        <v>11.0</v>
      </c>
      <c r="I63" s="1">
        <v>13.0</v>
      </c>
      <c r="J63" s="1">
        <v>13.0</v>
      </c>
      <c r="K63" s="1">
        <v>13.0</v>
      </c>
      <c r="L63" s="2"/>
      <c r="M63" s="2"/>
      <c r="N63" s="2"/>
      <c r="O63" s="2"/>
      <c r="P63" s="2"/>
      <c r="Q63" s="2"/>
      <c r="R63" s="2"/>
      <c r="S63" s="2"/>
      <c r="T63" s="2"/>
      <c r="U63" s="2"/>
      <c r="V63" s="2"/>
      <c r="W63" s="2"/>
      <c r="X63" s="2"/>
      <c r="Y63" s="2"/>
      <c r="Z63" s="2"/>
    </row>
    <row r="64" ht="15.75" customHeight="1">
      <c r="A64" s="1" t="s">
        <v>150</v>
      </c>
      <c r="B64" s="1">
        <v>89.0</v>
      </c>
      <c r="C64" s="1">
        <v>130.0</v>
      </c>
      <c r="D64" s="1">
        <v>132.0</v>
      </c>
      <c r="E64" s="1">
        <v>139.0</v>
      </c>
      <c r="F64" s="1">
        <v>95.0</v>
      </c>
      <c r="G64" s="1">
        <v>96.0</v>
      </c>
      <c r="H64" s="1">
        <v>102.0</v>
      </c>
      <c r="I64" s="1">
        <v>98.0</v>
      </c>
      <c r="J64" s="1">
        <v>101.0</v>
      </c>
      <c r="K64" s="1">
        <v>106.0</v>
      </c>
      <c r="L64" s="2"/>
      <c r="M64" s="2"/>
      <c r="N64" s="2"/>
      <c r="O64" s="2"/>
      <c r="P64" s="2"/>
      <c r="Q64" s="2"/>
      <c r="R64" s="2"/>
      <c r="S64" s="2"/>
      <c r="T64" s="2"/>
      <c r="U64" s="2"/>
      <c r="V64" s="2"/>
      <c r="W64" s="2"/>
      <c r="X64" s="2"/>
      <c r="Y64" s="2"/>
      <c r="Z64" s="2"/>
    </row>
    <row r="65" ht="15.75" customHeight="1">
      <c r="A65" s="1" t="s">
        <v>151</v>
      </c>
      <c r="B65" s="1">
        <v>213.0</v>
      </c>
      <c r="C65" s="1">
        <v>345.0</v>
      </c>
      <c r="D65" s="1">
        <v>404.0</v>
      </c>
      <c r="E65" s="1">
        <v>456.0</v>
      </c>
      <c r="F65" s="1">
        <v>338.0</v>
      </c>
      <c r="G65" s="1">
        <v>366.0</v>
      </c>
      <c r="H65" s="1">
        <v>407.0</v>
      </c>
      <c r="I65" s="1">
        <v>442.0</v>
      </c>
      <c r="J65" s="1">
        <v>478.0</v>
      </c>
      <c r="K65" s="1">
        <v>527.0</v>
      </c>
      <c r="L65" s="2"/>
      <c r="M65" s="2"/>
      <c r="N65" s="2"/>
      <c r="O65" s="2"/>
      <c r="P65" s="2"/>
      <c r="Q65" s="2"/>
      <c r="R65" s="2"/>
      <c r="S65" s="2"/>
      <c r="T65" s="2"/>
      <c r="U65" s="2"/>
      <c r="V65" s="2"/>
      <c r="W65" s="2"/>
      <c r="X65" s="2"/>
      <c r="Y65" s="2"/>
      <c r="Z65" s="2"/>
    </row>
    <row r="66" ht="15.75" customHeight="1">
      <c r="A66" s="1" t="s">
        <v>152</v>
      </c>
      <c r="B66" s="1">
        <v>0.0</v>
      </c>
      <c r="C66" s="1">
        <v>0.0</v>
      </c>
      <c r="D66" s="1">
        <v>0.0</v>
      </c>
      <c r="E66" s="1">
        <v>0.0</v>
      </c>
      <c r="F66" s="1">
        <v>0.0</v>
      </c>
      <c r="G66" s="1">
        <v>0.0</v>
      </c>
      <c r="H66" s="1">
        <v>0.0</v>
      </c>
      <c r="I66" s="1">
        <v>0.0</v>
      </c>
      <c r="J66" s="1">
        <v>1.0</v>
      </c>
      <c r="K66" s="1">
        <v>1.0</v>
      </c>
      <c r="L66" s="2"/>
      <c r="M66" s="2"/>
      <c r="N66" s="2"/>
      <c r="O66" s="2"/>
      <c r="P66" s="2"/>
      <c r="Q66" s="2"/>
      <c r="R66" s="2"/>
      <c r="S66" s="2"/>
      <c r="T66" s="2"/>
      <c r="U66" s="2"/>
      <c r="V66" s="2"/>
      <c r="W66" s="2"/>
      <c r="X66" s="2"/>
      <c r="Y66" s="2"/>
      <c r="Z66" s="2"/>
    </row>
    <row r="67" ht="15.75" customHeight="1">
      <c r="A67" s="1" t="s">
        <v>153</v>
      </c>
      <c r="B67" s="1">
        <v>1.0</v>
      </c>
      <c r="C67" s="1">
        <v>95.0</v>
      </c>
      <c r="D67" s="1">
        <v>74.0</v>
      </c>
      <c r="E67" s="1">
        <v>82.0</v>
      </c>
      <c r="F67" s="1">
        <v>59.0</v>
      </c>
      <c r="G67" s="1">
        <v>2.0</v>
      </c>
      <c r="H67" s="1">
        <v>15.0</v>
      </c>
      <c r="I67" s="1">
        <v>10.0</v>
      </c>
      <c r="J67" s="1">
        <v>30.0</v>
      </c>
      <c r="K67" s="1">
        <v>40.0</v>
      </c>
      <c r="L67" s="2"/>
      <c r="M67" s="2"/>
      <c r="N67" s="2"/>
      <c r="O67" s="2"/>
      <c r="P67" s="2"/>
      <c r="Q67" s="2"/>
      <c r="R67" s="2"/>
      <c r="S67" s="2"/>
      <c r="T67" s="2"/>
      <c r="U67" s="2"/>
      <c r="V67" s="2"/>
      <c r="W67" s="2"/>
      <c r="X67" s="2"/>
      <c r="Y67" s="2"/>
      <c r="Z67" s="2"/>
    </row>
    <row r="68" ht="15.75" customHeight="1">
      <c r="A68" s="1" t="s">
        <v>154</v>
      </c>
      <c r="B68" s="1">
        <v>174.0</v>
      </c>
      <c r="C68" s="1">
        <v>355.0</v>
      </c>
      <c r="D68" s="1">
        <v>407.0</v>
      </c>
      <c r="E68" s="1">
        <v>489.0</v>
      </c>
      <c r="F68" s="1">
        <v>268.0</v>
      </c>
      <c r="G68" s="1">
        <v>308.0</v>
      </c>
      <c r="H68" s="1">
        <v>289.0</v>
      </c>
      <c r="I68" s="1">
        <v>461.0</v>
      </c>
      <c r="J68" s="1">
        <v>886.0</v>
      </c>
      <c r="K68" s="1">
        <v>917.0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688.0</v>
      </c>
      <c r="C2" s="1">
        <v>800.0</v>
      </c>
      <c r="D2" s="1">
        <v>1390.0</v>
      </c>
      <c r="E2" s="1">
        <v>1460.0</v>
      </c>
      <c r="F2" s="1">
        <v>1220.0</v>
      </c>
      <c r="G2" s="1">
        <v>1260.0</v>
      </c>
      <c r="H2" s="1">
        <v>1070.0</v>
      </c>
      <c r="I2" s="1">
        <v>1220.0</v>
      </c>
      <c r="J2" s="1">
        <v>1380.0</v>
      </c>
      <c r="K2" s="1">
        <v>1600.0</v>
      </c>
      <c r="L2" s="2"/>
      <c r="M2" s="2"/>
      <c r="N2" s="2"/>
      <c r="O2" s="2"/>
      <c r="P2" s="2"/>
      <c r="Q2" s="2"/>
      <c r="R2" s="2"/>
      <c r="S2" s="2"/>
      <c r="T2" s="2"/>
      <c r="U2" s="2"/>
      <c r="V2" s="2"/>
      <c r="W2" s="2"/>
      <c r="X2" s="2"/>
      <c r="Y2" s="2"/>
      <c r="Z2" s="2"/>
    </row>
    <row r="3">
      <c r="A3" s="1" t="s">
        <v>156</v>
      </c>
      <c r="B3" s="1">
        <v>688.0</v>
      </c>
      <c r="C3" s="1">
        <v>800.0</v>
      </c>
      <c r="D3" s="1">
        <v>1390.0</v>
      </c>
      <c r="E3" s="1">
        <v>1460.0</v>
      </c>
      <c r="F3" s="1">
        <v>1220.0</v>
      </c>
      <c r="G3" s="1">
        <v>1260.0</v>
      </c>
      <c r="H3" s="1">
        <v>1070.0</v>
      </c>
      <c r="I3" s="1">
        <v>1220.0</v>
      </c>
      <c r="J3" s="1">
        <v>1380.0</v>
      </c>
      <c r="K3" s="1">
        <v>1600.0</v>
      </c>
      <c r="L3" s="2"/>
      <c r="M3" s="2"/>
      <c r="N3" s="2"/>
      <c r="O3" s="2"/>
      <c r="P3" s="2"/>
      <c r="Q3" s="2"/>
      <c r="R3" s="2"/>
      <c r="S3" s="2"/>
      <c r="T3" s="2"/>
      <c r="U3" s="2"/>
      <c r="V3" s="2"/>
      <c r="W3" s="2"/>
      <c r="X3" s="2"/>
      <c r="Y3" s="2"/>
      <c r="Z3" s="2"/>
    </row>
    <row r="4">
      <c r="A4" s="1" t="s">
        <v>157</v>
      </c>
      <c r="B4" s="1">
        <v>456.0</v>
      </c>
      <c r="C4" s="1">
        <v>542.0</v>
      </c>
      <c r="D4" s="1">
        <v>1010.0</v>
      </c>
      <c r="E4" s="1">
        <v>1070.0</v>
      </c>
      <c r="F4" s="1">
        <v>852.0</v>
      </c>
      <c r="G4" s="1">
        <v>903.0</v>
      </c>
      <c r="H4" s="1">
        <v>788.0</v>
      </c>
      <c r="I4" s="1">
        <v>884.0</v>
      </c>
      <c r="J4" s="1">
        <v>1020.0</v>
      </c>
      <c r="K4" s="1">
        <v>1180.0</v>
      </c>
      <c r="L4" s="2"/>
      <c r="M4" s="2"/>
      <c r="N4" s="2"/>
      <c r="O4" s="2"/>
      <c r="P4" s="2"/>
      <c r="Q4" s="2"/>
      <c r="R4" s="2"/>
      <c r="S4" s="2"/>
      <c r="T4" s="2"/>
      <c r="U4" s="2"/>
      <c r="V4" s="2"/>
      <c r="W4" s="2"/>
      <c r="X4" s="2"/>
      <c r="Y4" s="2"/>
      <c r="Z4" s="2"/>
    </row>
    <row r="5">
      <c r="A5" s="1" t="s">
        <v>158</v>
      </c>
      <c r="B5" s="1">
        <v>232.0</v>
      </c>
      <c r="C5" s="1">
        <v>258.0</v>
      </c>
      <c r="D5" s="1">
        <v>378.0</v>
      </c>
      <c r="E5" s="1">
        <v>394.0</v>
      </c>
      <c r="F5" s="1">
        <v>363.0</v>
      </c>
      <c r="G5" s="1">
        <v>355.0</v>
      </c>
      <c r="H5" s="1">
        <v>286.0</v>
      </c>
      <c r="I5" s="1">
        <v>337.0</v>
      </c>
      <c r="J5" s="1">
        <v>359.0</v>
      </c>
      <c r="K5" s="1">
        <v>420.0</v>
      </c>
      <c r="L5" s="2"/>
      <c r="M5" s="2"/>
      <c r="N5" s="2"/>
      <c r="O5" s="2"/>
      <c r="P5" s="2"/>
      <c r="Q5" s="2"/>
      <c r="R5" s="2"/>
      <c r="S5" s="2"/>
      <c r="T5" s="2"/>
      <c r="U5" s="2"/>
      <c r="V5" s="2"/>
      <c r="W5" s="2"/>
      <c r="X5" s="2"/>
      <c r="Y5" s="2"/>
      <c r="Z5" s="2"/>
    </row>
    <row r="6">
      <c r="A6" s="1" t="s">
        <v>159</v>
      </c>
      <c r="B6" s="1">
        <v>90.0</v>
      </c>
      <c r="C6" s="1">
        <v>98.0</v>
      </c>
      <c r="D6" s="1">
        <v>150.0</v>
      </c>
      <c r="E6" s="1">
        <v>157.0</v>
      </c>
      <c r="F6" s="1">
        <v>140.0</v>
      </c>
      <c r="G6" s="1">
        <v>139.0</v>
      </c>
      <c r="H6" s="1">
        <v>138.0</v>
      </c>
      <c r="I6" s="1">
        <v>141.0</v>
      </c>
      <c r="J6" s="1">
        <v>161.0</v>
      </c>
      <c r="K6" s="1">
        <v>174.0</v>
      </c>
      <c r="L6" s="2"/>
      <c r="M6" s="2"/>
      <c r="N6" s="2"/>
      <c r="O6" s="2"/>
      <c r="P6" s="2"/>
      <c r="Q6" s="2"/>
      <c r="R6" s="2"/>
      <c r="S6" s="2"/>
      <c r="T6" s="2"/>
      <c r="U6" s="2"/>
      <c r="V6" s="2"/>
      <c r="W6" s="2"/>
      <c r="X6" s="2"/>
      <c r="Y6" s="2"/>
      <c r="Z6" s="2"/>
    </row>
    <row r="7">
      <c r="A7" s="1" t="s">
        <v>160</v>
      </c>
      <c r="B7" s="1">
        <v>0.0</v>
      </c>
      <c r="C7" s="1">
        <v>8.0</v>
      </c>
      <c r="D7" s="1">
        <v>97.0</v>
      </c>
      <c r="E7" s="1">
        <v>5.0</v>
      </c>
      <c r="F7" s="1">
        <v>0.0</v>
      </c>
      <c r="G7" s="1">
        <v>18.0</v>
      </c>
      <c r="H7" s="1">
        <v>0.0</v>
      </c>
      <c r="I7" s="1">
        <v>27.0</v>
      </c>
      <c r="J7" s="1">
        <v>1.0</v>
      </c>
      <c r="K7" s="1">
        <v>11.0</v>
      </c>
      <c r="L7" s="2"/>
      <c r="M7" s="2"/>
      <c r="N7" s="2"/>
      <c r="O7" s="2"/>
      <c r="P7" s="2"/>
      <c r="Q7" s="2"/>
      <c r="R7" s="2"/>
      <c r="S7" s="2"/>
      <c r="T7" s="2"/>
      <c r="U7" s="2"/>
      <c r="V7" s="2"/>
      <c r="W7" s="2"/>
      <c r="X7" s="2"/>
      <c r="Y7" s="2"/>
      <c r="Z7" s="2"/>
    </row>
    <row r="8">
      <c r="A8" s="1" t="s">
        <v>161</v>
      </c>
      <c r="B8" s="1">
        <v>49.0</v>
      </c>
      <c r="C8" s="1">
        <v>53.0</v>
      </c>
      <c r="D8" s="1">
        <v>55.0</v>
      </c>
      <c r="E8" s="1">
        <v>55.0</v>
      </c>
      <c r="F8" s="1">
        <v>48.0</v>
      </c>
      <c r="G8" s="1">
        <v>45.0</v>
      </c>
      <c r="H8" s="1">
        <v>47.0</v>
      </c>
      <c r="I8" s="1">
        <v>51.0</v>
      </c>
      <c r="J8" s="1">
        <v>60.0</v>
      </c>
      <c r="K8" s="1">
        <v>63.0</v>
      </c>
      <c r="L8" s="2"/>
      <c r="M8" s="2"/>
      <c r="N8" s="2"/>
      <c r="O8" s="2"/>
      <c r="P8" s="2"/>
      <c r="Q8" s="2"/>
      <c r="R8" s="2"/>
      <c r="S8" s="2"/>
      <c r="T8" s="2"/>
      <c r="U8" s="2"/>
      <c r="V8" s="2"/>
      <c r="W8" s="2"/>
      <c r="X8" s="2"/>
      <c r="Y8" s="2"/>
      <c r="Z8" s="2"/>
    </row>
    <row r="9">
      <c r="A9" s="1" t="s">
        <v>162</v>
      </c>
      <c r="B9" s="1">
        <v>0.0</v>
      </c>
      <c r="C9" s="1">
        <v>0.0</v>
      </c>
      <c r="D9" s="1">
        <v>0.0</v>
      </c>
      <c r="E9" s="1">
        <v>0.0</v>
      </c>
      <c r="F9" s="1">
        <v>51.0</v>
      </c>
      <c r="G9" s="1">
        <v>3.0</v>
      </c>
      <c r="H9" s="1">
        <v>0.0</v>
      </c>
      <c r="I9" s="1">
        <v>0.0</v>
      </c>
      <c r="J9" s="1">
        <v>-3.0</v>
      </c>
      <c r="K9" s="1">
        <v>0.0</v>
      </c>
      <c r="L9" s="2"/>
      <c r="M9" s="2"/>
      <c r="N9" s="2"/>
      <c r="O9" s="2"/>
      <c r="P9" s="2"/>
      <c r="Q9" s="2"/>
      <c r="R9" s="2"/>
      <c r="S9" s="2"/>
      <c r="T9" s="2"/>
      <c r="U9" s="2"/>
      <c r="V9" s="2"/>
      <c r="W9" s="2"/>
      <c r="X9" s="2"/>
      <c r="Y9" s="2"/>
      <c r="Z9" s="2"/>
    </row>
    <row r="10">
      <c r="A10" s="1" t="s">
        <v>163</v>
      </c>
      <c r="B10" s="1">
        <v>140.0</v>
      </c>
      <c r="C10" s="1">
        <v>151.0</v>
      </c>
      <c r="D10" s="1">
        <v>206.0</v>
      </c>
      <c r="E10" s="1">
        <v>213.0</v>
      </c>
      <c r="F10" s="1">
        <v>189.0</v>
      </c>
      <c r="G10" s="1">
        <v>189.0</v>
      </c>
      <c r="H10" s="1">
        <v>186.0</v>
      </c>
      <c r="I10" s="1">
        <v>194.0</v>
      </c>
      <c r="J10" s="1">
        <v>220.0</v>
      </c>
      <c r="K10" s="1">
        <v>237.0</v>
      </c>
      <c r="L10" s="2"/>
      <c r="M10" s="2"/>
      <c r="N10" s="2"/>
      <c r="O10" s="2"/>
      <c r="P10" s="2"/>
      <c r="Q10" s="2"/>
      <c r="R10" s="2"/>
      <c r="S10" s="2"/>
      <c r="T10" s="2"/>
      <c r="U10" s="2"/>
      <c r="V10" s="2"/>
      <c r="W10" s="2"/>
      <c r="X10" s="2"/>
      <c r="Y10" s="2"/>
      <c r="Z10" s="2"/>
    </row>
    <row r="11">
      <c r="A11" s="1" t="s">
        <v>164</v>
      </c>
      <c r="B11" s="1">
        <v>91.0</v>
      </c>
      <c r="C11" s="1">
        <v>107.0</v>
      </c>
      <c r="D11" s="1">
        <v>172.0</v>
      </c>
      <c r="E11" s="1">
        <v>181.0</v>
      </c>
      <c r="F11" s="1">
        <v>174.0</v>
      </c>
      <c r="G11" s="1">
        <v>166.0</v>
      </c>
      <c r="H11" s="1">
        <v>100.0</v>
      </c>
      <c r="I11" s="1">
        <v>143.0</v>
      </c>
      <c r="J11" s="1">
        <v>139.0</v>
      </c>
      <c r="K11" s="1">
        <v>183.0</v>
      </c>
      <c r="L11" s="2"/>
      <c r="M11" s="2"/>
      <c r="N11" s="2"/>
      <c r="O11" s="2"/>
      <c r="P11" s="2"/>
      <c r="Q11" s="2"/>
      <c r="R11" s="2"/>
      <c r="S11" s="2"/>
      <c r="T11" s="2"/>
      <c r="U11" s="2"/>
      <c r="V11" s="2"/>
      <c r="W11" s="2"/>
      <c r="X11" s="2"/>
      <c r="Y11" s="2"/>
      <c r="Z11" s="2"/>
    </row>
    <row r="12">
      <c r="A12" s="1" t="s">
        <v>165</v>
      </c>
      <c r="B12" s="1">
        <v>-4.0</v>
      </c>
      <c r="C12" s="1">
        <v>-33.0</v>
      </c>
      <c r="D12" s="1">
        <v>-111.0</v>
      </c>
      <c r="E12" s="1">
        <v>-106.0</v>
      </c>
      <c r="F12" s="1">
        <v>-99.0</v>
      </c>
      <c r="G12" s="1">
        <v>-52.0</v>
      </c>
      <c r="H12" s="1">
        <v>-38.0</v>
      </c>
      <c r="I12" s="1">
        <v>-31.0</v>
      </c>
      <c r="J12" s="1">
        <v>-38.0</v>
      </c>
      <c r="K12" s="1">
        <v>-53.0</v>
      </c>
      <c r="L12" s="2"/>
      <c r="M12" s="2"/>
      <c r="N12" s="2"/>
      <c r="O12" s="2"/>
      <c r="P12" s="2"/>
      <c r="Q12" s="2"/>
      <c r="R12" s="2"/>
      <c r="S12" s="2"/>
      <c r="T12" s="2"/>
      <c r="U12" s="2"/>
      <c r="V12" s="2"/>
      <c r="W12" s="2"/>
      <c r="X12" s="2"/>
      <c r="Y12" s="2"/>
      <c r="Z12" s="2"/>
    </row>
    <row r="13">
      <c r="A13" s="1" t="s">
        <v>166</v>
      </c>
      <c r="B13" s="1">
        <v>-4.0</v>
      </c>
      <c r="C13" s="1">
        <v>-33.0</v>
      </c>
      <c r="D13" s="1">
        <v>-111.0</v>
      </c>
      <c r="E13" s="1">
        <v>-106.0</v>
      </c>
      <c r="F13" s="1">
        <v>-99.0</v>
      </c>
      <c r="G13" s="1">
        <v>-52.0</v>
      </c>
      <c r="H13" s="1">
        <v>-38.0</v>
      </c>
      <c r="I13" s="1">
        <v>-31.0</v>
      </c>
      <c r="J13" s="1">
        <v>-38.0</v>
      </c>
      <c r="K13" s="1">
        <v>-53.0</v>
      </c>
      <c r="L13" s="2"/>
      <c r="M13" s="2"/>
      <c r="N13" s="2"/>
      <c r="O13" s="2"/>
      <c r="P13" s="2"/>
      <c r="Q13" s="2"/>
      <c r="R13" s="2"/>
      <c r="S13" s="2"/>
      <c r="T13" s="2"/>
      <c r="U13" s="2"/>
      <c r="V13" s="2"/>
      <c r="W13" s="2"/>
      <c r="X13" s="2"/>
      <c r="Y13" s="2"/>
      <c r="Z13" s="2"/>
    </row>
    <row r="14">
      <c r="A14" s="1" t="s">
        <v>167</v>
      </c>
      <c r="B14" s="1">
        <v>1.0</v>
      </c>
      <c r="C14" s="1">
        <v>1.0</v>
      </c>
      <c r="D14" s="1">
        <v>4.0</v>
      </c>
      <c r="E14" s="1">
        <v>-9.0</v>
      </c>
      <c r="F14" s="1">
        <v>-1.0</v>
      </c>
      <c r="G14" s="1">
        <v>-10.0</v>
      </c>
      <c r="H14" s="1">
        <v>-1.0</v>
      </c>
      <c r="I14" s="1">
        <v>10.0</v>
      </c>
      <c r="J14" s="1">
        <v>1.0</v>
      </c>
      <c r="K14" s="1">
        <v>-1.0</v>
      </c>
      <c r="L14" s="2"/>
      <c r="M14" s="2"/>
      <c r="N14" s="2"/>
      <c r="O14" s="2"/>
      <c r="P14" s="2"/>
      <c r="Q14" s="2"/>
      <c r="R14" s="2"/>
      <c r="S14" s="2"/>
      <c r="T14" s="2"/>
      <c r="U14" s="2"/>
      <c r="V14" s="2"/>
      <c r="W14" s="2"/>
      <c r="X14" s="2"/>
      <c r="Y14" s="2"/>
      <c r="Z14" s="2"/>
    </row>
    <row r="15">
      <c r="A15" s="1" t="s">
        <v>168</v>
      </c>
      <c r="B15" s="1">
        <v>-49.0</v>
      </c>
      <c r="C15" s="1">
        <v>1.0</v>
      </c>
      <c r="D15" s="1">
        <v>11.0</v>
      </c>
      <c r="E15" s="1">
        <v>11.0</v>
      </c>
      <c r="F15" s="1">
        <v>84.0</v>
      </c>
      <c r="G15" s="1">
        <v>67.0</v>
      </c>
      <c r="H15" s="1">
        <v>7.0</v>
      </c>
      <c r="I15" s="1">
        <v>2.0</v>
      </c>
      <c r="J15" s="1">
        <v>-20.0</v>
      </c>
      <c r="K15" s="1">
        <v>2.0</v>
      </c>
      <c r="L15" s="2"/>
      <c r="M15" s="2"/>
      <c r="N15" s="2"/>
      <c r="O15" s="2"/>
      <c r="P15" s="2"/>
      <c r="Q15" s="2"/>
      <c r="R15" s="2"/>
      <c r="S15" s="2"/>
      <c r="T15" s="2"/>
      <c r="U15" s="2"/>
      <c r="V15" s="2"/>
      <c r="W15" s="2"/>
      <c r="X15" s="2"/>
      <c r="Y15" s="2"/>
      <c r="Z15" s="2"/>
    </row>
    <row r="16">
      <c r="A16" s="1" t="s">
        <v>169</v>
      </c>
      <c r="B16" s="1">
        <v>87.0</v>
      </c>
      <c r="C16" s="1">
        <v>74.0</v>
      </c>
      <c r="D16" s="1">
        <v>65.0</v>
      </c>
      <c r="E16" s="1">
        <v>65.0</v>
      </c>
      <c r="F16" s="1">
        <v>73.0</v>
      </c>
      <c r="G16" s="1">
        <v>114.0</v>
      </c>
      <c r="H16" s="1">
        <v>60.0</v>
      </c>
      <c r="I16" s="1">
        <v>112.0</v>
      </c>
      <c r="J16" s="1">
        <v>102.0</v>
      </c>
      <c r="K16" s="1">
        <v>129.0</v>
      </c>
      <c r="L16" s="2"/>
      <c r="M16" s="2"/>
      <c r="N16" s="2"/>
      <c r="O16" s="2"/>
      <c r="P16" s="2"/>
      <c r="Q16" s="2"/>
      <c r="R16" s="2"/>
      <c r="S16" s="2"/>
      <c r="T16" s="2"/>
      <c r="U16" s="2"/>
      <c r="V16" s="2"/>
      <c r="W16" s="2"/>
      <c r="X16" s="2"/>
      <c r="Y16" s="2"/>
      <c r="Z16" s="2"/>
    </row>
    <row r="17">
      <c r="A17" s="1" t="s">
        <v>170</v>
      </c>
      <c r="B17" s="1">
        <v>-11.0</v>
      </c>
      <c r="C17" s="1">
        <v>-26.0</v>
      </c>
      <c r="D17" s="1">
        <v>-26.0</v>
      </c>
      <c r="E17" s="1">
        <v>-19.0</v>
      </c>
      <c r="F17" s="1">
        <v>-14.0</v>
      </c>
      <c r="G17" s="1">
        <v>-7.0</v>
      </c>
      <c r="H17" s="1">
        <v>-3.0</v>
      </c>
      <c r="I17" s="1">
        <v>-4.0</v>
      </c>
      <c r="J17" s="1">
        <v>-15.0</v>
      </c>
      <c r="K17" s="1">
        <v>-10.0</v>
      </c>
      <c r="L17" s="2"/>
      <c r="M17" s="2"/>
      <c r="N17" s="2"/>
      <c r="O17" s="2"/>
      <c r="P17" s="2"/>
      <c r="Q17" s="2"/>
      <c r="R17" s="2"/>
      <c r="S17" s="2"/>
      <c r="T17" s="2"/>
      <c r="U17" s="2"/>
      <c r="V17" s="2"/>
      <c r="W17" s="2"/>
      <c r="X17" s="2"/>
      <c r="Y17" s="2"/>
      <c r="Z17" s="2"/>
    </row>
    <row r="18">
      <c r="A18" s="1" t="s">
        <v>171</v>
      </c>
      <c r="B18" s="1">
        <v>-1.0</v>
      </c>
      <c r="C18" s="1">
        <v>-56.0</v>
      </c>
      <c r="D18" s="1">
        <v>-28.0</v>
      </c>
      <c r="E18" s="1">
        <v>-10.0</v>
      </c>
      <c r="F18" s="1">
        <v>0.0</v>
      </c>
      <c r="G18" s="1">
        <v>-37.0</v>
      </c>
      <c r="H18" s="1">
        <v>-1.0</v>
      </c>
      <c r="I18" s="1">
        <v>-2.0</v>
      </c>
      <c r="J18" s="1">
        <v>0.0</v>
      </c>
      <c r="K18" s="1">
        <v>-4.0</v>
      </c>
      <c r="L18" s="2"/>
      <c r="M18" s="2"/>
      <c r="N18" s="2"/>
      <c r="O18" s="2"/>
      <c r="P18" s="2"/>
      <c r="Q18" s="2"/>
      <c r="R18" s="2"/>
      <c r="S18" s="2"/>
      <c r="T18" s="2"/>
      <c r="U18" s="2"/>
      <c r="V18" s="2"/>
      <c r="W18" s="2"/>
      <c r="X18" s="2"/>
      <c r="Y18" s="2"/>
      <c r="Z18" s="2"/>
    </row>
    <row r="19">
      <c r="A19" s="1" t="s">
        <v>172</v>
      </c>
      <c r="B19" s="1">
        <v>4.0</v>
      </c>
      <c r="C19" s="1">
        <v>3.0</v>
      </c>
      <c r="D19" s="1">
        <v>-83.0</v>
      </c>
      <c r="E19" s="1">
        <v>-1.0</v>
      </c>
      <c r="F19" s="1">
        <v>5.0</v>
      </c>
      <c r="G19" s="1">
        <v>-47.0</v>
      </c>
      <c r="H19" s="1">
        <v>5.0</v>
      </c>
      <c r="I19" s="1">
        <v>-3.0</v>
      </c>
      <c r="J19" s="1">
        <v>-7.0</v>
      </c>
      <c r="K19" s="1">
        <v>-5.0</v>
      </c>
      <c r="L19" s="2"/>
      <c r="M19" s="2"/>
      <c r="N19" s="2"/>
      <c r="O19" s="2"/>
      <c r="P19" s="2"/>
      <c r="Q19" s="2"/>
      <c r="R19" s="2"/>
      <c r="S19" s="2"/>
      <c r="T19" s="2"/>
      <c r="U19" s="2"/>
      <c r="V19" s="2"/>
      <c r="W19" s="2"/>
      <c r="X19" s="2"/>
      <c r="Y19" s="2"/>
      <c r="Z19" s="2"/>
    </row>
    <row r="20">
      <c r="A20" s="1" t="s">
        <v>173</v>
      </c>
      <c r="B20" s="1">
        <v>-2.0</v>
      </c>
      <c r="C20" s="1">
        <v>-53.0</v>
      </c>
      <c r="D20" s="1">
        <v>-55.0</v>
      </c>
      <c r="E20" s="1">
        <v>67.0</v>
      </c>
      <c r="F20" s="1">
        <v>-98.0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-40.0</v>
      </c>
      <c r="C21" s="1">
        <v>0.0</v>
      </c>
      <c r="D21" s="1">
        <v>-1.0</v>
      </c>
      <c r="E21" s="1">
        <v>-30.0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0.0</v>
      </c>
      <c r="C22" s="1">
        <v>-4.0</v>
      </c>
      <c r="D22" s="1">
        <v>-3.0</v>
      </c>
      <c r="E22" s="1">
        <v>-4.0</v>
      </c>
      <c r="F22" s="1">
        <v>-2.0</v>
      </c>
      <c r="G22" s="1">
        <v>0.0</v>
      </c>
      <c r="H22" s="1">
        <v>28.0</v>
      </c>
      <c r="I22" s="1">
        <v>0.0</v>
      </c>
      <c r="J22" s="1">
        <v>0.0</v>
      </c>
      <c r="K22" s="1">
        <v>0.0</v>
      </c>
      <c r="L22" s="2"/>
      <c r="M22" s="2"/>
      <c r="N22" s="2"/>
      <c r="O22" s="2"/>
      <c r="P22" s="2"/>
      <c r="Q22" s="2"/>
      <c r="R22" s="2"/>
      <c r="S22" s="2"/>
      <c r="T22" s="2"/>
      <c r="U22" s="2"/>
      <c r="V22" s="2"/>
      <c r="W22" s="2"/>
      <c r="X22" s="2"/>
      <c r="Y22" s="2"/>
      <c r="Z22" s="2"/>
    </row>
    <row r="23" ht="15.75" customHeight="1">
      <c r="A23" s="1" t="s">
        <v>176</v>
      </c>
      <c r="B23" s="1">
        <v>-6.0</v>
      </c>
      <c r="C23" s="1">
        <v>-6.0</v>
      </c>
      <c r="D23" s="1">
        <v>-4.0</v>
      </c>
      <c r="E23" s="1">
        <v>-7.0</v>
      </c>
      <c r="F23" s="1">
        <v>0.0</v>
      </c>
      <c r="G23" s="1">
        <v>0.0</v>
      </c>
      <c r="H23" s="1">
        <v>-2.0</v>
      </c>
      <c r="I23" s="1">
        <v>-36.0</v>
      </c>
      <c r="J23" s="1">
        <v>-3.0</v>
      </c>
      <c r="K23" s="1">
        <v>-1.0</v>
      </c>
      <c r="L23" s="2"/>
      <c r="M23" s="2"/>
      <c r="N23" s="2"/>
      <c r="O23" s="2"/>
      <c r="P23" s="2"/>
      <c r="Q23" s="2"/>
      <c r="R23" s="2"/>
      <c r="S23" s="2"/>
      <c r="T23" s="2"/>
      <c r="U23" s="2"/>
      <c r="V23" s="2"/>
      <c r="W23" s="2"/>
      <c r="X23" s="2"/>
      <c r="Y23" s="2"/>
      <c r="Z23" s="2"/>
    </row>
    <row r="24" ht="15.75" customHeight="1">
      <c r="A24" s="1" t="s">
        <v>177</v>
      </c>
      <c r="B24" s="1">
        <v>76.0</v>
      </c>
      <c r="C24" s="1">
        <v>-15.0</v>
      </c>
      <c r="D24" s="1">
        <v>1.0</v>
      </c>
      <c r="E24" s="1">
        <v>21.0</v>
      </c>
      <c r="F24" s="1">
        <v>61.0</v>
      </c>
      <c r="G24" s="1">
        <v>105.0</v>
      </c>
      <c r="H24" s="1">
        <v>86.0</v>
      </c>
      <c r="I24" s="1">
        <v>101.0</v>
      </c>
      <c r="J24" s="1">
        <v>75.0</v>
      </c>
      <c r="K24" s="1">
        <v>107.0</v>
      </c>
      <c r="L24" s="2"/>
      <c r="M24" s="2"/>
      <c r="N24" s="2"/>
      <c r="O24" s="2"/>
      <c r="P24" s="2"/>
      <c r="Q24" s="2"/>
      <c r="R24" s="2"/>
      <c r="S24" s="2"/>
      <c r="T24" s="2"/>
      <c r="U24" s="2"/>
      <c r="V24" s="2"/>
      <c r="W24" s="2"/>
      <c r="X24" s="2"/>
      <c r="Y24" s="2"/>
      <c r="Z24" s="2"/>
    </row>
    <row r="25" ht="15.75" customHeight="1">
      <c r="A25" s="1" t="s">
        <v>178</v>
      </c>
      <c r="B25" s="1">
        <v>21.0</v>
      </c>
      <c r="C25" s="1">
        <v>-8.0</v>
      </c>
      <c r="D25" s="1">
        <v>-4.0</v>
      </c>
      <c r="E25" s="1">
        <v>-44.0</v>
      </c>
      <c r="F25" s="1">
        <v>14.0</v>
      </c>
      <c r="G25" s="1">
        <v>13.0</v>
      </c>
      <c r="H25" s="1">
        <v>8.0</v>
      </c>
      <c r="I25" s="1">
        <v>8.0</v>
      </c>
      <c r="J25" s="1">
        <v>10.0</v>
      </c>
      <c r="K25" s="1">
        <v>16.0</v>
      </c>
      <c r="L25" s="2"/>
      <c r="M25" s="2"/>
      <c r="N25" s="2"/>
      <c r="O25" s="2"/>
      <c r="P25" s="2"/>
      <c r="Q25" s="2"/>
      <c r="R25" s="2"/>
      <c r="S25" s="2"/>
      <c r="T25" s="2"/>
      <c r="U25" s="2"/>
      <c r="V25" s="2"/>
      <c r="W25" s="2"/>
      <c r="X25" s="2"/>
      <c r="Y25" s="2"/>
      <c r="Z25" s="2"/>
    </row>
    <row r="26" ht="15.75" customHeight="1">
      <c r="A26" s="1" t="s">
        <v>179</v>
      </c>
      <c r="B26" s="1">
        <v>55.0</v>
      </c>
      <c r="C26" s="1">
        <v>-7.0</v>
      </c>
      <c r="D26" s="1">
        <v>5.0</v>
      </c>
      <c r="E26" s="1">
        <v>66.0</v>
      </c>
      <c r="F26" s="1">
        <v>47.0</v>
      </c>
      <c r="G26" s="1">
        <v>91.0</v>
      </c>
      <c r="H26" s="1">
        <v>77.0</v>
      </c>
      <c r="I26" s="1">
        <v>93.0</v>
      </c>
      <c r="J26" s="1">
        <v>65.0</v>
      </c>
      <c r="K26" s="1">
        <v>90.0</v>
      </c>
      <c r="L26" s="2"/>
      <c r="M26" s="2"/>
      <c r="N26" s="2"/>
      <c r="O26" s="2"/>
      <c r="P26" s="2"/>
      <c r="Q26" s="2"/>
      <c r="R26" s="2"/>
      <c r="S26" s="2"/>
      <c r="T26" s="2"/>
      <c r="U26" s="2"/>
      <c r="V26" s="2"/>
      <c r="W26" s="2"/>
      <c r="X26" s="2"/>
      <c r="Y26" s="2"/>
      <c r="Z26" s="2"/>
    </row>
    <row r="27" ht="15.75" customHeight="1">
      <c r="A27" s="1" t="s">
        <v>180</v>
      </c>
      <c r="B27" s="1">
        <v>0.0</v>
      </c>
      <c r="C27" s="1">
        <v>0.0</v>
      </c>
      <c r="D27" s="1">
        <v>0.0</v>
      </c>
      <c r="E27" s="1">
        <v>0.0</v>
      </c>
      <c r="F27" s="1">
        <v>121.0</v>
      </c>
      <c r="G27" s="1">
        <v>5.0</v>
      </c>
      <c r="H27" s="1">
        <v>0.0</v>
      </c>
      <c r="I27" s="1">
        <v>3.0</v>
      </c>
      <c r="J27" s="1">
        <v>1.0</v>
      </c>
      <c r="K27" s="1">
        <v>0.0</v>
      </c>
      <c r="L27" s="2"/>
      <c r="M27" s="2"/>
      <c r="N27" s="2"/>
      <c r="O27" s="2"/>
      <c r="P27" s="2"/>
      <c r="Q27" s="2"/>
      <c r="R27" s="2"/>
      <c r="S27" s="2"/>
      <c r="T27" s="2"/>
      <c r="U27" s="2"/>
      <c r="V27" s="2"/>
      <c r="W27" s="2"/>
      <c r="X27" s="2"/>
      <c r="Y27" s="2"/>
      <c r="Z27" s="2"/>
    </row>
    <row r="28" ht="15.75" customHeight="1">
      <c r="A28" s="1" t="s">
        <v>181</v>
      </c>
      <c r="B28" s="1">
        <v>55.0</v>
      </c>
      <c r="C28" s="1">
        <v>-7.0</v>
      </c>
      <c r="D28" s="1">
        <v>5.0</v>
      </c>
      <c r="E28" s="1">
        <v>66.0</v>
      </c>
      <c r="F28" s="1">
        <v>168.0</v>
      </c>
      <c r="G28" s="1">
        <v>96.0</v>
      </c>
      <c r="H28" s="1">
        <v>77.0</v>
      </c>
      <c r="I28" s="1">
        <v>96.0</v>
      </c>
      <c r="J28" s="1">
        <v>66.0</v>
      </c>
      <c r="K28" s="1">
        <v>90.0</v>
      </c>
      <c r="L28" s="2"/>
      <c r="M28" s="2"/>
      <c r="N28" s="2"/>
      <c r="O28" s="2"/>
      <c r="P28" s="2"/>
      <c r="Q28" s="2"/>
      <c r="R28" s="2"/>
      <c r="S28" s="2"/>
      <c r="T28" s="2"/>
      <c r="U28" s="2"/>
      <c r="V28" s="2"/>
      <c r="W28" s="2"/>
      <c r="X28" s="2"/>
      <c r="Y28" s="2"/>
      <c r="Z28" s="2"/>
    </row>
    <row r="29" ht="15.75" customHeight="1">
      <c r="A29" s="1" t="s">
        <v>182</v>
      </c>
      <c r="B29" s="1">
        <v>55.0</v>
      </c>
      <c r="C29" s="1">
        <v>-7.0</v>
      </c>
      <c r="D29" s="1">
        <v>5.0</v>
      </c>
      <c r="E29" s="1">
        <v>66.0</v>
      </c>
      <c r="F29" s="1">
        <v>168.0</v>
      </c>
      <c r="G29" s="1">
        <v>96.0</v>
      </c>
      <c r="H29" s="1">
        <v>77.0</v>
      </c>
      <c r="I29" s="1">
        <v>96.0</v>
      </c>
      <c r="J29" s="1">
        <v>66.0</v>
      </c>
      <c r="K29" s="1">
        <v>90.0</v>
      </c>
      <c r="L29" s="2"/>
      <c r="M29" s="2"/>
      <c r="N29" s="2"/>
      <c r="O29" s="2"/>
      <c r="P29" s="2"/>
      <c r="Q29" s="2"/>
      <c r="R29" s="2"/>
      <c r="S29" s="2"/>
      <c r="T29" s="2"/>
      <c r="U29" s="2"/>
      <c r="V29" s="2"/>
      <c r="W29" s="2"/>
      <c r="X29" s="2"/>
      <c r="Y29" s="2"/>
      <c r="Z29" s="2"/>
    </row>
    <row r="30" ht="15.75" customHeight="1">
      <c r="A30" s="1" t="s">
        <v>183</v>
      </c>
      <c r="B30" s="1">
        <v>55.0</v>
      </c>
      <c r="C30" s="1">
        <v>-7.0</v>
      </c>
      <c r="D30" s="1">
        <v>5.0</v>
      </c>
      <c r="E30" s="1">
        <v>66.0</v>
      </c>
      <c r="F30" s="1">
        <v>168.0</v>
      </c>
      <c r="G30" s="1">
        <v>96.0</v>
      </c>
      <c r="H30" s="1">
        <v>77.0</v>
      </c>
      <c r="I30" s="1">
        <v>96.0</v>
      </c>
      <c r="J30" s="1">
        <v>66.0</v>
      </c>
      <c r="K30" s="1">
        <v>90.0</v>
      </c>
      <c r="L30" s="2"/>
      <c r="M30" s="2"/>
      <c r="N30" s="2"/>
      <c r="O30" s="2"/>
      <c r="P30" s="2"/>
      <c r="Q30" s="2"/>
      <c r="R30" s="2"/>
      <c r="S30" s="2"/>
      <c r="T30" s="2"/>
      <c r="U30" s="2"/>
      <c r="V30" s="2"/>
      <c r="W30" s="2"/>
      <c r="X30" s="2"/>
      <c r="Y30" s="2"/>
      <c r="Z30" s="2"/>
    </row>
    <row r="31" ht="15.75" customHeight="1">
      <c r="A31" s="1" t="s">
        <v>184</v>
      </c>
      <c r="B31" s="1">
        <v>55.0</v>
      </c>
      <c r="C31" s="1">
        <v>-7.0</v>
      </c>
      <c r="D31" s="1">
        <v>5.0</v>
      </c>
      <c r="E31" s="1">
        <v>66.0</v>
      </c>
      <c r="F31" s="1">
        <v>47.0</v>
      </c>
      <c r="G31" s="1">
        <v>91.0</v>
      </c>
      <c r="H31" s="1">
        <v>77.0</v>
      </c>
      <c r="I31" s="1">
        <v>93.0</v>
      </c>
      <c r="J31" s="1">
        <v>65.0</v>
      </c>
      <c r="K31" s="1">
        <v>90.0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v>2.0</v>
      </c>
      <c r="K33" s="1" t="s">
        <v>195</v>
      </c>
      <c r="L33" s="2"/>
      <c r="M33" s="2"/>
      <c r="N33" s="2"/>
      <c r="O33" s="2"/>
      <c r="P33" s="2"/>
      <c r="Q33" s="2"/>
      <c r="R33" s="2"/>
      <c r="S33" s="2"/>
      <c r="T33" s="2"/>
      <c r="U33" s="2"/>
      <c r="V33" s="2"/>
      <c r="W33" s="2"/>
      <c r="X33" s="2"/>
      <c r="Y33" s="2"/>
      <c r="Z33" s="2"/>
    </row>
    <row r="34" ht="15.75" customHeight="1">
      <c r="A34" s="1" t="s">
        <v>196</v>
      </c>
      <c r="B34" s="1" t="s">
        <v>187</v>
      </c>
      <c r="C34" s="1" t="s">
        <v>188</v>
      </c>
      <c r="D34" s="1" t="s">
        <v>189</v>
      </c>
      <c r="E34" s="1" t="s">
        <v>190</v>
      </c>
      <c r="F34" s="1" t="s">
        <v>197</v>
      </c>
      <c r="G34" s="1" t="s">
        <v>198</v>
      </c>
      <c r="H34" s="1" t="s">
        <v>193</v>
      </c>
      <c r="I34" s="1" t="s">
        <v>199</v>
      </c>
      <c r="J34" s="1" t="s">
        <v>200</v>
      </c>
      <c r="K34" s="1" t="s">
        <v>195</v>
      </c>
      <c r="L34" s="2"/>
      <c r="M34" s="2"/>
      <c r="N34" s="2"/>
      <c r="O34" s="2"/>
      <c r="P34" s="2"/>
      <c r="Q34" s="2"/>
      <c r="R34" s="2"/>
      <c r="S34" s="2"/>
      <c r="T34" s="2"/>
      <c r="U34" s="2"/>
      <c r="V34" s="2"/>
      <c r="W34" s="2"/>
      <c r="X34" s="2"/>
      <c r="Y34" s="2"/>
      <c r="Z34" s="2"/>
    </row>
    <row r="35" ht="15.75" customHeight="1">
      <c r="A35" s="1" t="s">
        <v>201</v>
      </c>
      <c r="B35" s="1">
        <v>24.0</v>
      </c>
      <c r="C35" s="1">
        <v>26.0</v>
      </c>
      <c r="D35" s="1">
        <v>30.0</v>
      </c>
      <c r="E35" s="1">
        <v>31.0</v>
      </c>
      <c r="F35" s="1">
        <v>32.0</v>
      </c>
      <c r="G35" s="1">
        <v>32.0</v>
      </c>
      <c r="H35" s="1">
        <v>32.0</v>
      </c>
      <c r="I35" s="1">
        <v>32.0</v>
      </c>
      <c r="J35" s="1">
        <v>33.0</v>
      </c>
      <c r="K35" s="1">
        <v>33.0</v>
      </c>
      <c r="L35" s="2"/>
      <c r="M35" s="2"/>
      <c r="N35" s="2"/>
      <c r="O35" s="2"/>
      <c r="P35" s="2"/>
      <c r="Q35" s="2"/>
      <c r="R35" s="2"/>
      <c r="S35" s="2"/>
      <c r="T35" s="2"/>
      <c r="U35" s="2"/>
      <c r="V35" s="2"/>
      <c r="W35" s="2"/>
      <c r="X35" s="2"/>
      <c r="Y35" s="2"/>
      <c r="Z35" s="2"/>
    </row>
    <row r="36" ht="15.75" customHeight="1">
      <c r="A36" s="1" t="s">
        <v>202</v>
      </c>
      <c r="B36" s="1" t="s">
        <v>203</v>
      </c>
      <c r="C36" s="1" t="s">
        <v>188</v>
      </c>
      <c r="D36" s="1" t="s">
        <v>189</v>
      </c>
      <c r="E36" s="1" t="s">
        <v>204</v>
      </c>
      <c r="F36" s="1" t="s">
        <v>205</v>
      </c>
      <c r="G36" s="1" t="s">
        <v>206</v>
      </c>
      <c r="H36" s="1" t="s">
        <v>207</v>
      </c>
      <c r="I36" s="1" t="s">
        <v>206</v>
      </c>
      <c r="J36" s="1" t="s">
        <v>208</v>
      </c>
      <c r="K36" s="1" t="s">
        <v>209</v>
      </c>
      <c r="L36" s="2"/>
      <c r="M36" s="2"/>
      <c r="N36" s="2"/>
      <c r="O36" s="2"/>
      <c r="P36" s="2"/>
      <c r="Q36" s="2"/>
      <c r="R36" s="2"/>
      <c r="S36" s="2"/>
      <c r="T36" s="2"/>
      <c r="U36" s="2"/>
      <c r="V36" s="2"/>
      <c r="W36" s="2"/>
      <c r="X36" s="2"/>
      <c r="Y36" s="2"/>
      <c r="Z36" s="2"/>
    </row>
    <row r="37" ht="15.75" customHeight="1">
      <c r="A37" s="1" t="s">
        <v>210</v>
      </c>
      <c r="B37" s="1" t="s">
        <v>203</v>
      </c>
      <c r="C37" s="1" t="s">
        <v>188</v>
      </c>
      <c r="D37" s="1" t="s">
        <v>189</v>
      </c>
      <c r="E37" s="1" t="s">
        <v>204</v>
      </c>
      <c r="F37" s="1" t="s">
        <v>211</v>
      </c>
      <c r="G37" s="1" t="s">
        <v>212</v>
      </c>
      <c r="H37" s="1" t="s">
        <v>207</v>
      </c>
      <c r="I37" s="1" t="s">
        <v>198</v>
      </c>
      <c r="J37" s="1" t="s">
        <v>213</v>
      </c>
      <c r="K37" s="1" t="s">
        <v>209</v>
      </c>
      <c r="L37" s="2"/>
      <c r="M37" s="2"/>
      <c r="N37" s="2"/>
      <c r="O37" s="2"/>
      <c r="P37" s="2"/>
      <c r="Q37" s="2"/>
      <c r="R37" s="2"/>
      <c r="S37" s="2"/>
      <c r="T37" s="2"/>
      <c r="U37" s="2"/>
      <c r="V37" s="2"/>
      <c r="W37" s="2"/>
      <c r="X37" s="2"/>
      <c r="Y37" s="2"/>
      <c r="Z37" s="2"/>
    </row>
    <row r="38" ht="15.75" customHeight="1">
      <c r="A38" s="1" t="s">
        <v>214</v>
      </c>
      <c r="B38" s="1">
        <v>25.0</v>
      </c>
      <c r="C38" s="1">
        <v>26.0</v>
      </c>
      <c r="D38" s="1">
        <v>30.0</v>
      </c>
      <c r="E38" s="1">
        <v>31.0</v>
      </c>
      <c r="F38" s="1">
        <v>32.0</v>
      </c>
      <c r="G38" s="1">
        <v>33.0</v>
      </c>
      <c r="H38" s="1">
        <v>33.0</v>
      </c>
      <c r="I38" s="1">
        <v>33.0</v>
      </c>
      <c r="J38" s="1">
        <v>33.0</v>
      </c>
      <c r="K38" s="1">
        <v>33.0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211</v>
      </c>
      <c r="G39" s="1" t="s">
        <v>220</v>
      </c>
      <c r="H39" s="1" t="s">
        <v>221</v>
      </c>
      <c r="I39" s="1" t="s">
        <v>190</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217</v>
      </c>
      <c r="D40" s="1" t="s">
        <v>226</v>
      </c>
      <c r="E40" s="1" t="s">
        <v>227</v>
      </c>
      <c r="F40" s="1" t="s">
        <v>228</v>
      </c>
      <c r="G40" s="1" t="s">
        <v>229</v>
      </c>
      <c r="H40" s="1" t="s">
        <v>230</v>
      </c>
      <c r="I40" s="1" t="s">
        <v>231</v>
      </c>
      <c r="J40" s="1" t="s">
        <v>232</v>
      </c>
      <c r="K40" s="1" t="s">
        <v>233</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234</v>
      </c>
      <c r="B42" s="1">
        <v>128.0</v>
      </c>
      <c r="C42" s="1">
        <v>152.0</v>
      </c>
      <c r="D42" s="1">
        <v>263.0</v>
      </c>
      <c r="E42" s="1">
        <v>284.0</v>
      </c>
      <c r="F42" s="1">
        <v>255.0</v>
      </c>
      <c r="G42" s="1">
        <v>244.0</v>
      </c>
      <c r="H42" s="1">
        <v>179.0</v>
      </c>
      <c r="I42" s="1">
        <v>225.0</v>
      </c>
      <c r="J42" s="1">
        <v>231.0</v>
      </c>
      <c r="K42" s="1">
        <v>282.0</v>
      </c>
      <c r="L42" s="2"/>
      <c r="M42" s="2"/>
      <c r="N42" s="2"/>
      <c r="O42" s="2"/>
      <c r="P42" s="2"/>
      <c r="Q42" s="2"/>
      <c r="R42" s="2"/>
      <c r="S42" s="2"/>
      <c r="T42" s="2"/>
      <c r="U42" s="2"/>
      <c r="V42" s="2"/>
      <c r="W42" s="2"/>
      <c r="X42" s="2"/>
      <c r="Y42" s="2"/>
      <c r="Z42" s="2"/>
    </row>
    <row r="43" ht="15.75" customHeight="1">
      <c r="A43" s="1" t="s">
        <v>235</v>
      </c>
      <c r="B43" s="1">
        <v>105.0</v>
      </c>
      <c r="C43" s="1">
        <v>124.0</v>
      </c>
      <c r="D43" s="1">
        <v>210.0</v>
      </c>
      <c r="E43" s="1">
        <v>228.0</v>
      </c>
      <c r="F43" s="1">
        <v>215.0</v>
      </c>
      <c r="G43" s="1">
        <v>206.0</v>
      </c>
      <c r="H43" s="1">
        <v>141.0</v>
      </c>
      <c r="I43" s="1">
        <v>185.0</v>
      </c>
      <c r="J43" s="1">
        <v>188.0</v>
      </c>
      <c r="K43" s="1">
        <v>236.0</v>
      </c>
      <c r="L43" s="2"/>
      <c r="M43" s="2"/>
      <c r="N43" s="2"/>
      <c r="O43" s="2"/>
      <c r="P43" s="2"/>
      <c r="Q43" s="2"/>
      <c r="R43" s="2"/>
      <c r="S43" s="2"/>
      <c r="T43" s="2"/>
      <c r="U43" s="2"/>
      <c r="V43" s="2"/>
      <c r="W43" s="2"/>
      <c r="X43" s="2"/>
      <c r="Y43" s="2"/>
      <c r="Z43" s="2"/>
    </row>
    <row r="44" ht="15.75" customHeight="1">
      <c r="A44" s="1" t="s">
        <v>236</v>
      </c>
      <c r="B44" s="1">
        <v>91.0</v>
      </c>
      <c r="C44" s="1">
        <v>107.0</v>
      </c>
      <c r="D44" s="1">
        <v>172.0</v>
      </c>
      <c r="E44" s="1">
        <v>181.0</v>
      </c>
      <c r="F44" s="1">
        <v>174.0</v>
      </c>
      <c r="G44" s="1">
        <v>166.0</v>
      </c>
      <c r="H44" s="1">
        <v>100.0</v>
      </c>
      <c r="I44" s="1">
        <v>143.0</v>
      </c>
      <c r="J44" s="1">
        <v>139.0</v>
      </c>
      <c r="K44" s="1">
        <v>183.0</v>
      </c>
      <c r="L44" s="2"/>
      <c r="M44" s="2"/>
      <c r="N44" s="2"/>
      <c r="O44" s="2"/>
      <c r="P44" s="2"/>
      <c r="Q44" s="2"/>
      <c r="R44" s="2"/>
      <c r="S44" s="2"/>
      <c r="T44" s="2"/>
      <c r="U44" s="2"/>
      <c r="V44" s="2"/>
      <c r="W44" s="2"/>
      <c r="X44" s="2"/>
      <c r="Y44" s="2"/>
      <c r="Z44" s="2"/>
    </row>
    <row r="45" ht="15.75" customHeight="1">
      <c r="A45" s="1" t="s">
        <v>237</v>
      </c>
      <c r="B45" s="1">
        <v>133.0</v>
      </c>
      <c r="C45" s="1">
        <v>158.0</v>
      </c>
      <c r="D45" s="1">
        <v>278.0</v>
      </c>
      <c r="E45" s="1">
        <v>301.0</v>
      </c>
      <c r="F45" s="1">
        <v>266.0</v>
      </c>
      <c r="G45" s="1">
        <v>254.0</v>
      </c>
      <c r="H45" s="1">
        <v>191.0</v>
      </c>
      <c r="I45" s="1">
        <v>237.0</v>
      </c>
      <c r="J45" s="1">
        <v>247.0</v>
      </c>
      <c r="K45" s="1">
        <v>299.0</v>
      </c>
      <c r="L45" s="2"/>
      <c r="M45" s="2"/>
      <c r="N45" s="2"/>
      <c r="O45" s="2"/>
      <c r="P45" s="2"/>
      <c r="Q45" s="2"/>
      <c r="R45" s="2"/>
      <c r="S45" s="2"/>
      <c r="T45" s="2"/>
      <c r="U45" s="2"/>
      <c r="V45" s="2"/>
      <c r="W45" s="2"/>
      <c r="X45" s="2"/>
      <c r="Y45" s="2"/>
      <c r="Z45" s="2"/>
    </row>
    <row r="46" ht="15.75" customHeight="1">
      <c r="A46" s="1" t="s">
        <v>238</v>
      </c>
      <c r="B46" s="1" t="s">
        <v>239</v>
      </c>
      <c r="C46" s="1" t="s">
        <v>240</v>
      </c>
      <c r="D46" s="1" t="s">
        <v>241</v>
      </c>
      <c r="E46" s="1" t="s">
        <v>242</v>
      </c>
      <c r="F46" s="1" t="s">
        <v>243</v>
      </c>
      <c r="G46" s="1" t="s">
        <v>244</v>
      </c>
      <c r="H46" s="1" t="s">
        <v>245</v>
      </c>
      <c r="I46" s="1" t="s">
        <v>246</v>
      </c>
      <c r="J46" s="1" t="s">
        <v>247</v>
      </c>
      <c r="K46" s="1" t="s">
        <v>248</v>
      </c>
      <c r="L46" s="2"/>
      <c r="M46" s="2"/>
      <c r="N46" s="2"/>
      <c r="O46" s="2"/>
      <c r="P46" s="2"/>
      <c r="Q46" s="2"/>
      <c r="R46" s="2"/>
      <c r="S46" s="2"/>
      <c r="T46" s="2"/>
      <c r="U46" s="2"/>
      <c r="V46" s="2"/>
      <c r="W46" s="2"/>
      <c r="X46" s="2"/>
      <c r="Y46" s="2"/>
      <c r="Z46" s="2"/>
    </row>
    <row r="47" ht="15.75" customHeight="1">
      <c r="A47" s="1" t="s">
        <v>249</v>
      </c>
      <c r="B47" s="1">
        <v>17.0</v>
      </c>
      <c r="C47" s="1">
        <v>-4.0</v>
      </c>
      <c r="D47" s="1">
        <v>-8.0</v>
      </c>
      <c r="E47" s="1">
        <v>-1.0</v>
      </c>
      <c r="F47" s="1">
        <v>24.0</v>
      </c>
      <c r="G47" s="1">
        <v>14.0</v>
      </c>
      <c r="H47" s="1">
        <v>9.0</v>
      </c>
      <c r="I47" s="1">
        <v>11.0</v>
      </c>
      <c r="J47" s="1">
        <v>21.0</v>
      </c>
      <c r="K47" s="1">
        <v>12.0</v>
      </c>
      <c r="L47" s="2"/>
      <c r="M47" s="2"/>
      <c r="N47" s="2"/>
      <c r="O47" s="2"/>
      <c r="P47" s="2"/>
      <c r="Q47" s="2"/>
      <c r="R47" s="2"/>
      <c r="S47" s="2"/>
      <c r="T47" s="2"/>
      <c r="U47" s="2"/>
      <c r="V47" s="2"/>
      <c r="W47" s="2"/>
      <c r="X47" s="2"/>
      <c r="Y47" s="2"/>
      <c r="Z47" s="2"/>
    </row>
    <row r="48" ht="15.75" customHeight="1">
      <c r="A48" s="1" t="s">
        <v>250</v>
      </c>
      <c r="B48" s="1">
        <v>3.0</v>
      </c>
      <c r="C48" s="1">
        <v>6.0</v>
      </c>
      <c r="D48" s="1">
        <v>10.0</v>
      </c>
      <c r="E48" s="1">
        <v>15.0</v>
      </c>
      <c r="F48" s="1">
        <v>9.0</v>
      </c>
      <c r="G48" s="1">
        <v>10.0</v>
      </c>
      <c r="H48" s="1">
        <v>6.0</v>
      </c>
      <c r="I48" s="1">
        <v>8.0</v>
      </c>
      <c r="J48" s="1">
        <v>6.0</v>
      </c>
      <c r="K48" s="1">
        <v>13.0</v>
      </c>
      <c r="L48" s="2"/>
      <c r="M48" s="2"/>
      <c r="N48" s="2"/>
      <c r="O48" s="2"/>
      <c r="P48" s="2"/>
      <c r="Q48" s="2"/>
      <c r="R48" s="2"/>
      <c r="S48" s="2"/>
      <c r="T48" s="2"/>
      <c r="U48" s="2"/>
      <c r="V48" s="2"/>
      <c r="W48" s="2"/>
      <c r="X48" s="2"/>
      <c r="Y48" s="2"/>
      <c r="Z48" s="2"/>
    </row>
    <row r="49" ht="15.75" customHeight="1">
      <c r="A49" s="1" t="s">
        <v>251</v>
      </c>
      <c r="B49" s="1">
        <v>20.0</v>
      </c>
      <c r="C49" s="1">
        <v>2.0</v>
      </c>
      <c r="D49" s="1">
        <v>2.0</v>
      </c>
      <c r="E49" s="1">
        <v>14.0</v>
      </c>
      <c r="F49" s="1">
        <v>9.0</v>
      </c>
      <c r="G49" s="1">
        <v>24.0</v>
      </c>
      <c r="H49" s="1">
        <v>15.0</v>
      </c>
      <c r="I49" s="1">
        <v>19.0</v>
      </c>
      <c r="J49" s="1">
        <v>28.0</v>
      </c>
      <c r="K49" s="1">
        <v>26.0</v>
      </c>
      <c r="L49" s="2"/>
      <c r="M49" s="2"/>
      <c r="N49" s="2"/>
      <c r="O49" s="2"/>
      <c r="P49" s="2"/>
      <c r="Q49" s="2"/>
      <c r="R49" s="2"/>
      <c r="S49" s="2"/>
      <c r="T49" s="2"/>
      <c r="U49" s="2"/>
      <c r="V49" s="2"/>
      <c r="W49" s="2"/>
      <c r="X49" s="2"/>
      <c r="Y49" s="2"/>
      <c r="Z49" s="2"/>
    </row>
    <row r="50" ht="15.75" customHeight="1">
      <c r="A50" s="1" t="s">
        <v>252</v>
      </c>
      <c r="B50" s="1">
        <v>90.0</v>
      </c>
      <c r="C50" s="1">
        <v>-9.0</v>
      </c>
      <c r="D50" s="1">
        <v>-5.0</v>
      </c>
      <c r="E50" s="1">
        <v>-59.0</v>
      </c>
      <c r="F50" s="1">
        <v>6.0</v>
      </c>
      <c r="G50" s="1">
        <v>-8.0</v>
      </c>
      <c r="H50" s="1">
        <v>-5.0</v>
      </c>
      <c r="I50" s="1">
        <v>-9.0</v>
      </c>
      <c r="J50" s="1">
        <v>-16.0</v>
      </c>
      <c r="K50" s="1">
        <v>-7.0</v>
      </c>
      <c r="L50" s="2"/>
      <c r="M50" s="2"/>
      <c r="N50" s="2"/>
      <c r="O50" s="2"/>
      <c r="P50" s="2"/>
      <c r="Q50" s="2"/>
      <c r="R50" s="2"/>
      <c r="S50" s="2"/>
      <c r="T50" s="2"/>
      <c r="U50" s="2"/>
      <c r="V50" s="2"/>
      <c r="W50" s="2"/>
      <c r="X50" s="2"/>
      <c r="Y50" s="2"/>
      <c r="Z50" s="2"/>
    </row>
    <row r="51" ht="15.75" customHeight="1">
      <c r="A51" s="1" t="s">
        <v>253</v>
      </c>
      <c r="B51" s="1">
        <v>-37.0</v>
      </c>
      <c r="C51" s="1">
        <v>-1.0</v>
      </c>
      <c r="D51" s="1">
        <v>-1.0</v>
      </c>
      <c r="E51" s="1">
        <v>50.0</v>
      </c>
      <c r="F51" s="1">
        <v>-2.0</v>
      </c>
      <c r="G51" s="1">
        <v>-1.0</v>
      </c>
      <c r="H51" s="1">
        <v>-1.0</v>
      </c>
      <c r="I51" s="1">
        <v>-2.0</v>
      </c>
      <c r="J51" s="1">
        <v>-1.0</v>
      </c>
      <c r="K51" s="1">
        <v>-1.0</v>
      </c>
      <c r="L51" s="2"/>
      <c r="M51" s="2"/>
      <c r="N51" s="2"/>
      <c r="O51" s="2"/>
      <c r="P51" s="2"/>
      <c r="Q51" s="2"/>
      <c r="R51" s="2"/>
      <c r="S51" s="2"/>
      <c r="T51" s="2"/>
      <c r="U51" s="2"/>
      <c r="V51" s="2"/>
      <c r="W51" s="2"/>
      <c r="X51" s="2"/>
      <c r="Y51" s="2"/>
      <c r="Z51" s="2"/>
    </row>
    <row r="52" ht="15.75" customHeight="1">
      <c r="A52" s="1" t="s">
        <v>254</v>
      </c>
      <c r="B52" s="1">
        <v>53.0</v>
      </c>
      <c r="C52" s="1">
        <v>-10.0</v>
      </c>
      <c r="D52" s="1">
        <v>-7.0</v>
      </c>
      <c r="E52" s="1">
        <v>-59.0</v>
      </c>
      <c r="F52" s="1">
        <v>4.0</v>
      </c>
      <c r="G52" s="1">
        <v>-10.0</v>
      </c>
      <c r="H52" s="1">
        <v>-6.0</v>
      </c>
      <c r="I52" s="1">
        <v>-11.0</v>
      </c>
      <c r="J52" s="1">
        <v>-17.0</v>
      </c>
      <c r="K52" s="1">
        <v>-9.0</v>
      </c>
      <c r="L52" s="2"/>
      <c r="M52" s="2"/>
      <c r="N52" s="2"/>
      <c r="O52" s="2"/>
      <c r="P52" s="2"/>
      <c r="Q52" s="2"/>
      <c r="R52" s="2"/>
      <c r="S52" s="2"/>
      <c r="T52" s="2"/>
      <c r="U52" s="2"/>
      <c r="V52" s="2"/>
      <c r="W52" s="2"/>
      <c r="X52" s="2"/>
      <c r="Y52" s="2"/>
      <c r="Z52" s="2"/>
    </row>
    <row r="53" ht="15.75" customHeight="1">
      <c r="A53" s="1" t="s">
        <v>255</v>
      </c>
      <c r="B53" s="1">
        <v>54.0</v>
      </c>
      <c r="C53" s="1">
        <v>46.0</v>
      </c>
      <c r="D53" s="1">
        <v>41.0</v>
      </c>
      <c r="E53" s="1">
        <v>40.0</v>
      </c>
      <c r="F53" s="1">
        <v>46.0</v>
      </c>
      <c r="G53" s="1">
        <v>71.0</v>
      </c>
      <c r="H53" s="1">
        <v>37.0</v>
      </c>
      <c r="I53" s="1">
        <v>69.0</v>
      </c>
      <c r="J53" s="1">
        <v>63.0</v>
      </c>
      <c r="K53" s="1">
        <v>80.0</v>
      </c>
      <c r="L53" s="2"/>
      <c r="M53" s="2"/>
      <c r="N53" s="2"/>
      <c r="O53" s="2"/>
      <c r="P53" s="2"/>
      <c r="Q53" s="2"/>
      <c r="R53" s="2"/>
      <c r="S53" s="2"/>
      <c r="T53" s="2"/>
      <c r="U53" s="2"/>
      <c r="V53" s="2"/>
      <c r="W53" s="2"/>
      <c r="X53" s="2"/>
      <c r="Y53" s="2"/>
      <c r="Z53" s="2"/>
    </row>
    <row r="54" ht="15.75" customHeight="1">
      <c r="A54" s="1" t="s">
        <v>256</v>
      </c>
      <c r="B54" s="1">
        <v>4.0</v>
      </c>
      <c r="C54" s="1">
        <v>33.0</v>
      </c>
      <c r="D54" s="1">
        <v>111.0</v>
      </c>
      <c r="E54" s="1">
        <v>106.0</v>
      </c>
      <c r="F54" s="1">
        <v>68.0</v>
      </c>
      <c r="G54" s="1">
        <v>0.0</v>
      </c>
      <c r="H54" s="1">
        <v>0.0</v>
      </c>
      <c r="I54" s="1">
        <v>3.0</v>
      </c>
      <c r="J54" s="1">
        <v>31.0</v>
      </c>
      <c r="K54" s="1">
        <v>32.0</v>
      </c>
      <c r="L54" s="2"/>
      <c r="M54" s="2"/>
      <c r="N54" s="2"/>
      <c r="O54" s="2"/>
      <c r="P54" s="2"/>
      <c r="Q54" s="2"/>
      <c r="R54" s="2"/>
      <c r="S54" s="2"/>
      <c r="T54" s="2"/>
      <c r="U54" s="2"/>
      <c r="V54" s="2"/>
      <c r="W54" s="2"/>
      <c r="X54" s="2"/>
      <c r="Y54" s="2"/>
      <c r="Z54" s="2"/>
    </row>
    <row r="55" ht="15.75" customHeight="1">
      <c r="A55" s="1" t="s">
        <v>257</v>
      </c>
      <c r="B55" s="1">
        <v>22.0</v>
      </c>
      <c r="C55" s="1">
        <v>31.0</v>
      </c>
      <c r="D55" s="1">
        <v>22.0</v>
      </c>
      <c r="E55" s="1">
        <v>21.0</v>
      </c>
      <c r="F55" s="1">
        <v>13.0</v>
      </c>
      <c r="G55" s="1">
        <v>30.0</v>
      </c>
      <c r="H55" s="1">
        <v>40.0</v>
      </c>
      <c r="I55" s="1">
        <v>50.0</v>
      </c>
      <c r="J55" s="1">
        <v>10.0</v>
      </c>
      <c r="K55" s="1">
        <v>60.0</v>
      </c>
      <c r="L55" s="2"/>
      <c r="M55" s="2"/>
      <c r="N55" s="2"/>
      <c r="O55" s="2"/>
      <c r="P55" s="2"/>
      <c r="Q55" s="2"/>
      <c r="R55" s="2"/>
      <c r="S55" s="2"/>
      <c r="T55" s="2"/>
      <c r="U55" s="2"/>
      <c r="V55" s="2"/>
      <c r="W55" s="2"/>
      <c r="X55" s="2"/>
      <c r="Y55" s="2"/>
      <c r="Z55" s="2"/>
    </row>
    <row r="56" ht="15.75" customHeight="1">
      <c r="A56" s="1" t="s">
        <v>258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259</v>
      </c>
      <c r="B57" s="1">
        <v>58.0</v>
      </c>
      <c r="C57" s="1">
        <v>59.0</v>
      </c>
      <c r="D57" s="1">
        <v>61.0</v>
      </c>
      <c r="E57" s="1">
        <v>55.0</v>
      </c>
      <c r="F57" s="1">
        <v>48.0</v>
      </c>
      <c r="G57" s="1">
        <v>46.0</v>
      </c>
      <c r="H57" s="1">
        <v>48.0</v>
      </c>
      <c r="I57" s="1">
        <v>51.0</v>
      </c>
      <c r="J57" s="1">
        <v>60.0</v>
      </c>
      <c r="K57" s="1">
        <v>63.0</v>
      </c>
      <c r="L57" s="2"/>
      <c r="M57" s="2"/>
      <c r="N57" s="2"/>
      <c r="O57" s="2"/>
      <c r="P57" s="2"/>
      <c r="Q57" s="2"/>
      <c r="R57" s="2"/>
      <c r="S57" s="2"/>
      <c r="T57" s="2"/>
      <c r="U57" s="2"/>
      <c r="V57" s="2"/>
      <c r="W57" s="2"/>
      <c r="X57" s="2"/>
      <c r="Y57" s="2"/>
      <c r="Z57" s="2"/>
    </row>
    <row r="58" ht="15.75" customHeight="1">
      <c r="A58" s="1" t="s">
        <v>260</v>
      </c>
      <c r="B58" s="1">
        <v>4.0</v>
      </c>
      <c r="C58" s="1">
        <v>6.0</v>
      </c>
      <c r="D58" s="1">
        <v>15.0</v>
      </c>
      <c r="E58" s="1">
        <v>17.0</v>
      </c>
      <c r="F58" s="1">
        <v>10.0</v>
      </c>
      <c r="G58" s="1">
        <v>10.0</v>
      </c>
      <c r="H58" s="1">
        <v>11.0</v>
      </c>
      <c r="I58" s="1">
        <v>12.0</v>
      </c>
      <c r="J58" s="1">
        <v>16.0</v>
      </c>
      <c r="K58" s="1">
        <v>16.0</v>
      </c>
      <c r="L58" s="2"/>
      <c r="M58" s="2"/>
      <c r="N58" s="2"/>
      <c r="O58" s="2"/>
      <c r="P58" s="2"/>
      <c r="Q58" s="2"/>
      <c r="R58" s="2"/>
      <c r="S58" s="2"/>
      <c r="T58" s="2"/>
      <c r="U58" s="2"/>
      <c r="V58" s="2"/>
      <c r="W58" s="2"/>
      <c r="X58" s="2"/>
      <c r="Y58" s="2"/>
      <c r="Z58" s="2"/>
    </row>
    <row r="59" ht="15.75" customHeight="1">
      <c r="A59" s="1" t="s">
        <v>261</v>
      </c>
      <c r="B59" s="1">
        <v>75.0</v>
      </c>
      <c r="C59" s="1">
        <v>1.0</v>
      </c>
      <c r="D59" s="1">
        <v>7.0</v>
      </c>
      <c r="E59" s="1">
        <v>8.0</v>
      </c>
      <c r="F59" s="1">
        <v>6.0</v>
      </c>
      <c r="G59" s="1">
        <v>4.0</v>
      </c>
      <c r="H59" s="1">
        <v>4.0</v>
      </c>
      <c r="I59" s="1">
        <v>3.0</v>
      </c>
      <c r="J59" s="1">
        <v>5.0</v>
      </c>
      <c r="K59" s="1">
        <v>6.0</v>
      </c>
      <c r="L59" s="2"/>
      <c r="M59" s="2"/>
      <c r="N59" s="2"/>
      <c r="O59" s="2"/>
      <c r="P59" s="2"/>
      <c r="Q59" s="2"/>
      <c r="R59" s="2"/>
      <c r="S59" s="2"/>
      <c r="T59" s="2"/>
      <c r="U59" s="2"/>
      <c r="V59" s="2"/>
      <c r="W59" s="2"/>
      <c r="X59" s="2"/>
      <c r="Y59" s="2"/>
      <c r="Z59" s="2"/>
    </row>
    <row r="60" ht="15.75" customHeight="1">
      <c r="A60" s="1" t="s">
        <v>262</v>
      </c>
      <c r="B60" s="1">
        <v>3.0</v>
      </c>
      <c r="C60" s="1">
        <v>4.0</v>
      </c>
      <c r="D60" s="1">
        <v>7.0</v>
      </c>
      <c r="E60" s="1">
        <v>8.0</v>
      </c>
      <c r="F60" s="1">
        <v>4.0</v>
      </c>
      <c r="G60" s="1">
        <v>5.0</v>
      </c>
      <c r="H60" s="1">
        <v>7.0</v>
      </c>
      <c r="I60" s="1">
        <v>8.0</v>
      </c>
      <c r="J60" s="1">
        <v>10.0</v>
      </c>
      <c r="K60" s="1">
        <v>9.0</v>
      </c>
      <c r="L60" s="2"/>
      <c r="M60" s="2"/>
      <c r="N60" s="2"/>
      <c r="O60" s="2"/>
      <c r="P60" s="2"/>
      <c r="Q60" s="2"/>
      <c r="R60" s="2"/>
      <c r="S60" s="2"/>
      <c r="T60" s="2"/>
      <c r="U60" s="2"/>
      <c r="V60" s="2"/>
      <c r="W60" s="2"/>
      <c r="X60" s="2"/>
      <c r="Y60" s="2"/>
      <c r="Z60" s="2"/>
    </row>
    <row r="61" ht="15.75" customHeight="1">
      <c r="A61" s="1" t="s">
        <v>263</v>
      </c>
      <c r="B61" s="1">
        <v>3.0</v>
      </c>
      <c r="C61" s="1">
        <v>79.0</v>
      </c>
      <c r="D61" s="1">
        <v>33.0</v>
      </c>
      <c r="E61" s="1">
        <v>1.0</v>
      </c>
      <c r="F61" s="1">
        <v>84.0</v>
      </c>
      <c r="G61" s="1">
        <v>1.0</v>
      </c>
      <c r="H61" s="1">
        <v>1.0</v>
      </c>
      <c r="I61" s="1">
        <v>3.0</v>
      </c>
      <c r="J61" s="1">
        <v>3.0</v>
      </c>
      <c r="K61" s="1">
        <v>3.0</v>
      </c>
      <c r="L61" s="2"/>
      <c r="M61" s="2"/>
      <c r="N61" s="2"/>
      <c r="O61" s="2"/>
      <c r="P61" s="2"/>
      <c r="Q61" s="2"/>
      <c r="R61" s="2"/>
      <c r="S61" s="2"/>
      <c r="T61" s="2"/>
      <c r="U61" s="2"/>
      <c r="V61" s="2"/>
      <c r="W61" s="2"/>
      <c r="X61" s="2"/>
      <c r="Y61" s="2"/>
      <c r="Z61" s="2"/>
    </row>
    <row r="62" ht="15.75" customHeight="1">
      <c r="A62" s="1" t="s">
        <v>264</v>
      </c>
      <c r="B62" s="1">
        <v>1.0</v>
      </c>
      <c r="C62" s="1">
        <v>98.0</v>
      </c>
      <c r="D62" s="1">
        <v>35.0</v>
      </c>
      <c r="E62" s="1">
        <v>73.0</v>
      </c>
      <c r="F62" s="1">
        <v>11.0</v>
      </c>
      <c r="G62" s="1">
        <v>26.0</v>
      </c>
      <c r="H62" s="1">
        <v>56.0</v>
      </c>
      <c r="I62" s="1">
        <v>96.0</v>
      </c>
      <c r="J62" s="1">
        <v>1.0</v>
      </c>
      <c r="K62" s="1">
        <v>1.0</v>
      </c>
      <c r="L62" s="2"/>
      <c r="M62" s="2"/>
      <c r="N62" s="2"/>
      <c r="O62" s="2"/>
      <c r="P62" s="2"/>
      <c r="Q62" s="2"/>
      <c r="R62" s="2"/>
      <c r="S62" s="2"/>
      <c r="T62" s="2"/>
      <c r="U62" s="2"/>
      <c r="V62" s="2"/>
      <c r="W62" s="2"/>
      <c r="X62" s="2"/>
      <c r="Y62" s="2"/>
      <c r="Z62" s="2"/>
    </row>
    <row r="63" ht="15.75" customHeight="1">
      <c r="A63" s="1" t="s">
        <v>265</v>
      </c>
      <c r="B63" s="1">
        <v>7.0</v>
      </c>
      <c r="C63" s="1">
        <v>7.0</v>
      </c>
      <c r="D63" s="1">
        <v>6.0</v>
      </c>
      <c r="E63" s="1">
        <v>10.0</v>
      </c>
      <c r="F63" s="1">
        <v>9.0</v>
      </c>
      <c r="G63" s="1">
        <v>7.0</v>
      </c>
      <c r="H63" s="1">
        <v>6.0</v>
      </c>
      <c r="I63" s="1">
        <v>11.0</v>
      </c>
      <c r="J63" s="1">
        <v>15.0</v>
      </c>
      <c r="K63" s="1">
        <v>18.0</v>
      </c>
      <c r="L63" s="2"/>
      <c r="M63" s="2"/>
      <c r="N63" s="2"/>
      <c r="O63" s="2"/>
      <c r="P63" s="2"/>
      <c r="Q63" s="2"/>
      <c r="R63" s="2"/>
      <c r="S63" s="2"/>
      <c r="T63" s="2"/>
      <c r="U63" s="2"/>
      <c r="V63" s="2"/>
      <c r="W63" s="2"/>
      <c r="X63" s="2"/>
      <c r="Y63" s="2"/>
      <c r="Z63" s="2"/>
    </row>
    <row r="64" ht="15.75" customHeight="1">
      <c r="A64" s="1" t="s">
        <v>266</v>
      </c>
      <c r="B64" s="1">
        <v>29.0</v>
      </c>
      <c r="C64" s="1">
        <v>8.0</v>
      </c>
      <c r="D64" s="1">
        <v>97.0</v>
      </c>
      <c r="E64" s="1">
        <v>2.0</v>
      </c>
      <c r="F64" s="1">
        <v>0.0</v>
      </c>
      <c r="G64" s="1">
        <v>18.0</v>
      </c>
      <c r="H64" s="1">
        <v>0.0</v>
      </c>
      <c r="I64" s="1">
        <v>27.0</v>
      </c>
      <c r="J64" s="1">
        <v>1.0</v>
      </c>
      <c r="K64" s="1">
        <v>11.0</v>
      </c>
      <c r="L64" s="2"/>
      <c r="M64" s="2"/>
      <c r="N64" s="2"/>
      <c r="O64" s="2"/>
      <c r="P64" s="2"/>
      <c r="Q64" s="2"/>
      <c r="R64" s="2"/>
      <c r="S64" s="2"/>
      <c r="T64" s="2"/>
      <c r="U64" s="2"/>
      <c r="V64" s="2"/>
      <c r="W64" s="2"/>
      <c r="X64" s="2"/>
      <c r="Y64" s="2"/>
      <c r="Z64" s="2"/>
    </row>
    <row r="65" ht="15.75" customHeight="1">
      <c r="A65" s="1" t="s">
        <v>267</v>
      </c>
      <c r="B65" s="1">
        <v>13.0</v>
      </c>
      <c r="C65" s="1">
        <v>9.0</v>
      </c>
      <c r="D65" s="1">
        <v>7.0</v>
      </c>
      <c r="E65" s="1">
        <v>14.0</v>
      </c>
      <c r="F65" s="1">
        <v>10.0</v>
      </c>
      <c r="G65" s="1">
        <v>9.0</v>
      </c>
      <c r="H65" s="1">
        <v>9.0</v>
      </c>
      <c r="I65" s="1">
        <v>16.0</v>
      </c>
      <c r="J65" s="1">
        <v>21.0</v>
      </c>
      <c r="K65" s="1">
        <v>23.0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295</v>
      </c>
      <c r="H5" s="1" t="s">
        <v>297</v>
      </c>
      <c r="I5" s="1" t="s">
        <v>298</v>
      </c>
      <c r="J5" s="1" t="s">
        <v>299</v>
      </c>
      <c r="K5" s="1" t="s">
        <v>270</v>
      </c>
      <c r="L5" s="2"/>
      <c r="M5" s="2"/>
      <c r="N5" s="2"/>
      <c r="O5" s="2"/>
      <c r="P5" s="2"/>
      <c r="Q5" s="2"/>
      <c r="R5" s="2"/>
      <c r="S5" s="2"/>
      <c r="T5" s="2"/>
      <c r="U5" s="2"/>
      <c r="V5" s="2"/>
      <c r="W5" s="2"/>
      <c r="X5" s="2"/>
      <c r="Y5" s="2"/>
      <c r="Z5" s="2"/>
    </row>
    <row r="6">
      <c r="A6" s="1" t="s">
        <v>300</v>
      </c>
      <c r="B6" s="1" t="s">
        <v>292</v>
      </c>
      <c r="C6" s="1" t="s">
        <v>293</v>
      </c>
      <c r="D6" s="1" t="s">
        <v>294</v>
      </c>
      <c r="E6" s="1" t="s">
        <v>295</v>
      </c>
      <c r="F6" s="1" t="s">
        <v>296</v>
      </c>
      <c r="G6" s="1" t="s">
        <v>295</v>
      </c>
      <c r="H6" s="1" t="s">
        <v>297</v>
      </c>
      <c r="I6" s="1" t="s">
        <v>298</v>
      </c>
      <c r="J6" s="1" t="s">
        <v>299</v>
      </c>
      <c r="K6" s="1" t="s">
        <v>270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338</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284</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357</v>
      </c>
      <c r="C14" s="1" t="s">
        <v>358</v>
      </c>
      <c r="D14" s="1" t="s">
        <v>359</v>
      </c>
      <c r="E14" s="1" t="s">
        <v>284</v>
      </c>
      <c r="F14" s="1" t="s">
        <v>367</v>
      </c>
      <c r="G14" s="1" t="s">
        <v>368</v>
      </c>
      <c r="H14" s="1" t="s">
        <v>362</v>
      </c>
      <c r="I14" s="1" t="s">
        <v>369</v>
      </c>
      <c r="J14" s="1" t="s">
        <v>370</v>
      </c>
      <c r="K14" s="1" t="s">
        <v>365</v>
      </c>
      <c r="L14" s="2"/>
      <c r="M14" s="2"/>
      <c r="N14" s="2"/>
      <c r="O14" s="2"/>
      <c r="P14" s="2"/>
      <c r="Q14" s="2"/>
      <c r="R14" s="2"/>
      <c r="S14" s="2"/>
      <c r="T14" s="2"/>
      <c r="U14" s="2"/>
      <c r="V14" s="2"/>
      <c r="W14" s="2"/>
      <c r="X14" s="2"/>
      <c r="Y14" s="2"/>
      <c r="Z14" s="2"/>
    </row>
    <row r="15">
      <c r="A15" s="1" t="s">
        <v>371</v>
      </c>
      <c r="B15" s="1" t="s">
        <v>357</v>
      </c>
      <c r="C15" s="1" t="s">
        <v>358</v>
      </c>
      <c r="D15" s="1" t="s">
        <v>359</v>
      </c>
      <c r="E15" s="1" t="s">
        <v>284</v>
      </c>
      <c r="F15" s="1" t="s">
        <v>360</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v>9.0</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298</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t="s">
        <v>409</v>
      </c>
      <c r="H20" s="1" t="s">
        <v>410</v>
      </c>
      <c r="I20" s="1" t="s">
        <v>411</v>
      </c>
      <c r="J20" s="1" t="s">
        <v>407</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285</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370</v>
      </c>
      <c r="D22" s="1" t="s">
        <v>425</v>
      </c>
      <c r="E22" s="1" t="s">
        <v>426</v>
      </c>
      <c r="F22" s="1" t="s">
        <v>401</v>
      </c>
      <c r="G22" s="1" t="s">
        <v>427</v>
      </c>
      <c r="H22" s="1" t="s">
        <v>428</v>
      </c>
      <c r="I22" s="1" t="s">
        <v>429</v>
      </c>
      <c r="J22" s="1" t="s">
        <v>430</v>
      </c>
      <c r="K22" s="1" t="s">
        <v>205</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209</v>
      </c>
      <c r="D25" s="1" t="s">
        <v>445</v>
      </c>
      <c r="E25" s="1" t="s">
        <v>446</v>
      </c>
      <c r="F25" s="1" t="s">
        <v>447</v>
      </c>
      <c r="G25" s="1" t="s">
        <v>448</v>
      </c>
      <c r="H25" s="1" t="s">
        <v>449</v>
      </c>
      <c r="I25" s="1" t="s">
        <v>433</v>
      </c>
      <c r="J25" s="1" t="s">
        <v>450</v>
      </c>
      <c r="K25" s="1" t="s">
        <v>198</v>
      </c>
      <c r="L25" s="2"/>
      <c r="M25" s="2"/>
      <c r="N25" s="2"/>
      <c r="O25" s="2"/>
      <c r="P25" s="2"/>
      <c r="Q25" s="2"/>
      <c r="R25" s="2"/>
      <c r="S25" s="2"/>
      <c r="T25" s="2"/>
      <c r="U25" s="2"/>
      <c r="V25" s="2"/>
      <c r="W25" s="2"/>
      <c r="X25" s="2"/>
      <c r="Y25" s="2"/>
      <c r="Z25" s="2"/>
    </row>
    <row r="26" ht="15.75" customHeight="1">
      <c r="A26" s="1" t="s">
        <v>451</v>
      </c>
      <c r="B26" s="1" t="s">
        <v>452</v>
      </c>
      <c r="C26" s="1" t="s">
        <v>453</v>
      </c>
      <c r="D26" s="1" t="s">
        <v>197</v>
      </c>
      <c r="E26" s="1" t="s">
        <v>454</v>
      </c>
      <c r="F26" s="1" t="s">
        <v>455</v>
      </c>
      <c r="G26" s="1" t="s">
        <v>219</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v>128.0</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v>32.0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481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545</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571</v>
      </c>
      <c r="F38" s="1" t="s">
        <v>572</v>
      </c>
      <c r="G38" s="1" t="s">
        <v>573</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285</v>
      </c>
      <c r="H39" s="1">
        <v>5.0</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569</v>
      </c>
      <c r="D40" s="1" t="s">
        <v>589</v>
      </c>
      <c r="E40" s="1" t="s">
        <v>590</v>
      </c>
      <c r="F40" s="1" t="s">
        <v>190</v>
      </c>
      <c r="G40" s="1" t="s">
        <v>591</v>
      </c>
      <c r="H40" s="1" t="s">
        <v>592</v>
      </c>
      <c r="I40" s="1" t="s">
        <v>439</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277</v>
      </c>
      <c r="G41" s="1" t="s">
        <v>271</v>
      </c>
      <c r="H41" s="1" t="s">
        <v>600</v>
      </c>
      <c r="I41" s="1" t="s">
        <v>377</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401</v>
      </c>
      <c r="E42" s="1" t="s">
        <v>429</v>
      </c>
      <c r="F42" s="1" t="s">
        <v>422</v>
      </c>
      <c r="G42" s="1" t="s">
        <v>606</v>
      </c>
      <c r="H42" s="1" t="s">
        <v>607</v>
      </c>
      <c r="I42" s="1" t="s">
        <v>420</v>
      </c>
      <c r="J42" s="1" t="s">
        <v>282</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374</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625</v>
      </c>
      <c r="H44" s="1" t="s">
        <v>626</v>
      </c>
      <c r="I44" s="1" t="s">
        <v>370</v>
      </c>
      <c r="J44" s="1" t="s">
        <v>627</v>
      </c>
      <c r="K44" s="1" t="s">
        <v>424</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341</v>
      </c>
      <c r="D46" s="1" t="s">
        <v>631</v>
      </c>
      <c r="E46" s="1" t="s">
        <v>632</v>
      </c>
      <c r="F46" s="1" t="s">
        <v>633</v>
      </c>
      <c r="G46" s="1" t="s">
        <v>634</v>
      </c>
      <c r="H46" s="1" t="s">
        <v>635</v>
      </c>
      <c r="I46" s="1" t="s">
        <v>636</v>
      </c>
      <c r="J46" s="1" t="s">
        <v>637</v>
      </c>
      <c r="K46" s="1" t="s">
        <v>611</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426</v>
      </c>
      <c r="K47" s="1" t="s">
        <v>647</v>
      </c>
      <c r="L47" s="2"/>
      <c r="M47" s="2"/>
      <c r="N47" s="2"/>
      <c r="O47" s="2"/>
      <c r="P47" s="2"/>
      <c r="Q47" s="2"/>
      <c r="R47" s="2"/>
      <c r="S47" s="2"/>
      <c r="T47" s="2"/>
      <c r="U47" s="2"/>
      <c r="V47" s="2"/>
      <c r="W47" s="2"/>
      <c r="X47" s="2"/>
      <c r="Y47" s="2"/>
      <c r="Z47" s="2"/>
    </row>
    <row r="48" ht="15.75" customHeight="1">
      <c r="A48" s="1" t="s">
        <v>648</v>
      </c>
      <c r="B48" s="1" t="s">
        <v>649</v>
      </c>
      <c r="C48" s="1" t="s">
        <v>611</v>
      </c>
      <c r="D48" s="1" t="s">
        <v>650</v>
      </c>
      <c r="E48" s="1" t="s">
        <v>651</v>
      </c>
      <c r="F48" s="1" t="s">
        <v>652</v>
      </c>
      <c r="G48" s="1" t="s">
        <v>653</v>
      </c>
      <c r="H48" s="1" t="s">
        <v>654</v>
      </c>
      <c r="I48" s="1" t="s">
        <v>655</v>
      </c>
      <c r="J48" s="1" t="s">
        <v>415</v>
      </c>
      <c r="K48" s="1" t="s">
        <v>656</v>
      </c>
      <c r="L48" s="2"/>
      <c r="M48" s="2"/>
      <c r="N48" s="2"/>
      <c r="O48" s="2"/>
      <c r="P48" s="2"/>
      <c r="Q48" s="2"/>
      <c r="R48" s="2"/>
      <c r="S48" s="2"/>
      <c r="T48" s="2"/>
      <c r="U48" s="2"/>
      <c r="V48" s="2"/>
      <c r="W48" s="2"/>
      <c r="X48" s="2"/>
      <c r="Y48" s="2"/>
      <c r="Z48" s="2"/>
    </row>
    <row r="49" ht="15.75" customHeight="1">
      <c r="A49" s="1" t="s">
        <v>657</v>
      </c>
      <c r="B49" s="1" t="s">
        <v>341</v>
      </c>
      <c r="C49" s="1" t="s">
        <v>658</v>
      </c>
      <c r="D49" s="1" t="s">
        <v>659</v>
      </c>
      <c r="E49" s="1" t="s">
        <v>660</v>
      </c>
      <c r="F49" s="1" t="s">
        <v>661</v>
      </c>
      <c r="G49" s="1" t="s">
        <v>662</v>
      </c>
      <c r="H49" s="1" t="s">
        <v>663</v>
      </c>
      <c r="I49" s="1" t="s">
        <v>664</v>
      </c>
      <c r="J49" s="1" t="s">
        <v>456</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v>0.0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678</v>
      </c>
      <c r="C52" s="1" t="s">
        <v>679</v>
      </c>
      <c r="D52" s="1" t="s">
        <v>680</v>
      </c>
      <c r="E52" s="1">
        <v>0.0</v>
      </c>
      <c r="F52" s="1" t="s">
        <v>688</v>
      </c>
      <c r="G52" s="1" t="s">
        <v>689</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701</v>
      </c>
      <c r="I53" s="1" t="s">
        <v>702</v>
      </c>
      <c r="J53" s="1" t="s">
        <v>703</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708</v>
      </c>
      <c r="E54" s="1">
        <v>0.0</v>
      </c>
      <c r="F54" s="1" t="s">
        <v>709</v>
      </c>
      <c r="G54" s="1" t="s">
        <v>710</v>
      </c>
      <c r="H54" s="1" t="s">
        <v>711</v>
      </c>
      <c r="I54" s="1" t="s">
        <v>712</v>
      </c>
      <c r="J54" s="1">
        <v>-30.0</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731</v>
      </c>
      <c r="H56" s="1" t="s">
        <v>732</v>
      </c>
      <c r="I56" s="1" t="s">
        <v>624</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412</v>
      </c>
      <c r="F58" s="1" t="s">
        <v>750</v>
      </c>
      <c r="G58" s="1" t="s">
        <v>230</v>
      </c>
      <c r="H58" s="1" t="s">
        <v>751</v>
      </c>
      <c r="I58" s="1" t="s">
        <v>387</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415</v>
      </c>
      <c r="E59" s="1" t="s">
        <v>757</v>
      </c>
      <c r="F59" s="1" t="s">
        <v>758</v>
      </c>
      <c r="G59" s="1" t="s">
        <v>759</v>
      </c>
      <c r="H59" s="1" t="s">
        <v>760</v>
      </c>
      <c r="I59" s="1" t="s">
        <v>352</v>
      </c>
      <c r="J59" s="1" t="s">
        <v>761</v>
      </c>
      <c r="K59" s="1" t="s">
        <v>762</v>
      </c>
      <c r="L59" s="2"/>
      <c r="M59" s="2"/>
      <c r="N59" s="2"/>
      <c r="O59" s="2"/>
      <c r="P59" s="2"/>
      <c r="Q59" s="2"/>
      <c r="R59" s="2"/>
      <c r="S59" s="2"/>
      <c r="T59" s="2"/>
      <c r="U59" s="2"/>
      <c r="V59" s="2"/>
      <c r="W59" s="2"/>
      <c r="X59" s="2"/>
      <c r="Y59" s="2"/>
      <c r="Z59" s="2"/>
    </row>
    <row r="60" ht="15.75" customHeight="1">
      <c r="A60" s="1" t="s">
        <v>763</v>
      </c>
      <c r="B60" s="1" t="s">
        <v>342</v>
      </c>
      <c r="C60" s="1" t="s">
        <v>764</v>
      </c>
      <c r="D60" s="1" t="s">
        <v>765</v>
      </c>
      <c r="E60" s="1" t="s">
        <v>766</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674</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747</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t="s">
        <v>814</v>
      </c>
      <c r="L64" s="2"/>
      <c r="M64" s="2"/>
      <c r="N64" s="2"/>
      <c r="O64" s="2"/>
      <c r="P64" s="2"/>
      <c r="Q64" s="2"/>
      <c r="R64" s="2"/>
      <c r="S64" s="2"/>
      <c r="T64" s="2"/>
      <c r="U64" s="2"/>
      <c r="V64" s="2"/>
      <c r="W64" s="2"/>
      <c r="X64" s="2"/>
      <c r="Y64" s="2"/>
      <c r="Z64" s="2"/>
    </row>
    <row r="65" ht="15.75" customHeight="1">
      <c r="A65" s="1" t="s">
        <v>815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816</v>
      </c>
      <c r="B66" s="1" t="s">
        <v>817</v>
      </c>
      <c r="C66" s="1" t="s">
        <v>818</v>
      </c>
      <c r="D66" s="1">
        <v>42.0</v>
      </c>
      <c r="E66" s="1" t="s">
        <v>819</v>
      </c>
      <c r="F66" s="1" t="s">
        <v>820</v>
      </c>
      <c r="G66" s="1" t="s">
        <v>191</v>
      </c>
      <c r="H66" s="1" t="s">
        <v>821</v>
      </c>
      <c r="I66" s="1" t="s">
        <v>822</v>
      </c>
      <c r="J66" s="1" t="s">
        <v>823</v>
      </c>
      <c r="K66" s="1" t="s">
        <v>824</v>
      </c>
      <c r="L66" s="2"/>
      <c r="M66" s="2"/>
      <c r="N66" s="2"/>
      <c r="O66" s="2"/>
      <c r="P66" s="2"/>
      <c r="Q66" s="2"/>
      <c r="R66" s="2"/>
      <c r="S66" s="2"/>
      <c r="T66" s="2"/>
      <c r="U66" s="2"/>
      <c r="V66" s="2"/>
      <c r="W66" s="2"/>
      <c r="X66" s="2"/>
      <c r="Y66" s="2"/>
      <c r="Z66" s="2"/>
    </row>
    <row r="67" ht="15.75" customHeight="1">
      <c r="A67" s="1" t="s">
        <v>825</v>
      </c>
      <c r="B67" s="1" t="s">
        <v>826</v>
      </c>
      <c r="C67" s="1" t="s">
        <v>660</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332</v>
      </c>
      <c r="D70" s="1" t="s">
        <v>859</v>
      </c>
      <c r="E70" s="1" t="s">
        <v>860</v>
      </c>
      <c r="F70" s="1" t="s">
        <v>840</v>
      </c>
      <c r="G70" s="1">
        <v>1.0</v>
      </c>
      <c r="H70" s="1" t="s">
        <v>861</v>
      </c>
      <c r="I70" s="1" t="s">
        <v>862</v>
      </c>
      <c r="J70" s="1" t="s">
        <v>863</v>
      </c>
      <c r="K70" s="1" t="s">
        <v>314</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468</v>
      </c>
      <c r="J71" s="1" t="s">
        <v>385</v>
      </c>
      <c r="K71" s="1" t="s">
        <v>872</v>
      </c>
      <c r="L71" s="2"/>
      <c r="M71" s="2"/>
      <c r="N71" s="2"/>
      <c r="O71" s="2"/>
      <c r="P71" s="2"/>
      <c r="Q71" s="2"/>
      <c r="R71" s="2"/>
      <c r="S71" s="2"/>
      <c r="T71" s="2"/>
      <c r="U71" s="2"/>
      <c r="V71" s="2"/>
      <c r="W71" s="2"/>
      <c r="X71" s="2"/>
      <c r="Y71" s="2"/>
      <c r="Z71" s="2"/>
    </row>
    <row r="72" ht="15.75" customHeight="1">
      <c r="A72" s="1" t="s">
        <v>873</v>
      </c>
      <c r="B72" s="1" t="s">
        <v>865</v>
      </c>
      <c r="C72" s="1" t="s">
        <v>866</v>
      </c>
      <c r="D72" s="1" t="s">
        <v>867</v>
      </c>
      <c r="E72" s="1" t="s">
        <v>868</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v>-2.0</v>
      </c>
      <c r="C77" s="1" t="s">
        <v>925</v>
      </c>
      <c r="D77" s="1" t="s">
        <v>926</v>
      </c>
      <c r="E77" s="1" t="s">
        <v>927</v>
      </c>
      <c r="F77" s="1" t="s">
        <v>928</v>
      </c>
      <c r="G77" s="1" t="s">
        <v>605</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419</v>
      </c>
      <c r="C78" s="1" t="s">
        <v>934</v>
      </c>
      <c r="D78" s="1" t="s">
        <v>935</v>
      </c>
      <c r="E78" s="1" t="s">
        <v>936</v>
      </c>
      <c r="F78" s="1" t="s">
        <v>937</v>
      </c>
      <c r="G78" s="1" t="s">
        <v>938</v>
      </c>
      <c r="H78" s="1" t="s">
        <v>939</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959</v>
      </c>
      <c r="G80" s="1" t="s">
        <v>960</v>
      </c>
      <c r="H80" s="1" t="s">
        <v>961</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670</v>
      </c>
      <c r="H81" s="1" t="s">
        <v>600</v>
      </c>
      <c r="I81" s="1" t="s">
        <v>971</v>
      </c>
      <c r="J81" s="1" t="s">
        <v>972</v>
      </c>
      <c r="K81" s="1" t="s">
        <v>361</v>
      </c>
      <c r="L81" s="2"/>
      <c r="M81" s="2"/>
      <c r="N81" s="2"/>
      <c r="O81" s="2"/>
      <c r="P81" s="2"/>
      <c r="Q81" s="2"/>
      <c r="R81" s="2"/>
      <c r="S81" s="2"/>
      <c r="T81" s="2"/>
      <c r="U81" s="2"/>
      <c r="V81" s="2"/>
      <c r="W81" s="2"/>
      <c r="X81" s="2"/>
      <c r="Y81" s="2"/>
      <c r="Z81" s="2"/>
    </row>
    <row r="82" ht="15.75" customHeight="1">
      <c r="A82" s="1" t="s">
        <v>973</v>
      </c>
      <c r="B82" s="1" t="s">
        <v>974</v>
      </c>
      <c r="C82" s="1" t="s">
        <v>975</v>
      </c>
      <c r="D82" s="1" t="s">
        <v>976</v>
      </c>
      <c r="E82" s="1" t="s">
        <v>977</v>
      </c>
      <c r="F82" s="1" t="s">
        <v>978</v>
      </c>
      <c r="G82" s="1" t="s">
        <v>979</v>
      </c>
      <c r="H82" s="1" t="s">
        <v>190</v>
      </c>
      <c r="I82" s="1" t="s">
        <v>980</v>
      </c>
      <c r="J82" s="1" t="s">
        <v>500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339</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644</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1003</v>
      </c>
      <c r="B86" s="1" t="s">
        <v>426</v>
      </c>
      <c r="C86" s="1" t="s">
        <v>281</v>
      </c>
      <c r="D86" s="1" t="s">
        <v>1004</v>
      </c>
      <c r="E86" s="1" t="s">
        <v>1005</v>
      </c>
      <c r="F86" s="1" t="s">
        <v>1006</v>
      </c>
      <c r="G86" s="1" t="s">
        <v>1007</v>
      </c>
      <c r="H86" s="1" t="s">
        <v>1008</v>
      </c>
      <c r="I86" s="1" t="s">
        <v>1009</v>
      </c>
      <c r="J86" s="1" t="s">
        <v>1010</v>
      </c>
      <c r="K86" s="1" t="s">
        <v>1011</v>
      </c>
      <c r="L86" s="2"/>
      <c r="M86" s="2"/>
      <c r="N86" s="2"/>
      <c r="O86" s="2"/>
      <c r="P86" s="2"/>
      <c r="Q86" s="2"/>
      <c r="R86" s="2"/>
      <c r="S86" s="2"/>
      <c r="T86" s="2"/>
      <c r="U86" s="2"/>
      <c r="V86" s="2"/>
      <c r="W86" s="2"/>
      <c r="X86" s="2"/>
      <c r="Y86" s="2"/>
      <c r="Z86" s="2"/>
    </row>
    <row r="87" ht="15.75" customHeight="1">
      <c r="A87" s="1" t="s">
        <v>1012</v>
      </c>
      <c r="B87" s="1" t="s">
        <v>768</v>
      </c>
      <c r="C87" s="1" t="s">
        <v>612</v>
      </c>
      <c r="D87" s="1" t="s">
        <v>1013</v>
      </c>
      <c r="E87" s="1" t="s">
        <v>1014</v>
      </c>
      <c r="F87" s="1">
        <v>12.0</v>
      </c>
      <c r="G87" s="1" t="s">
        <v>1015</v>
      </c>
      <c r="H87" s="1" t="s">
        <v>1016</v>
      </c>
      <c r="I87" s="1" t="s">
        <v>1017</v>
      </c>
      <c r="J87" s="1" t="s">
        <v>1018</v>
      </c>
      <c r="K87" s="1" t="s">
        <v>1019</v>
      </c>
      <c r="L87" s="2"/>
      <c r="M87" s="2"/>
      <c r="N87" s="2"/>
      <c r="O87" s="2"/>
      <c r="P87" s="2"/>
      <c r="Q87" s="2"/>
      <c r="R87" s="2"/>
      <c r="S87" s="2"/>
      <c r="T87" s="2"/>
      <c r="U87" s="2"/>
      <c r="V87" s="2"/>
      <c r="W87" s="2"/>
      <c r="X87" s="2"/>
      <c r="Y87" s="2"/>
      <c r="Z87" s="2"/>
    </row>
    <row r="88" ht="15.75" customHeight="1">
      <c r="A88" s="1" t="s">
        <v>1020</v>
      </c>
      <c r="B88" s="1" t="s">
        <v>726</v>
      </c>
      <c r="C88" s="1" t="s">
        <v>1021</v>
      </c>
      <c r="D88" s="1" t="s">
        <v>1022</v>
      </c>
      <c r="E88" s="1" t="s">
        <v>1023</v>
      </c>
      <c r="F88" s="1" t="s">
        <v>1024</v>
      </c>
      <c r="G88" s="1" t="s">
        <v>187</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1041</v>
      </c>
      <c r="C90" s="1" t="s">
        <v>1042</v>
      </c>
      <c r="D90" s="1" t="s">
        <v>1043</v>
      </c>
      <c r="E90" s="1" t="s">
        <v>1044</v>
      </c>
      <c r="F90" s="1" t="s">
        <v>1045</v>
      </c>
      <c r="G90" s="1" t="s">
        <v>590</v>
      </c>
      <c r="H90" s="1" t="s">
        <v>1046</v>
      </c>
      <c r="I90" s="1" t="s">
        <v>947</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t="s">
        <v>1054</v>
      </c>
      <c r="G91" s="1" t="s">
        <v>1055</v>
      </c>
      <c r="H91" s="1" t="s">
        <v>1056</v>
      </c>
      <c r="I91" s="1" t="s">
        <v>1057</v>
      </c>
      <c r="J91" s="1" t="s">
        <v>1058</v>
      </c>
      <c r="K91" s="1" t="s">
        <v>908</v>
      </c>
      <c r="L91" s="2"/>
      <c r="M91" s="2"/>
      <c r="N91" s="2"/>
      <c r="O91" s="2"/>
      <c r="P91" s="2"/>
      <c r="Q91" s="2"/>
      <c r="R91" s="2"/>
      <c r="S91" s="2"/>
      <c r="T91" s="2"/>
      <c r="U91" s="2"/>
      <c r="V91" s="2"/>
      <c r="W91" s="2"/>
      <c r="X91" s="2"/>
      <c r="Y91" s="2"/>
      <c r="Z91" s="2"/>
    </row>
    <row r="92" ht="15.75" customHeight="1">
      <c r="A92" s="1" t="s">
        <v>1059</v>
      </c>
      <c r="B92" s="1" t="s">
        <v>1050</v>
      </c>
      <c r="C92" s="1" t="s">
        <v>1051</v>
      </c>
      <c r="D92" s="1" t="s">
        <v>1052</v>
      </c>
      <c r="E92" s="1" t="s">
        <v>1053</v>
      </c>
      <c r="F92" s="1" t="s">
        <v>1060</v>
      </c>
      <c r="G92" s="1" t="s">
        <v>1061</v>
      </c>
      <c r="H92" s="1" t="s">
        <v>1062</v>
      </c>
      <c r="I92" s="1" t="s">
        <v>1063</v>
      </c>
      <c r="J92" s="1" t="s">
        <v>1064</v>
      </c>
      <c r="K92" s="1" t="s">
        <v>908</v>
      </c>
      <c r="L92" s="2"/>
      <c r="M92" s="2"/>
      <c r="N92" s="2"/>
      <c r="O92" s="2"/>
      <c r="P92" s="2"/>
      <c r="Q92" s="2"/>
      <c r="R92" s="2"/>
      <c r="S92" s="2"/>
      <c r="T92" s="2"/>
      <c r="U92" s="2"/>
      <c r="V92" s="2"/>
      <c r="W92" s="2"/>
      <c r="X92" s="2"/>
      <c r="Y92" s="2"/>
      <c r="Z92" s="2"/>
    </row>
    <row r="93" ht="15.75" customHeight="1">
      <c r="A93" s="1" t="s">
        <v>1065</v>
      </c>
      <c r="B93" s="1" t="s">
        <v>1066</v>
      </c>
      <c r="C93" s="1" t="s">
        <v>912</v>
      </c>
      <c r="D93" s="1" t="s">
        <v>1067</v>
      </c>
      <c r="E93" s="1" t="s">
        <v>1068</v>
      </c>
      <c r="F93" s="1" t="s">
        <v>1069</v>
      </c>
      <c r="G93" s="1" t="s">
        <v>1070</v>
      </c>
      <c r="H93" s="1" t="s">
        <v>1071</v>
      </c>
      <c r="I93" s="1" t="s">
        <v>388</v>
      </c>
      <c r="J93" s="1" t="s">
        <v>1072</v>
      </c>
      <c r="K93" s="1" t="s">
        <v>1073</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1078</v>
      </c>
      <c r="F94" s="1" t="s">
        <v>1079</v>
      </c>
      <c r="G94" s="1" t="s">
        <v>1080</v>
      </c>
      <c r="H94" s="1" t="s">
        <v>1081</v>
      </c>
      <c r="I94" s="1" t="s">
        <v>1082</v>
      </c>
      <c r="J94" s="1" t="s">
        <v>1083</v>
      </c>
      <c r="K94" s="1" t="s">
        <v>617</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1100</v>
      </c>
      <c r="G96" s="1" t="s">
        <v>1101</v>
      </c>
      <c r="H96" s="1" t="s">
        <v>1102</v>
      </c>
      <c r="I96" s="1" t="s">
        <v>1103</v>
      </c>
      <c r="J96" s="1" t="s">
        <v>882</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918</v>
      </c>
      <c r="H97" s="1" t="s">
        <v>1111</v>
      </c>
      <c r="I97" s="1" t="s">
        <v>1112</v>
      </c>
      <c r="J97" s="1" t="s">
        <v>321</v>
      </c>
      <c r="K97" s="1" t="s">
        <v>1113</v>
      </c>
      <c r="L97" s="2"/>
      <c r="M97" s="2"/>
      <c r="N97" s="2"/>
      <c r="O97" s="2"/>
      <c r="P97" s="2"/>
      <c r="Q97" s="2"/>
      <c r="R97" s="2"/>
      <c r="S97" s="2"/>
      <c r="T97" s="2"/>
      <c r="U97" s="2"/>
      <c r="V97" s="2"/>
      <c r="W97" s="2"/>
      <c r="X97" s="2"/>
      <c r="Y97" s="2"/>
      <c r="Z97" s="2"/>
    </row>
    <row r="98" ht="15.75" customHeight="1">
      <c r="A98" s="1" t="s">
        <v>1114</v>
      </c>
      <c r="B98" s="1" t="s">
        <v>1115</v>
      </c>
      <c r="C98" s="1" t="s">
        <v>706</v>
      </c>
      <c r="D98" s="1" t="s">
        <v>1116</v>
      </c>
      <c r="E98" s="1" t="s">
        <v>1117</v>
      </c>
      <c r="F98" s="1" t="s">
        <v>1118</v>
      </c>
      <c r="G98" s="1" t="s">
        <v>1119</v>
      </c>
      <c r="H98" s="1" t="s">
        <v>1120</v>
      </c>
      <c r="I98" s="1" t="s">
        <v>602</v>
      </c>
      <c r="J98" s="1" t="s">
        <v>618</v>
      </c>
      <c r="K98" s="1" t="s">
        <v>1121</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1126</v>
      </c>
      <c r="F99" s="1" t="s">
        <v>1127</v>
      </c>
      <c r="G99" s="1" t="s">
        <v>1128</v>
      </c>
      <c r="H99" s="1" t="s">
        <v>1129</v>
      </c>
      <c r="I99" s="1" t="s">
        <v>1130</v>
      </c>
      <c r="J99" s="1" t="s">
        <v>1119</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1137</v>
      </c>
      <c r="G100" s="1" t="s">
        <v>1138</v>
      </c>
      <c r="H100" s="1" t="s">
        <v>1139</v>
      </c>
      <c r="I100" s="1" t="s">
        <v>1140</v>
      </c>
      <c r="J100" s="1" t="s">
        <v>1141</v>
      </c>
      <c r="K100" s="1" t="s">
        <v>1142</v>
      </c>
      <c r="L100" s="2"/>
      <c r="M100" s="2"/>
      <c r="N100" s="2"/>
      <c r="O100" s="2"/>
      <c r="P100" s="2"/>
      <c r="Q100" s="2"/>
      <c r="R100" s="2"/>
      <c r="S100" s="2"/>
      <c r="T100" s="2"/>
      <c r="U100" s="2"/>
      <c r="V100" s="2"/>
      <c r="W100" s="2"/>
      <c r="X100" s="2"/>
      <c r="Y100" s="2"/>
      <c r="Z100" s="2"/>
    </row>
    <row r="101" ht="15.75" customHeight="1">
      <c r="A101" s="1" t="s">
        <v>1143</v>
      </c>
      <c r="B101" s="1" t="s">
        <v>1144</v>
      </c>
      <c r="C101" s="1" t="s">
        <v>1145</v>
      </c>
      <c r="D101" s="1" t="s">
        <v>1146</v>
      </c>
      <c r="E101" s="1" t="s">
        <v>1147</v>
      </c>
      <c r="F101" s="1" t="s">
        <v>1148</v>
      </c>
      <c r="G101" s="1" t="s">
        <v>1149</v>
      </c>
      <c r="H101" s="1" t="s">
        <v>1150</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594</v>
      </c>
      <c r="C102" s="1" t="s">
        <v>198</v>
      </c>
      <c r="D102" s="1" t="s">
        <v>1155</v>
      </c>
      <c r="E102" s="1" t="s">
        <v>1156</v>
      </c>
      <c r="F102" s="1" t="s">
        <v>1157</v>
      </c>
      <c r="G102" s="1" t="s">
        <v>1047</v>
      </c>
      <c r="H102" s="1" t="s">
        <v>1158</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326</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968</v>
      </c>
      <c r="D104" s="1" t="s">
        <v>1174</v>
      </c>
      <c r="E104" s="1" t="s">
        <v>1175</v>
      </c>
      <c r="F104" s="1" t="s">
        <v>1176</v>
      </c>
      <c r="G104" s="1" t="s">
        <v>1177</v>
      </c>
      <c r="H104" s="1" t="s">
        <v>1178</v>
      </c>
      <c r="I104" s="1" t="s">
        <v>1179</v>
      </c>
      <c r="J104" s="1" t="s">
        <v>883</v>
      </c>
      <c r="K104" s="1" t="s">
        <v>1180</v>
      </c>
      <c r="L104" s="2"/>
      <c r="M104" s="2"/>
      <c r="N104" s="2"/>
      <c r="O104" s="2"/>
      <c r="P104" s="2"/>
      <c r="Q104" s="2"/>
      <c r="R104" s="2"/>
      <c r="S104" s="2"/>
      <c r="T104" s="2"/>
      <c r="U104" s="2"/>
      <c r="V104" s="2"/>
      <c r="W104" s="2"/>
      <c r="X104" s="2"/>
      <c r="Y104" s="2"/>
      <c r="Z104" s="2"/>
    </row>
    <row r="105" ht="15.75" customHeight="1">
      <c r="A105" s="1" t="s">
        <v>1181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1182</v>
      </c>
      <c r="B106" s="1" t="s">
        <v>365</v>
      </c>
      <c r="C106" s="1" t="s">
        <v>1183</v>
      </c>
      <c r="D106" s="1" t="s">
        <v>1184</v>
      </c>
      <c r="E106" s="1" t="s">
        <v>1185</v>
      </c>
      <c r="F106" s="1" t="s">
        <v>1186</v>
      </c>
      <c r="G106" s="1" t="s">
        <v>320</v>
      </c>
      <c r="H106" s="1" t="s">
        <v>1187</v>
      </c>
      <c r="I106" s="1" t="s">
        <v>583</v>
      </c>
      <c r="J106" s="1" t="s">
        <v>1188</v>
      </c>
      <c r="K106" s="1" t="s">
        <v>1189</v>
      </c>
      <c r="L106" s="2"/>
      <c r="M106" s="2"/>
      <c r="N106" s="2"/>
      <c r="O106" s="2"/>
      <c r="P106" s="2"/>
      <c r="Q106" s="2"/>
      <c r="R106" s="2"/>
      <c r="S106" s="2"/>
      <c r="T106" s="2"/>
      <c r="U106" s="2"/>
      <c r="V106" s="2"/>
      <c r="W106" s="2"/>
      <c r="X106" s="2"/>
      <c r="Y106" s="2"/>
      <c r="Z106" s="2"/>
    </row>
    <row r="107" ht="15.75" customHeight="1">
      <c r="A107" s="1" t="s">
        <v>1190</v>
      </c>
      <c r="B107" s="1" t="s">
        <v>1191</v>
      </c>
      <c r="C107" s="1" t="s">
        <v>1192</v>
      </c>
      <c r="D107" s="1" t="s">
        <v>1193</v>
      </c>
      <c r="E107" s="1" t="s">
        <v>1194</v>
      </c>
      <c r="F107" s="1" t="s">
        <v>1195</v>
      </c>
      <c r="G107" s="1" t="s">
        <v>1196</v>
      </c>
      <c r="H107" s="1" t="s">
        <v>1197</v>
      </c>
      <c r="I107" s="1" t="s">
        <v>1198</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1" t="s">
        <v>1202</v>
      </c>
      <c r="C108" s="1" t="s">
        <v>1203</v>
      </c>
      <c r="D108" s="1" t="s">
        <v>1087</v>
      </c>
      <c r="E108" s="1" t="s">
        <v>1204</v>
      </c>
      <c r="F108" s="1" t="s">
        <v>1205</v>
      </c>
      <c r="G108" s="1" t="s">
        <v>1206</v>
      </c>
      <c r="H108" s="1" t="s">
        <v>577</v>
      </c>
      <c r="I108" s="1" t="s">
        <v>1207</v>
      </c>
      <c r="J108" s="1" t="s">
        <v>1208</v>
      </c>
      <c r="K108" s="1" t="s">
        <v>1209</v>
      </c>
      <c r="L108" s="2"/>
      <c r="M108" s="2"/>
      <c r="N108" s="2"/>
      <c r="O108" s="2"/>
      <c r="P108" s="2"/>
      <c r="Q108" s="2"/>
      <c r="R108" s="2"/>
      <c r="S108" s="2"/>
      <c r="T108" s="2"/>
      <c r="U108" s="2"/>
      <c r="V108" s="2"/>
      <c r="W108" s="2"/>
      <c r="X108" s="2"/>
      <c r="Y108" s="2"/>
      <c r="Z108" s="2"/>
    </row>
    <row r="109" ht="15.75" customHeight="1">
      <c r="A109" s="1" t="s">
        <v>1210</v>
      </c>
      <c r="B109" s="1" t="s">
        <v>882</v>
      </c>
      <c r="C109" s="1" t="s">
        <v>605</v>
      </c>
      <c r="D109" s="1" t="s">
        <v>1211</v>
      </c>
      <c r="E109" s="1" t="s">
        <v>1212</v>
      </c>
      <c r="F109" s="1" t="s">
        <v>1213</v>
      </c>
      <c r="G109" s="1" t="s">
        <v>1214</v>
      </c>
      <c r="H109" s="1" t="s">
        <v>1215</v>
      </c>
      <c r="I109" s="1" t="s">
        <v>1216</v>
      </c>
      <c r="J109" s="1" t="s">
        <v>1217</v>
      </c>
      <c r="K109" s="1" t="s">
        <v>231</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1223</v>
      </c>
      <c r="G110" s="1" t="s">
        <v>1224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1233</v>
      </c>
      <c r="F111" s="1" t="s">
        <v>1234</v>
      </c>
      <c r="G111" s="1" t="s">
        <v>1235</v>
      </c>
      <c r="H111" s="1" t="s">
        <v>1236</v>
      </c>
      <c r="I111" s="1" t="s">
        <v>1237</v>
      </c>
      <c r="J111" s="1" t="s">
        <v>1238</v>
      </c>
      <c r="K111" s="1" t="s">
        <v>1239</v>
      </c>
      <c r="L111" s="2"/>
      <c r="M111" s="2"/>
      <c r="N111" s="2"/>
      <c r="O111" s="2"/>
      <c r="P111" s="2"/>
      <c r="Q111" s="2"/>
      <c r="R111" s="2"/>
      <c r="S111" s="2"/>
      <c r="T111" s="2"/>
      <c r="U111" s="2"/>
      <c r="V111" s="2"/>
      <c r="W111" s="2"/>
      <c r="X111" s="2"/>
      <c r="Y111" s="2"/>
      <c r="Z111" s="2"/>
    </row>
    <row r="112" ht="15.75" customHeight="1">
      <c r="A112" s="1" t="s">
        <v>1240</v>
      </c>
      <c r="B112" s="1" t="s">
        <v>1230</v>
      </c>
      <c r="C112" s="1" t="s">
        <v>1231</v>
      </c>
      <c r="D112" s="1" t="s">
        <v>1232</v>
      </c>
      <c r="E112" s="1" t="s">
        <v>1233</v>
      </c>
      <c r="F112" s="1" t="s">
        <v>1241</v>
      </c>
      <c r="G112" s="1" t="s">
        <v>1242</v>
      </c>
      <c r="H112" s="1" t="s">
        <v>1236</v>
      </c>
      <c r="I112" s="1" t="s">
        <v>1243</v>
      </c>
      <c r="J112" s="1" t="s">
        <v>1244</v>
      </c>
      <c r="K112" s="1" t="s">
        <v>138</v>
      </c>
      <c r="L112" s="2"/>
      <c r="M112" s="2"/>
      <c r="N112" s="2"/>
      <c r="O112" s="2"/>
      <c r="P112" s="2"/>
      <c r="Q112" s="2"/>
      <c r="R112" s="2"/>
      <c r="S112" s="2"/>
      <c r="T112" s="2"/>
      <c r="U112" s="2"/>
      <c r="V112" s="2"/>
      <c r="W112" s="2"/>
      <c r="X112" s="2"/>
      <c r="Y112" s="2"/>
      <c r="Z112" s="2"/>
    </row>
    <row r="113" ht="15.75" customHeight="1">
      <c r="A113" s="1" t="s">
        <v>1245</v>
      </c>
      <c r="B113" s="1" t="s">
        <v>1246</v>
      </c>
      <c r="C113" s="1" t="s">
        <v>1247</v>
      </c>
      <c r="D113" s="1" t="s">
        <v>1248</v>
      </c>
      <c r="E113" s="1" t="s">
        <v>429</v>
      </c>
      <c r="F113" s="1" t="s">
        <v>212</v>
      </c>
      <c r="G113" s="1" t="s">
        <v>1249</v>
      </c>
      <c r="H113" s="1" t="s">
        <v>1250</v>
      </c>
      <c r="I113" s="1" t="s">
        <v>1251</v>
      </c>
      <c r="J113" s="1" t="s">
        <v>977</v>
      </c>
      <c r="K113" s="1" t="s">
        <v>1252</v>
      </c>
      <c r="L113" s="2"/>
      <c r="M113" s="2"/>
      <c r="N113" s="2"/>
      <c r="O113" s="2"/>
      <c r="P113" s="2"/>
      <c r="Q113" s="2"/>
      <c r="R113" s="2"/>
      <c r="S113" s="2"/>
      <c r="T113" s="2"/>
      <c r="U113" s="2"/>
      <c r="V113" s="2"/>
      <c r="W113" s="2"/>
      <c r="X113" s="2"/>
      <c r="Y113" s="2"/>
      <c r="Z113" s="2"/>
    </row>
    <row r="114" ht="15.75" customHeight="1">
      <c r="A114" s="1" t="s">
        <v>1253</v>
      </c>
      <c r="B114" s="1" t="s">
        <v>1254</v>
      </c>
      <c r="C114" s="1" t="s">
        <v>1255</v>
      </c>
      <c r="D114" s="1" t="s">
        <v>1256</v>
      </c>
      <c r="E114" s="1" t="s">
        <v>1257</v>
      </c>
      <c r="F114" s="1" t="s">
        <v>830</v>
      </c>
      <c r="G114" s="1" t="s">
        <v>670</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t="s">
        <v>1263</v>
      </c>
      <c r="C115" s="1" t="s">
        <v>1264</v>
      </c>
      <c r="D115" s="1" t="s">
        <v>1265</v>
      </c>
      <c r="E115" s="1" t="s">
        <v>1006</v>
      </c>
      <c r="F115" s="1" t="s">
        <v>769</v>
      </c>
      <c r="G115" s="1" t="s">
        <v>1266</v>
      </c>
      <c r="H115" s="1" t="s">
        <v>1267</v>
      </c>
      <c r="I115" s="1" t="s">
        <v>1268</v>
      </c>
      <c r="J115" s="1" t="s">
        <v>957</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1274</v>
      </c>
      <c r="F116" s="1" t="s">
        <v>1275</v>
      </c>
      <c r="G116" s="1" t="s">
        <v>1276</v>
      </c>
      <c r="H116" s="1" t="s">
        <v>1277</v>
      </c>
      <c r="I116" s="1" t="s">
        <v>1278</v>
      </c>
      <c r="J116" s="1" t="s">
        <v>271</v>
      </c>
      <c r="K116" s="1" t="s">
        <v>364</v>
      </c>
      <c r="L116" s="2"/>
      <c r="M116" s="2"/>
      <c r="N116" s="2"/>
      <c r="O116" s="2"/>
      <c r="P116" s="2"/>
      <c r="Q116" s="2"/>
      <c r="R116" s="2"/>
      <c r="S116" s="2"/>
      <c r="T116" s="2"/>
      <c r="U116" s="2"/>
      <c r="V116" s="2"/>
      <c r="W116" s="2"/>
      <c r="X116" s="2"/>
      <c r="Y116" s="2"/>
      <c r="Z116" s="2"/>
    </row>
    <row r="117" ht="15.75" customHeight="1">
      <c r="A117" s="1" t="s">
        <v>1279</v>
      </c>
      <c r="B117" s="1" t="s">
        <v>778</v>
      </c>
      <c r="C117" s="1" t="s">
        <v>1280</v>
      </c>
      <c r="D117" s="1" t="s">
        <v>1281</v>
      </c>
      <c r="E117" s="1" t="s">
        <v>1282</v>
      </c>
      <c r="F117" s="1" t="s">
        <v>779</v>
      </c>
      <c r="G117" s="1" t="s">
        <v>1283</v>
      </c>
      <c r="H117" s="1" t="s">
        <v>1284</v>
      </c>
      <c r="I117" s="1" t="s">
        <v>1285</v>
      </c>
      <c r="J117" s="1" t="s">
        <v>1286</v>
      </c>
      <c r="K117" s="1" t="s">
        <v>1287</v>
      </c>
      <c r="L117" s="2"/>
      <c r="M117" s="2"/>
      <c r="N117" s="2"/>
      <c r="O117" s="2"/>
      <c r="P117" s="2"/>
      <c r="Q117" s="2"/>
      <c r="R117" s="2"/>
      <c r="S117" s="2"/>
      <c r="T117" s="2"/>
      <c r="U117" s="2"/>
      <c r="V117" s="2"/>
      <c r="W117" s="2"/>
      <c r="X117" s="2"/>
      <c r="Y117" s="2"/>
      <c r="Z117" s="2"/>
    </row>
    <row r="118" ht="15.75" customHeight="1">
      <c r="A118" s="1" t="s">
        <v>1288</v>
      </c>
      <c r="B118" s="1" t="s">
        <v>1289</v>
      </c>
      <c r="C118" s="1" t="s">
        <v>1290</v>
      </c>
      <c r="D118" s="1" t="s">
        <v>312</v>
      </c>
      <c r="E118" s="1" t="s">
        <v>1291</v>
      </c>
      <c r="F118" s="1" t="s">
        <v>1292</v>
      </c>
      <c r="G118" s="1" t="s">
        <v>1293</v>
      </c>
      <c r="H118" s="1" t="s">
        <v>1294</v>
      </c>
      <c r="I118" s="1" t="s">
        <v>1295</v>
      </c>
      <c r="J118" s="1" t="s">
        <v>1296</v>
      </c>
      <c r="K118" s="1" t="s">
        <v>296</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1300</v>
      </c>
      <c r="E119" s="1" t="s">
        <v>1301</v>
      </c>
      <c r="F119" s="1" t="s">
        <v>1302</v>
      </c>
      <c r="G119" s="1" t="s">
        <v>1303</v>
      </c>
      <c r="H119" s="1" t="s">
        <v>1304</v>
      </c>
      <c r="I119" s="1" t="s">
        <v>1305</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1310</v>
      </c>
      <c r="D120" s="1" t="s">
        <v>1311</v>
      </c>
      <c r="E120" s="1" t="s">
        <v>351</v>
      </c>
      <c r="F120" s="1" t="s">
        <v>1312</v>
      </c>
      <c r="G120" s="1" t="s">
        <v>1313</v>
      </c>
      <c r="H120" s="1" t="s">
        <v>1314</v>
      </c>
      <c r="I120" s="1" t="s">
        <v>1261</v>
      </c>
      <c r="J120" s="1" t="s">
        <v>779</v>
      </c>
      <c r="K120" s="1" t="s">
        <v>1121</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621</v>
      </c>
      <c r="H121" s="1" t="s">
        <v>1321</v>
      </c>
      <c r="I121" s="1" t="s">
        <v>752</v>
      </c>
      <c r="J121" s="1" t="s">
        <v>1322</v>
      </c>
      <c r="K121" s="1" t="s">
        <v>1323</v>
      </c>
      <c r="L121" s="2"/>
      <c r="M121" s="2"/>
      <c r="N121" s="2"/>
      <c r="O121" s="2"/>
      <c r="P121" s="2"/>
      <c r="Q121" s="2"/>
      <c r="R121" s="2"/>
      <c r="S121" s="2"/>
      <c r="T121" s="2"/>
      <c r="U121" s="2"/>
      <c r="V121" s="2"/>
      <c r="W121" s="2"/>
      <c r="X121" s="2"/>
      <c r="Y121" s="2"/>
      <c r="Z121" s="2"/>
    </row>
    <row r="122" ht="15.75" customHeight="1">
      <c r="A122" s="1" t="s">
        <v>1324</v>
      </c>
      <c r="B122" s="1" t="s">
        <v>940</v>
      </c>
      <c r="C122" s="1" t="s">
        <v>1325</v>
      </c>
      <c r="D122" s="1" t="s">
        <v>1326</v>
      </c>
      <c r="E122" s="1" t="s">
        <v>1327</v>
      </c>
      <c r="F122" s="1" t="s">
        <v>1328</v>
      </c>
      <c r="G122" s="1" t="s">
        <v>1329</v>
      </c>
      <c r="H122" s="1" t="s">
        <v>939</v>
      </c>
      <c r="I122" s="1" t="s">
        <v>1295</v>
      </c>
      <c r="J122" s="1" t="s">
        <v>1330</v>
      </c>
      <c r="K122" s="1" t="s">
        <v>1303</v>
      </c>
      <c r="L122" s="2"/>
      <c r="M122" s="2"/>
      <c r="N122" s="2"/>
      <c r="O122" s="2"/>
      <c r="P122" s="2"/>
      <c r="Q122" s="2"/>
      <c r="R122" s="2"/>
      <c r="S122" s="2"/>
      <c r="T122" s="2"/>
      <c r="U122" s="2"/>
      <c r="V122" s="2"/>
      <c r="W122" s="2"/>
      <c r="X122" s="2"/>
      <c r="Y122" s="2"/>
      <c r="Z122" s="2"/>
    </row>
    <row r="123" ht="15.75" customHeight="1">
      <c r="A123" s="1" t="s">
        <v>1331</v>
      </c>
      <c r="B123" s="1" t="s">
        <v>1332</v>
      </c>
      <c r="C123" s="1" t="s">
        <v>1333</v>
      </c>
      <c r="D123" s="1" t="s">
        <v>1334</v>
      </c>
      <c r="E123" s="1" t="s">
        <v>499</v>
      </c>
      <c r="F123" s="1" t="s">
        <v>1335</v>
      </c>
      <c r="G123" s="1" t="s">
        <v>1336</v>
      </c>
      <c r="H123" s="1" t="s">
        <v>1337</v>
      </c>
      <c r="I123" s="1" t="s">
        <v>1338</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t="s">
        <v>919</v>
      </c>
      <c r="C124" s="1" t="s">
        <v>467</v>
      </c>
      <c r="D124" s="1" t="s">
        <v>1342</v>
      </c>
      <c r="E124" s="1" t="s">
        <v>1343</v>
      </c>
      <c r="F124" s="1" t="s">
        <v>1344</v>
      </c>
      <c r="G124" s="1" t="s">
        <v>1345</v>
      </c>
      <c r="H124" s="1" t="s">
        <v>1042</v>
      </c>
      <c r="I124" s="1" t="s">
        <v>1346</v>
      </c>
      <c r="J124" s="1" t="s">
        <v>1101</v>
      </c>
      <c r="K124" s="1" t="s">
        <v>811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1356</v>
      </c>
      <c r="C4" s="1" t="s">
        <v>1357</v>
      </c>
      <c r="D4" s="1" t="s">
        <v>1358</v>
      </c>
      <c r="E4" s="1" t="s">
        <v>1359</v>
      </c>
      <c r="F4" s="1" t="s">
        <v>1360</v>
      </c>
      <c r="G4" s="1" t="s">
        <v>1361</v>
      </c>
      <c r="H4" s="1" t="s">
        <v>1361</v>
      </c>
      <c r="I4" s="1" t="s">
        <v>1361</v>
      </c>
      <c r="J4" s="2"/>
      <c r="K4" s="2"/>
      <c r="L4" s="2"/>
      <c r="M4" s="2"/>
      <c r="N4" s="2"/>
      <c r="O4" s="2"/>
      <c r="P4" s="2"/>
      <c r="Q4" s="2"/>
      <c r="R4" s="2"/>
      <c r="S4" s="2"/>
      <c r="T4" s="2"/>
      <c r="U4" s="2"/>
      <c r="V4" s="2"/>
      <c r="W4" s="2"/>
      <c r="X4" s="2"/>
      <c r="Y4" s="2"/>
      <c r="Z4" s="2"/>
    </row>
    <row r="5">
      <c r="A5" s="1" t="s">
        <v>1363</v>
      </c>
      <c r="B5" s="1" t="s">
        <v>1362</v>
      </c>
      <c r="C5" s="1" t="s">
        <v>1364</v>
      </c>
      <c r="D5" s="1" t="s">
        <v>1365</v>
      </c>
      <c r="E5" s="1" t="s">
        <v>1366</v>
      </c>
      <c r="F5" s="1" t="s">
        <v>1367</v>
      </c>
      <c r="G5" s="1" t="s">
        <v>1368</v>
      </c>
      <c r="H5" s="1" t="s">
        <v>1369</v>
      </c>
      <c r="I5" s="1" t="s">
        <v>1369</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1362</v>
      </c>
      <c r="C7" s="1" t="s">
        <v>1362</v>
      </c>
      <c r="D7" s="1" t="s">
        <v>1362</v>
      </c>
      <c r="E7" s="1" t="s">
        <v>1362</v>
      </c>
      <c r="F7" s="1" t="s">
        <v>1362</v>
      </c>
      <c r="G7" s="1" t="s">
        <v>1362</v>
      </c>
      <c r="H7" s="1" t="s">
        <v>1362</v>
      </c>
      <c r="I7" s="1" t="s">
        <v>1362</v>
      </c>
      <c r="J7" s="2"/>
      <c r="K7" s="2"/>
      <c r="L7" s="2"/>
      <c r="M7" s="2"/>
      <c r="N7" s="2"/>
      <c r="O7" s="2"/>
      <c r="P7" s="2"/>
      <c r="Q7" s="2"/>
      <c r="R7" s="2"/>
      <c r="S7" s="2"/>
      <c r="T7" s="2"/>
      <c r="U7" s="2"/>
      <c r="V7" s="2"/>
      <c r="W7" s="2"/>
      <c r="X7" s="2"/>
      <c r="Y7" s="2"/>
      <c r="Z7" s="2"/>
    </row>
    <row r="8">
      <c r="A8" s="1" t="s">
        <v>1381</v>
      </c>
      <c r="B8" s="1" t="s">
        <v>1362</v>
      </c>
      <c r="C8" s="1" t="s">
        <v>1382</v>
      </c>
      <c r="D8" s="1" t="s">
        <v>1383</v>
      </c>
      <c r="E8" s="1" t="s">
        <v>1384</v>
      </c>
      <c r="F8" s="1" t="s">
        <v>1385</v>
      </c>
      <c r="G8" s="1" t="s">
        <v>1385</v>
      </c>
      <c r="H8" s="1" t="s">
        <v>1383</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1397</v>
      </c>
      <c r="D10" s="1" t="s">
        <v>1397</v>
      </c>
      <c r="E10" s="1" t="s">
        <v>1397</v>
      </c>
      <c r="F10" s="1" t="s">
        <v>1397</v>
      </c>
      <c r="G10" s="1" t="s">
        <v>1393</v>
      </c>
      <c r="H10" s="1" t="s">
        <v>1394</v>
      </c>
      <c r="I10" s="1" t="s">
        <v>1395</v>
      </c>
      <c r="J10" s="2"/>
      <c r="K10" s="2"/>
      <c r="L10" s="2"/>
      <c r="M10" s="2"/>
      <c r="N10" s="2"/>
      <c r="O10" s="2"/>
      <c r="P10" s="2"/>
      <c r="Q10" s="2"/>
      <c r="R10" s="2"/>
      <c r="S10" s="2"/>
      <c r="T10" s="2"/>
      <c r="U10" s="2"/>
      <c r="V10" s="2"/>
      <c r="W10" s="2"/>
      <c r="X10" s="2"/>
      <c r="Y10" s="2"/>
      <c r="Z10" s="2"/>
    </row>
    <row r="11">
      <c r="A11" s="1" t="s">
        <v>1398</v>
      </c>
      <c r="B11" s="1" t="s">
        <v>1397</v>
      </c>
      <c r="C11" s="1" t="s">
        <v>1397</v>
      </c>
      <c r="D11" s="1" t="s">
        <v>1397</v>
      </c>
      <c r="E11" s="1" t="s">
        <v>1397</v>
      </c>
      <c r="F11" s="1" t="s">
        <v>1397</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1397</v>
      </c>
      <c r="C12" s="1" t="s">
        <v>1397</v>
      </c>
      <c r="D12" s="1" t="s">
        <v>1397</v>
      </c>
      <c r="E12" s="1" t="s">
        <v>1397</v>
      </c>
      <c r="F12" s="1" t="s">
        <v>1397</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1397</v>
      </c>
      <c r="C13" s="1" t="s">
        <v>1397</v>
      </c>
      <c r="D13" s="1" t="s">
        <v>1397</v>
      </c>
      <c r="E13" s="1" t="s">
        <v>1362</v>
      </c>
      <c r="F13" s="1" t="s">
        <v>1397</v>
      </c>
      <c r="G13" s="1" t="s">
        <v>1407</v>
      </c>
      <c r="H13" s="1" t="s">
        <v>1408</v>
      </c>
      <c r="I13" s="1" t="s">
        <v>1362</v>
      </c>
      <c r="J13" s="2"/>
      <c r="K13" s="2"/>
      <c r="L13" s="2"/>
      <c r="M13" s="2"/>
      <c r="N13" s="2"/>
      <c r="O13" s="2"/>
      <c r="P13" s="2"/>
      <c r="Q13" s="2"/>
      <c r="R13" s="2"/>
      <c r="S13" s="2"/>
      <c r="T13" s="2"/>
      <c r="U13" s="2"/>
      <c r="V13" s="2"/>
      <c r="W13" s="2"/>
      <c r="X13" s="2"/>
      <c r="Y13" s="2"/>
      <c r="Z13" s="2"/>
    </row>
    <row r="14">
      <c r="A14" s="1" t="s">
        <v>1409</v>
      </c>
      <c r="B14" s="1" t="s">
        <v>1410</v>
      </c>
      <c r="C14" s="1" t="s">
        <v>1411</v>
      </c>
      <c r="D14" s="1" t="s">
        <v>1412</v>
      </c>
      <c r="E14" s="1" t="s">
        <v>1362</v>
      </c>
      <c r="F14" s="1" t="s">
        <v>1413</v>
      </c>
      <c r="G14" s="1" t="s">
        <v>1414</v>
      </c>
      <c r="H14" s="1" t="s">
        <v>1415</v>
      </c>
      <c r="I14" s="1" t="s">
        <v>1362</v>
      </c>
      <c r="J14" s="2"/>
      <c r="K14" s="2"/>
      <c r="L14" s="2"/>
      <c r="M14" s="2"/>
      <c r="N14" s="2"/>
      <c r="O14" s="2"/>
      <c r="P14" s="2"/>
      <c r="Q14" s="2"/>
      <c r="R14" s="2"/>
      <c r="S14" s="2"/>
      <c r="T14" s="2"/>
      <c r="U14" s="2"/>
      <c r="V14" s="2"/>
      <c r="W14" s="2"/>
      <c r="X14" s="2"/>
      <c r="Y14" s="2"/>
      <c r="Z14" s="2"/>
    </row>
    <row r="15">
      <c r="A15" s="1" t="s">
        <v>1416</v>
      </c>
      <c r="B15" s="1" t="s">
        <v>1362</v>
      </c>
      <c r="C15" s="1" t="s">
        <v>1362</v>
      </c>
      <c r="D15" s="1" t="s">
        <v>1362</v>
      </c>
      <c r="E15" s="1" t="s">
        <v>1362</v>
      </c>
      <c r="F15" s="1" t="s">
        <v>1362</v>
      </c>
      <c r="G15" s="1" t="s">
        <v>1362</v>
      </c>
      <c r="H15" s="1" t="s">
        <v>1362</v>
      </c>
      <c r="I15" s="1" t="s">
        <v>1362</v>
      </c>
      <c r="J15" s="2"/>
      <c r="K15" s="2"/>
      <c r="L15" s="2"/>
      <c r="M15" s="2"/>
      <c r="N15" s="2"/>
      <c r="O15" s="2"/>
      <c r="P15" s="2"/>
      <c r="Q15" s="2"/>
      <c r="R15" s="2"/>
      <c r="S15" s="2"/>
      <c r="T15" s="2"/>
      <c r="U15" s="2"/>
      <c r="V15" s="2"/>
      <c r="W15" s="2"/>
      <c r="X15" s="2"/>
      <c r="Y15" s="2"/>
      <c r="Z15" s="2"/>
    </row>
    <row r="16">
      <c r="A16" s="1" t="s">
        <v>1417</v>
      </c>
      <c r="B16" s="1" t="s">
        <v>1362</v>
      </c>
      <c r="C16" s="1" t="s">
        <v>1362</v>
      </c>
      <c r="D16" s="1" t="s">
        <v>1362</v>
      </c>
      <c r="E16" s="1" t="s">
        <v>1362</v>
      </c>
      <c r="F16" s="1" t="s">
        <v>1362</v>
      </c>
      <c r="G16" s="1" t="s">
        <v>1362</v>
      </c>
      <c r="H16" s="1" t="s">
        <v>1362</v>
      </c>
      <c r="I16" s="1" t="s">
        <v>1362</v>
      </c>
      <c r="J16" s="2"/>
      <c r="K16" s="2"/>
      <c r="L16" s="2"/>
      <c r="M16" s="2"/>
      <c r="N16" s="2"/>
      <c r="O16" s="2"/>
      <c r="P16" s="2"/>
      <c r="Q16" s="2"/>
      <c r="R16" s="2"/>
      <c r="S16" s="2"/>
      <c r="T16" s="2"/>
      <c r="U16" s="2"/>
      <c r="V16" s="2"/>
      <c r="W16" s="2"/>
      <c r="X16" s="2"/>
      <c r="Y16" s="2"/>
      <c r="Z16" s="2"/>
    </row>
    <row r="17">
      <c r="A17" s="1" t="s">
        <v>1418</v>
      </c>
      <c r="B17" s="1" t="s">
        <v>1419</v>
      </c>
      <c r="C17" s="1" t="s">
        <v>207</v>
      </c>
      <c r="D17" s="1" t="s">
        <v>206</v>
      </c>
      <c r="E17" s="1" t="s">
        <v>208</v>
      </c>
      <c r="F17" s="1" t="s">
        <v>209</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1362</v>
      </c>
      <c r="C18" s="1" t="s">
        <v>1362</v>
      </c>
      <c r="D18" s="1" t="s">
        <v>1362</v>
      </c>
      <c r="E18" s="1" t="s">
        <v>1362</v>
      </c>
      <c r="F18" s="1" t="s">
        <v>1362</v>
      </c>
      <c r="G18" s="1" t="s">
        <v>1362</v>
      </c>
      <c r="H18" s="1" t="s">
        <v>1362</v>
      </c>
      <c r="I18" s="1" t="s">
        <v>1362</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1" t="s">
        <v>1449</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1453</v>
      </c>
      <c r="D22" s="1" t="s">
        <v>1454</v>
      </c>
      <c r="E22" s="1" t="s">
        <v>1455</v>
      </c>
      <c r="F22" s="1" t="s">
        <v>1456</v>
      </c>
      <c r="G22" s="1" t="s">
        <v>1457</v>
      </c>
      <c r="H22" s="1" t="s">
        <v>1458</v>
      </c>
      <c r="I22" s="1" t="s">
        <v>1459</v>
      </c>
      <c r="J22" s="2"/>
      <c r="K22" s="2"/>
      <c r="L22" s="2"/>
      <c r="M22" s="2"/>
      <c r="N22" s="2"/>
      <c r="O22" s="2"/>
      <c r="P22" s="2"/>
      <c r="Q22" s="2"/>
      <c r="R22" s="2"/>
      <c r="S22" s="2"/>
      <c r="T22" s="2"/>
      <c r="U22" s="2"/>
      <c r="V22" s="2"/>
      <c r="W22" s="2"/>
      <c r="X22" s="2"/>
      <c r="Y22" s="2"/>
      <c r="Z22" s="2"/>
    </row>
    <row r="23" ht="15.75" customHeight="1">
      <c r="A23" s="1" t="s">
        <v>141</v>
      </c>
      <c r="B23" s="1" t="s">
        <v>1362</v>
      </c>
      <c r="C23" s="1" t="s">
        <v>1362</v>
      </c>
      <c r="D23" s="1" t="s">
        <v>1362</v>
      </c>
      <c r="E23" s="1" t="s">
        <v>1362</v>
      </c>
      <c r="F23" s="1" t="s">
        <v>1362</v>
      </c>
      <c r="G23" s="1" t="s">
        <v>1362</v>
      </c>
      <c r="H23" s="1" t="s">
        <v>1362</v>
      </c>
      <c r="I23" s="1" t="s">
        <v>1362</v>
      </c>
      <c r="J23" s="2"/>
      <c r="K23" s="2"/>
      <c r="L23" s="2"/>
      <c r="M23" s="2"/>
      <c r="N23" s="2"/>
      <c r="O23" s="2"/>
      <c r="P23" s="2"/>
      <c r="Q23" s="2"/>
      <c r="R23" s="2"/>
      <c r="S23" s="2"/>
      <c r="T23" s="2"/>
      <c r="U23" s="2"/>
      <c r="V23" s="2"/>
      <c r="W23" s="2"/>
      <c r="X23" s="2"/>
      <c r="Y23" s="2"/>
      <c r="Z23" s="2"/>
    </row>
    <row r="24" ht="15.75" customHeight="1">
      <c r="A24" s="1" t="s">
        <v>1460</v>
      </c>
      <c r="B24" s="1" t="s">
        <v>1461</v>
      </c>
      <c r="C24" s="1" t="s">
        <v>1462</v>
      </c>
      <c r="D24" s="1" t="s">
        <v>1463</v>
      </c>
      <c r="E24" s="1" t="s">
        <v>1464</v>
      </c>
      <c r="F24" s="1" t="s">
        <v>1465</v>
      </c>
      <c r="G24" s="1" t="s">
        <v>1466</v>
      </c>
      <c r="H24" s="1" t="s">
        <v>1466</v>
      </c>
      <c r="I24" s="1" t="s">
        <v>1466</v>
      </c>
      <c r="J24" s="2"/>
      <c r="K24" s="2"/>
      <c r="L24" s="2"/>
      <c r="M24" s="2"/>
      <c r="N24" s="2"/>
      <c r="O24" s="2"/>
      <c r="P24" s="2"/>
      <c r="Q24" s="2"/>
      <c r="R24" s="2"/>
      <c r="S24" s="2"/>
      <c r="T24" s="2"/>
      <c r="U24" s="2"/>
      <c r="V24" s="2"/>
      <c r="W24" s="2"/>
      <c r="X24" s="2"/>
      <c r="Y24" s="2"/>
      <c r="Z24" s="2"/>
    </row>
    <row r="25" ht="15.75" customHeight="1">
      <c r="A25" s="1" t="s">
        <v>1467</v>
      </c>
      <c r="B25" s="1" t="s">
        <v>1468</v>
      </c>
      <c r="C25" s="1" t="s">
        <v>1469</v>
      </c>
      <c r="D25" s="1" t="s">
        <v>1470</v>
      </c>
      <c r="E25" s="1" t="s">
        <v>1471</v>
      </c>
      <c r="F25" s="1" t="s">
        <v>1472</v>
      </c>
      <c r="G25" s="1" t="s">
        <v>1473</v>
      </c>
      <c r="H25" s="1" t="s">
        <v>1473</v>
      </c>
      <c r="I25" s="1" t="s">
        <v>1362</v>
      </c>
      <c r="J25" s="2"/>
      <c r="K25" s="2"/>
      <c r="L25" s="2"/>
      <c r="M25" s="2"/>
      <c r="N25" s="2"/>
      <c r="O25" s="2"/>
      <c r="P25" s="2"/>
      <c r="Q25" s="2"/>
      <c r="R25" s="2"/>
      <c r="S25" s="2"/>
      <c r="T25" s="2"/>
      <c r="U25" s="2"/>
      <c r="V25" s="2"/>
      <c r="W25" s="2"/>
      <c r="X25" s="2"/>
      <c r="Y25" s="2"/>
      <c r="Z25" s="2"/>
    </row>
    <row r="26" ht="15.75" customHeight="1">
      <c r="A26" s="1" t="s">
        <v>1474</v>
      </c>
      <c r="B26" s="1" t="s">
        <v>1475</v>
      </c>
      <c r="C26" s="1" t="s">
        <v>1476</v>
      </c>
      <c r="D26" s="1" t="s">
        <v>1477</v>
      </c>
      <c r="E26" s="1" t="s">
        <v>1478</v>
      </c>
      <c r="F26" s="1" t="s">
        <v>1479</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1480</v>
      </c>
      <c r="B2" s="1" t="s">
        <v>1481</v>
      </c>
      <c r="C2" s="2"/>
      <c r="D2" s="2"/>
      <c r="E2" s="2"/>
      <c r="F2" s="2"/>
      <c r="G2" s="2"/>
      <c r="H2" s="2"/>
      <c r="I2" s="2"/>
      <c r="J2" s="2"/>
      <c r="K2" s="2"/>
      <c r="L2" s="2"/>
      <c r="M2" s="2"/>
      <c r="N2" s="2"/>
      <c r="O2" s="2"/>
      <c r="P2" s="2"/>
      <c r="Q2" s="2"/>
      <c r="R2" s="2"/>
      <c r="S2" s="2"/>
      <c r="T2" s="2"/>
      <c r="U2" s="2"/>
      <c r="V2" s="2"/>
      <c r="W2" s="2"/>
      <c r="X2" s="2"/>
      <c r="Y2" s="2"/>
      <c r="Z2" s="2"/>
    </row>
    <row r="3">
      <c r="A3" s="3" t="s">
        <v>1482</v>
      </c>
      <c r="B3" s="1" t="s">
        <v>1483</v>
      </c>
      <c r="C3" s="2"/>
      <c r="D3" s="2"/>
      <c r="E3" s="2"/>
      <c r="F3" s="2"/>
      <c r="G3" s="2"/>
      <c r="H3" s="2"/>
      <c r="I3" s="2"/>
      <c r="J3" s="2"/>
      <c r="K3" s="2"/>
      <c r="L3" s="2"/>
      <c r="M3" s="2"/>
      <c r="N3" s="2"/>
      <c r="O3" s="2"/>
      <c r="P3" s="2"/>
      <c r="Q3" s="2"/>
      <c r="R3" s="2"/>
      <c r="S3" s="2"/>
      <c r="T3" s="2"/>
      <c r="U3" s="2"/>
      <c r="V3" s="2"/>
      <c r="W3" s="2"/>
      <c r="X3" s="2"/>
      <c r="Y3" s="2"/>
      <c r="Z3" s="2"/>
    </row>
    <row r="4">
      <c r="A4" s="3" t="s">
        <v>1484</v>
      </c>
      <c r="B4" s="1" t="s">
        <v>1485</v>
      </c>
      <c r="C4" s="2"/>
      <c r="D4" s="2"/>
      <c r="E4" s="2"/>
      <c r="F4" s="2"/>
      <c r="G4" s="2"/>
      <c r="H4" s="2"/>
      <c r="I4" s="2"/>
      <c r="J4" s="2"/>
      <c r="K4" s="2"/>
      <c r="L4" s="2"/>
      <c r="M4" s="2"/>
      <c r="N4" s="2"/>
      <c r="O4" s="2"/>
      <c r="P4" s="2"/>
      <c r="Q4" s="2"/>
      <c r="R4" s="2"/>
      <c r="S4" s="2"/>
      <c r="T4" s="2"/>
      <c r="U4" s="2"/>
      <c r="V4" s="2"/>
      <c r="W4" s="2"/>
      <c r="X4" s="2"/>
      <c r="Y4" s="2"/>
      <c r="Z4" s="2"/>
    </row>
    <row r="5">
      <c r="A5" s="3" t="s">
        <v>1486</v>
      </c>
      <c r="B5" s="1" t="s">
        <v>1487</v>
      </c>
      <c r="C5" s="2"/>
      <c r="D5" s="2"/>
      <c r="E5" s="2"/>
      <c r="F5" s="2"/>
      <c r="G5" s="2"/>
      <c r="H5" s="2"/>
      <c r="I5" s="2"/>
      <c r="J5" s="2"/>
      <c r="K5" s="2"/>
      <c r="L5" s="2"/>
      <c r="M5" s="2"/>
      <c r="N5" s="2"/>
      <c r="O5" s="2"/>
      <c r="P5" s="2"/>
      <c r="Q5" s="2"/>
      <c r="R5" s="2"/>
      <c r="S5" s="2"/>
      <c r="T5" s="2"/>
      <c r="U5" s="2"/>
      <c r="V5" s="2"/>
      <c r="W5" s="2"/>
      <c r="X5" s="2"/>
      <c r="Y5" s="2"/>
      <c r="Z5" s="2"/>
    </row>
    <row r="6">
      <c r="A6" s="3" t="s">
        <v>1488</v>
      </c>
      <c r="B6" s="1" t="s">
        <v>1489</v>
      </c>
      <c r="C6" s="2"/>
      <c r="D6" s="2"/>
      <c r="E6" s="2"/>
      <c r="F6" s="2"/>
      <c r="G6" s="2"/>
      <c r="H6" s="2"/>
      <c r="I6" s="2"/>
      <c r="J6" s="2"/>
      <c r="K6" s="2"/>
      <c r="L6" s="2"/>
      <c r="M6" s="2"/>
      <c r="N6" s="2"/>
      <c r="O6" s="2"/>
      <c r="P6" s="2"/>
      <c r="Q6" s="2"/>
      <c r="R6" s="2"/>
      <c r="S6" s="2"/>
      <c r="T6" s="2"/>
      <c r="U6" s="2"/>
      <c r="V6" s="2"/>
      <c r="W6" s="2"/>
      <c r="X6" s="2"/>
      <c r="Y6" s="2"/>
      <c r="Z6" s="2"/>
    </row>
    <row r="7">
      <c r="A7" s="3" t="s">
        <v>1490</v>
      </c>
      <c r="B7" s="1" t="s">
        <v>11</v>
      </c>
      <c r="C7" s="2"/>
      <c r="D7" s="2"/>
      <c r="E7" s="2"/>
      <c r="F7" s="2"/>
      <c r="G7" s="2"/>
      <c r="H7" s="2"/>
      <c r="I7" s="2"/>
      <c r="J7" s="2"/>
      <c r="K7" s="2"/>
      <c r="L7" s="2"/>
      <c r="M7" s="2"/>
      <c r="N7" s="2"/>
      <c r="O7" s="2"/>
      <c r="P7" s="2"/>
      <c r="Q7" s="2"/>
      <c r="R7" s="2"/>
      <c r="S7" s="2"/>
      <c r="T7" s="2"/>
      <c r="U7" s="2"/>
      <c r="V7" s="2"/>
      <c r="W7" s="2"/>
      <c r="X7" s="2"/>
      <c r="Y7" s="2"/>
      <c r="Z7" s="2"/>
    </row>
    <row r="8">
      <c r="A8" s="3" t="s">
        <v>1491</v>
      </c>
      <c r="B8" s="1" t="s">
        <v>1492</v>
      </c>
      <c r="C8" s="2"/>
      <c r="D8" s="2"/>
      <c r="E8" s="2"/>
      <c r="F8" s="2"/>
      <c r="G8" s="2"/>
      <c r="H8" s="2"/>
      <c r="I8" s="2"/>
      <c r="J8" s="2"/>
      <c r="K8" s="2"/>
      <c r="L8" s="2"/>
      <c r="M8" s="2"/>
      <c r="N8" s="2"/>
      <c r="O8" s="2"/>
      <c r="P8" s="2"/>
      <c r="Q8" s="2"/>
      <c r="R8" s="2"/>
      <c r="S8" s="2"/>
      <c r="T8" s="2"/>
      <c r="U8" s="2"/>
      <c r="V8" s="2"/>
      <c r="W8" s="2"/>
      <c r="X8" s="2"/>
      <c r="Y8" s="2"/>
      <c r="Z8" s="2"/>
    </row>
    <row r="9">
      <c r="A9" s="3" t="s">
        <v>1493</v>
      </c>
      <c r="B9" s="4" t="s">
        <v>1494</v>
      </c>
      <c r="C9" s="2"/>
      <c r="D9" s="2"/>
      <c r="E9" s="2"/>
      <c r="F9" s="2"/>
      <c r="G9" s="2"/>
      <c r="H9" s="2"/>
      <c r="I9" s="2"/>
      <c r="J9" s="2"/>
      <c r="K9" s="2"/>
      <c r="L9" s="2"/>
      <c r="M9" s="2"/>
      <c r="N9" s="2"/>
      <c r="O9" s="2"/>
      <c r="P9" s="2"/>
      <c r="Q9" s="2"/>
      <c r="R9" s="2"/>
      <c r="S9" s="2"/>
      <c r="T9" s="2"/>
      <c r="U9" s="2"/>
      <c r="V9" s="2"/>
      <c r="W9" s="2"/>
      <c r="X9" s="2"/>
      <c r="Y9" s="2"/>
      <c r="Z9" s="2"/>
    </row>
    <row r="10">
      <c r="A10" s="3" t="s">
        <v>1495</v>
      </c>
      <c r="B10" s="1" t="s">
        <v>1496</v>
      </c>
      <c r="C10" s="2"/>
      <c r="D10" s="2"/>
      <c r="E10" s="2"/>
      <c r="F10" s="2"/>
      <c r="G10" s="2"/>
      <c r="H10" s="2"/>
      <c r="I10" s="2"/>
      <c r="J10" s="2"/>
      <c r="K10" s="2"/>
      <c r="L10" s="2"/>
      <c r="M10" s="2"/>
      <c r="N10" s="2"/>
      <c r="O10" s="2"/>
      <c r="P10" s="2"/>
      <c r="Q10" s="2"/>
      <c r="R10" s="2"/>
      <c r="S10" s="2"/>
      <c r="T10" s="2"/>
      <c r="U10" s="2"/>
      <c r="V10" s="2"/>
      <c r="W10" s="2"/>
      <c r="X10" s="2"/>
      <c r="Y10" s="2"/>
      <c r="Z10" s="2"/>
    </row>
    <row r="11">
      <c r="A11" s="3" t="s">
        <v>1497</v>
      </c>
      <c r="B11" s="1" t="s">
        <v>1498</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1500</v>
      </c>
      <c r="B13" s="1" t="s">
        <v>1501</v>
      </c>
      <c r="C13" s="2"/>
      <c r="D13" s="2"/>
      <c r="E13" s="2"/>
      <c r="F13" s="2"/>
      <c r="G13" s="2"/>
      <c r="H13" s="2"/>
      <c r="I13" s="2"/>
      <c r="J13" s="2"/>
      <c r="K13" s="2"/>
      <c r="L13" s="2"/>
      <c r="M13" s="2"/>
      <c r="N13" s="2"/>
      <c r="O13" s="2"/>
      <c r="P13" s="2"/>
      <c r="Q13" s="2"/>
      <c r="R13" s="2"/>
      <c r="S13" s="2"/>
      <c r="T13" s="2"/>
      <c r="U13" s="2"/>
      <c r="V13" s="2"/>
      <c r="W13" s="2"/>
      <c r="X13" s="2"/>
      <c r="Y13" s="2"/>
      <c r="Z13" s="2"/>
    </row>
    <row r="14">
      <c r="A14" s="3" t="s">
        <v>1502</v>
      </c>
      <c r="B14" s="1" t="s">
        <v>1503</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1505</v>
      </c>
      <c r="B16" s="1" t="s">
        <v>1506</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v>10500.0</v>
      </c>
      <c r="C17" s="2"/>
      <c r="D17" s="2"/>
      <c r="E17" s="2"/>
      <c r="F17" s="2"/>
      <c r="G17" s="2"/>
      <c r="H17" s="2"/>
      <c r="I17" s="2"/>
      <c r="J17" s="2"/>
      <c r="K17" s="2"/>
      <c r="L17" s="2"/>
      <c r="M17" s="2"/>
      <c r="N17" s="2"/>
      <c r="O17" s="2"/>
      <c r="P17" s="2"/>
      <c r="Q17" s="2"/>
      <c r="R17" s="2"/>
      <c r="S17" s="2"/>
      <c r="T17" s="2"/>
      <c r="U17" s="2"/>
      <c r="V17" s="2"/>
      <c r="W17" s="2"/>
      <c r="X17" s="2"/>
      <c r="Y17" s="2"/>
      <c r="Z17" s="2"/>
    </row>
    <row r="18">
      <c r="A18" s="3" t="s">
        <v>1508</v>
      </c>
      <c r="B18" s="1" t="s">
        <v>1509</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133.12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131.1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130.7125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136.14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133.12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131.1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130.7125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136.14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1.089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40.15916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22.048008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253463.0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253463.0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236518.0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138960.0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138960.0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132.94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134.22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4.485571584E9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94.56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v>142.76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1542</v>
      </c>
      <c r="B51" s="1">
        <v>2.6191282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1543</v>
      </c>
      <c r="B52" s="1">
        <v>135.254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1544</v>
      </c>
      <c r="B53" s="1">
        <v>124.3207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1545</v>
      </c>
      <c r="B54" s="1" t="s">
        <v>1546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5.621333504E9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0.066300005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3.3012393E7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3.3542E7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2232987.0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2318831.0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0.066599995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0.01528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1.20415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10.04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0.0936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3.3542E7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48.334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2.7667894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1.7273952E9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v>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1567</v>
      </c>
      <c r="B75" s="1">
        <v>1.164E8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1568</v>
      </c>
      <c r="B76" s="1">
        <v>3.33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1569</v>
      </c>
      <c r="B77" s="1">
        <v>6.06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v>3.282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v>17.106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1572</v>
      </c>
      <c r="B80" s="1">
        <v>0.27971292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1574</v>
      </c>
      <c r="B82" s="1" t="s">
        <v>1575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1576</v>
      </c>
      <c r="B83" s="1" t="s">
        <v>1577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t="s">
        <v>1581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1582</v>
      </c>
      <c r="B87" s="1" t="s">
        <v>1581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1583</v>
      </c>
      <c r="B88" s="1">
        <v>9.702342E8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1584</v>
      </c>
      <c r="B89" s="1" t="s">
        <v>1585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t="s">
        <v>1587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t="s">
        <v>1589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t="s">
        <v>1591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v>133.73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v>163.0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v>138.0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v>146.875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1597</v>
      </c>
      <c r="B98" s="1">
        <v>144.5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1598</v>
      </c>
      <c r="B99" s="1" t="s">
        <v>1599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1601</v>
      </c>
      <c r="B101" s="1">
        <v>3.5574E7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1602</v>
      </c>
      <c r="B102" s="1">
        <v>1.061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v>3.28622016E8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1604</v>
      </c>
      <c r="B104" s="1">
        <v>1.171332992E9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1605</v>
      </c>
      <c r="B105" s="1">
        <v>1.73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3.283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1.712620032E9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72.252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51.084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0.045939997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0.07547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1.3427E7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1.97560992E8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0.229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0.087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0.26997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0.19188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0.14146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1619</v>
      </c>
      <c r="B119" s="1" t="s">
        <v>1546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1620</v>
      </c>
      <c r="B120" s="1">
        <v>0.8467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61.0</v>
      </c>
      <c r="C3" s="1">
        <v>-54.0</v>
      </c>
      <c r="D3" s="1">
        <v>144.0</v>
      </c>
      <c r="E3" s="1">
        <v>185.0</v>
      </c>
      <c r="F3" s="1">
        <v>208.0</v>
      </c>
      <c r="G3" s="1">
        <v>138.0</v>
      </c>
      <c r="H3" s="1">
        <v>114.0</v>
      </c>
      <c r="I3" s="1">
        <v>86.0</v>
      </c>
      <c r="J3" s="1">
        <v>87.0</v>
      </c>
      <c r="K3" s="1">
        <v>73.0</v>
      </c>
      <c r="L3" s="1">
        <f>IF(K3*FORECAST(L2,B3:K3,B2:K2)&gt;0,FORECAST(L2,B3:K3,B2:K2),K3)*$X$1</f>
        <v>121.6</v>
      </c>
      <c r="M3" s="1">
        <f>IF(L3*FORECAST(M2,B3:L3,B2:L2)&gt;0,FORECAST(M2,B3:L3,B2:L2),L3)*$X$1</f>
        <v>124.7636364</v>
      </c>
      <c r="N3" s="1">
        <f>IF(M3*FORECAST(N2,B3:M3,B2:M2)&gt;0,FORECAST(N2,B3:M3,B2:M2),M3)*$X$1</f>
        <v>127.9272727</v>
      </c>
      <c r="O3" s="1">
        <f>IF(N3*FORECAST(O2,B3:N3,B2:N2)&gt;0,FORECAST(O2,B3:N3,B2:N2),N3)*$X$1</f>
        <v>131.0909091</v>
      </c>
      <c r="P3" s="1">
        <f>IF(O3*FORECAST(P2,B3:O3,B2:O2)&gt;0,FORECAST(P2,B3:O3,B2:O2),O3)*$X$1</f>
        <v>134.2545455</v>
      </c>
      <c r="Q3" s="1">
        <f>IF(P3*FORECAST(Q2,B3:P3,B2:P2)&gt;0,FORECAST(Q2,B3:P3,B2:P2),P3)*$X$1</f>
        <v>137.4181818</v>
      </c>
      <c r="R3" s="1">
        <f>IF(Q3*FORECAST(R2,B3:Q3,B2:Q2)&gt;0,FORECAST(R2,B3:Q3,B2:Q2),Q3)*$X$1</f>
        <v>140.5818182</v>
      </c>
      <c r="S3" s="5">
        <f>IF(R3*FORECAST(S2,B3:R3,B2:R2)&gt;0,FORECAST(S2,B3:R3,B2:R2),R3)*$X$1</f>
        <v>143.7454545</v>
      </c>
      <c r="T3" s="5">
        <f>IF(S3*FORECAST(T2,B3:S3,B2:S2)&gt;0,FORECAST(T2,B3:S3,B2:S2),S3)*$X$1</f>
        <v>146.9090909</v>
      </c>
      <c r="U3" s="5">
        <f>IF(T3*FORECAST(U2,B3:T3,B2:T2)&gt;0,FORECAST(U2,B3:T3,B2:T2),T3)*$X$1</f>
        <v>150.0727273</v>
      </c>
      <c r="V3" s="5">
        <f>IF(U3*FORECAST(V2,B3:U3,B2:U2)&gt;0,FORECAST(V2,B3:U3,B2:U2),U3)*$X$1</f>
        <v>153.2363636</v>
      </c>
      <c r="W3" s="5">
        <f>IF(V3*FORECAST(W2,B3:V3,B2:V2)&gt;0,FORECAST(W2,B3:V3,B2:V2),V3)*$X$1</f>
        <v>156.4</v>
      </c>
      <c r="X3" s="2"/>
      <c r="Y3" s="2"/>
      <c r="Z3" s="2"/>
    </row>
    <row r="4">
      <c r="A4" s="3" t="s">
        <v>140</v>
      </c>
      <c r="B4" s="1">
        <v>112.0</v>
      </c>
      <c r="C4" s="1">
        <v>1630.0</v>
      </c>
      <c r="D4" s="1">
        <v>1680.0</v>
      </c>
      <c r="E4" s="1">
        <v>1570.0</v>
      </c>
      <c r="F4" s="1">
        <v>900.0</v>
      </c>
      <c r="G4" s="1">
        <v>849.0</v>
      </c>
      <c r="H4" s="1">
        <v>735.0</v>
      </c>
      <c r="I4" s="1">
        <v>883.0</v>
      </c>
      <c r="J4" s="1">
        <v>983.0</v>
      </c>
      <c r="K4" s="1">
        <v>1030.0</v>
      </c>
      <c r="L4" s="2"/>
      <c r="M4" s="2"/>
      <c r="N4" s="2"/>
      <c r="O4" s="2"/>
      <c r="P4" s="2"/>
      <c r="Q4" s="2"/>
      <c r="R4" s="2"/>
      <c r="S4" s="2"/>
      <c r="T4" s="2"/>
      <c r="U4" s="2"/>
      <c r="V4" s="2"/>
      <c r="W4" s="2"/>
      <c r="X4" s="2"/>
      <c r="Y4" s="2"/>
      <c r="Z4" s="2"/>
    </row>
    <row r="5">
      <c r="A5" s="3" t="s">
        <v>1621</v>
      </c>
      <c r="B5" s="1">
        <v>25.0</v>
      </c>
      <c r="C5" s="1">
        <v>26.0</v>
      </c>
      <c r="D5" s="1">
        <v>30.0</v>
      </c>
      <c r="E5" s="1">
        <v>31.0</v>
      </c>
      <c r="F5" s="1">
        <v>32.0</v>
      </c>
      <c r="G5" s="1">
        <v>33.0</v>
      </c>
      <c r="H5" s="1">
        <v>33.0</v>
      </c>
      <c r="I5" s="1">
        <v>33.0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(1+0.02)/(0.0789-0.02)</f>
        <v>2708.455008</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NPV(0.0789,M3:W3)</f>
        <v>991.9419098</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NPV(0.0789,M16:W16)</f>
        <v>1174.704146</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2166.646056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1030.0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1136.646056</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34.44381988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2708.455008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55.0</v>
      </c>
      <c r="C3" s="1">
        <v>-7.0</v>
      </c>
      <c r="D3" s="1">
        <v>5.0</v>
      </c>
      <c r="E3" s="1">
        <v>66.0</v>
      </c>
      <c r="F3" s="1">
        <v>168.0</v>
      </c>
      <c r="G3" s="1">
        <v>96.0</v>
      </c>
      <c r="H3" s="1">
        <v>77.0</v>
      </c>
      <c r="I3" s="1">
        <v>96.0</v>
      </c>
      <c r="J3" s="1">
        <v>66.0</v>
      </c>
      <c r="K3" s="1">
        <v>90.0</v>
      </c>
      <c r="L3" s="1">
        <f>IF(K3*FORECAST(L2,B3:K3,B2:K2)&gt;0,FORECAST(L2,B3:K3,B2:K2),K3)*$X$1</f>
        <v>112.6</v>
      </c>
      <c r="M3" s="1">
        <f>IF(L3*FORECAST(M2,B3:L3,B2:L2)&gt;0,FORECAST(M2,B3:L3,B2:L2),L3)*$X$1</f>
        <v>120.1272727</v>
      </c>
      <c r="N3" s="1">
        <f>IF(M3*FORECAST(N2,B3:M3,B2:M2)&gt;0,FORECAST(N2,B3:M3,B2:M2),M3)*$X$1</f>
        <v>127.6545455</v>
      </c>
      <c r="O3" s="1">
        <f>IF(N3*FORECAST(O2,B3:N3,B2:N2)&gt;0,FORECAST(O2,B3:N3,B2:N2),N3)*$X$1</f>
        <v>135.1818182</v>
      </c>
      <c r="P3" s="1">
        <f>IF(O3*FORECAST(P2,B3:O3,B2:O2)&gt;0,FORECAST(P2,B3:O3,B2:O2),O3)*$X$1</f>
        <v>142.7090909</v>
      </c>
      <c r="Q3" s="1">
        <f>IF(P3*FORECAST(Q2,B3:P3,B2:P2)&gt;0,FORECAST(Q2,B3:P3,B2:P2),P3)*$X$1</f>
        <v>150.2363636</v>
      </c>
      <c r="R3" s="1">
        <f>IF(Q3*FORECAST(R2,B3:Q3,B2:Q2)&gt;0,FORECAST(R2,B3:Q3,B2:Q2),Q3)*$X$1</f>
        <v>157.7636364</v>
      </c>
      <c r="S3" s="5">
        <f>IF(R3*FORECAST(S2,B3:R3,B2:R2)&gt;0,FORECAST(S2,B3:R3,B2:R2),R3)*$X$1</f>
        <v>165.2909091</v>
      </c>
      <c r="T3" s="5">
        <f>IF(S3*FORECAST(T2,B3:S3,B2:S2)&gt;0,FORECAST(T2,B3:S3,B2:S2),S3)*$X$1</f>
        <v>172.8181818</v>
      </c>
      <c r="U3" s="5">
        <f>IF(T3*FORECAST(U2,B3:T3,B2:T2)&gt;0,FORECAST(U2,B3:T3,B2:T2),T3)*$X$1</f>
        <v>180.3454545</v>
      </c>
      <c r="V3" s="5">
        <f>IF(U3*FORECAST(V2,B3:U3,B2:U2)&gt;0,FORECAST(V2,B3:U3,B2:U2),U3)*$X$1</f>
        <v>187.8727273</v>
      </c>
      <c r="W3" s="5">
        <f>IF(V3*FORECAST(W2,B3:V3,B2:V2)&gt;0,FORECAST(W2,B3:V3,B2:V2),V3)*$X$1</f>
        <v>195.4</v>
      </c>
      <c r="X3" s="2"/>
      <c r="Y3" s="2"/>
      <c r="Z3" s="2"/>
    </row>
    <row r="4">
      <c r="A4" s="3" t="s">
        <v>140</v>
      </c>
      <c r="B4" s="1">
        <v>112.0</v>
      </c>
      <c r="C4" s="1">
        <v>1630.0</v>
      </c>
      <c r="D4" s="1">
        <v>1680.0</v>
      </c>
      <c r="E4" s="1">
        <v>1570.0</v>
      </c>
      <c r="F4" s="1">
        <v>900.0</v>
      </c>
      <c r="G4" s="1">
        <v>849.0</v>
      </c>
      <c r="H4" s="1">
        <v>735.0</v>
      </c>
      <c r="I4" s="1">
        <v>883.0</v>
      </c>
      <c r="J4" s="1">
        <v>983.0</v>
      </c>
      <c r="K4" s="1">
        <v>1030.0</v>
      </c>
      <c r="L4" s="2"/>
      <c r="M4" s="2"/>
      <c r="N4" s="2"/>
      <c r="O4" s="2"/>
      <c r="P4" s="2"/>
      <c r="Q4" s="2"/>
      <c r="R4" s="2"/>
      <c r="S4" s="2"/>
      <c r="T4" s="2"/>
      <c r="U4" s="2"/>
      <c r="V4" s="2"/>
      <c r="W4" s="2"/>
      <c r="X4" s="2"/>
      <c r="Y4" s="2"/>
      <c r="Z4" s="2"/>
    </row>
    <row r="5">
      <c r="A5" s="3" t="s">
        <v>1621</v>
      </c>
      <c r="B5" s="1">
        <v>25.0</v>
      </c>
      <c r="C5" s="1">
        <v>26.0</v>
      </c>
      <c r="D5" s="1">
        <v>30.0</v>
      </c>
      <c r="E5" s="1">
        <v>31.0</v>
      </c>
      <c r="F5" s="1">
        <v>32.0</v>
      </c>
      <c r="G5" s="1">
        <v>33.0</v>
      </c>
      <c r="H5" s="1">
        <v>33.0</v>
      </c>
      <c r="I5" s="1">
        <v>33.0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(1+0.02)/(0.0789-0.02)</f>
        <v>3383.837012</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NPV(0.0789,M3:W3)</f>
        <v>1091.749828</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NPV(0.0789,M16:W16)</f>
        <v>1467.629093</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2559.378921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1030.0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1529.378921</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46.34481579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3383.837012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