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<sst xmlns="http://schemas.openxmlformats.org/spreadsheetml/2006/main" count="2051" uniqueCount="1653">
  <si>
    <t>ticker</t>
  </si>
  <si>
    <t>ISTR</t>
  </si>
  <si>
    <t>nombre</t>
  </si>
  <si>
    <t>INVESTAR HOLDING CORPORAT</t>
  </si>
  <si>
    <t>empresa</t>
  </si>
  <si>
    <t>Banks</t>
  </si>
  <si>
    <t>Open</t>
  </si>
  <si>
    <t>Target Price</t>
  </si>
  <si>
    <t>Valor no disponible</t>
  </si>
  <si>
    <t>Upside</t>
  </si>
  <si>
    <t>No calculado</t>
  </si>
  <si>
    <t>Country</t>
  </si>
  <si>
    <t>United States</t>
  </si>
  <si>
    <t>Market Cap</t>
  </si>
  <si>
    <t>Book Value</t>
  </si>
  <si>
    <t>Pe ratio</t>
  </si>
  <si>
    <t>Dividend Ratio</t>
  </si>
  <si>
    <t>Net Debt Growth</t>
  </si>
  <si>
    <t>-17.18%</t>
  </si>
  <si>
    <t>Total Assets Growth</t>
  </si>
  <si>
    <t>-14.66%</t>
  </si>
  <si>
    <t>Net Property, Plant and Equipment Growth</t>
  </si>
  <si>
    <t>-6.67%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</si>
  <si>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</si>
  <si>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</si>
  <si>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</si>
  <si>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</si>
  <si>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</si>
  <si>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</si>
  <si>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</si>
  <si>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</si>
  <si>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</si>
  <si>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</si>
  <si>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</si>
  <si>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</si>
  <si>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</si>
  <si>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</si>
  <si>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</si>
  <si>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Income Taxes</t>
  </si>
  <si>
    <t>Change In Deferred Taxes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</si>
  <si>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</si>
  <si>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</si>
  <si>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</si>
  <si>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</si>
  <si>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</si>
  <si>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</si>
  <si>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</si>
  <si>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</si>
  <si>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</si>
  <si>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</si>
  <si>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</si>
  <si>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</si>
  <si>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</si>
  <si>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</si>
  <si>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</si>
  <si>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</si>
  <si>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</si>
  <si>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</si>
  <si>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</si>
  <si>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</si>
  <si>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</si>
  <si>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</si>
  <si>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</si>
  <si>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</si>
  <si>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</si>
  <si>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</si>
  <si>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</si>
  <si>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</si>
  <si>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</si>
  <si>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</si>
  <si>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</si>
  <si>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</si>
  <si>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</si>
  <si>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</si>
  <si>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</si>
  <si>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</si>
  <si>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</si>
  <si>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</si>
  <si>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</si>
  <si>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</si>
  <si>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</si>
  <si>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</si>
  <si>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</si>
  <si>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</si>
  <si>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</si>
  <si>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</si>
  <si>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</si>
  <si>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</si>
  <si>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</si>
  <si>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</si>
  <si>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</si>
  <si>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</si>
  <si>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</si>
  <si>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</si>
  <si>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</si>
  <si>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</si>
  <si>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</si>
  <si>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</si>
  <si>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</si>
  <si>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</si>
  <si>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</si>
  <si>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</si>
  <si>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</si>
  <si>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</si>
  <si>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Current Income Taxes Payable</t>
  </si>
  <si>
    <t>Accrued Interest Payable</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</si>
  <si>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</si>
  <si>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</si>
  <si>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</si>
  <si>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</si>
  <si>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</si>
  <si>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</si>
  <si>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</si>
  <si>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</si>
  <si>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</si>
  <si>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</si>
  <si>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</si>
  <si>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</si>
  <si>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14.32</t>
  </si>
  <si>
    <t>15.18</t>
  </si>
  <si>
    <t>16.09</t>
  </si>
  <si>
    <t>18.37</t>
  </si>
  <si>
    <t>19.5</t>
  </si>
  <si>
    <t>21.55</t>
  </si>
  <si>
    <t>22.93</t>
  </si>
  <si>
    <t>23.45</t>
  </si>
  <si>
    <t>21.79</t>
  </si>
  <si>
    <t>23.26</t>
  </si>
  <si>
    <t>Tangible Book Value</t>
  </si>
  <si>
    <t>Tangible Book Value Per Share</t>
  </si>
  <si>
    <t>13.95</t>
  </si>
  <si>
    <t>14.74</t>
  </si>
  <si>
    <t>15.63</t>
  </si>
  <si>
    <t>16.25</t>
  </si>
  <si>
    <t>17.38</t>
  </si>
  <si>
    <t>18.79</t>
  </si>
  <si>
    <t>19.89</t>
  </si>
  <si>
    <t>19.2</t>
  </si>
  <si>
    <t>17.43</t>
  </si>
  <si>
    <t>18.92</t>
  </si>
  <si>
    <t>Tangible Book Value Per Share (As Reported)</t>
  </si>
  <si>
    <t>13.79</t>
  </si>
  <si>
    <t>14.62</t>
  </si>
  <si>
    <t>15.42</t>
  </si>
  <si>
    <t>16.06</t>
  </si>
  <si>
    <t>17.13</t>
  </si>
  <si>
    <t>Average Assets</t>
  </si>
  <si>
    <t>Average Loans</t>
  </si>
  <si>
    <t>Total Debt</t>
  </si>
  <si>
    <t>Deposits at Interest - Cash</t>
  </si>
  <si>
    <t>Federal Funds Sold</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</si>
  <si>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</si>
  <si>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</si>
  <si>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</si>
  <si>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</si>
  <si>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</si>
  <si>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</si>
  <si>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</si>
  <si>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</si>
  <si>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</si>
  <si>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</si>
  <si>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</si>
  <si>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</si>
  <si>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</si>
  <si>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Loans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</si>
  <si>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</si>
  <si>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</si>
  <si>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</si>
  <si>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</si>
  <si>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</si>
  <si>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</si>
  <si>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</si>
  <si>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</si>
  <si>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</si>
  <si>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</si>
  <si>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</si>
  <si>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</si>
  <si>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</si>
  <si>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Total Other Non Interest Expense</t>
  </si>
  <si>
    <t>Non Interest Expense, Total</t>
  </si>
  <si>
    <t>EBT, Excl. Unusual Items</t>
  </si>
  <si>
    <t>Restructuring Charges</t>
  </si>
  <si>
    <t>Total Merger &amp; Related Restructuring Charges</t>
  </si>
  <si>
    <t>Gain (Loss) on Sale of Investments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</si>
  <si>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</si>
  <si>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</si>
  <si>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</si>
  <si>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</si>
  <si>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</si>
  <si>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</si>
  <si>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</si>
  <si>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</si>
  <si>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</si>
  <si>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</si>
  <si>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</si>
  <si>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</si>
  <si>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0.98</t>
  </si>
  <si>
    <t>1.11</t>
  </si>
  <si>
    <t>0.96</t>
  </si>
  <si>
    <t>1.41</t>
  </si>
  <si>
    <t>1.68</t>
  </si>
  <si>
    <t>1.27</t>
  </si>
  <si>
    <t>0.77</t>
  </si>
  <si>
    <t>3.54</t>
  </si>
  <si>
    <t>1.69</t>
  </si>
  <si>
    <t>Basic EPS - Continuing Operations</t>
  </si>
  <si>
    <t>Basic Weighted Average Shares Outstanding</t>
  </si>
  <si>
    <t>Net EPS - Diluted</t>
  </si>
  <si>
    <t>0.93</t>
  </si>
  <si>
    <t>0.97</t>
  </si>
  <si>
    <t>1.1</t>
  </si>
  <si>
    <t>1.39</t>
  </si>
  <si>
    <t>1.66</t>
  </si>
  <si>
    <t>0.76</t>
  </si>
  <si>
    <t>3.5</t>
  </si>
  <si>
    <t>Diluted EPS - Continuing Operations</t>
  </si>
  <si>
    <t>Diluted Weighted Average Shares Outstanding</t>
  </si>
  <si>
    <t>Normalized Basic EPS</t>
  </si>
  <si>
    <t>0.74</t>
  </si>
  <si>
    <t>0.94</t>
  </si>
  <si>
    <t>1.01</t>
  </si>
  <si>
    <t>1.07</t>
  </si>
  <si>
    <t>1.22</t>
  </si>
  <si>
    <t>1.45</t>
  </si>
  <si>
    <t>1.06</t>
  </si>
  <si>
    <t>2.68</t>
  </si>
  <si>
    <t>1.3</t>
  </si>
  <si>
    <t>Normalized Diluted EPS</t>
  </si>
  <si>
    <t>0.71</t>
  </si>
  <si>
    <t>1.21</t>
  </si>
  <si>
    <t>1.44</t>
  </si>
  <si>
    <t>2.65</t>
  </si>
  <si>
    <t>Dividend Per Share</t>
  </si>
  <si>
    <t>0.01</t>
  </si>
  <si>
    <t>0.03</t>
  </si>
  <si>
    <t>0.04</t>
  </si>
  <si>
    <t>0.1</t>
  </si>
  <si>
    <t>0.17</t>
  </si>
  <si>
    <t>0.23</t>
  </si>
  <si>
    <t>0.25</t>
  </si>
  <si>
    <t>0.31</t>
  </si>
  <si>
    <t>0.36</t>
  </si>
  <si>
    <t>0.4</t>
  </si>
  <si>
    <t>Payout Ratio</t>
  </si>
  <si>
    <t>3.59</t>
  </si>
  <si>
    <t>3.12</t>
  </si>
  <si>
    <t>3.53</t>
  </si>
  <si>
    <t>8.8</t>
  </si>
  <si>
    <t>10.79</t>
  </si>
  <si>
    <t>12.87</t>
  </si>
  <si>
    <t>19.34</t>
  </si>
  <si>
    <t>38.62</t>
  </si>
  <si>
    <t>9.95</t>
  </si>
  <si>
    <t>23.05</t>
  </si>
  <si>
    <t>Effective Tax Rate - (Ratio)</t>
  </si>
  <si>
    <t>17.5</t>
  </si>
  <si>
    <t>33.17</t>
  </si>
  <si>
    <t>31.41</t>
  </si>
  <si>
    <t>34.12</t>
  </si>
  <si>
    <t>21.06</t>
  </si>
  <si>
    <t>19.65</t>
  </si>
  <si>
    <t>19.9</t>
  </si>
  <si>
    <t>19.27</t>
  </si>
  <si>
    <t>19.48</t>
  </si>
  <si>
    <t>18.36</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</si>
  <si>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</si>
  <si>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</si>
  <si>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</si>
  <si>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</si>
  <si>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</si>
  <si>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</si>
  <si>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</si>
  <si>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</si>
  <si>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</si>
  <si>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</si>
  <si>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</si>
  <si>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0.72</t>
  </si>
  <si>
    <t>0.59</t>
  </si>
  <si>
    <t>0.8</t>
  </si>
  <si>
    <t>0.86</t>
  </si>
  <si>
    <t>0.62</t>
  </si>
  <si>
    <t>0.33</t>
  </si>
  <si>
    <t>1.36</t>
  </si>
  <si>
    <t>0.6</t>
  </si>
  <si>
    <t>Return On Equity %</t>
  </si>
  <si>
    <t>6.79</t>
  </si>
  <si>
    <t>6.65</t>
  </si>
  <si>
    <t>7.1</t>
  </si>
  <si>
    <t>5.75</t>
  </si>
  <si>
    <t>7.67</t>
  </si>
  <si>
    <t>7.94</t>
  </si>
  <si>
    <t>5.72</t>
  </si>
  <si>
    <t>3.29</t>
  </si>
  <si>
    <t>15.58</t>
  </si>
  <si>
    <t>7.54</t>
  </si>
  <si>
    <t>Return on Common Equity</t>
  </si>
  <si>
    <t>5.67</t>
  </si>
  <si>
    <t>7.56</t>
  </si>
  <si>
    <t>7.86</t>
  </si>
  <si>
    <t>5.69</t>
  </si>
  <si>
    <t>3.28</t>
  </si>
  <si>
    <t>15.57</t>
  </si>
  <si>
    <t>Shareholders Value Added</t>
  </si>
  <si>
    <t>Margin Analysis</t>
  </si>
  <si>
    <t>SG&amp;A Margin</t>
  </si>
  <si>
    <t>65.14</t>
  </si>
  <si>
    <t>56.48</t>
  </si>
  <si>
    <t>55.7</t>
  </si>
  <si>
    <t>55.27</t>
  </si>
  <si>
    <t>55.44</t>
  </si>
  <si>
    <t>54.61</t>
  </si>
  <si>
    <t>60.57</t>
  </si>
  <si>
    <t>66.11</t>
  </si>
  <si>
    <t>46.19</t>
  </si>
  <si>
    <t>59.76</t>
  </si>
  <si>
    <t>Net Interest Income / Total Revenues %</t>
  </si>
  <si>
    <t>88.29</t>
  </si>
  <si>
    <t>82.92</t>
  </si>
  <si>
    <t>91.14</t>
  </si>
  <si>
    <t>94.92</t>
  </si>
  <si>
    <t>97.04</t>
  </si>
  <si>
    <t>93.77</t>
  </si>
  <si>
    <t>98.74</t>
  </si>
  <si>
    <t>114.86</t>
  </si>
  <si>
    <t>86.47</t>
  </si>
  <si>
    <t>89.72</t>
  </si>
  <si>
    <t>EBT Excl. Non-Recurring Items Margin %</t>
  </si>
  <si>
    <t>21.63</t>
  </si>
  <si>
    <t>28.57</t>
  </si>
  <si>
    <t>30.14</t>
  </si>
  <si>
    <t>31.97</t>
  </si>
  <si>
    <t>31.6</t>
  </si>
  <si>
    <t>33.34</t>
  </si>
  <si>
    <t>24.71</t>
  </si>
  <si>
    <t>16.93</t>
  </si>
  <si>
    <t>41.59</t>
  </si>
  <si>
    <t>24.59</t>
  </si>
  <si>
    <t>Income From Continuing Operations Margin %</t>
  </si>
  <si>
    <t>17.85</t>
  </si>
  <si>
    <t>18.64</t>
  </si>
  <si>
    <t>20.67</t>
  </si>
  <si>
    <t>18.31</t>
  </si>
  <si>
    <t>23.01</t>
  </si>
  <si>
    <t>24.36</t>
  </si>
  <si>
    <t>18.65</t>
  </si>
  <si>
    <t>10.96</t>
  </si>
  <si>
    <t>34.39</t>
  </si>
  <si>
    <t>20.08</t>
  </si>
  <si>
    <t>Net Income Margin %</t>
  </si>
  <si>
    <t>Net Avail. For Common Margin %</t>
  </si>
  <si>
    <t>18.07</t>
  </si>
  <si>
    <t>22.69</t>
  </si>
  <si>
    <t>24.12</t>
  </si>
  <si>
    <t>18.55</t>
  </si>
  <si>
    <t>10.93</t>
  </si>
  <si>
    <t>34.36</t>
  </si>
  <si>
    <t>Normalized Net Income Margin</t>
  </si>
  <si>
    <t>13.52</t>
  </si>
  <si>
    <t>17.86</t>
  </si>
  <si>
    <t>18.84</t>
  </si>
  <si>
    <t>19.98</t>
  </si>
  <si>
    <t>19.75</t>
  </si>
  <si>
    <t>20.84</t>
  </si>
  <si>
    <t>15.44</t>
  </si>
  <si>
    <t>10.58</t>
  </si>
  <si>
    <t>15.37</t>
  </si>
  <si>
    <t>Asset quality</t>
  </si>
  <si>
    <t>Nonperforming Loans / Total Loans %</t>
  </si>
  <si>
    <t>0.54</t>
  </si>
  <si>
    <t>0.32</t>
  </si>
  <si>
    <t>0.22</t>
  </si>
  <si>
    <t>0.29</t>
  </si>
  <si>
    <t>0.42</t>
  </si>
  <si>
    <t>0.37</t>
  </si>
  <si>
    <t>1.58</t>
  </si>
  <si>
    <t>0.26</t>
  </si>
  <si>
    <t>Nonperforming Loans / Total Assets %</t>
  </si>
  <si>
    <t>0.38</t>
  </si>
  <si>
    <t>1.18</t>
  </si>
  <si>
    <t>0.41</t>
  </si>
  <si>
    <t>0.2</t>
  </si>
  <si>
    <t>Nonperforming Assets / Total Assets %</t>
  </si>
  <si>
    <t>0.69</t>
  </si>
  <si>
    <t>0.3</t>
  </si>
  <si>
    <t>0.52</t>
  </si>
  <si>
    <t>0.46</t>
  </si>
  <si>
    <t>1.28</t>
  </si>
  <si>
    <t>0.44</t>
  </si>
  <si>
    <t>NPAs / Loans and OREO</t>
  </si>
  <si>
    <t>0.67</t>
  </si>
  <si>
    <t>0.68</t>
  </si>
  <si>
    <t>0.78</t>
  </si>
  <si>
    <t>1.72</t>
  </si>
  <si>
    <t>0.57</t>
  </si>
  <si>
    <t>NPAs / Equity</t>
  </si>
  <si>
    <t>5.88</t>
  </si>
  <si>
    <t>2.87</t>
  </si>
  <si>
    <t>5.36</t>
  </si>
  <si>
    <t>4.35</t>
  </si>
  <si>
    <t>5.25</t>
  </si>
  <si>
    <t>5.96</t>
  </si>
  <si>
    <t>13.27</t>
  </si>
  <si>
    <t>5.57</t>
  </si>
  <si>
    <t>4.5</t>
  </si>
  <si>
    <t>Allowance for Credit Losses / Net Charge-offs %</t>
  </si>
  <si>
    <t>609.95</t>
  </si>
  <si>
    <t>938.83</t>
  </si>
  <si>
    <t>93.17</t>
  </si>
  <si>
    <t>Allowance for Credit Losses / Nonperforming Loans %</t>
  </si>
  <si>
    <t>138.62</t>
  </si>
  <si>
    <t>254.17</t>
  </si>
  <si>
    <t>356.29</t>
  </si>
  <si>
    <t>214.37</t>
  </si>
  <si>
    <t>158.92</t>
  </si>
  <si>
    <t>170.25</t>
  </si>
  <si>
    <t>147.27</t>
  </si>
  <si>
    <t>70.59</t>
  </si>
  <si>
    <t>214.91</t>
  </si>
  <si>
    <t>529.29</t>
  </si>
  <si>
    <t>Allowance for Credit Losses / Total Loans %</t>
  </si>
  <si>
    <t>0.82</t>
  </si>
  <si>
    <t>0.79</t>
  </si>
  <si>
    <t>0.63</t>
  </si>
  <si>
    <t>1.09</t>
  </si>
  <si>
    <t>1.16</t>
  </si>
  <si>
    <t>1.38</t>
  </si>
  <si>
    <t>Net Charge-offs / Total Average Loans %</t>
  </si>
  <si>
    <t>0.06</t>
  </si>
  <si>
    <t>0.05</t>
  </si>
  <si>
    <t>0.13</t>
  </si>
  <si>
    <t>0.07</t>
  </si>
  <si>
    <t>0.08</t>
  </si>
  <si>
    <t>-0.03</t>
  </si>
  <si>
    <t>-0.11</t>
  </si>
  <si>
    <t>Provision for Loan Losses / Net Charge-offs %</t>
  </si>
  <si>
    <t>430.69</t>
  </si>
  <si>
    <t>508.17</t>
  </si>
  <si>
    <t>179.84</t>
  </si>
  <si>
    <t>255.21</t>
  </si>
  <si>
    <t>288.22</t>
  </si>
  <si>
    <t>745.49</t>
  </si>
  <si>
    <t>102.22</t>
  </si>
  <si>
    <t>-501.2</t>
  </si>
  <si>
    <t>87.91</t>
  </si>
  <si>
    <t>Earning Assets / IBL</t>
  </si>
  <si>
    <t>118.89</t>
  </si>
  <si>
    <t>121.23</t>
  </si>
  <si>
    <t>118.54</t>
  </si>
  <si>
    <t>121.88</t>
  </si>
  <si>
    <t>123.78</t>
  </si>
  <si>
    <t>125.3</t>
  </si>
  <si>
    <t>132.22</t>
  </si>
  <si>
    <t>135.55</t>
  </si>
  <si>
    <t>138.52</t>
  </si>
  <si>
    <t>129.58</t>
  </si>
  <si>
    <t>Interest Income / Average Assets</t>
  </si>
  <si>
    <t>4.27</t>
  </si>
  <si>
    <t>4.06</t>
  </si>
  <si>
    <t>3.91</t>
  </si>
  <si>
    <t>4.37</t>
  </si>
  <si>
    <t>4.52</t>
  </si>
  <si>
    <t>4.12</t>
  </si>
  <si>
    <t>3.71</t>
  </si>
  <si>
    <t>4.02</t>
  </si>
  <si>
    <t>4.83</t>
  </si>
  <si>
    <t>Interest Expense / Average Assets</t>
  </si>
  <si>
    <t>0.64</t>
  </si>
  <si>
    <t>0.81</t>
  </si>
  <si>
    <t>1.25</t>
  </si>
  <si>
    <t>0.89</t>
  </si>
  <si>
    <t>2.13</t>
  </si>
  <si>
    <t>Net Interest Income / Average Assets</t>
  </si>
  <si>
    <t>3.63</t>
  </si>
  <si>
    <t>3.42</t>
  </si>
  <si>
    <t>3.15</t>
  </si>
  <si>
    <t>3.19</t>
  </si>
  <si>
    <t>3.4</t>
  </si>
  <si>
    <t>3.23</t>
  </si>
  <si>
    <t>3.26</t>
  </si>
  <si>
    <t>3.45</t>
  </si>
  <si>
    <t>2.7</t>
  </si>
  <si>
    <t>Non Interest Income / Average Assets</t>
  </si>
  <si>
    <t>0.7</t>
  </si>
  <si>
    <t>0.91</t>
  </si>
  <si>
    <t>0.49</t>
  </si>
  <si>
    <t>0.53</t>
  </si>
  <si>
    <t>0.47</t>
  </si>
  <si>
    <t>0.65</t>
  </si>
  <si>
    <t>0.24</t>
  </si>
  <si>
    <t>Non Interest Expense / Average Asset</t>
  </si>
  <si>
    <t>3.22</t>
  </si>
  <si>
    <t>2.94</t>
  </si>
  <si>
    <t>2.41</t>
  </si>
  <si>
    <t>2.28</t>
  </si>
  <si>
    <t>2.39</t>
  </si>
  <si>
    <t>2.33</t>
  </si>
  <si>
    <t>2.47</t>
  </si>
  <si>
    <t>2.36</t>
  </si>
  <si>
    <t>2.27</t>
  </si>
  <si>
    <t>Capital And Funding</t>
  </si>
  <si>
    <t>Total Average Common Equity / Total Average Assets %</t>
  </si>
  <si>
    <t>10.49</t>
  </si>
  <si>
    <t>11.13</t>
  </si>
  <si>
    <t>10.14</t>
  </si>
  <si>
    <t>10.26</t>
  </si>
  <si>
    <t>10.41</t>
  </si>
  <si>
    <t>10.78</t>
  </si>
  <si>
    <t>10.86</t>
  </si>
  <si>
    <t>10.05</t>
  </si>
  <si>
    <t>8.7</t>
  </si>
  <si>
    <t>7.95</t>
  </si>
  <si>
    <t>Total Average Equity / Total Average Assets %</t>
  </si>
  <si>
    <t>Total Equity + Allowance for Loan Losses / Total Loans %</t>
  </si>
  <si>
    <t>17.34</t>
  </si>
  <si>
    <t>15.49</t>
  </si>
  <si>
    <t>13.41</t>
  </si>
  <si>
    <t>14.35</t>
  </si>
  <si>
    <t>13.68</t>
  </si>
  <si>
    <t>14.93</t>
  </si>
  <si>
    <t>14.15</t>
  </si>
  <si>
    <t>14.06</t>
  </si>
  <si>
    <t>11.4</t>
  </si>
  <si>
    <t>11.63</t>
  </si>
  <si>
    <t>Gross Loans / Total Deposits %</t>
  </si>
  <si>
    <t>99.15</t>
  </si>
  <si>
    <t>101.09</t>
  </si>
  <si>
    <t>98.42</t>
  </si>
  <si>
    <t>102.74</t>
  </si>
  <si>
    <t>102.91</t>
  </si>
  <si>
    <t>99.13</t>
  </si>
  <si>
    <t>98.71</t>
  </si>
  <si>
    <t>88.38</t>
  </si>
  <si>
    <t>101.14</t>
  </si>
  <si>
    <t>98.05</t>
  </si>
  <si>
    <t>Net Loans / Total Deposits %</t>
  </si>
  <si>
    <t>98.41</t>
  </si>
  <si>
    <t>100.26</t>
  </si>
  <si>
    <t>97.64</t>
  </si>
  <si>
    <t>102.09</t>
  </si>
  <si>
    <t>102.18</t>
  </si>
  <si>
    <t>98.45</t>
  </si>
  <si>
    <t>97.46</t>
  </si>
  <si>
    <t>87.31</t>
  </si>
  <si>
    <t>99.91</t>
  </si>
  <si>
    <t>96.65</t>
  </si>
  <si>
    <t>Tier 1 Capital Ratio %</t>
  </si>
  <si>
    <t>12.05</t>
  </si>
  <si>
    <t>11.75</t>
  </si>
  <si>
    <t>12.24</t>
  </si>
  <si>
    <t>11.59</t>
  </si>
  <si>
    <t>12.03</t>
  </si>
  <si>
    <t>11.36</t>
  </si>
  <si>
    <t>9.9</t>
  </si>
  <si>
    <t>10.21</t>
  </si>
  <si>
    <t>Total Capital Ratio %</t>
  </si>
  <si>
    <t>14.41</t>
  </si>
  <si>
    <t>12.72</t>
  </si>
  <si>
    <t>12.47</t>
  </si>
  <si>
    <t>14.22</t>
  </si>
  <si>
    <t>13.46</t>
  </si>
  <si>
    <t>15.02</t>
  </si>
  <si>
    <t>14.71</t>
  </si>
  <si>
    <t>12.99</t>
  </si>
  <si>
    <t>13.25</t>
  </si>
  <si>
    <t>Core Tier 1 Capital Ratio</t>
  </si>
  <si>
    <t>11.67</t>
  </si>
  <si>
    <t>11.15</t>
  </si>
  <si>
    <t>11.02</t>
  </si>
  <si>
    <t>9.45</t>
  </si>
  <si>
    <t>9.79</t>
  </si>
  <si>
    <t>9.51</t>
  </si>
  <si>
    <t>Equity Tier 1 Capital Ratio</t>
  </si>
  <si>
    <t>11.43</t>
  </si>
  <si>
    <t>10.32</t>
  </si>
  <si>
    <t>9.48</t>
  </si>
  <si>
    <t>9.53</t>
  </si>
  <si>
    <t>9.2</t>
  </si>
  <si>
    <t>9.96</t>
  </si>
  <si>
    <t>9.22</t>
  </si>
  <si>
    <t>8.04</t>
  </si>
  <si>
    <t>6.37</t>
  </si>
  <si>
    <t>Coverage Ratio</t>
  </si>
  <si>
    <t>129.76</t>
  </si>
  <si>
    <t>151.5</t>
  </si>
  <si>
    <t>161.09</t>
  </si>
  <si>
    <t>259.23</t>
  </si>
  <si>
    <t>289.2</t>
  </si>
  <si>
    <t>420.1</t>
  </si>
  <si>
    <t>106.18</t>
  </si>
  <si>
    <t>63.61</t>
  </si>
  <si>
    <t>233.39</t>
  </si>
  <si>
    <t>Leverage Ratio %</t>
  </si>
  <si>
    <t>12.61</t>
  </si>
  <si>
    <t>11.39</t>
  </si>
  <si>
    <t>10.1</t>
  </si>
  <si>
    <t>10.66</t>
  </si>
  <si>
    <t>9.81</t>
  </si>
  <si>
    <t>10.45</t>
  </si>
  <si>
    <t>9.49</t>
  </si>
  <si>
    <t>8.12</t>
  </si>
  <si>
    <t>8.53</t>
  </si>
  <si>
    <t>8.35</t>
  </si>
  <si>
    <t>Interbank Ratio</t>
  </si>
  <si>
    <t>113.83</t>
  </si>
  <si>
    <t>37.48</t>
  </si>
  <si>
    <t>49.08</t>
  </si>
  <si>
    <t>49.25</t>
  </si>
  <si>
    <t>60.93</t>
  </si>
  <si>
    <t>698.7</t>
  </si>
  <si>
    <t>171.52</t>
  </si>
  <si>
    <t>Fixed Charges Coverage</t>
  </si>
  <si>
    <t>EBT + Interest on Borrowings / Interest on Borrowings</t>
  </si>
  <si>
    <t>17.27</t>
  </si>
  <si>
    <t>17.75</t>
  </si>
  <si>
    <t>10.33</t>
  </si>
  <si>
    <t>5.48</t>
  </si>
  <si>
    <t>4.36</t>
  </si>
  <si>
    <t>4.94</t>
  </si>
  <si>
    <t>4.55</t>
  </si>
  <si>
    <t>3.34</t>
  </si>
  <si>
    <t>6.2</t>
  </si>
  <si>
    <t>2.23</t>
  </si>
  <si>
    <t>EBT + Interest Expense / Interest Expense</t>
  </si>
  <si>
    <t>2.4</t>
  </si>
  <si>
    <t>2.8</t>
  </si>
  <si>
    <t>2.37</t>
  </si>
  <si>
    <t>2.15</t>
  </si>
  <si>
    <t>2.04</t>
  </si>
  <si>
    <t>1.85</t>
  </si>
  <si>
    <t>1.86</t>
  </si>
  <si>
    <t>1.84</t>
  </si>
  <si>
    <t>1.35</t>
  </si>
  <si>
    <t>Growth Over Prior Year</t>
  </si>
  <si>
    <t>Net Interest Income, 1 Yr. Growth %</t>
  </si>
  <si>
    <t>40.41</t>
  </si>
  <si>
    <t>10.43</t>
  </si>
  <si>
    <t>22.39</t>
  </si>
  <si>
    <t>34.93</t>
  </si>
  <si>
    <t>12.98</t>
  </si>
  <si>
    <t>13.45</t>
  </si>
  <si>
    <t>13.98</t>
  </si>
  <si>
    <t>7.12</t>
  </si>
  <si>
    <t>Non Interest Income, 1 Yr. Growth %</t>
  </si>
  <si>
    <t>16.22</t>
  </si>
  <si>
    <t>42.39</t>
  </si>
  <si>
    <t>-34.17</t>
  </si>
  <si>
    <t>-30.23</t>
  </si>
  <si>
    <t>13.18</t>
  </si>
  <si>
    <t>43.96</t>
  </si>
  <si>
    <t>94.59</t>
  </si>
  <si>
    <t>-0.45</t>
  </si>
  <si>
    <t>40.89</t>
  </si>
  <si>
    <t>-61.46</t>
  </si>
  <si>
    <t>Provision For Loan Losses, 1 Yr. Growth %</t>
  </si>
  <si>
    <t>58.67</t>
  </si>
  <si>
    <t>14.56</t>
  </si>
  <si>
    <t>11.47</t>
  </si>
  <si>
    <t>-25.93</t>
  </si>
  <si>
    <t>66.88</t>
  </si>
  <si>
    <t>-25.76</t>
  </si>
  <si>
    <t>484.91</t>
  </si>
  <si>
    <t>105.06</t>
  </si>
  <si>
    <t>-87.23</t>
  </si>
  <si>
    <t>-168.45</t>
  </si>
  <si>
    <t>Total Revenues, 1 Yr. Growth %</t>
  </si>
  <si>
    <t>34.78</t>
  </si>
  <si>
    <t>22.67</t>
  </si>
  <si>
    <t>17.48</t>
  </si>
  <si>
    <t>31.98</t>
  </si>
  <si>
    <t>7.73</t>
  </si>
  <si>
    <t>-2.01</t>
  </si>
  <si>
    <t>42.29</t>
  </si>
  <si>
    <t>-20.01</t>
  </si>
  <si>
    <t>Earnings From Cont. Operations, 1 Yr. Growth %</t>
  </si>
  <si>
    <t>70.36</t>
  </si>
  <si>
    <t>31.05</t>
  </si>
  <si>
    <t>11.41</t>
  </si>
  <si>
    <t>4.09</t>
  </si>
  <si>
    <t>65.89</t>
  </si>
  <si>
    <t>23.76</t>
  </si>
  <si>
    <t>-17.52</t>
  </si>
  <si>
    <t>-42.4</t>
  </si>
  <si>
    <t>346.36</t>
  </si>
  <si>
    <t>-53.29</t>
  </si>
  <si>
    <t>Net Income, 1 Yr. Growth %</t>
  </si>
  <si>
    <t>Normalized Net Income, 1 Yr. Growth %</t>
  </si>
  <si>
    <t>76.35</t>
  </si>
  <si>
    <t>49.86</t>
  </si>
  <si>
    <t>6.54</t>
  </si>
  <si>
    <t>24.62</t>
  </si>
  <si>
    <t>30.47</t>
  </si>
  <si>
    <t>23.38</t>
  </si>
  <si>
    <t>-20.16</t>
  </si>
  <si>
    <t>-32.85</t>
  </si>
  <si>
    <t>249.49</t>
  </si>
  <si>
    <t>-53.35</t>
  </si>
  <si>
    <t>Diluted EPS Before Extra, 1 Yr. Growth %</t>
  </si>
  <si>
    <t>14.81</t>
  </si>
  <si>
    <t>4.3</t>
  </si>
  <si>
    <t>13.4</t>
  </si>
  <si>
    <t>-12.73</t>
  </si>
  <si>
    <t>44.61</t>
  </si>
  <si>
    <t>-23.61</t>
  </si>
  <si>
    <t>-40.16</t>
  </si>
  <si>
    <t>360.53</t>
  </si>
  <si>
    <t>-51.71</t>
  </si>
  <si>
    <t>Dividend Per Share, 1 Yr. Growth %</t>
  </si>
  <si>
    <t>-71.13</t>
  </si>
  <si>
    <t>131.88</t>
  </si>
  <si>
    <t>31.56</t>
  </si>
  <si>
    <t>145.84</t>
  </si>
  <si>
    <t>64.25</t>
  </si>
  <si>
    <t>33.88</t>
  </si>
  <si>
    <t>17.74</t>
  </si>
  <si>
    <t>8.22</t>
  </si>
  <si>
    <t>Gross Loans, 1 Yr. Growth %</t>
  </si>
  <si>
    <t>23.55</t>
  </si>
  <si>
    <t>19.69</t>
  </si>
  <si>
    <t>19.85</t>
  </si>
  <si>
    <t>11.31</t>
  </si>
  <si>
    <t>20.81</t>
  </si>
  <si>
    <t>10.08</t>
  </si>
  <si>
    <t>0.55</t>
  </si>
  <si>
    <t>12.39</t>
  </si>
  <si>
    <t>5.02</t>
  </si>
  <si>
    <t>Allowance For Loan Losses, 1 Yr. Growth %</t>
  </si>
  <si>
    <t>36.98</t>
  </si>
  <si>
    <t>32.35</t>
  </si>
  <si>
    <t>15.06</t>
  </si>
  <si>
    <t>11.91</t>
  </si>
  <si>
    <t>19.81</t>
  </si>
  <si>
    <t>90.31</t>
  </si>
  <si>
    <t>2.44</t>
  </si>
  <si>
    <t>16.8</t>
  </si>
  <si>
    <t>25.35</t>
  </si>
  <si>
    <t>Net Loans, 1 Yr. Growth %</t>
  </si>
  <si>
    <t>23.46</t>
  </si>
  <si>
    <t>19.6</t>
  </si>
  <si>
    <t>41.12</t>
  </si>
  <si>
    <t>11.23</t>
  </si>
  <si>
    <t>9.44</t>
  </si>
  <si>
    <t>0.61</t>
  </si>
  <si>
    <t>12.38</t>
  </si>
  <si>
    <t>4.79</t>
  </si>
  <si>
    <t>Non Performing Loans, 1 Yr. Growth %</t>
  </si>
  <si>
    <t>124.31</t>
  </si>
  <si>
    <t>-27.81</t>
  </si>
  <si>
    <t>-17.92</t>
  </si>
  <si>
    <t>61.61</t>
  </si>
  <si>
    <t>5.65</t>
  </si>
  <si>
    <t>113.7</t>
  </si>
  <si>
    <t>-61.63</t>
  </si>
  <si>
    <t>-49.1</t>
  </si>
  <si>
    <t>Non Performing Assets, 1 Yr. Growth %</t>
  </si>
  <si>
    <t>21.4</t>
  </si>
  <si>
    <t>-48.38</t>
  </si>
  <si>
    <t>92.73</t>
  </si>
  <si>
    <t>24.39</t>
  </si>
  <si>
    <t>27.16</t>
  </si>
  <si>
    <t>-32.87</t>
  </si>
  <si>
    <t>125.77</t>
  </si>
  <si>
    <t>122.23</t>
  </si>
  <si>
    <t>-62.68</t>
  </si>
  <si>
    <t>-15.07</t>
  </si>
  <si>
    <t>Total Assets, 1 Yr. Growth %</t>
  </si>
  <si>
    <t>38.49</t>
  </si>
  <si>
    <t>17.31</t>
  </si>
  <si>
    <t>12.35</t>
  </si>
  <si>
    <t>40.02</t>
  </si>
  <si>
    <t>10.09</t>
  </si>
  <si>
    <t>20.29</t>
  </si>
  <si>
    <t>8.02</t>
  </si>
  <si>
    <t>8.27</t>
  </si>
  <si>
    <t>9.57</t>
  </si>
  <si>
    <t>Total Deposits, 1 Yr Growth %</t>
  </si>
  <si>
    <t>17.93</t>
  </si>
  <si>
    <t>17.4</t>
  </si>
  <si>
    <t>23.11</t>
  </si>
  <si>
    <t>34.97</t>
  </si>
  <si>
    <t>11.14</t>
  </si>
  <si>
    <t>25.41</t>
  </si>
  <si>
    <t>10.55</t>
  </si>
  <si>
    <t>12.31</t>
  </si>
  <si>
    <t>-1.79</t>
  </si>
  <si>
    <t>8.33</t>
  </si>
  <si>
    <t>Tangible Book Value, 1 Yr. Growth %</t>
  </si>
  <si>
    <t>90.72</t>
  </si>
  <si>
    <t>39.52</t>
  </si>
  <si>
    <t>6.33</t>
  </si>
  <si>
    <t>29.83</t>
  </si>
  <si>
    <t>-5.92</t>
  </si>
  <si>
    <t>-13.06</t>
  </si>
  <si>
    <t>6.84</t>
  </si>
  <si>
    <t>Average Interest Earning Assets, 1 Yr. Growth %</t>
  </si>
  <si>
    <t>49.55</t>
  </si>
  <si>
    <t>25.59</t>
  </si>
  <si>
    <t>20.12</t>
  </si>
  <si>
    <t>26.47</t>
  </si>
  <si>
    <t>16.37</t>
  </si>
  <si>
    <t>14.2</t>
  </si>
  <si>
    <t>12.56</t>
  </si>
  <si>
    <t>2.93</t>
  </si>
  <si>
    <t>7.65</t>
  </si>
  <si>
    <t>Average Interest Bearing Liabilities, 1 Yr. Growth %</t>
  </si>
  <si>
    <t>47.07</t>
  </si>
  <si>
    <t>23.17</t>
  </si>
  <si>
    <t>22.72</t>
  </si>
  <si>
    <t>16.84</t>
  </si>
  <si>
    <t>24.53</t>
  </si>
  <si>
    <t>14.95</t>
  </si>
  <si>
    <t>8.23</t>
  </si>
  <si>
    <t>9.8</t>
  </si>
  <si>
    <t>0.73</t>
  </si>
  <si>
    <t>15.08</t>
  </si>
  <si>
    <t>Common Equity, 1 Yr. Growth %</t>
  </si>
  <si>
    <t>86.33</t>
  </si>
  <si>
    <t>5.77</t>
  </si>
  <si>
    <t>53.19</t>
  </si>
  <si>
    <t>5.52</t>
  </si>
  <si>
    <t>32.76</t>
  </si>
  <si>
    <t>-0.28</t>
  </si>
  <si>
    <t>-11.05</t>
  </si>
  <si>
    <t>5.09</t>
  </si>
  <si>
    <t>Total Equity, 1 Yr. Growth %</t>
  </si>
  <si>
    <t>Compound Annual Growth Rate Over Two Years</t>
  </si>
  <si>
    <t>Net Interest Income, 2 Yr. CAGR %</t>
  </si>
  <si>
    <t>48.87</t>
  </si>
  <si>
    <t>28.63</t>
  </si>
  <si>
    <t>14.08</t>
  </si>
  <si>
    <t>16.26</t>
  </si>
  <si>
    <t>28.51</t>
  </si>
  <si>
    <t>23.47</t>
  </si>
  <si>
    <t>13.21</t>
  </si>
  <si>
    <t>13.71</t>
  </si>
  <si>
    <t>10.5</t>
  </si>
  <si>
    <t>-5.71</t>
  </si>
  <si>
    <t>Non Interest Income, 2 Yr. CAGR %</t>
  </si>
  <si>
    <t>19.39</t>
  </si>
  <si>
    <t>36.96</t>
  </si>
  <si>
    <t>2.74</t>
  </si>
  <si>
    <t>-32.38</t>
  </si>
  <si>
    <t>-11.14</t>
  </si>
  <si>
    <t>27.65</t>
  </si>
  <si>
    <t>67.37</t>
  </si>
  <si>
    <t>39.19</t>
  </si>
  <si>
    <t>18.43</t>
  </si>
  <si>
    <t>-26.32</t>
  </si>
  <si>
    <t>Provision For Loan Losses, 2 Yr. CAGR %</t>
  </si>
  <si>
    <t>54.16</t>
  </si>
  <si>
    <t>34.82</t>
  </si>
  <si>
    <t>13.01</t>
  </si>
  <si>
    <t>-9.13</t>
  </si>
  <si>
    <t>11.18</t>
  </si>
  <si>
    <t>108.38</t>
  </si>
  <si>
    <t>246.33</t>
  </si>
  <si>
    <t>-48.83</t>
  </si>
  <si>
    <t>-70.44</t>
  </si>
  <si>
    <t>Total Revenues, 2 Yr. CAGR %</t>
  </si>
  <si>
    <t>42.04</t>
  </si>
  <si>
    <t>30.04</t>
  </si>
  <si>
    <t>12.28</t>
  </si>
  <si>
    <t>8.66</t>
  </si>
  <si>
    <t>24.52</t>
  </si>
  <si>
    <t>24.23</t>
  </si>
  <si>
    <t>18.08</t>
  </si>
  <si>
    <t>6.69</t>
  </si>
  <si>
    <t>Earnings From Cont. Operations, 2 Yr. CAGR %</t>
  </si>
  <si>
    <t>51.19</t>
  </si>
  <si>
    <t>49.42</t>
  </si>
  <si>
    <t>20.83</t>
  </si>
  <si>
    <t>7.69</t>
  </si>
  <si>
    <t>31.4</t>
  </si>
  <si>
    <t>43.28</t>
  </si>
  <si>
    <t>1.03</t>
  </si>
  <si>
    <t>-31.07</t>
  </si>
  <si>
    <t>60.34</t>
  </si>
  <si>
    <t>44.39</t>
  </si>
  <si>
    <t>Net Income, 2 Yr. CAGR %</t>
  </si>
  <si>
    <t>Normalized Net Income, 2 Yr. CAGR %</t>
  </si>
  <si>
    <t>39.92</t>
  </si>
  <si>
    <t>72.08</t>
  </si>
  <si>
    <t>32.52</t>
  </si>
  <si>
    <t>16.31</t>
  </si>
  <si>
    <t>27.51</t>
  </si>
  <si>
    <t>26.87</t>
  </si>
  <si>
    <t>-0.75</t>
  </si>
  <si>
    <t>-26.78</t>
  </si>
  <si>
    <t>53.2</t>
  </si>
  <si>
    <t>28.58</t>
  </si>
  <si>
    <t>Diluted EPS Before Extra, 2 Yr. CAGR %</t>
  </si>
  <si>
    <t>14.45</t>
  </si>
  <si>
    <t>9.43</t>
  </si>
  <si>
    <t>8.76</t>
  </si>
  <si>
    <t>-0.52</t>
  </si>
  <si>
    <t>12.34</t>
  </si>
  <si>
    <t>31.59</t>
  </si>
  <si>
    <t>-4.35</t>
  </si>
  <si>
    <t>-32.39</t>
  </si>
  <si>
    <t>66.01</t>
  </si>
  <si>
    <t>49.12</t>
  </si>
  <si>
    <t>Dividend Per Share, 2 Yr. CAGR %</t>
  </si>
  <si>
    <t>-45.29</t>
  </si>
  <si>
    <t>-18.18</t>
  </si>
  <si>
    <t>74.66</t>
  </si>
  <si>
    <t>85.74</t>
  </si>
  <si>
    <t>106.16</t>
  </si>
  <si>
    <t>50.86</t>
  </si>
  <si>
    <t>21.27</t>
  </si>
  <si>
    <t>16.1</t>
  </si>
  <si>
    <t>12.88</t>
  </si>
  <si>
    <t>Gross Loans, 2 Yr. CAGR %</t>
  </si>
  <si>
    <t>46.86</t>
  </si>
  <si>
    <t>21.6</t>
  </si>
  <si>
    <t>19.77</t>
  </si>
  <si>
    <t>29.95</t>
  </si>
  <si>
    <t>25.24</t>
  </si>
  <si>
    <t>15.96</t>
  </si>
  <si>
    <t>15.32</t>
  </si>
  <si>
    <t>5.21</t>
  </si>
  <si>
    <t>6.31</t>
  </si>
  <si>
    <t>8.64</t>
  </si>
  <si>
    <t>Allowance For Loan Losses, 2 Yr. CAGR %</t>
  </si>
  <si>
    <t>30.42</t>
  </si>
  <si>
    <t>34.65</t>
  </si>
  <si>
    <t>23.41</t>
  </si>
  <si>
    <t>13.48</t>
  </si>
  <si>
    <t>15.79</t>
  </si>
  <si>
    <t>16.45</t>
  </si>
  <si>
    <t>46.76</t>
  </si>
  <si>
    <t>39.62</t>
  </si>
  <si>
    <t>9.38</t>
  </si>
  <si>
    <t>Net Loans, 2 Yr. CAGR %</t>
  </si>
  <si>
    <t>47.01</t>
  </si>
  <si>
    <t>21.51</t>
  </si>
  <si>
    <t>30.08</t>
  </si>
  <si>
    <t>25.29</t>
  </si>
  <si>
    <t>15.93</t>
  </si>
  <si>
    <t>4.93</t>
  </si>
  <si>
    <t>8.52</t>
  </si>
  <si>
    <t>Non Performing Loans, 2 Yr. CAGR %</t>
  </si>
  <si>
    <t>693.84</t>
  </si>
  <si>
    <t>27.25</t>
  </si>
  <si>
    <t>-23.03</t>
  </si>
  <si>
    <t>23.56</t>
  </si>
  <si>
    <t>73.38</t>
  </si>
  <si>
    <t>30.67</t>
  </si>
  <si>
    <t>52.46</t>
  </si>
  <si>
    <t>116.83</t>
  </si>
  <si>
    <t>-9.45</t>
  </si>
  <si>
    <t>-55.81</t>
  </si>
  <si>
    <t>Non Performing Assets, 2 Yr. CAGR %</t>
  </si>
  <si>
    <t>61.51</t>
  </si>
  <si>
    <t>-20.84</t>
  </si>
  <si>
    <t>-0.26</t>
  </si>
  <si>
    <t>54.83</t>
  </si>
  <si>
    <t>25.77</t>
  </si>
  <si>
    <t>-7.6</t>
  </si>
  <si>
    <t>123.99</t>
  </si>
  <si>
    <t>-8.92</t>
  </si>
  <si>
    <t>-43.7</t>
  </si>
  <si>
    <t>Total Assets, 2 Yr. CAGR %</t>
  </si>
  <si>
    <t>53.04</t>
  </si>
  <si>
    <t>27.46</t>
  </si>
  <si>
    <t>14.8</t>
  </si>
  <si>
    <t>25.42</t>
  </si>
  <si>
    <t>24.15</t>
  </si>
  <si>
    <t>13.99</t>
  </si>
  <si>
    <t>8.14</t>
  </si>
  <si>
    <t>8.92</t>
  </si>
  <si>
    <t>5.84</t>
  </si>
  <si>
    <t>Total Deposits, 2 Yr CAGR %</t>
  </si>
  <si>
    <t>44.78</t>
  </si>
  <si>
    <t>17.67</t>
  </si>
  <si>
    <t>20.22</t>
  </si>
  <si>
    <t>28.9</t>
  </si>
  <si>
    <t>22.48</t>
  </si>
  <si>
    <t>18.06</t>
  </si>
  <si>
    <t>5.03</t>
  </si>
  <si>
    <t>3.14</t>
  </si>
  <si>
    <t>Tangible Book Value, 2 Yr. CAGR %</t>
  </si>
  <si>
    <t>56.97</t>
  </si>
  <si>
    <t>41.81</t>
  </si>
  <si>
    <t>4.57</t>
  </si>
  <si>
    <t>19.96</t>
  </si>
  <si>
    <t>21.8</t>
  </si>
  <si>
    <t>17.49</t>
  </si>
  <si>
    <t>13.97</t>
  </si>
  <si>
    <t>-2.98</t>
  </si>
  <si>
    <t>-9.56</t>
  </si>
  <si>
    <t>-3.62</t>
  </si>
  <si>
    <t>Average Interest Earning Assets, 2 Yr. CAGR %</t>
  </si>
  <si>
    <t>37.05</t>
  </si>
  <si>
    <t>22.77</t>
  </si>
  <si>
    <t>20.06</t>
  </si>
  <si>
    <t>21.31</t>
  </si>
  <si>
    <t>15.28</t>
  </si>
  <si>
    <t>13.38</t>
  </si>
  <si>
    <t>7.64</t>
  </si>
  <si>
    <t>5.27</t>
  </si>
  <si>
    <t>Average Interest Bearing Liabilities, 2 Yr. CAGR %</t>
  </si>
  <si>
    <t>51.98</t>
  </si>
  <si>
    <t>34.59</t>
  </si>
  <si>
    <t>22.95</t>
  </si>
  <si>
    <t>19.74</t>
  </si>
  <si>
    <t>20.62</t>
  </si>
  <si>
    <t>19.64</t>
  </si>
  <si>
    <t>11.54</t>
  </si>
  <si>
    <t>9.01</t>
  </si>
  <si>
    <t>5.16</t>
  </si>
  <si>
    <t>7.66</t>
  </si>
  <si>
    <t>Common Equity, 2 Yr. CAGR %</t>
  </si>
  <si>
    <t>54.07</t>
  </si>
  <si>
    <t>40.39</t>
  </si>
  <si>
    <t>4.43</t>
  </si>
  <si>
    <t>25.68</t>
  </si>
  <si>
    <t>27.14</t>
  </si>
  <si>
    <t>15.53</t>
  </si>
  <si>
    <t>-5.82</t>
  </si>
  <si>
    <t>-3.32</t>
  </si>
  <si>
    <t>Total Equity, 2 Yr. CAGR %</t>
  </si>
  <si>
    <t>Compound Annual Growth Rate Over Three Years</t>
  </si>
  <si>
    <t>Net Interest Income, 3 Yr. CAGR %</t>
  </si>
  <si>
    <t>45.18</t>
  </si>
  <si>
    <t>37.71</t>
  </si>
  <si>
    <t>22.25</t>
  </si>
  <si>
    <t>16.78</t>
  </si>
  <si>
    <t>22.18</t>
  </si>
  <si>
    <t>20.04</t>
  </si>
  <si>
    <t>13.47</t>
  </si>
  <si>
    <t>Non Interest Income, 3 Yr. CAGR %</t>
  </si>
  <si>
    <t>36.49</t>
  </si>
  <si>
    <t>32.03</t>
  </si>
  <si>
    <t>7.05</t>
  </si>
  <si>
    <t>-9.63</t>
  </si>
  <si>
    <t>-19.71</t>
  </si>
  <si>
    <t>46.91</t>
  </si>
  <si>
    <t>40.76</t>
  </si>
  <si>
    <t>39.75</t>
  </si>
  <si>
    <t>-18.54</t>
  </si>
  <si>
    <t>Provision For Loan Losses, 3 Yr. CAGR %</t>
  </si>
  <si>
    <t>36.58</t>
  </si>
  <si>
    <t>39.64</t>
  </si>
  <si>
    <t>26.54</t>
  </si>
  <si>
    <t>-1.84</t>
  </si>
  <si>
    <t>11.28</t>
  </si>
  <si>
    <t>-2.82</t>
  </si>
  <si>
    <t>93.51</t>
  </si>
  <si>
    <t>107.27</t>
  </si>
  <si>
    <t>15.27</t>
  </si>
  <si>
    <t>-43.62</t>
  </si>
  <si>
    <t>Total Revenues, 3 Yr. CAGR %</t>
  </si>
  <si>
    <t>44.04</t>
  </si>
  <si>
    <t>36.29</t>
  </si>
  <si>
    <t>19.33</t>
  </si>
  <si>
    <t>15.94</t>
  </si>
  <si>
    <t>21.94</t>
  </si>
  <si>
    <t>18.47</t>
  </si>
  <si>
    <t>7.27</t>
  </si>
  <si>
    <t>14.52</t>
  </si>
  <si>
    <t>Earnings From Cont. Operations, 3 Yr. CAGR %</t>
  </si>
  <si>
    <t>75.47</t>
  </si>
  <si>
    <t>44.16</t>
  </si>
  <si>
    <t>35.49</t>
  </si>
  <si>
    <t>14.97</t>
  </si>
  <si>
    <t>24.37</t>
  </si>
  <si>
    <t>28.8</t>
  </si>
  <si>
    <t>19.19</t>
  </si>
  <si>
    <t>-16.22</t>
  </si>
  <si>
    <t>28.48</t>
  </si>
  <si>
    <t>6.29</t>
  </si>
  <si>
    <t>Net Income, 3 Yr. CAGR %</t>
  </si>
  <si>
    <t>Normalized Net Income, 3 Yr. CAGR %</t>
  </si>
  <si>
    <t>55.77</t>
  </si>
  <si>
    <t>48.05</t>
  </si>
  <si>
    <t>46.42</t>
  </si>
  <si>
    <t>20.85</t>
  </si>
  <si>
    <t>26.12</t>
  </si>
  <si>
    <t>8.72</t>
  </si>
  <si>
    <t>-12.87</t>
  </si>
  <si>
    <t>23.28</t>
  </si>
  <si>
    <t>Diluted EPS Before Extra, 3 Yr. CAGR %</t>
  </si>
  <si>
    <t>25.54</t>
  </si>
  <si>
    <t>10.74</t>
  </si>
  <si>
    <t>12.69</t>
  </si>
  <si>
    <t>14.76</t>
  </si>
  <si>
    <t>9.78</t>
  </si>
  <si>
    <t>-18.19</t>
  </si>
  <si>
    <t>28.17</t>
  </si>
  <si>
    <t>9.99</t>
  </si>
  <si>
    <t>Dividend Per Share, 3 Yr. CAGR %</t>
  </si>
  <si>
    <t>-41.8</t>
  </si>
  <si>
    <t>-11.46</t>
  </si>
  <si>
    <t>-4.14</t>
  </si>
  <si>
    <t>95.74</t>
  </si>
  <si>
    <t>78.28</t>
  </si>
  <si>
    <t>78.53</t>
  </si>
  <si>
    <t>35.72</t>
  </si>
  <si>
    <t>22.17</t>
  </si>
  <si>
    <t>16.64</t>
  </si>
  <si>
    <t>16.47</t>
  </si>
  <si>
    <t>Gross Loans, 3 Yr. CAGR %</t>
  </si>
  <si>
    <t>41.41</t>
  </si>
  <si>
    <t>37.18</t>
  </si>
  <si>
    <t>21.02</t>
  </si>
  <si>
    <t>26.44</t>
  </si>
  <si>
    <t>23.42</t>
  </si>
  <si>
    <t>23.74</t>
  </si>
  <si>
    <t>13.96</t>
  </si>
  <si>
    <t>10.17</t>
  </si>
  <si>
    <t>7.55</t>
  </si>
  <si>
    <t>Allowance For Loan Losses, 3 Yr. CAGR %</t>
  </si>
  <si>
    <t>38.41</t>
  </si>
  <si>
    <t>31.06</t>
  </si>
  <si>
    <t>27.77</t>
  </si>
  <si>
    <t>19.45</t>
  </si>
  <si>
    <t>15.55</t>
  </si>
  <si>
    <t>14.92</t>
  </si>
  <si>
    <t>37.16</t>
  </si>
  <si>
    <t>30.18</t>
  </si>
  <si>
    <t>14.47</t>
  </si>
  <si>
    <t>Net Loans, 3 Yr. CAGR %</t>
  </si>
  <si>
    <t>41.43</t>
  </si>
  <si>
    <t>37.24</t>
  </si>
  <si>
    <t>20.97</t>
  </si>
  <si>
    <t>26.48</t>
  </si>
  <si>
    <t>23.79</t>
  </si>
  <si>
    <t>13.73</t>
  </si>
  <si>
    <t>9.98</t>
  </si>
  <si>
    <t>7.36</t>
  </si>
  <si>
    <t>5.82</t>
  </si>
  <si>
    <t>Non Performing Loans, 3 Yr. CAGR %</t>
  </si>
  <si>
    <t>394.77</t>
  </si>
  <si>
    <t>256.98</t>
  </si>
  <si>
    <t>35.13</t>
  </si>
  <si>
    <t>46.99</t>
  </si>
  <si>
    <t>55.45</t>
  </si>
  <si>
    <t>70.62</t>
  </si>
  <si>
    <t>21.73</t>
  </si>
  <si>
    <t>-25.27</t>
  </si>
  <si>
    <t>Non Performing Assets, 3 Yr. CAGR %</t>
  </si>
  <si>
    <t>42.33</t>
  </si>
  <si>
    <t>6.5</t>
  </si>
  <si>
    <t>2.02</t>
  </si>
  <si>
    <t>24.45</t>
  </si>
  <si>
    <t>49.9</t>
  </si>
  <si>
    <t>-11.02</t>
  </si>
  <si>
    <t>Total Assets, 3 Yr. CAGR %</t>
  </si>
  <si>
    <t>46.56</t>
  </si>
  <si>
    <t>40.06</t>
  </si>
  <si>
    <t>22.21</t>
  </si>
  <si>
    <t>22.66</t>
  </si>
  <si>
    <t>20.09</t>
  </si>
  <si>
    <t>22.85</t>
  </si>
  <si>
    <t>12.67</t>
  </si>
  <si>
    <t>8.62</t>
  </si>
  <si>
    <t>6.64</t>
  </si>
  <si>
    <t>Total Deposits, 3 Yr CAGR %</t>
  </si>
  <si>
    <t>40.15</t>
  </si>
  <si>
    <t>35.01</t>
  </si>
  <si>
    <t>24.95</t>
  </si>
  <si>
    <t>15.5</t>
  </si>
  <si>
    <t>15.9</t>
  </si>
  <si>
    <t>6.11</t>
  </si>
  <si>
    <t>Tangible Book Value, 3 Yr. CAGR %</t>
  </si>
  <si>
    <t>45.81</t>
  </si>
  <si>
    <t>37.47</t>
  </si>
  <si>
    <t>27.53</t>
  </si>
  <si>
    <t>15.12</t>
  </si>
  <si>
    <t>15.24</t>
  </si>
  <si>
    <t>24.42</t>
  </si>
  <si>
    <t>11.37</t>
  </si>
  <si>
    <t>6.91</t>
  </si>
  <si>
    <t>-6.46</t>
  </si>
  <si>
    <t>-4.39</t>
  </si>
  <si>
    <t>Average Interest Earning Assets, 3 Yr. CAGR %</t>
  </si>
  <si>
    <t>48.19</t>
  </si>
  <si>
    <t>42.92</t>
  </si>
  <si>
    <t>31.11</t>
  </si>
  <si>
    <t>21.88</t>
  </si>
  <si>
    <t>22.16</t>
  </si>
  <si>
    <t>20.92</t>
  </si>
  <si>
    <t>18.89</t>
  </si>
  <si>
    <t>14.37</t>
  </si>
  <si>
    <t>Average Interest Bearing Liabilities, 3 Yr. CAGR %</t>
  </si>
  <si>
    <t>46.22</t>
  </si>
  <si>
    <t>41.7</t>
  </si>
  <si>
    <t>30.51</t>
  </si>
  <si>
    <t>20.88</t>
  </si>
  <si>
    <t>21.32</t>
  </si>
  <si>
    <t>18.7</t>
  </si>
  <si>
    <t>15.71</t>
  </si>
  <si>
    <t>10.95</t>
  </si>
  <si>
    <t>6.18</t>
  </si>
  <si>
    <t>8.37</t>
  </si>
  <si>
    <t>Common Equity, 3 Yr. CAGR %</t>
  </si>
  <si>
    <t>43.25</t>
  </si>
  <si>
    <t>35.91</t>
  </si>
  <si>
    <t>26.67</t>
  </si>
  <si>
    <t>18.66</t>
  </si>
  <si>
    <t>18.57</t>
  </si>
  <si>
    <t>28.99</t>
  </si>
  <si>
    <t>12.09</t>
  </si>
  <si>
    <t>-3.75</t>
  </si>
  <si>
    <t>-2.32</t>
  </si>
  <si>
    <t>Total Equity, 3 Yr. CAGR %</t>
  </si>
  <si>
    <t>Compound Annual Growth Rate Over Five Years</t>
  </si>
  <si>
    <t>Net Interest Income, 5 Yr. CAGR %</t>
  </si>
  <si>
    <t>40.22</t>
  </si>
  <si>
    <t>38.3</t>
  </si>
  <si>
    <t>31.83</t>
  </si>
  <si>
    <t>28.69</t>
  </si>
  <si>
    <t>24.72</t>
  </si>
  <si>
    <t>19.41</t>
  </si>
  <si>
    <t>18.51</t>
  </si>
  <si>
    <t>19.26</t>
  </si>
  <si>
    <t>16.13</t>
  </si>
  <si>
    <t>5.37</t>
  </si>
  <si>
    <t>Non Interest Income, 5 Yr. CAGR %</t>
  </si>
  <si>
    <t>41.8</t>
  </si>
  <si>
    <t>21.84</t>
  </si>
  <si>
    <t>-0.59</t>
  </si>
  <si>
    <t>3.75</t>
  </si>
  <si>
    <t>7.71</t>
  </si>
  <si>
    <t>17.1</t>
  </si>
  <si>
    <t>8.65</t>
  </si>
  <si>
    <t>Provision For Loan Losses, 5 Yr. CAGR %</t>
  </si>
  <si>
    <t>5.04</t>
  </si>
  <si>
    <t>12.85</t>
  </si>
  <si>
    <t>26.61</t>
  </si>
  <si>
    <t>17.59</t>
  </si>
  <si>
    <t>20.16</t>
  </si>
  <si>
    <t>43.02</t>
  </si>
  <si>
    <t>61.56</t>
  </si>
  <si>
    <t>13.67</t>
  </si>
  <si>
    <t>-4.89</t>
  </si>
  <si>
    <t>Total Revenues, 5 Yr. CAGR %</t>
  </si>
  <si>
    <t>46.03</t>
  </si>
  <si>
    <t>39.07</t>
  </si>
  <si>
    <t>30.38</t>
  </si>
  <si>
    <t>24.48</t>
  </si>
  <si>
    <t>21.38</t>
  </si>
  <si>
    <t>17.98</t>
  </si>
  <si>
    <t>14.44</t>
  </si>
  <si>
    <t>13.86</t>
  </si>
  <si>
    <t>7.04</t>
  </si>
  <si>
    <t>Earnings From Cont. Operations, 5 Yr. CAGR %</t>
  </si>
  <si>
    <t>74.91</t>
  </si>
  <si>
    <t>58.15</t>
  </si>
  <si>
    <t>51.14</t>
  </si>
  <si>
    <t>28.28</t>
  </si>
  <si>
    <t>33.84</t>
  </si>
  <si>
    <t>25.55</t>
  </si>
  <si>
    <t>34.21</t>
  </si>
  <si>
    <t>4.16</t>
  </si>
  <si>
    <t>Net Income, 5 Yr. CAGR %</t>
  </si>
  <si>
    <t>Normalized Net Income, 5 Yr. CAGR %</t>
  </si>
  <si>
    <t>67.22</t>
  </si>
  <si>
    <t>58.07</t>
  </si>
  <si>
    <t>33.79</t>
  </si>
  <si>
    <t>38.54</t>
  </si>
  <si>
    <t>28.64</t>
  </si>
  <si>
    <t>11.7</t>
  </si>
  <si>
    <t>1.47</t>
  </si>
  <si>
    <t>1.8</t>
  </si>
  <si>
    <t>Diluted EPS Before Extra, 5 Yr. CAGR %</t>
  </si>
  <si>
    <t>34.66</t>
  </si>
  <si>
    <t>18.54</t>
  </si>
  <si>
    <t>6.22</t>
  </si>
  <si>
    <t>11.38</t>
  </si>
  <si>
    <t>12.32</t>
  </si>
  <si>
    <t>5.54</t>
  </si>
  <si>
    <t>-7.13</t>
  </si>
  <si>
    <t>29.53</t>
  </si>
  <si>
    <t>4.01</t>
  </si>
  <si>
    <t>Dividend Per Share, 5 Yr. CAGR %</t>
  </si>
  <si>
    <t>-9.67</t>
  </si>
  <si>
    <t>17.56</t>
  </si>
  <si>
    <t>28.89</t>
  </si>
  <si>
    <t>75.17</t>
  </si>
  <si>
    <t>52.81</t>
  </si>
  <si>
    <t>50.61</t>
  </si>
  <si>
    <t>29.56</t>
  </si>
  <si>
    <t>Gross Loans, 5 Yr. CAGR %</t>
  </si>
  <si>
    <t>36.26</t>
  </si>
  <si>
    <t>32.32</t>
  </si>
  <si>
    <t>34.24</t>
  </si>
  <si>
    <t>22.14</t>
  </si>
  <si>
    <t>20.11</t>
  </si>
  <si>
    <t>15.97</t>
  </si>
  <si>
    <t>10.84</t>
  </si>
  <si>
    <t>9.56</t>
  </si>
  <si>
    <t>Allowance For Loan Losses, 5 Yr. CAGR %</t>
  </si>
  <si>
    <t>32.93</t>
  </si>
  <si>
    <t>32.2</t>
  </si>
  <si>
    <t>23.72</t>
  </si>
  <si>
    <t>22.84</t>
  </si>
  <si>
    <t>18.24</t>
  </si>
  <si>
    <t>27.15</t>
  </si>
  <si>
    <t>24.22</t>
  </si>
  <si>
    <t>26.43</t>
  </si>
  <si>
    <t>Net Loans, 5 Yr. CAGR %</t>
  </si>
  <si>
    <t>34.33</t>
  </si>
  <si>
    <t>22.68</t>
  </si>
  <si>
    <t>22.15</t>
  </si>
  <si>
    <t>15.87</t>
  </si>
  <si>
    <t>10.71</t>
  </si>
  <si>
    <t>9.4</t>
  </si>
  <si>
    <t>Non Performing Loans, 5 Yr. CAGR %</t>
  </si>
  <si>
    <t>-8.14</t>
  </si>
  <si>
    <t>135.06</t>
  </si>
  <si>
    <t>133.53</t>
  </si>
  <si>
    <t>31.92</t>
  </si>
  <si>
    <t>71.72</t>
  </si>
  <si>
    <t>25.23</t>
  </si>
  <si>
    <t>-0.61</t>
  </si>
  <si>
    <t>Non Performing Assets, 5 Yr. CAGR %</t>
  </si>
  <si>
    <t>-4.23</t>
  </si>
  <si>
    <t>26.41</t>
  </si>
  <si>
    <t>13.82</t>
  </si>
  <si>
    <t>35.81</t>
  </si>
  <si>
    <t>39.74</t>
  </si>
  <si>
    <t>9.84</t>
  </si>
  <si>
    <t>1.32</t>
  </si>
  <si>
    <t>Total Assets, 5 Yr. CAGR %</t>
  </si>
  <si>
    <t>37.56</t>
  </si>
  <si>
    <t>32.92</t>
  </si>
  <si>
    <t>34.01</t>
  </si>
  <si>
    <t>22.98</t>
  </si>
  <si>
    <t>19.57</t>
  </si>
  <si>
    <t>17.61</t>
  </si>
  <si>
    <t>16.74</t>
  </si>
  <si>
    <t>11.16</t>
  </si>
  <si>
    <t>9.52</t>
  </si>
  <si>
    <t>Total Deposits, 5 Yr CAGR %</t>
  </si>
  <si>
    <t>31.81</t>
  </si>
  <si>
    <t>32.53</t>
  </si>
  <si>
    <t>20.65</t>
  </si>
  <si>
    <t>20.68</t>
  </si>
  <si>
    <t>18.49</t>
  </si>
  <si>
    <t>11.19</t>
  </si>
  <si>
    <t>10.62</t>
  </si>
  <si>
    <t>Tangible Book Value, 5 Yr. CAGR %</t>
  </si>
  <si>
    <t>44.57</t>
  </si>
  <si>
    <t>27.52</t>
  </si>
  <si>
    <t>25.21</t>
  </si>
  <si>
    <t>14.73</t>
  </si>
  <si>
    <t>12.64</t>
  </si>
  <si>
    <t>2.57</t>
  </si>
  <si>
    <t>Average Interest Earning Assets, 5 Yr. CAGR %</t>
  </si>
  <si>
    <t>37.45</t>
  </si>
  <si>
    <t>33.3</t>
  </si>
  <si>
    <t>27.91</t>
  </si>
  <si>
    <t>21.65</t>
  </si>
  <si>
    <t>19.36</t>
  </si>
  <si>
    <t>17.84</t>
  </si>
  <si>
    <t>14.26</t>
  </si>
  <si>
    <t>10.63</t>
  </si>
  <si>
    <t>Average Interest Bearing Liabilities, 5 Yr. CAGR %</t>
  </si>
  <si>
    <t>36.42</t>
  </si>
  <si>
    <t>32.47</t>
  </si>
  <si>
    <t>26.46</t>
  </si>
  <si>
    <t>20.38</t>
  </si>
  <si>
    <t>14.72</t>
  </si>
  <si>
    <t>9.63</t>
  </si>
  <si>
    <t>Common Equity, 5 Yr. CAGR %</t>
  </si>
  <si>
    <t>45.42</t>
  </si>
  <si>
    <t>26.24</t>
  </si>
  <si>
    <t>31.73</t>
  </si>
  <si>
    <t>26.85</t>
  </si>
  <si>
    <t>16.56</t>
  </si>
  <si>
    <t>4.47</t>
  </si>
  <si>
    <t>Total Equity, 5 Yr. CAGR %</t>
  </si>
  <si>
    <t>2019</t>
  </si>
  <si>
    <t>2020</t>
  </si>
  <si>
    <t>2021</t>
  </si>
  <si>
    <t>2022</t>
  </si>
  <si>
    <t>2023</t>
  </si>
  <si>
    <t>2024</t>
  </si>
  <si>
    <t>2025</t>
  </si>
  <si>
    <t>2026</t>
  </si>
  <si>
    <t>Capitalization
                                    1</t>
  </si>
  <si>
    <t>238.4</t>
  </si>
  <si>
    <t>175.7</t>
  </si>
  <si>
    <t>190.4</t>
  </si>
  <si>
    <t>213</t>
  </si>
  <si>
    <t>145.4</t>
  </si>
  <si>
    <t>183.6</t>
  </si>
  <si>
    <t>-</t>
  </si>
  <si>
    <t>Change</t>
  </si>
  <si>
    <t>-26.31%</t>
  </si>
  <si>
    <t>8.39%</t>
  </si>
  <si>
    <t>11.83%</t>
  </si>
  <si>
    <t>-31.71%</t>
  </si>
  <si>
    <t>26.25%</t>
  </si>
  <si>
    <t>0%</t>
  </si>
  <si>
    <t>Enterprise Value (EV)</t>
  </si>
  <si>
    <t>P/E ratio</t>
  </si>
  <si>
    <t>14.5x</t>
  </si>
  <si>
    <t>13x</t>
  </si>
  <si>
    <t>24.2x</t>
  </si>
  <si>
    <t>6.15x</t>
  </si>
  <si>
    <t>8.82x</t>
  </si>
  <si>
    <t>9x</t>
  </si>
  <si>
    <t>9.68x</t>
  </si>
  <si>
    <t>7.77x</t>
  </si>
  <si>
    <t>PBR</t>
  </si>
  <si>
    <t>1.11x</t>
  </si>
  <si>
    <t>0.72x</t>
  </si>
  <si>
    <t>0.79x</t>
  </si>
  <si>
    <t>0.99x</t>
  </si>
  <si>
    <t>0.64x</t>
  </si>
  <si>
    <t>0.66x</t>
  </si>
  <si>
    <t>0.61x</t>
  </si>
  <si>
    <t>PEG</t>
  </si>
  <si>
    <t>-0.6x</t>
  </si>
  <si>
    <t>0x</t>
  </si>
  <si>
    <t>-0.2x</t>
  </si>
  <si>
    <t>0.4x</t>
  </si>
  <si>
    <t>-1.39x</t>
  </si>
  <si>
    <t>0.3x</t>
  </si>
  <si>
    <t>Capitalization / Revenue</t>
  </si>
  <si>
    <t>3.36x</t>
  </si>
  <si>
    <t>2.13x</t>
  </si>
  <si>
    <t>2.07x</t>
  </si>
  <si>
    <t>1.79x</t>
  </si>
  <si>
    <t>2.3x</t>
  </si>
  <si>
    <t>2.04x</t>
  </si>
  <si>
    <t>1.86x</t>
  </si>
  <si>
    <t>EV / Revenue</t>
  </si>
  <si>
    <t>EV / EBITDA</t>
  </si>
  <si>
    <t>EV / EBIT</t>
  </si>
  <si>
    <t>10.9x</t>
  </si>
  <si>
    <t>7.23x</t>
  </si>
  <si>
    <t>5.76x</t>
  </si>
  <si>
    <t>EV / FCF</t>
  </si>
  <si>
    <t>FCF Yield</t>
  </si>
  <si>
    <t>Dividend per Share
                                    2</t>
  </si>
  <si>
    <t>0.365</t>
  </si>
  <si>
    <t>0.395</t>
  </si>
  <si>
    <t>Rate of return</t>
  </si>
  <si>
    <t>0.96%</t>
  </si>
  <si>
    <t>1.51%</t>
  </si>
  <si>
    <t>1.68%</t>
  </si>
  <si>
    <t>1.7%</t>
  </si>
  <si>
    <t>2.65%</t>
  </si>
  <si>
    <t>2.19%</t>
  </si>
  <si>
    <t>2.25%</t>
  </si>
  <si>
    <t>EPS
                                    2</t>
  </si>
  <si>
    <t>2.075</t>
  </si>
  <si>
    <t>1.93</t>
  </si>
  <si>
    <t>2.405</t>
  </si>
  <si>
    <t>Distribution rate</t>
  </si>
  <si>
    <t>13.9%</t>
  </si>
  <si>
    <t>19.7%</t>
  </si>
  <si>
    <t>40.8%</t>
  </si>
  <si>
    <t>10.4%</t>
  </si>
  <si>
    <t>23.4%</t>
  </si>
  <si>
    <t>19.8%</t>
  </si>
  <si>
    <t>21.8%</t>
  </si>
  <si>
    <t>17.5%</t>
  </si>
  <si>
    <t>Net sales
                                    1</t>
  </si>
  <si>
    <t>71.03</t>
  </si>
  <si>
    <t>82.47</t>
  </si>
  <si>
    <t>91.93</t>
  </si>
  <si>
    <t>100</t>
  </si>
  <si>
    <t>81.06</t>
  </si>
  <si>
    <t>79.7</t>
  </si>
  <si>
    <t>89.9</t>
  </si>
  <si>
    <t>98.8</t>
  </si>
  <si>
    <t>EBITDA</t>
  </si>
  <si>
    <t>EBIT
                                    1</t>
  </si>
  <si>
    <t>27.29</t>
  </si>
  <si>
    <t>29.74</t>
  </si>
  <si>
    <t>39.39</t>
  </si>
  <si>
    <t>25.4</t>
  </si>
  <si>
    <t>31.9</t>
  </si>
  <si>
    <t>Net income
                                    1</t>
  </si>
  <si>
    <t>13.89</t>
  </si>
  <si>
    <t>8</t>
  </si>
  <si>
    <t>35.71</t>
  </si>
  <si>
    <t>16.68</t>
  </si>
  <si>
    <t>20.53</t>
  </si>
  <si>
    <t>19.14</t>
  </si>
  <si>
    <t>Reference price
                                    2</t>
  </si>
  <si>
    <t>24.00</t>
  </si>
  <si>
    <t>16.54</t>
  </si>
  <si>
    <t>18.41</t>
  </si>
  <si>
    <t>21.53</t>
  </si>
  <si>
    <t>14.91</t>
  </si>
  <si>
    <t>18.68</t>
  </si>
  <si>
    <t>Nbr of stocks (in thousands)</t>
  </si>
  <si>
    <t>9,933</t>
  </si>
  <si>
    <t>10,622</t>
  </si>
  <si>
    <t>10,343</t>
  </si>
  <si>
    <t>9,891</t>
  </si>
  <si>
    <t>9,753</t>
  </si>
  <si>
    <t>9,828</t>
  </si>
  <si>
    <t>Announcement Date</t>
  </si>
  <si>
    <t>1/24/20</t>
  </si>
  <si>
    <t>1/25/21</t>
  </si>
  <si>
    <t>1/27/22</t>
  </si>
  <si>
    <t>1/25/23</t>
  </si>
  <si>
    <t>1/25/24</t>
  </si>
  <si>
    <t>address1</t>
  </si>
  <si>
    <t>10500 Coursey Boulevard</t>
  </si>
  <si>
    <t>city</t>
  </si>
  <si>
    <t>Baton Rouge</t>
  </si>
  <si>
    <t>state</t>
  </si>
  <si>
    <t>LA</t>
  </si>
  <si>
    <t>zip</t>
  </si>
  <si>
    <t>70816</t>
  </si>
  <si>
    <t>country</t>
  </si>
  <si>
    <t>phone</t>
  </si>
  <si>
    <t>225 227 2222</t>
  </si>
  <si>
    <t>fax</t>
  </si>
  <si>
    <t>225 757 7116</t>
  </si>
  <si>
    <t>website</t>
  </si>
  <si>
    <t>https://www.investarbank.com</t>
  </si>
  <si>
    <t>industry</t>
  </si>
  <si>
    <t>Banks - Regional</t>
  </si>
  <si>
    <t>industryKey</t>
  </si>
  <si>
    <t>banks-regional</t>
  </si>
  <si>
    <t>industryDisp</t>
  </si>
  <si>
    <t>sector</t>
  </si>
  <si>
    <t>Financial Services</t>
  </si>
  <si>
    <t>sectorKey</t>
  </si>
  <si>
    <t>financial-services</t>
  </si>
  <si>
    <t>sectorDisp</t>
  </si>
  <si>
    <t>longBusinessSummary</t>
  </si>
  <si>
    <t>Investar Holding Corporation operates as the bank holding company for Investar Bank that provides a range of commercial banking products to individuals, professionals, and small to medium-sized businesses in south Louisiana, southeast Texas, and Alabama in the United States. The company offers various deposit products and services, such as savings, checking, money market, and individual retirement accounts, as well as various certificates of deposit; debit and credit cards; internet, mobile, and video banking services; and reciprocal deposit products. It also provides commercial real estate loans; commercial and industrial loans, including working capital lines of credit and equipment loans; loans for the construction of commercial projects, and single family residential and multifamily properties; one-to-four family residential real estate loans, such as second mortgage loans; and consumer loans, such as secured and unsecured installment and term loans, home equity loans and lines of credit, and auto loans, as well as loans for personal, family, and household purposes. In addition, the company offers treasury management products, including remote deposit capture, lockbox payment processing, virtual vault, positive pay, ACH origination, wire transfer, investment sweep accounts, and business internet banking services. Further, it provides various other banking services, such as cashiers' checks, direct deposit of payroll and social security checks, night depository, bank-by-mail, automated teller machines, electronic statements, interactive teller machines, online account opening, and mobile wallet payment services. Investar Holding Corporation was founded in 2006 and is headquartered in Baton Rouge, Louisiana.</t>
  </si>
  <si>
    <t>fullTimeEmployees</t>
  </si>
  <si>
    <t>companyOfficers</t>
  </si>
  <si>
    <t>[{'maxAge': 1, 'name': "Mr. John Joseph D'Angelo", 'age': 64, 'title': 'President, CEO &amp; Director', 'yearBorn': 1960, 'fiscalYear': 2023, 'totalPay': 872143, 'exercisedValue': 0, 'unexercisedValue': 72914}, {'maxAge': 1, 'name': 'Mr. John R. Campbell', 'age': 57, 'title': 'Executive VP &amp; CFO', 'yearBorn': 1967, 'fiscalYear': 2023, 'totalPay': 368528, 'exercisedValue': 0, 'unexercisedValue': 0}, {'maxAge': 1, 'name': 'Ms. Linda M. Crochet', 'age': 60, 'title': 'Executive VP &amp; COO', 'yearBorn': 1964, 'fiscalYear': 2023, 'totalPay': 241453, 'exercisedValue': 0, 'unexercisedValue': 0}, {'maxAge': 1, 'name': 'Mr. Corey E. Moore', 'age': 36, 'title': 'Senior VP &amp; Chief Accounting Officer', 'yearBorn': 1988, 'fiscalYear': 2023, 'exercisedValue': 0, 'unexercisedValue': 0}, {'maxAge': 1, 'name': 'Mr. Jeffrey Wayne Martin', 'age': 58, 'title': 'Executive VP &amp; Chief Credit Officer', 'yearBorn': 1966, 'fiscalYear': 2023, 'totalPay': 217548, 'exercisedValue': 0, 'unexercisedValue': 0}, {'maxAge': 1, 'name': 'Ms. Rachel Pourciau Cherco', 'age': 64, 'title': 'Executive VP &amp; Treasurer', 'yearBorn': 1960, 'fiscalYear': 2023, 'totalPay': 153149, 'exercisedValue': 0, 'unexercisedValue': 0}, {'maxAge': 1, 'name': 'Mr. Jeffery L. Blum', 'age': 55, 'title': 'Executive VP and President of Commercial &amp; Industrial Banking', 'yearBorn': 1969, 'fiscalYear': 2023, 'exercisedValue': 0, 'unexercisedValue': 0}, {'maxAge': 1, 'name': 'Ms. Katie G. Plaisance', 'title': 'Company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</si>
  <si>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</si>
  <si>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</si>
  <si>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</si>
  <si>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</si>
  <si>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</si>
  <si>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</si>
  <si>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</si>
  <si>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</si>
  <si>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</si>
  <si>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</si>
  <si>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</si>
  <si>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</si>
  <si>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</si>
  <si>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</si>
  <si>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</si>
  <si>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</si>
  <si>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</si>
  <si>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</si>
  <si>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</si>
  <si>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</si>
  <si>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</si>
  <si>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</si>
  <si>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</si>
  <si>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</si>
  <si>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</si>
  <si>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</si>
  <si>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</si>
  <si>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</si>
  <si>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</si>
  <si>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</si>
  <si>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</si>
  <si>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</si>
  <si>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</si>
  <si>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</si>
  <si>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</si>
  <si>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</si>
  <si>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</si>
  <si>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</si>
  <si>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</si>
  <si>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</si>
  <si>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</si>
  <si>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</si>
  <si>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</si>
  <si>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</si>
  <si>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</si>
  <si>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</si>
  <si>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</si>
  <si>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</si>
  <si>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</si>
  <si>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</si>
  <si>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</si>
  <si>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</si>
  <si>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</si>
  <si>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</si>
  <si>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</si>
  <si>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</si>
  <si>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</si>
  <si>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</si>
  <si>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</si>
  <si>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</si>
  <si>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</si>
  <si>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</si>
  <si>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</si>
  <si>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</si>
  <si>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</si>
  <si>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</si>
  <si>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</si>
  <si>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</si>
  <si>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</si>
  <si>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</si>
  <si>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</si>
  <si>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</si>
  <si>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</si>
  <si>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NGM</t>
  </si>
  <si>
    <t>quoteType</t>
  </si>
  <si>
    <t>EQUITY</t>
  </si>
  <si>
    <t>symbol</t>
  </si>
  <si>
    <t>underlyingSymbol</t>
  </si>
  <si>
    <t>shortName</t>
  </si>
  <si>
    <t>Investar Holding Corporation</t>
  </si>
  <si>
    <t>longName</t>
  </si>
  <si>
    <t>firstTradeDateEpochUtc</t>
  </si>
  <si>
    <t>timeZoneFullName</t>
  </si>
  <si>
    <t>America/New_York</t>
  </si>
  <si>
    <t>timeZoneShortName</t>
  </si>
  <si>
    <t>EST</t>
  </si>
  <si>
    <t>uuid</t>
  </si>
  <si>
    <t>7b656a57-efaa-3827-bbf3-18471592bc47</t>
  </si>
  <si>
    <t>messageBoardId</t>
  </si>
  <si>
    <t>finmb_257190537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</si>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</sst>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vestar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1.83594704E8</v>
      </c>
      <c r="C8" s="2"/>
      <c r="D8" s="2"/>
      <c r="E8" s="2"/>
      <c r="F8" s="2"/>
      <c r="G8" s="2"/>
      <c r="H8" s="2"/>
      <c r="I8" s="2"/>
      <c r="J8" s="2"/>
      <c r="K8" s="2"/>
      <c r="L8" s="2"/>
      <c r="M8" s="2"/>
      <c r="N8" s="2"/>
      <c r="O8" s="2"/>
      <c r="P8" s="2"/>
      <c r="Q8" s="2"/>
      <c r="R8" s="2"/>
      <c r="S8" s="2"/>
      <c r="T8" s="2"/>
      <c r="U8" s="2"/>
      <c r="V8" s="2"/>
      <c r="W8" s="2"/>
      <c r="X8" s="2"/>
      <c r="Y8" s="2"/>
      <c r="Z8" s="2"/>
    </row>
    <row r="9">
      <c r="A9" s="1" t="s">
        <v>14</v>
      </c>
      <c r="B9" s="1">
        <v>24.985</v>
      </c>
      <c r="C9" s="2"/>
      <c r="D9" s="2"/>
      <c r="E9" s="2"/>
      <c r="F9" s="2"/>
      <c r="G9" s="2"/>
      <c r="H9" s="2"/>
      <c r="I9" s="2"/>
      <c r="J9" s="2"/>
      <c r="K9" s="2"/>
      <c r="L9" s="2"/>
      <c r="M9" s="2"/>
      <c r="N9" s="2"/>
      <c r="O9" s="2"/>
      <c r="P9" s="2"/>
      <c r="Q9" s="2"/>
      <c r="R9" s="2"/>
      <c r="S9" s="2"/>
      <c r="T9" s="2"/>
      <c r="U9" s="2"/>
      <c r="V9" s="2"/>
      <c r="W9" s="2"/>
      <c r="X9" s="2"/>
      <c r="Y9" s="2"/>
      <c r="Z9" s="2"/>
    </row>
    <row r="10">
      <c r="A10" s="1" t="s">
        <v>15</v>
      </c>
      <c r="B10" s="1">
        <v>9.75457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7.0</v>
      </c>
      <c r="D2" s="1">
        <v>7.0</v>
      </c>
      <c r="E2" s="1">
        <v>8.0</v>
      </c>
      <c r="F2" s="1">
        <v>13.0</v>
      </c>
      <c r="G2" s="1">
        <v>16.0</v>
      </c>
      <c r="H2" s="1">
        <v>13.0</v>
      </c>
      <c r="I2" s="1">
        <v>8.0</v>
      </c>
      <c r="J2" s="1">
        <v>35.0</v>
      </c>
      <c r="K2" s="1">
        <v>16.0</v>
      </c>
      <c r="L2" s="2"/>
      <c r="M2" s="2"/>
      <c r="N2" s="2"/>
      <c r="O2" s="2"/>
      <c r="P2" s="2"/>
      <c r="Q2" s="2"/>
      <c r="R2" s="2"/>
      <c r="S2" s="2"/>
      <c r="T2" s="2"/>
      <c r="U2" s="2"/>
      <c r="V2" s="2"/>
      <c r="W2" s="2"/>
      <c r="X2" s="2"/>
      <c r="Y2" s="2"/>
      <c r="Z2" s="2"/>
    </row>
    <row r="3">
      <c r="A3" s="1" t="s">
        <v>25</v>
      </c>
      <c r="B3" s="1">
        <v>1.0</v>
      </c>
      <c r="C3" s="1">
        <v>1.0</v>
      </c>
      <c r="D3" s="1">
        <v>1.0</v>
      </c>
      <c r="E3" s="1">
        <v>1.0</v>
      </c>
      <c r="F3" s="1">
        <v>2.0</v>
      </c>
      <c r="G3" s="1">
        <v>2.0</v>
      </c>
      <c r="H3" s="1">
        <v>3.0</v>
      </c>
      <c r="I3" s="1">
        <v>3.0</v>
      </c>
      <c r="J3" s="1">
        <v>3.0</v>
      </c>
      <c r="K3" s="1">
        <v>2.0</v>
      </c>
      <c r="L3" s="2"/>
      <c r="M3" s="2"/>
      <c r="N3" s="2"/>
      <c r="O3" s="2"/>
      <c r="P3" s="2"/>
      <c r="Q3" s="2"/>
      <c r="R3" s="2"/>
      <c r="S3" s="2"/>
      <c r="T3" s="2"/>
      <c r="U3" s="2"/>
      <c r="V3" s="2"/>
      <c r="W3" s="2"/>
      <c r="X3" s="2"/>
      <c r="Y3" s="2"/>
      <c r="Z3" s="2"/>
    </row>
    <row r="4">
      <c r="A4" s="1" t="s">
        <v>26</v>
      </c>
      <c r="B4" s="1">
        <v>4.0</v>
      </c>
      <c r="C4" s="1">
        <v>4.0</v>
      </c>
      <c r="D4" s="1">
        <v>4.0</v>
      </c>
      <c r="E4" s="1">
        <v>19.0</v>
      </c>
      <c r="F4" s="1">
        <v>50.0</v>
      </c>
      <c r="G4" s="1">
        <v>80.0</v>
      </c>
      <c r="H4" s="1">
        <v>1.0</v>
      </c>
      <c r="I4" s="1">
        <v>1.0</v>
      </c>
      <c r="J4" s="1">
        <v>90.0</v>
      </c>
      <c r="K4" s="1">
        <v>80.0</v>
      </c>
      <c r="L4" s="2"/>
      <c r="M4" s="2"/>
      <c r="N4" s="2"/>
      <c r="O4" s="2"/>
      <c r="P4" s="2"/>
      <c r="Q4" s="2"/>
      <c r="R4" s="2"/>
      <c r="S4" s="2"/>
      <c r="T4" s="2"/>
      <c r="U4" s="2"/>
      <c r="V4" s="2"/>
      <c r="W4" s="2"/>
      <c r="X4" s="2"/>
      <c r="Y4" s="2"/>
      <c r="Z4" s="2"/>
    </row>
    <row r="5">
      <c r="A5" s="1" t="s">
        <v>27</v>
      </c>
      <c r="B5" s="1">
        <v>1.0</v>
      </c>
      <c r="C5" s="1">
        <v>1.0</v>
      </c>
      <c r="D5" s="1">
        <v>1.0</v>
      </c>
      <c r="E5" s="1">
        <v>1.0</v>
      </c>
      <c r="F5" s="1">
        <v>2.0</v>
      </c>
      <c r="G5" s="1">
        <v>3.0</v>
      </c>
      <c r="H5" s="1">
        <v>4.0</v>
      </c>
      <c r="I5" s="1">
        <v>4.0</v>
      </c>
      <c r="J5" s="1">
        <v>4.0</v>
      </c>
      <c r="K5" s="1">
        <v>3.0</v>
      </c>
      <c r="L5" s="2"/>
      <c r="M5" s="2"/>
      <c r="N5" s="2"/>
      <c r="O5" s="2"/>
      <c r="P5" s="2"/>
      <c r="Q5" s="2"/>
      <c r="R5" s="2"/>
      <c r="S5" s="2"/>
      <c r="T5" s="2"/>
      <c r="U5" s="2"/>
      <c r="V5" s="2"/>
      <c r="W5" s="2"/>
      <c r="X5" s="2"/>
      <c r="Y5" s="2"/>
      <c r="Z5" s="2"/>
    </row>
    <row r="6">
      <c r="A6" s="1" t="s">
        <v>28</v>
      </c>
      <c r="B6" s="1">
        <v>0.0</v>
      </c>
      <c r="C6" s="1">
        <v>0.0</v>
      </c>
      <c r="D6" s="1">
        <v>0.0</v>
      </c>
      <c r="E6" s="1">
        <v>3.0</v>
      </c>
      <c r="F6" s="1">
        <v>4.0</v>
      </c>
      <c r="G6" s="1">
        <v>5.0</v>
      </c>
      <c r="H6" s="1">
        <v>7.0</v>
      </c>
      <c r="I6" s="1">
        <v>9.0</v>
      </c>
      <c r="J6" s="1">
        <v>6.0</v>
      </c>
      <c r="K6" s="1">
        <v>9.0</v>
      </c>
      <c r="L6" s="2"/>
      <c r="M6" s="2"/>
      <c r="N6" s="2"/>
      <c r="O6" s="2"/>
      <c r="P6" s="2"/>
      <c r="Q6" s="2"/>
      <c r="R6" s="2"/>
      <c r="S6" s="2"/>
      <c r="T6" s="2"/>
      <c r="U6" s="2"/>
      <c r="V6" s="2"/>
      <c r="W6" s="2"/>
      <c r="X6" s="2"/>
      <c r="Y6" s="2"/>
      <c r="Z6" s="2"/>
    </row>
    <row r="7">
      <c r="A7" s="1" t="s">
        <v>29</v>
      </c>
      <c r="B7" s="1">
        <v>-1.0</v>
      </c>
      <c r="C7" s="1">
        <v>-4.0</v>
      </c>
      <c r="D7" s="1">
        <v>-40.0</v>
      </c>
      <c r="E7" s="1">
        <v>0.0</v>
      </c>
      <c r="F7" s="1">
        <v>0.0</v>
      </c>
      <c r="G7" s="1">
        <v>0.0</v>
      </c>
      <c r="H7" s="1">
        <v>0.0</v>
      </c>
      <c r="I7" s="1">
        <v>-19.0</v>
      </c>
      <c r="J7" s="1">
        <v>-3.0</v>
      </c>
      <c r="K7" s="1">
        <v>-7.0</v>
      </c>
      <c r="L7" s="2"/>
      <c r="M7" s="2"/>
      <c r="N7" s="2"/>
      <c r="O7" s="2"/>
      <c r="P7" s="2"/>
      <c r="Q7" s="2"/>
      <c r="R7" s="2"/>
      <c r="S7" s="2"/>
      <c r="T7" s="2"/>
      <c r="U7" s="2"/>
      <c r="V7" s="2"/>
      <c r="W7" s="2"/>
      <c r="X7" s="2"/>
      <c r="Y7" s="2"/>
      <c r="Z7" s="2"/>
    </row>
    <row r="8">
      <c r="A8" s="1" t="s">
        <v>30</v>
      </c>
      <c r="B8" s="1">
        <v>-23.0</v>
      </c>
      <c r="C8" s="1">
        <v>10.0</v>
      </c>
      <c r="D8" s="1">
        <v>-1.0</v>
      </c>
      <c r="E8" s="1">
        <v>-15.0</v>
      </c>
      <c r="F8" s="1">
        <v>49.0</v>
      </c>
      <c r="G8" s="1">
        <v>2.0</v>
      </c>
      <c r="H8" s="1">
        <v>5.0</v>
      </c>
      <c r="I8" s="1">
        <v>41.0</v>
      </c>
      <c r="J8" s="1">
        <v>24.0</v>
      </c>
      <c r="K8" s="1">
        <v>1.0</v>
      </c>
      <c r="L8" s="2"/>
      <c r="M8" s="2"/>
      <c r="N8" s="2"/>
      <c r="O8" s="2"/>
      <c r="P8" s="2"/>
      <c r="Q8" s="2"/>
      <c r="R8" s="2"/>
      <c r="S8" s="2"/>
      <c r="T8" s="2"/>
      <c r="U8" s="2"/>
      <c r="V8" s="2"/>
      <c r="W8" s="2"/>
      <c r="X8" s="2"/>
      <c r="Y8" s="2"/>
      <c r="Z8" s="2"/>
    </row>
    <row r="9">
      <c r="A9" s="1" t="s">
        <v>31</v>
      </c>
      <c r="B9" s="1">
        <v>1.0</v>
      </c>
      <c r="C9" s="1">
        <v>61.0</v>
      </c>
      <c r="D9" s="1">
        <v>87.0</v>
      </c>
      <c r="E9" s="1">
        <v>82.0</v>
      </c>
      <c r="F9" s="1">
        <v>73.0</v>
      </c>
      <c r="G9" s="1">
        <v>10.0</v>
      </c>
      <c r="H9" s="1">
        <v>26.0</v>
      </c>
      <c r="I9" s="1">
        <v>94.0</v>
      </c>
      <c r="J9" s="1">
        <v>1.0</v>
      </c>
      <c r="K9" s="1">
        <v>32.0</v>
      </c>
      <c r="L9" s="2"/>
      <c r="M9" s="2"/>
      <c r="N9" s="2"/>
      <c r="O9" s="2"/>
      <c r="P9" s="2"/>
      <c r="Q9" s="2"/>
      <c r="R9" s="2"/>
      <c r="S9" s="2"/>
      <c r="T9" s="2"/>
      <c r="U9" s="2"/>
      <c r="V9" s="2"/>
      <c r="W9" s="2"/>
      <c r="X9" s="2"/>
      <c r="Y9" s="2"/>
      <c r="Z9" s="2"/>
    </row>
    <row r="10">
      <c r="A10" s="1" t="s">
        <v>32</v>
      </c>
      <c r="B10" s="1">
        <v>-11.0</v>
      </c>
      <c r="C10" s="1">
        <v>-13.0</v>
      </c>
      <c r="D10" s="1">
        <v>-3.0</v>
      </c>
      <c r="E10" s="1">
        <v>-30.0</v>
      </c>
      <c r="F10" s="1">
        <v>-2.0</v>
      </c>
      <c r="G10" s="1">
        <v>-1.0</v>
      </c>
      <c r="H10" s="1">
        <v>-1.0</v>
      </c>
      <c r="I10" s="1">
        <v>-1.0</v>
      </c>
      <c r="J10" s="1">
        <v>-9.0</v>
      </c>
      <c r="K10" s="1">
        <v>-27.0</v>
      </c>
      <c r="L10" s="2"/>
      <c r="M10" s="2"/>
      <c r="N10" s="2"/>
      <c r="O10" s="2"/>
      <c r="P10" s="2"/>
      <c r="Q10" s="2"/>
      <c r="R10" s="2"/>
      <c r="S10" s="2"/>
      <c r="T10" s="2"/>
      <c r="U10" s="2"/>
      <c r="V10" s="2"/>
      <c r="W10" s="2"/>
      <c r="X10" s="2"/>
      <c r="Y10" s="2"/>
      <c r="Z10" s="2"/>
    </row>
    <row r="11">
      <c r="A11" s="1" t="s">
        <v>33</v>
      </c>
      <c r="B11" s="1">
        <v>1.0</v>
      </c>
      <c r="C11" s="1">
        <v>1.0</v>
      </c>
      <c r="D11" s="1">
        <v>2.0</v>
      </c>
      <c r="E11" s="1">
        <v>1.0</v>
      </c>
      <c r="F11" s="1">
        <v>2.0</v>
      </c>
      <c r="G11" s="1">
        <v>1.0</v>
      </c>
      <c r="H11" s="1">
        <v>11.0</v>
      </c>
      <c r="I11" s="1">
        <v>22.0</v>
      </c>
      <c r="J11" s="1">
        <v>2.0</v>
      </c>
      <c r="K11" s="1">
        <v>-2.0</v>
      </c>
      <c r="L11" s="2"/>
      <c r="M11" s="2"/>
      <c r="N11" s="2"/>
      <c r="O11" s="2"/>
      <c r="P11" s="2"/>
      <c r="Q11" s="2"/>
      <c r="R11" s="2"/>
      <c r="S11" s="2"/>
      <c r="T11" s="2"/>
      <c r="U11" s="2"/>
      <c r="V11" s="2"/>
      <c r="W11" s="2"/>
      <c r="X11" s="2"/>
      <c r="Y11" s="2"/>
      <c r="Z11" s="2"/>
    </row>
    <row r="12">
      <c r="A12" s="1" t="s">
        <v>34</v>
      </c>
      <c r="B12" s="1">
        <v>22.0</v>
      </c>
      <c r="C12" s="1">
        <v>38.0</v>
      </c>
      <c r="D12" s="1">
        <v>60.0</v>
      </c>
      <c r="E12" s="1">
        <v>78.0</v>
      </c>
      <c r="F12" s="1">
        <v>1.0</v>
      </c>
      <c r="G12" s="1">
        <v>1.0</v>
      </c>
      <c r="H12" s="1">
        <v>1.0</v>
      </c>
      <c r="I12" s="1">
        <v>1.0</v>
      </c>
      <c r="J12" s="1">
        <v>2.0</v>
      </c>
      <c r="K12" s="1">
        <v>1.0</v>
      </c>
      <c r="L12" s="2"/>
      <c r="M12" s="2"/>
      <c r="N12" s="2"/>
      <c r="O12" s="2"/>
      <c r="P12" s="2"/>
      <c r="Q12" s="2"/>
      <c r="R12" s="2"/>
      <c r="S12" s="2"/>
      <c r="T12" s="2"/>
      <c r="U12" s="2"/>
      <c r="V12" s="2"/>
      <c r="W12" s="2"/>
      <c r="X12" s="2"/>
      <c r="Y12" s="2"/>
      <c r="Z12" s="2"/>
    </row>
    <row r="13">
      <c r="A13" s="1" t="s">
        <v>35</v>
      </c>
      <c r="B13" s="1">
        <v>-96.0</v>
      </c>
      <c r="C13" s="1">
        <v>27.0</v>
      </c>
      <c r="D13" s="1">
        <v>28.0</v>
      </c>
      <c r="E13" s="1">
        <v>0.0</v>
      </c>
      <c r="F13" s="1">
        <v>0.0</v>
      </c>
      <c r="G13" s="1">
        <v>0.0</v>
      </c>
      <c r="H13" s="1">
        <v>0.0</v>
      </c>
      <c r="I13" s="1">
        <v>-42.0</v>
      </c>
      <c r="J13" s="1">
        <v>65.0</v>
      </c>
      <c r="K13" s="1">
        <v>0.0</v>
      </c>
      <c r="L13" s="2"/>
      <c r="M13" s="2"/>
      <c r="N13" s="2"/>
      <c r="O13" s="2"/>
      <c r="P13" s="2"/>
      <c r="Q13" s="2"/>
      <c r="R13" s="2"/>
      <c r="S13" s="2"/>
      <c r="T13" s="2"/>
      <c r="U13" s="2"/>
      <c r="V13" s="2"/>
      <c r="W13" s="2"/>
      <c r="X13" s="2"/>
      <c r="Y13" s="2"/>
      <c r="Z13" s="2"/>
    </row>
    <row r="14">
      <c r="A14" s="1" t="s">
        <v>36</v>
      </c>
      <c r="B14" s="1">
        <v>-60.0</v>
      </c>
      <c r="C14" s="1">
        <v>-39.0</v>
      </c>
      <c r="D14" s="1">
        <v>-38.0</v>
      </c>
      <c r="E14" s="1">
        <v>-32.0</v>
      </c>
      <c r="F14" s="1">
        <v>-86.0</v>
      </c>
      <c r="G14" s="1">
        <v>-1.0</v>
      </c>
      <c r="H14" s="1">
        <v>-5.0</v>
      </c>
      <c r="I14" s="1">
        <v>2.0</v>
      </c>
      <c r="J14" s="1">
        <v>-1.0</v>
      </c>
      <c r="K14" s="1">
        <v>-51.0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3.0</v>
      </c>
      <c r="C16" s="1">
        <v>8.0</v>
      </c>
      <c r="D16" s="1">
        <v>-2.0</v>
      </c>
      <c r="E16" s="1">
        <v>-2.0</v>
      </c>
      <c r="F16" s="1">
        <v>-2.0</v>
      </c>
      <c r="G16" s="1">
        <v>99.0</v>
      </c>
      <c r="H16" s="1">
        <v>-4.0</v>
      </c>
      <c r="I16" s="1">
        <v>-1.0</v>
      </c>
      <c r="J16" s="1">
        <v>69.0</v>
      </c>
      <c r="K16" s="1">
        <v>1.0</v>
      </c>
      <c r="L16" s="2"/>
      <c r="M16" s="2"/>
      <c r="N16" s="2"/>
      <c r="O16" s="2"/>
      <c r="P16" s="2"/>
      <c r="Q16" s="2"/>
      <c r="R16" s="2"/>
      <c r="S16" s="2"/>
      <c r="T16" s="2"/>
      <c r="U16" s="2"/>
      <c r="V16" s="2"/>
      <c r="W16" s="2"/>
      <c r="X16" s="2"/>
      <c r="Y16" s="2"/>
      <c r="Z16" s="2"/>
    </row>
    <row r="17">
      <c r="A17" s="1" t="s">
        <v>39</v>
      </c>
      <c r="B17" s="1">
        <v>-13.0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-7.0</v>
      </c>
      <c r="C18" s="1">
        <v>-4.0</v>
      </c>
      <c r="D18" s="1">
        <v>58.0</v>
      </c>
      <c r="E18" s="1">
        <v>-63.0</v>
      </c>
      <c r="F18" s="1">
        <v>99.0</v>
      </c>
      <c r="G18" s="1">
        <v>-2.0</v>
      </c>
      <c r="H18" s="1">
        <v>-95.0</v>
      </c>
      <c r="I18" s="1">
        <v>-3.0</v>
      </c>
      <c r="J18" s="1">
        <v>-1.0</v>
      </c>
      <c r="K18" s="1">
        <v>5.0</v>
      </c>
      <c r="L18" s="2"/>
      <c r="M18" s="2"/>
      <c r="N18" s="2"/>
      <c r="O18" s="2"/>
      <c r="P18" s="2"/>
      <c r="Q18" s="2"/>
      <c r="R18" s="2"/>
      <c r="S18" s="2"/>
      <c r="T18" s="2"/>
      <c r="U18" s="2"/>
      <c r="V18" s="2"/>
      <c r="W18" s="2"/>
      <c r="X18" s="2"/>
      <c r="Y18" s="2"/>
      <c r="Z18" s="2"/>
    </row>
    <row r="19">
      <c r="A19" s="1" t="s">
        <v>41</v>
      </c>
      <c r="B19" s="1">
        <v>-2.0</v>
      </c>
      <c r="C19" s="1">
        <v>-40.0</v>
      </c>
      <c r="D19" s="1">
        <v>-46.0</v>
      </c>
      <c r="E19" s="1">
        <v>-9.0</v>
      </c>
      <c r="F19" s="1">
        <v>-2.0</v>
      </c>
      <c r="G19" s="1">
        <v>-88.0</v>
      </c>
      <c r="H19" s="1">
        <v>-2.0</v>
      </c>
      <c r="I19" s="1">
        <v>-1.0</v>
      </c>
      <c r="J19" s="1">
        <v>-1.0</v>
      </c>
      <c r="K19" s="1">
        <v>-2.0</v>
      </c>
      <c r="L19" s="2"/>
      <c r="M19" s="2"/>
      <c r="N19" s="2"/>
      <c r="O19" s="2"/>
      <c r="P19" s="2"/>
      <c r="Q19" s="2"/>
      <c r="R19" s="2"/>
      <c r="S19" s="2"/>
      <c r="T19" s="2"/>
      <c r="U19" s="2"/>
      <c r="V19" s="2"/>
      <c r="W19" s="2"/>
      <c r="X19" s="2"/>
      <c r="Y19" s="2"/>
      <c r="Z19" s="2"/>
    </row>
    <row r="20">
      <c r="A20" s="1" t="s">
        <v>42</v>
      </c>
      <c r="B20" s="1">
        <v>-87.0</v>
      </c>
      <c r="C20" s="1">
        <v>37.0</v>
      </c>
      <c r="D20" s="1">
        <v>37.0</v>
      </c>
      <c r="E20" s="1">
        <v>9.0</v>
      </c>
      <c r="F20" s="1">
        <v>16.0</v>
      </c>
      <c r="G20" s="1">
        <v>18.0</v>
      </c>
      <c r="H20" s="1">
        <v>17.0</v>
      </c>
      <c r="I20" s="1">
        <v>33.0</v>
      </c>
      <c r="J20" s="1">
        <v>42.0</v>
      </c>
      <c r="K20" s="1">
        <v>26.0</v>
      </c>
      <c r="L20" s="2"/>
      <c r="M20" s="2"/>
      <c r="N20" s="2"/>
      <c r="O20" s="2"/>
      <c r="P20" s="2"/>
      <c r="Q20" s="2"/>
      <c r="R20" s="2"/>
      <c r="S20" s="2"/>
      <c r="T20" s="2"/>
      <c r="U20" s="2"/>
      <c r="V20" s="2"/>
      <c r="W20" s="2"/>
      <c r="X20" s="2"/>
      <c r="Y20" s="2"/>
      <c r="Z20" s="2"/>
    </row>
    <row r="21" ht="15.75" customHeight="1">
      <c r="A21" s="1" t="s">
        <v>43</v>
      </c>
      <c r="B21" s="1">
        <v>-5.0</v>
      </c>
      <c r="C21" s="1">
        <v>-4.0</v>
      </c>
      <c r="D21" s="1">
        <v>-3.0</v>
      </c>
      <c r="E21" s="1">
        <v>-2.0</v>
      </c>
      <c r="F21" s="1">
        <v>-4.0</v>
      </c>
      <c r="G21" s="1">
        <v>-7.0</v>
      </c>
      <c r="H21" s="1">
        <v>-7.0</v>
      </c>
      <c r="I21" s="1">
        <v>-3.0</v>
      </c>
      <c r="J21" s="1">
        <v>-1.0</v>
      </c>
      <c r="K21" s="1">
        <v>-1.0</v>
      </c>
      <c r="L21" s="2"/>
      <c r="M21" s="2"/>
      <c r="N21" s="2"/>
      <c r="O21" s="2"/>
      <c r="P21" s="2"/>
      <c r="Q21" s="2"/>
      <c r="R21" s="2"/>
      <c r="S21" s="2"/>
      <c r="T21" s="2"/>
      <c r="U21" s="2"/>
      <c r="V21" s="2"/>
      <c r="W21" s="2"/>
      <c r="X21" s="2"/>
      <c r="Y21" s="2"/>
      <c r="Z21" s="2"/>
    </row>
    <row r="22" ht="15.75" customHeight="1">
      <c r="A22" s="1" t="s">
        <v>44</v>
      </c>
      <c r="B22" s="1">
        <v>0.0</v>
      </c>
      <c r="C22" s="1">
        <v>69.0</v>
      </c>
      <c r="D22" s="1">
        <v>2.0</v>
      </c>
      <c r="E22" s="1">
        <v>62.0</v>
      </c>
      <c r="F22" s="1">
        <v>1.0</v>
      </c>
      <c r="G22" s="1">
        <v>0.0</v>
      </c>
      <c r="H22" s="1">
        <v>0.0</v>
      </c>
      <c r="I22" s="1">
        <v>19.0</v>
      </c>
      <c r="J22" s="1">
        <v>4.0</v>
      </c>
      <c r="K22" s="1">
        <v>4.0</v>
      </c>
      <c r="L22" s="2"/>
      <c r="M22" s="2"/>
      <c r="N22" s="2"/>
      <c r="O22" s="2"/>
      <c r="P22" s="2"/>
      <c r="Q22" s="2"/>
      <c r="R22" s="2"/>
      <c r="S22" s="2"/>
      <c r="T22" s="2"/>
      <c r="U22" s="2"/>
      <c r="V22" s="2"/>
      <c r="W22" s="2"/>
      <c r="X22" s="2"/>
      <c r="Y22" s="2"/>
      <c r="Z22" s="2"/>
    </row>
    <row r="23" ht="15.75" customHeight="1">
      <c r="A23" s="1" t="s">
        <v>45</v>
      </c>
      <c r="B23" s="1">
        <v>0.0</v>
      </c>
      <c r="C23" s="1">
        <v>0.0</v>
      </c>
      <c r="D23" s="1">
        <v>0.0</v>
      </c>
      <c r="E23" s="1">
        <v>21.0</v>
      </c>
      <c r="F23" s="1">
        <v>0.0</v>
      </c>
      <c r="G23" s="1">
        <v>74.0</v>
      </c>
      <c r="H23" s="1">
        <v>-10.0</v>
      </c>
      <c r="I23" s="1">
        <v>8.0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0.0</v>
      </c>
      <c r="I24" s="1">
        <v>0.0</v>
      </c>
      <c r="J24" s="1">
        <v>0.0</v>
      </c>
      <c r="K24" s="1">
        <v>-59.0</v>
      </c>
      <c r="L24" s="2"/>
      <c r="M24" s="2"/>
      <c r="N24" s="2"/>
      <c r="O24" s="2"/>
      <c r="P24" s="2"/>
      <c r="Q24" s="2"/>
      <c r="R24" s="2"/>
      <c r="S24" s="2"/>
      <c r="T24" s="2"/>
      <c r="U24" s="2"/>
      <c r="V24" s="2"/>
      <c r="W24" s="2"/>
      <c r="X24" s="2"/>
      <c r="Y24" s="2"/>
      <c r="Z24" s="2"/>
    </row>
    <row r="25" ht="15.75" customHeight="1">
      <c r="A25" s="1" t="s">
        <v>47</v>
      </c>
      <c r="B25" s="1">
        <v>0.0</v>
      </c>
      <c r="C25" s="1">
        <v>0.0</v>
      </c>
      <c r="D25" s="1">
        <v>-10.0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-34.0</v>
      </c>
      <c r="C26" s="1">
        <v>-48.0</v>
      </c>
      <c r="D26" s="1">
        <v>-47.0</v>
      </c>
      <c r="E26" s="1">
        <v>30.0</v>
      </c>
      <c r="F26" s="1">
        <v>-35.0</v>
      </c>
      <c r="G26" s="1">
        <v>-7.0</v>
      </c>
      <c r="H26" s="1">
        <v>50.0</v>
      </c>
      <c r="I26" s="1">
        <v>-30.0</v>
      </c>
      <c r="J26" s="1">
        <v>-131.0</v>
      </c>
      <c r="K26" s="1">
        <v>48.0</v>
      </c>
      <c r="L26" s="2"/>
      <c r="M26" s="2"/>
      <c r="N26" s="2"/>
      <c r="O26" s="2"/>
      <c r="P26" s="2"/>
      <c r="Q26" s="2"/>
      <c r="R26" s="2"/>
      <c r="S26" s="2"/>
      <c r="T26" s="2"/>
      <c r="U26" s="2"/>
      <c r="V26" s="2"/>
      <c r="W26" s="2"/>
      <c r="X26" s="2"/>
      <c r="Y26" s="2"/>
      <c r="Z26" s="2"/>
    </row>
    <row r="27" ht="15.75" customHeight="1">
      <c r="A27" s="1" t="s">
        <v>49</v>
      </c>
      <c r="B27" s="1">
        <v>-118.0</v>
      </c>
      <c r="C27" s="1">
        <v>-124.0</v>
      </c>
      <c r="D27" s="1">
        <v>-101.0</v>
      </c>
      <c r="E27" s="1">
        <v>-134.0</v>
      </c>
      <c r="F27" s="1">
        <v>-142.0</v>
      </c>
      <c r="G27" s="1">
        <v>-162.0</v>
      </c>
      <c r="H27" s="1">
        <v>-125.0</v>
      </c>
      <c r="I27" s="1">
        <v>86.0</v>
      </c>
      <c r="J27" s="1">
        <v>-225.0</v>
      </c>
      <c r="K27" s="1">
        <v>-122.0</v>
      </c>
      <c r="L27" s="2"/>
      <c r="M27" s="2"/>
      <c r="N27" s="2"/>
      <c r="O27" s="2"/>
      <c r="P27" s="2"/>
      <c r="Q27" s="2"/>
      <c r="R27" s="2"/>
      <c r="S27" s="2"/>
      <c r="T27" s="2"/>
      <c r="U27" s="2"/>
      <c r="V27" s="2"/>
      <c r="W27" s="2"/>
      <c r="X27" s="2"/>
      <c r="Y27" s="2"/>
      <c r="Z27" s="2"/>
    </row>
    <row r="28" ht="15.75" customHeight="1">
      <c r="A28" s="1" t="s">
        <v>50</v>
      </c>
      <c r="B28" s="1">
        <v>1.0</v>
      </c>
      <c r="C28" s="1">
        <v>2.0</v>
      </c>
      <c r="D28" s="1">
        <v>-2.0</v>
      </c>
      <c r="E28" s="1">
        <v>-14.0</v>
      </c>
      <c r="F28" s="1">
        <v>-8.0</v>
      </c>
      <c r="G28" s="1">
        <v>28.0</v>
      </c>
      <c r="H28" s="1">
        <v>-5.0</v>
      </c>
      <c r="I28" s="1">
        <v>-7.0</v>
      </c>
      <c r="J28" s="1">
        <v>1.0</v>
      </c>
      <c r="K28" s="1">
        <v>1.0</v>
      </c>
      <c r="L28" s="2"/>
      <c r="M28" s="2"/>
      <c r="N28" s="2"/>
      <c r="O28" s="2"/>
      <c r="P28" s="2"/>
      <c r="Q28" s="2"/>
      <c r="R28" s="2"/>
      <c r="S28" s="2"/>
      <c r="T28" s="2"/>
      <c r="U28" s="2"/>
      <c r="V28" s="2"/>
      <c r="W28" s="2"/>
      <c r="X28" s="2"/>
      <c r="Y28" s="2"/>
      <c r="Z28" s="2"/>
    </row>
    <row r="29" ht="15.75" customHeight="1">
      <c r="A29" s="1" t="s">
        <v>51</v>
      </c>
      <c r="B29" s="1">
        <v>-156.0</v>
      </c>
      <c r="C29" s="1">
        <v>-173.0</v>
      </c>
      <c r="D29" s="1">
        <v>-152.0</v>
      </c>
      <c r="E29" s="1">
        <v>-98.0</v>
      </c>
      <c r="F29" s="1">
        <v>-182.0</v>
      </c>
      <c r="G29" s="1">
        <v>-103.0</v>
      </c>
      <c r="H29" s="1">
        <v>-148.0</v>
      </c>
      <c r="I29" s="1">
        <v>53.0</v>
      </c>
      <c r="J29" s="1">
        <v>-351.0</v>
      </c>
      <c r="K29" s="1">
        <v>-73.0</v>
      </c>
      <c r="L29" s="2"/>
      <c r="M29" s="2"/>
      <c r="N29" s="2"/>
      <c r="O29" s="2"/>
      <c r="P29" s="2"/>
      <c r="Q29" s="2"/>
      <c r="R29" s="2"/>
      <c r="S29" s="2"/>
      <c r="T29" s="2"/>
      <c r="U29" s="2"/>
      <c r="V29" s="2"/>
      <c r="W29" s="2"/>
      <c r="X29" s="2"/>
      <c r="Y29" s="2"/>
      <c r="Z29" s="2"/>
    </row>
    <row r="30" ht="15.75" customHeight="1">
      <c r="A30" s="1" t="s">
        <v>52</v>
      </c>
      <c r="B30" s="1">
        <v>92.0</v>
      </c>
      <c r="C30" s="1">
        <v>39.0</v>
      </c>
      <c r="D30" s="1">
        <v>0.0</v>
      </c>
      <c r="E30" s="1">
        <v>43.0</v>
      </c>
      <c r="F30" s="1">
        <v>22.0</v>
      </c>
      <c r="G30" s="1">
        <v>0.0</v>
      </c>
      <c r="H30" s="1">
        <v>2.0</v>
      </c>
      <c r="I30" s="1">
        <v>13.0</v>
      </c>
      <c r="J30" s="1">
        <v>334.0</v>
      </c>
      <c r="K30" s="1">
        <v>221.0</v>
      </c>
      <c r="L30" s="2"/>
      <c r="M30" s="2"/>
      <c r="N30" s="2"/>
      <c r="O30" s="2"/>
      <c r="P30" s="2"/>
      <c r="Q30" s="2"/>
      <c r="R30" s="2"/>
      <c r="S30" s="2"/>
      <c r="T30" s="2"/>
      <c r="U30" s="2"/>
      <c r="V30" s="2"/>
      <c r="W30" s="2"/>
      <c r="X30" s="2"/>
      <c r="Y30" s="2"/>
      <c r="Z30" s="2"/>
    </row>
    <row r="31" ht="15.75" customHeight="1">
      <c r="A31" s="1" t="s">
        <v>53</v>
      </c>
      <c r="B31" s="1">
        <v>7.0</v>
      </c>
      <c r="C31" s="1">
        <v>3.0</v>
      </c>
      <c r="D31" s="1">
        <v>6.0</v>
      </c>
      <c r="E31" s="1">
        <v>73.0</v>
      </c>
      <c r="F31" s="1">
        <v>75.0</v>
      </c>
      <c r="G31" s="1">
        <v>48.0</v>
      </c>
      <c r="H31" s="1">
        <v>0.0</v>
      </c>
      <c r="I31" s="1">
        <v>0.0</v>
      </c>
      <c r="J31" s="1">
        <v>19.0</v>
      </c>
      <c r="K31" s="1">
        <v>0.0</v>
      </c>
      <c r="L31" s="2"/>
      <c r="M31" s="2"/>
      <c r="N31" s="2"/>
      <c r="O31" s="2"/>
      <c r="P31" s="2"/>
      <c r="Q31" s="2"/>
      <c r="R31" s="2"/>
      <c r="S31" s="2"/>
      <c r="T31" s="2"/>
      <c r="U31" s="2"/>
      <c r="V31" s="2"/>
      <c r="W31" s="2"/>
      <c r="X31" s="2"/>
      <c r="Y31" s="2"/>
      <c r="Z31" s="2"/>
    </row>
    <row r="32" ht="15.75" customHeight="1">
      <c r="A32" s="1" t="s">
        <v>54</v>
      </c>
      <c r="B32" s="1">
        <v>100.0</v>
      </c>
      <c r="C32" s="1">
        <v>42.0</v>
      </c>
      <c r="D32" s="1">
        <v>6.0</v>
      </c>
      <c r="E32" s="1">
        <v>117.0</v>
      </c>
      <c r="F32" s="1">
        <v>97.0</v>
      </c>
      <c r="G32" s="1">
        <v>48.0</v>
      </c>
      <c r="H32" s="1">
        <v>2.0</v>
      </c>
      <c r="I32" s="1">
        <v>13.0</v>
      </c>
      <c r="J32" s="1">
        <v>353.0</v>
      </c>
      <c r="K32" s="1">
        <v>221.0</v>
      </c>
      <c r="L32" s="2"/>
      <c r="M32" s="2"/>
      <c r="N32" s="2"/>
      <c r="O32" s="2"/>
      <c r="P32" s="2"/>
      <c r="Q32" s="2"/>
      <c r="R32" s="2"/>
      <c r="S32" s="2"/>
      <c r="T32" s="2"/>
      <c r="U32" s="2"/>
      <c r="V32" s="2"/>
      <c r="W32" s="2"/>
      <c r="X32" s="2"/>
      <c r="Y32" s="2"/>
      <c r="Z32" s="2"/>
    </row>
    <row r="33" ht="15.75" customHeight="1">
      <c r="A33" s="1" t="s">
        <v>55</v>
      </c>
      <c r="B33" s="1">
        <v>0.0</v>
      </c>
      <c r="C33" s="1">
        <v>0.0</v>
      </c>
      <c r="D33" s="1">
        <v>-33.0</v>
      </c>
      <c r="E33" s="1">
        <v>-17.0</v>
      </c>
      <c r="F33" s="1">
        <v>-19.0</v>
      </c>
      <c r="G33" s="1">
        <v>-95.0</v>
      </c>
      <c r="H33" s="1">
        <v>-8.0</v>
      </c>
      <c r="I33" s="1">
        <v>-42.0</v>
      </c>
      <c r="J33" s="1">
        <v>-5.0</v>
      </c>
      <c r="K33" s="1">
        <v>-334.0</v>
      </c>
      <c r="L33" s="2"/>
      <c r="M33" s="2"/>
      <c r="N33" s="2"/>
      <c r="O33" s="2"/>
      <c r="P33" s="2"/>
      <c r="Q33" s="2"/>
      <c r="R33" s="2"/>
      <c r="S33" s="2"/>
      <c r="T33" s="2"/>
      <c r="U33" s="2"/>
      <c r="V33" s="2"/>
      <c r="W33" s="2"/>
      <c r="X33" s="2"/>
      <c r="Y33" s="2"/>
      <c r="Z33" s="2"/>
    </row>
    <row r="34" ht="15.75" customHeight="1">
      <c r="A34" s="1" t="s">
        <v>56</v>
      </c>
      <c r="B34" s="1">
        <v>-3.0</v>
      </c>
      <c r="C34" s="1">
        <v>-14.0</v>
      </c>
      <c r="D34" s="1">
        <v>-15.0</v>
      </c>
      <c r="E34" s="1">
        <v>-21.0</v>
      </c>
      <c r="F34" s="1">
        <v>-58.0</v>
      </c>
      <c r="G34" s="1">
        <v>-12.0</v>
      </c>
      <c r="H34" s="1">
        <v>-3.0</v>
      </c>
      <c r="I34" s="1">
        <v>0.0</v>
      </c>
      <c r="J34" s="1">
        <v>-43.0</v>
      </c>
      <c r="K34" s="1">
        <v>-30.0</v>
      </c>
      <c r="L34" s="2"/>
      <c r="M34" s="2"/>
      <c r="N34" s="2"/>
      <c r="O34" s="2"/>
      <c r="P34" s="2"/>
      <c r="Q34" s="2"/>
      <c r="R34" s="2"/>
      <c r="S34" s="2"/>
      <c r="T34" s="2"/>
      <c r="U34" s="2"/>
      <c r="V34" s="2"/>
      <c r="W34" s="2"/>
      <c r="X34" s="2"/>
      <c r="Y34" s="2"/>
      <c r="Z34" s="2"/>
    </row>
    <row r="35" ht="15.75" customHeight="1">
      <c r="A35" s="1" t="s">
        <v>57</v>
      </c>
      <c r="B35" s="1">
        <v>-3.0</v>
      </c>
      <c r="C35" s="1">
        <v>-14.0</v>
      </c>
      <c r="D35" s="1">
        <v>-49.0</v>
      </c>
      <c r="E35" s="1">
        <v>-38.0</v>
      </c>
      <c r="F35" s="1">
        <v>-78.0</v>
      </c>
      <c r="G35" s="1">
        <v>-108.0</v>
      </c>
      <c r="H35" s="1">
        <v>-11.0</v>
      </c>
      <c r="I35" s="1">
        <v>-42.0</v>
      </c>
      <c r="J35" s="1">
        <v>-49.0</v>
      </c>
      <c r="K35" s="1">
        <v>-364.0</v>
      </c>
      <c r="L35" s="2"/>
      <c r="M35" s="2"/>
      <c r="N35" s="2"/>
      <c r="O35" s="2"/>
      <c r="P35" s="2"/>
      <c r="Q35" s="2"/>
      <c r="R35" s="2"/>
      <c r="S35" s="2"/>
      <c r="T35" s="2"/>
      <c r="U35" s="2"/>
      <c r="V35" s="2"/>
      <c r="W35" s="2"/>
      <c r="X35" s="2"/>
      <c r="Y35" s="2"/>
      <c r="Z35" s="2"/>
    </row>
    <row r="36" ht="15.75" customHeight="1">
      <c r="A36" s="1" t="s">
        <v>58</v>
      </c>
      <c r="B36" s="1">
        <v>42.0</v>
      </c>
      <c r="C36" s="1">
        <v>13.0</v>
      </c>
      <c r="D36" s="1">
        <v>16.0</v>
      </c>
      <c r="E36" s="1">
        <v>33.0</v>
      </c>
      <c r="F36" s="1">
        <v>1.0</v>
      </c>
      <c r="G36" s="1">
        <v>28.0</v>
      </c>
      <c r="H36" s="1">
        <v>4.0</v>
      </c>
      <c r="I36" s="1">
        <v>73.0</v>
      </c>
      <c r="J36" s="1">
        <v>13.0</v>
      </c>
      <c r="K36" s="1">
        <v>10.0</v>
      </c>
      <c r="L36" s="2"/>
      <c r="M36" s="2"/>
      <c r="N36" s="2"/>
      <c r="O36" s="2"/>
      <c r="P36" s="2"/>
      <c r="Q36" s="2"/>
      <c r="R36" s="2"/>
      <c r="S36" s="2"/>
      <c r="T36" s="2"/>
      <c r="U36" s="2"/>
      <c r="V36" s="2"/>
      <c r="W36" s="2"/>
      <c r="X36" s="2"/>
      <c r="Y36" s="2"/>
      <c r="Z36" s="2"/>
    </row>
    <row r="37" ht="15.75" customHeight="1">
      <c r="A37" s="1" t="s">
        <v>59</v>
      </c>
      <c r="B37" s="1">
        <v>0.0</v>
      </c>
      <c r="C37" s="1">
        <v>-57.0</v>
      </c>
      <c r="D37" s="1">
        <v>-3.0</v>
      </c>
      <c r="E37" s="1">
        <v>-50.0</v>
      </c>
      <c r="F37" s="1">
        <v>-3.0</v>
      </c>
      <c r="G37" s="1">
        <v>-8.0</v>
      </c>
      <c r="H37" s="1">
        <v>-11.0</v>
      </c>
      <c r="I37" s="1">
        <v>-6.0</v>
      </c>
      <c r="J37" s="1">
        <v>-10.0</v>
      </c>
      <c r="K37" s="1">
        <v>-3.0</v>
      </c>
      <c r="L37" s="2"/>
      <c r="M37" s="2"/>
      <c r="N37" s="2"/>
      <c r="O37" s="2"/>
      <c r="P37" s="2"/>
      <c r="Q37" s="2"/>
      <c r="R37" s="2"/>
      <c r="S37" s="2"/>
      <c r="T37" s="2"/>
      <c r="U37" s="2"/>
      <c r="V37" s="2"/>
      <c r="W37" s="2"/>
      <c r="X37" s="2"/>
      <c r="Y37" s="2"/>
      <c r="Z37" s="2"/>
    </row>
    <row r="38" ht="15.75" customHeight="1">
      <c r="A38" s="1" t="s">
        <v>60</v>
      </c>
      <c r="B38" s="1">
        <v>-19.0</v>
      </c>
      <c r="C38" s="1">
        <v>-22.0</v>
      </c>
      <c r="D38" s="1">
        <v>-27.0</v>
      </c>
      <c r="E38" s="1">
        <v>-72.0</v>
      </c>
      <c r="F38" s="1">
        <v>-1.0</v>
      </c>
      <c r="G38" s="1">
        <v>-2.0</v>
      </c>
      <c r="H38" s="1">
        <v>-2.0</v>
      </c>
      <c r="I38" s="1">
        <v>-3.0</v>
      </c>
      <c r="J38" s="1">
        <v>-3.0</v>
      </c>
      <c r="K38" s="1">
        <v>-3.0</v>
      </c>
      <c r="L38" s="2"/>
      <c r="M38" s="2"/>
      <c r="N38" s="2"/>
      <c r="O38" s="2"/>
      <c r="P38" s="2"/>
      <c r="Q38" s="2"/>
      <c r="R38" s="2"/>
      <c r="S38" s="2"/>
      <c r="T38" s="2"/>
      <c r="U38" s="2"/>
      <c r="V38" s="2"/>
      <c r="W38" s="2"/>
      <c r="X38" s="2"/>
      <c r="Y38" s="2"/>
      <c r="Z38" s="2"/>
    </row>
    <row r="39" ht="15.75" customHeight="1">
      <c r="A39" s="1" t="s">
        <v>61</v>
      </c>
      <c r="B39" s="1">
        <v>-19.0</v>
      </c>
      <c r="C39" s="1">
        <v>-22.0</v>
      </c>
      <c r="D39" s="1">
        <v>-27.0</v>
      </c>
      <c r="E39" s="1">
        <v>-72.0</v>
      </c>
      <c r="F39" s="1">
        <v>-1.0</v>
      </c>
      <c r="G39" s="1">
        <v>-2.0</v>
      </c>
      <c r="H39" s="1">
        <v>-2.0</v>
      </c>
      <c r="I39" s="1">
        <v>-3.0</v>
      </c>
      <c r="J39" s="1">
        <v>-3.0</v>
      </c>
      <c r="K39" s="1">
        <v>-3.0</v>
      </c>
      <c r="L39" s="2"/>
      <c r="M39" s="2"/>
      <c r="N39" s="2"/>
      <c r="O39" s="2"/>
      <c r="P39" s="2"/>
      <c r="Q39" s="2"/>
      <c r="R39" s="2"/>
      <c r="S39" s="2"/>
      <c r="T39" s="2"/>
      <c r="U39" s="2"/>
      <c r="V39" s="2"/>
      <c r="W39" s="2"/>
      <c r="X39" s="2"/>
      <c r="Y39" s="2"/>
      <c r="Z39" s="2"/>
    </row>
    <row r="40" ht="15.75" customHeight="1">
      <c r="A40" s="1" t="s">
        <v>62</v>
      </c>
      <c r="B40" s="1">
        <v>95.0</v>
      </c>
      <c r="C40" s="1">
        <v>109.0</v>
      </c>
      <c r="D40" s="1">
        <v>170.0</v>
      </c>
      <c r="E40" s="1">
        <v>-20.0</v>
      </c>
      <c r="F40" s="1">
        <v>137.0</v>
      </c>
      <c r="G40" s="1">
        <v>153.0</v>
      </c>
      <c r="H40" s="1">
        <v>143.0</v>
      </c>
      <c r="I40" s="1">
        <v>25.0</v>
      </c>
      <c r="J40" s="1">
        <v>-38.0</v>
      </c>
      <c r="K40" s="1">
        <v>188.0</v>
      </c>
      <c r="L40" s="2"/>
      <c r="M40" s="2"/>
      <c r="N40" s="2"/>
      <c r="O40" s="2"/>
      <c r="P40" s="2"/>
      <c r="Q40" s="2"/>
      <c r="R40" s="2"/>
      <c r="S40" s="2"/>
      <c r="T40" s="2"/>
      <c r="U40" s="2"/>
      <c r="V40" s="2"/>
      <c r="W40" s="2"/>
      <c r="X40" s="2"/>
      <c r="Y40" s="2"/>
      <c r="Z40" s="2"/>
    </row>
    <row r="41" ht="15.75" customHeight="1">
      <c r="A41" s="1" t="s">
        <v>63</v>
      </c>
      <c r="B41" s="1">
        <v>0.0</v>
      </c>
      <c r="C41" s="1">
        <v>0.0</v>
      </c>
      <c r="D41" s="1">
        <v>0.0</v>
      </c>
      <c r="E41" s="1">
        <v>0.0</v>
      </c>
      <c r="F41" s="1">
        <v>0.0</v>
      </c>
      <c r="G41" s="1">
        <v>0.0</v>
      </c>
      <c r="H41" s="1">
        <v>-5.0</v>
      </c>
      <c r="I41" s="1">
        <v>0.0</v>
      </c>
      <c r="J41" s="1">
        <v>0.0</v>
      </c>
      <c r="K41" s="1">
        <v>0.0</v>
      </c>
      <c r="L41" s="2"/>
      <c r="M41" s="2"/>
      <c r="N41" s="2"/>
      <c r="O41" s="2"/>
      <c r="P41" s="2"/>
      <c r="Q41" s="2"/>
      <c r="R41" s="2"/>
      <c r="S41" s="2"/>
      <c r="T41" s="2"/>
      <c r="U41" s="2"/>
      <c r="V41" s="2"/>
      <c r="W41" s="2"/>
      <c r="X41" s="2"/>
      <c r="Y41" s="2"/>
      <c r="Z41" s="2"/>
    </row>
    <row r="42" ht="15.75" customHeight="1">
      <c r="A42" s="1" t="s">
        <v>64</v>
      </c>
      <c r="B42" s="1">
        <v>235.0</v>
      </c>
      <c r="C42" s="1">
        <v>137.0</v>
      </c>
      <c r="D42" s="1">
        <v>123.0</v>
      </c>
      <c r="E42" s="1">
        <v>89.0</v>
      </c>
      <c r="F42" s="1">
        <v>153.0</v>
      </c>
      <c r="G42" s="1">
        <v>112.0</v>
      </c>
      <c r="H42" s="1">
        <v>121.0</v>
      </c>
      <c r="I42" s="1">
        <v>-25.0</v>
      </c>
      <c r="J42" s="1">
        <v>251.0</v>
      </c>
      <c r="K42" s="1">
        <v>38.0</v>
      </c>
      <c r="L42" s="2"/>
      <c r="M42" s="2"/>
      <c r="N42" s="2"/>
      <c r="O42" s="2"/>
      <c r="P42" s="2"/>
      <c r="Q42" s="2"/>
      <c r="R42" s="2"/>
      <c r="S42" s="2"/>
      <c r="T42" s="2"/>
      <c r="U42" s="2"/>
      <c r="V42" s="2"/>
      <c r="W42" s="2"/>
      <c r="X42" s="2"/>
      <c r="Y42" s="2"/>
      <c r="Z42" s="2"/>
    </row>
    <row r="43" ht="15.75" customHeight="1">
      <c r="A43" s="1" t="s">
        <v>65</v>
      </c>
      <c r="B43" s="1">
        <v>-8.0</v>
      </c>
      <c r="C43" s="1">
        <v>1.0</v>
      </c>
      <c r="D43" s="1">
        <v>8.0</v>
      </c>
      <c r="E43" s="1">
        <v>97.0</v>
      </c>
      <c r="F43" s="1">
        <v>-13.0</v>
      </c>
      <c r="G43" s="1">
        <v>27.0</v>
      </c>
      <c r="H43" s="1">
        <v>-9.0</v>
      </c>
      <c r="I43" s="1">
        <v>61.0</v>
      </c>
      <c r="J43" s="1">
        <v>-56.0</v>
      </c>
      <c r="K43" s="1">
        <v>-8.0</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67</v>
      </c>
      <c r="B45" s="1">
        <v>4.0</v>
      </c>
      <c r="C45" s="1">
        <v>5.0</v>
      </c>
      <c r="D45" s="1">
        <v>8.0</v>
      </c>
      <c r="E45" s="1">
        <v>10.0</v>
      </c>
      <c r="F45" s="1">
        <v>16.0</v>
      </c>
      <c r="G45" s="1">
        <v>24.0</v>
      </c>
      <c r="H45" s="1">
        <v>20.0</v>
      </c>
      <c r="I45" s="1">
        <v>11.0</v>
      </c>
      <c r="J45" s="1">
        <v>14.0</v>
      </c>
      <c r="K45" s="1">
        <v>56.0</v>
      </c>
      <c r="L45" s="2"/>
      <c r="M45" s="2"/>
      <c r="N45" s="2"/>
      <c r="O45" s="2"/>
      <c r="P45" s="2"/>
      <c r="Q45" s="2"/>
      <c r="R45" s="2"/>
      <c r="S45" s="2"/>
      <c r="T45" s="2"/>
      <c r="U45" s="2"/>
      <c r="V45" s="2"/>
      <c r="W45" s="2"/>
      <c r="X45" s="2"/>
      <c r="Y45" s="2"/>
      <c r="Z45" s="2"/>
    </row>
    <row r="46" ht="15.75" customHeight="1">
      <c r="A46" s="1" t="s">
        <v>68</v>
      </c>
      <c r="B46" s="1">
        <v>1.0</v>
      </c>
      <c r="C46" s="1">
        <v>4.0</v>
      </c>
      <c r="D46" s="1">
        <v>2.0</v>
      </c>
      <c r="E46" s="1">
        <v>4.0</v>
      </c>
      <c r="F46" s="1">
        <v>2.0</v>
      </c>
      <c r="G46" s="1">
        <v>4.0</v>
      </c>
      <c r="H46" s="1">
        <v>4.0</v>
      </c>
      <c r="I46" s="1">
        <v>4.0</v>
      </c>
      <c r="J46" s="1">
        <v>8.0</v>
      </c>
      <c r="K46" s="1">
        <v>2.0</v>
      </c>
      <c r="L46" s="2"/>
      <c r="M46" s="2"/>
      <c r="N46" s="2"/>
      <c r="O46" s="2"/>
      <c r="P46" s="2"/>
      <c r="Q46" s="2"/>
      <c r="R46" s="2"/>
      <c r="S46" s="2"/>
      <c r="T46" s="2"/>
      <c r="U46" s="2"/>
      <c r="V46" s="2"/>
      <c r="W46" s="2"/>
      <c r="X46" s="2"/>
      <c r="Y46" s="2"/>
      <c r="Z46" s="2"/>
    </row>
    <row r="47" ht="15.75" customHeight="1">
      <c r="A47" s="1" t="s">
        <v>69</v>
      </c>
      <c r="B47" s="1">
        <v>97.0</v>
      </c>
      <c r="C47" s="1">
        <v>28.0</v>
      </c>
      <c r="D47" s="1">
        <v>-43.0</v>
      </c>
      <c r="E47" s="1">
        <v>77.0</v>
      </c>
      <c r="F47" s="1">
        <v>19.0</v>
      </c>
      <c r="G47" s="1">
        <v>-59.0</v>
      </c>
      <c r="H47" s="1">
        <v>-8.0</v>
      </c>
      <c r="I47" s="1">
        <v>-41.0</v>
      </c>
      <c r="J47" s="1">
        <v>304.0</v>
      </c>
      <c r="K47" s="1">
        <v>-142.0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6.0</v>
      </c>
      <c r="C3" s="1">
        <v>8.0</v>
      </c>
      <c r="D3" s="1">
        <v>14.0</v>
      </c>
      <c r="E3" s="1">
        <v>30.0</v>
      </c>
      <c r="F3" s="1">
        <v>17.0</v>
      </c>
      <c r="G3" s="1">
        <v>44.0</v>
      </c>
      <c r="H3" s="1">
        <v>35.0</v>
      </c>
      <c r="I3" s="1">
        <v>97.0</v>
      </c>
      <c r="J3" s="1">
        <v>40.0</v>
      </c>
      <c r="K3" s="1">
        <v>32.0</v>
      </c>
      <c r="L3" s="2"/>
      <c r="M3" s="2"/>
      <c r="N3" s="2"/>
      <c r="O3" s="2"/>
      <c r="P3" s="2"/>
      <c r="Q3" s="2"/>
      <c r="R3" s="2"/>
      <c r="S3" s="2"/>
      <c r="T3" s="2"/>
      <c r="U3" s="2"/>
      <c r="V3" s="2"/>
      <c r="W3" s="2"/>
      <c r="X3" s="2"/>
      <c r="Y3" s="2"/>
      <c r="Z3" s="2"/>
    </row>
    <row r="4">
      <c r="A4" s="1" t="s">
        <v>72</v>
      </c>
      <c r="B4" s="1">
        <v>46.0</v>
      </c>
      <c r="C4" s="1">
        <v>87.0</v>
      </c>
      <c r="D4" s="1">
        <v>91.0</v>
      </c>
      <c r="E4" s="1">
        <v>126.0</v>
      </c>
      <c r="F4" s="1">
        <v>83.0</v>
      </c>
      <c r="G4" s="1">
        <v>117.0</v>
      </c>
      <c r="H4" s="1">
        <v>112.0</v>
      </c>
      <c r="I4" s="1">
        <v>107.0</v>
      </c>
      <c r="J4" s="1">
        <v>114.0</v>
      </c>
      <c r="K4" s="1">
        <v>99.0</v>
      </c>
      <c r="L4" s="2"/>
      <c r="M4" s="2"/>
      <c r="N4" s="2"/>
      <c r="O4" s="2"/>
      <c r="P4" s="2"/>
      <c r="Q4" s="2"/>
      <c r="R4" s="2"/>
      <c r="S4" s="2"/>
      <c r="T4" s="2"/>
      <c r="U4" s="2"/>
      <c r="V4" s="2"/>
      <c r="W4" s="2"/>
      <c r="X4" s="2"/>
      <c r="Y4" s="2"/>
      <c r="Z4" s="2"/>
    </row>
    <row r="5">
      <c r="A5" s="1" t="s">
        <v>73</v>
      </c>
      <c r="B5" s="1">
        <v>0.0</v>
      </c>
      <c r="C5" s="1">
        <v>0.0</v>
      </c>
      <c r="D5" s="1">
        <v>0.0</v>
      </c>
      <c r="E5" s="1">
        <v>50.0</v>
      </c>
      <c r="F5" s="1">
        <v>60.0</v>
      </c>
      <c r="G5" s="1">
        <v>70.0</v>
      </c>
      <c r="H5" s="1">
        <v>0.0</v>
      </c>
      <c r="I5" s="1">
        <v>2.0</v>
      </c>
      <c r="J5" s="1">
        <v>0.0</v>
      </c>
      <c r="K5" s="1">
        <v>17.0</v>
      </c>
      <c r="L5" s="2"/>
      <c r="M5" s="2"/>
      <c r="N5" s="2"/>
      <c r="O5" s="2"/>
      <c r="P5" s="2"/>
      <c r="Q5" s="2"/>
      <c r="R5" s="2"/>
      <c r="S5" s="2"/>
      <c r="T5" s="2"/>
      <c r="U5" s="2"/>
      <c r="V5" s="2"/>
      <c r="W5" s="2"/>
      <c r="X5" s="2"/>
      <c r="Y5" s="2"/>
      <c r="Z5" s="2"/>
    </row>
    <row r="6">
      <c r="A6" s="1" t="s">
        <v>74</v>
      </c>
      <c r="B6" s="1">
        <v>51.0</v>
      </c>
      <c r="C6" s="1">
        <v>57.0</v>
      </c>
      <c r="D6" s="1">
        <v>97.0</v>
      </c>
      <c r="E6" s="1">
        <v>119.0</v>
      </c>
      <c r="F6" s="1">
        <v>197.0</v>
      </c>
      <c r="G6" s="1">
        <v>178.0</v>
      </c>
      <c r="H6" s="1">
        <v>186.0</v>
      </c>
      <c r="I6" s="1">
        <v>277.0</v>
      </c>
      <c r="J6" s="1">
        <v>330.0</v>
      </c>
      <c r="K6" s="1">
        <v>301.0</v>
      </c>
      <c r="L6" s="2"/>
      <c r="M6" s="2"/>
      <c r="N6" s="2"/>
      <c r="O6" s="2"/>
      <c r="P6" s="2"/>
      <c r="Q6" s="2"/>
      <c r="R6" s="2"/>
      <c r="S6" s="2"/>
      <c r="T6" s="2"/>
      <c r="U6" s="2"/>
      <c r="V6" s="2"/>
      <c r="W6" s="2"/>
      <c r="X6" s="2"/>
      <c r="Y6" s="2"/>
      <c r="Z6" s="2"/>
    </row>
    <row r="7">
      <c r="A7" s="1" t="s">
        <v>75</v>
      </c>
      <c r="B7" s="1">
        <v>98.0</v>
      </c>
      <c r="C7" s="1">
        <v>146.0</v>
      </c>
      <c r="D7" s="1">
        <v>189.0</v>
      </c>
      <c r="E7" s="1">
        <v>246.0</v>
      </c>
      <c r="F7" s="1">
        <v>281.0</v>
      </c>
      <c r="G7" s="1">
        <v>296.0</v>
      </c>
      <c r="H7" s="1">
        <v>298.0</v>
      </c>
      <c r="I7" s="1">
        <v>387.0</v>
      </c>
      <c r="J7" s="1">
        <v>444.0</v>
      </c>
      <c r="K7" s="1">
        <v>418.0</v>
      </c>
      <c r="L7" s="2"/>
      <c r="M7" s="2"/>
      <c r="N7" s="2"/>
      <c r="O7" s="2"/>
      <c r="P7" s="2"/>
      <c r="Q7" s="2"/>
      <c r="R7" s="2"/>
      <c r="S7" s="2"/>
      <c r="T7" s="2"/>
      <c r="U7" s="2"/>
      <c r="V7" s="2"/>
      <c r="W7" s="2"/>
      <c r="X7" s="2"/>
      <c r="Y7" s="2"/>
      <c r="Z7" s="2"/>
    </row>
    <row r="8">
      <c r="A8" s="1" t="s">
        <v>76</v>
      </c>
      <c r="B8" s="1">
        <v>623.0</v>
      </c>
      <c r="C8" s="1">
        <v>745.0</v>
      </c>
      <c r="D8" s="1">
        <v>893.0</v>
      </c>
      <c r="E8" s="1">
        <v>1260.0</v>
      </c>
      <c r="F8" s="1">
        <v>1400.0</v>
      </c>
      <c r="G8" s="1">
        <v>1690.0</v>
      </c>
      <c r="H8" s="1">
        <v>1860.0</v>
      </c>
      <c r="I8" s="1">
        <v>1870.0</v>
      </c>
      <c r="J8" s="1">
        <v>2110.0</v>
      </c>
      <c r="K8" s="1">
        <v>2210.0</v>
      </c>
      <c r="L8" s="2"/>
      <c r="M8" s="2"/>
      <c r="N8" s="2"/>
      <c r="O8" s="2"/>
      <c r="P8" s="2"/>
      <c r="Q8" s="2"/>
      <c r="R8" s="2"/>
      <c r="S8" s="2"/>
      <c r="T8" s="2"/>
      <c r="U8" s="2"/>
      <c r="V8" s="2"/>
      <c r="W8" s="2"/>
      <c r="X8" s="2"/>
      <c r="Y8" s="2"/>
      <c r="Z8" s="2"/>
    </row>
    <row r="9">
      <c r="A9" s="1" t="s">
        <v>77</v>
      </c>
      <c r="B9" s="1">
        <v>-4.0</v>
      </c>
      <c r="C9" s="1">
        <v>-6.0</v>
      </c>
      <c r="D9" s="1">
        <v>-7.0</v>
      </c>
      <c r="E9" s="1">
        <v>-7.0</v>
      </c>
      <c r="F9" s="1">
        <v>-9.0</v>
      </c>
      <c r="G9" s="1">
        <v>-10.0</v>
      </c>
      <c r="H9" s="1">
        <v>-20.0</v>
      </c>
      <c r="I9" s="1">
        <v>-20.0</v>
      </c>
      <c r="J9" s="1">
        <v>-24.0</v>
      </c>
      <c r="K9" s="1">
        <v>-30.0</v>
      </c>
      <c r="L9" s="2"/>
      <c r="M9" s="2"/>
      <c r="N9" s="2"/>
      <c r="O9" s="2"/>
      <c r="P9" s="2"/>
      <c r="Q9" s="2"/>
      <c r="R9" s="2"/>
      <c r="S9" s="2"/>
      <c r="T9" s="2"/>
      <c r="U9" s="2"/>
      <c r="V9" s="2"/>
      <c r="W9" s="2"/>
      <c r="X9" s="2"/>
      <c r="Y9" s="2"/>
      <c r="Z9" s="2"/>
    </row>
    <row r="10">
      <c r="A10" s="1" t="s">
        <v>78</v>
      </c>
      <c r="B10" s="1">
        <v>0.0</v>
      </c>
      <c r="C10" s="1">
        <v>0.0</v>
      </c>
      <c r="D10" s="1">
        <v>0.0</v>
      </c>
      <c r="E10" s="1">
        <v>0.0</v>
      </c>
      <c r="F10" s="1">
        <v>-50.0</v>
      </c>
      <c r="G10" s="1">
        <v>-90.0</v>
      </c>
      <c r="H10" s="1">
        <v>-3.0</v>
      </c>
      <c r="I10" s="1">
        <v>-1.0</v>
      </c>
      <c r="J10" s="1">
        <v>-1.0</v>
      </c>
      <c r="K10" s="1">
        <v>-1.0</v>
      </c>
      <c r="L10" s="2"/>
      <c r="M10" s="2"/>
      <c r="N10" s="2"/>
      <c r="O10" s="2"/>
      <c r="P10" s="2"/>
      <c r="Q10" s="2"/>
      <c r="R10" s="2"/>
      <c r="S10" s="2"/>
      <c r="T10" s="2"/>
      <c r="U10" s="2"/>
      <c r="V10" s="2"/>
      <c r="W10" s="2"/>
      <c r="X10" s="2"/>
      <c r="Y10" s="2"/>
      <c r="Z10" s="2"/>
    </row>
    <row r="11">
      <c r="A11" s="1" t="s">
        <v>79</v>
      </c>
      <c r="B11" s="1">
        <v>618.0</v>
      </c>
      <c r="C11" s="1">
        <v>739.0</v>
      </c>
      <c r="D11" s="1">
        <v>886.0</v>
      </c>
      <c r="E11" s="1">
        <v>1250.0</v>
      </c>
      <c r="F11" s="1">
        <v>1390.0</v>
      </c>
      <c r="G11" s="1">
        <v>1680.0</v>
      </c>
      <c r="H11" s="1">
        <v>1840.0</v>
      </c>
      <c r="I11" s="1">
        <v>1850.0</v>
      </c>
      <c r="J11" s="1">
        <v>2080.0</v>
      </c>
      <c r="K11" s="1">
        <v>2180.0</v>
      </c>
      <c r="L11" s="2"/>
      <c r="M11" s="2"/>
      <c r="N11" s="2"/>
      <c r="O11" s="2"/>
      <c r="P11" s="2"/>
      <c r="Q11" s="2"/>
      <c r="R11" s="2"/>
      <c r="S11" s="2"/>
      <c r="T11" s="2"/>
      <c r="U11" s="2"/>
      <c r="V11" s="2"/>
      <c r="W11" s="2"/>
      <c r="X11" s="2"/>
      <c r="Y11" s="2"/>
      <c r="Z11" s="2"/>
    </row>
    <row r="12">
      <c r="A12" s="1" t="s">
        <v>80</v>
      </c>
      <c r="B12" s="1">
        <v>32.0</v>
      </c>
      <c r="C12" s="1">
        <v>36.0</v>
      </c>
      <c r="D12" s="1">
        <v>38.0</v>
      </c>
      <c r="E12" s="1">
        <v>45.0</v>
      </c>
      <c r="F12" s="1">
        <v>50.0</v>
      </c>
      <c r="G12" s="1">
        <v>63.0</v>
      </c>
      <c r="H12" s="1">
        <v>72.0</v>
      </c>
      <c r="I12" s="1">
        <v>77.0</v>
      </c>
      <c r="J12" s="1">
        <v>71.0</v>
      </c>
      <c r="K12" s="1">
        <v>63.0</v>
      </c>
      <c r="L12" s="2"/>
      <c r="M12" s="2"/>
      <c r="N12" s="2"/>
      <c r="O12" s="2"/>
      <c r="P12" s="2"/>
      <c r="Q12" s="2"/>
      <c r="R12" s="2"/>
      <c r="S12" s="2"/>
      <c r="T12" s="2"/>
      <c r="U12" s="2"/>
      <c r="V12" s="2"/>
      <c r="W12" s="2"/>
      <c r="X12" s="2"/>
      <c r="Y12" s="2"/>
      <c r="Z12" s="2"/>
    </row>
    <row r="13">
      <c r="A13" s="1" t="s">
        <v>81</v>
      </c>
      <c r="B13" s="1">
        <v>-3.0</v>
      </c>
      <c r="C13" s="1">
        <v>-5.0</v>
      </c>
      <c r="D13" s="1">
        <v>-6.0</v>
      </c>
      <c r="E13" s="1">
        <v>-7.0</v>
      </c>
      <c r="F13" s="1">
        <v>-9.0</v>
      </c>
      <c r="G13" s="1">
        <v>-12.0</v>
      </c>
      <c r="H13" s="1">
        <v>-15.0</v>
      </c>
      <c r="I13" s="1">
        <v>-19.0</v>
      </c>
      <c r="J13" s="1">
        <v>-22.0</v>
      </c>
      <c r="K13" s="1">
        <v>-19.0</v>
      </c>
      <c r="L13" s="2"/>
      <c r="M13" s="2"/>
      <c r="N13" s="2"/>
      <c r="O13" s="2"/>
      <c r="P13" s="2"/>
      <c r="Q13" s="2"/>
      <c r="R13" s="2"/>
      <c r="S13" s="2"/>
      <c r="T13" s="2"/>
      <c r="U13" s="2"/>
      <c r="V13" s="2"/>
      <c r="W13" s="2"/>
      <c r="X13" s="2"/>
      <c r="Y13" s="2"/>
      <c r="Z13" s="2"/>
    </row>
    <row r="14">
      <c r="A14" s="1" t="s">
        <v>82</v>
      </c>
      <c r="B14" s="1">
        <v>28.0</v>
      </c>
      <c r="C14" s="1">
        <v>30.0</v>
      </c>
      <c r="D14" s="1">
        <v>31.0</v>
      </c>
      <c r="E14" s="1">
        <v>37.0</v>
      </c>
      <c r="F14" s="1">
        <v>40.0</v>
      </c>
      <c r="G14" s="1">
        <v>50.0</v>
      </c>
      <c r="H14" s="1">
        <v>56.0</v>
      </c>
      <c r="I14" s="1">
        <v>58.0</v>
      </c>
      <c r="J14" s="1">
        <v>49.0</v>
      </c>
      <c r="K14" s="1">
        <v>44.0</v>
      </c>
      <c r="L14" s="2"/>
      <c r="M14" s="2"/>
      <c r="N14" s="2"/>
      <c r="O14" s="2"/>
      <c r="P14" s="2"/>
      <c r="Q14" s="2"/>
      <c r="R14" s="2"/>
      <c r="S14" s="2"/>
      <c r="T14" s="2"/>
      <c r="U14" s="2"/>
      <c r="V14" s="2"/>
      <c r="W14" s="2"/>
      <c r="X14" s="2"/>
      <c r="Y14" s="2"/>
      <c r="Z14" s="2"/>
    </row>
    <row r="15">
      <c r="A15" s="1" t="s">
        <v>83</v>
      </c>
      <c r="B15" s="1">
        <v>2.0</v>
      </c>
      <c r="C15" s="1">
        <v>2.0</v>
      </c>
      <c r="D15" s="1">
        <v>2.0</v>
      </c>
      <c r="E15" s="1">
        <v>17.0</v>
      </c>
      <c r="F15" s="1">
        <v>17.0</v>
      </c>
      <c r="G15" s="1">
        <v>26.0</v>
      </c>
      <c r="H15" s="1">
        <v>28.0</v>
      </c>
      <c r="I15" s="1">
        <v>40.0</v>
      </c>
      <c r="J15" s="1">
        <v>40.0</v>
      </c>
      <c r="K15" s="1">
        <v>40.0</v>
      </c>
      <c r="L15" s="2"/>
      <c r="M15" s="2"/>
      <c r="N15" s="2"/>
      <c r="O15" s="2"/>
      <c r="P15" s="2"/>
      <c r="Q15" s="2"/>
      <c r="R15" s="2"/>
      <c r="S15" s="2"/>
      <c r="T15" s="2"/>
      <c r="U15" s="2"/>
      <c r="V15" s="2"/>
      <c r="W15" s="2"/>
      <c r="X15" s="2"/>
      <c r="Y15" s="2"/>
      <c r="Z15" s="2"/>
    </row>
    <row r="16">
      <c r="A16" s="1" t="s">
        <v>84</v>
      </c>
      <c r="B16" s="1">
        <v>0.0</v>
      </c>
      <c r="C16" s="1">
        <v>49.0</v>
      </c>
      <c r="D16" s="1">
        <v>55.0</v>
      </c>
      <c r="E16" s="1">
        <v>2.0</v>
      </c>
      <c r="F16" s="1">
        <v>2.0</v>
      </c>
      <c r="G16" s="1">
        <v>4.0</v>
      </c>
      <c r="H16" s="1">
        <v>4.0</v>
      </c>
      <c r="I16" s="1">
        <v>3.0</v>
      </c>
      <c r="J16" s="1">
        <v>3.0</v>
      </c>
      <c r="K16" s="1">
        <v>2.0</v>
      </c>
      <c r="L16" s="2"/>
      <c r="M16" s="2"/>
      <c r="N16" s="2"/>
      <c r="O16" s="2"/>
      <c r="P16" s="2"/>
      <c r="Q16" s="2"/>
      <c r="R16" s="2"/>
      <c r="S16" s="2"/>
      <c r="T16" s="2"/>
      <c r="U16" s="2"/>
      <c r="V16" s="2"/>
      <c r="W16" s="2"/>
      <c r="X16" s="2"/>
      <c r="Y16" s="2"/>
      <c r="Z16" s="2"/>
    </row>
    <row r="17">
      <c r="A17" s="1" t="s">
        <v>85</v>
      </c>
      <c r="B17" s="1">
        <v>103.0</v>
      </c>
      <c r="C17" s="1">
        <v>80.0</v>
      </c>
      <c r="D17" s="1">
        <v>0.0</v>
      </c>
      <c r="E17" s="1">
        <v>0.0</v>
      </c>
      <c r="F17" s="1">
        <v>0.0</v>
      </c>
      <c r="G17" s="1">
        <v>0.0</v>
      </c>
      <c r="H17" s="1">
        <v>0.0</v>
      </c>
      <c r="I17" s="1">
        <v>62.0</v>
      </c>
      <c r="J17" s="1">
        <v>0.0</v>
      </c>
      <c r="K17" s="1">
        <v>0.0</v>
      </c>
      <c r="L17" s="2"/>
      <c r="M17" s="2"/>
      <c r="N17" s="2"/>
      <c r="O17" s="2"/>
      <c r="P17" s="2"/>
      <c r="Q17" s="2"/>
      <c r="R17" s="2"/>
      <c r="S17" s="2"/>
      <c r="T17" s="2"/>
      <c r="U17" s="2"/>
      <c r="V17" s="2"/>
      <c r="W17" s="2"/>
      <c r="X17" s="2"/>
      <c r="Y17" s="2"/>
      <c r="Z17" s="2"/>
    </row>
    <row r="18">
      <c r="A18" s="1" t="s">
        <v>86</v>
      </c>
      <c r="B18" s="1">
        <v>2.0</v>
      </c>
      <c r="C18" s="1">
        <v>2.0</v>
      </c>
      <c r="D18" s="1">
        <v>3.0</v>
      </c>
      <c r="E18" s="1">
        <v>4.0</v>
      </c>
      <c r="F18" s="1">
        <v>5.0</v>
      </c>
      <c r="G18" s="1">
        <v>7.0</v>
      </c>
      <c r="H18" s="1">
        <v>12.0</v>
      </c>
      <c r="I18" s="1">
        <v>11.0</v>
      </c>
      <c r="J18" s="1">
        <v>12.0</v>
      </c>
      <c r="K18" s="1">
        <v>14.0</v>
      </c>
      <c r="L18" s="2"/>
      <c r="M18" s="2"/>
      <c r="N18" s="2"/>
      <c r="O18" s="2"/>
      <c r="P18" s="2"/>
      <c r="Q18" s="2"/>
      <c r="R18" s="2"/>
      <c r="S18" s="2"/>
      <c r="T18" s="2"/>
      <c r="U18" s="2"/>
      <c r="V18" s="2"/>
      <c r="W18" s="2"/>
      <c r="X18" s="2"/>
      <c r="Y18" s="2"/>
      <c r="Z18" s="2"/>
    </row>
    <row r="19">
      <c r="A19" s="1" t="s">
        <v>87</v>
      </c>
      <c r="B19" s="1">
        <v>12.0</v>
      </c>
      <c r="C19" s="1">
        <v>12.0</v>
      </c>
      <c r="D19" s="1">
        <v>14.0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1.0</v>
      </c>
      <c r="C20" s="1">
        <v>1.0</v>
      </c>
      <c r="D20" s="1">
        <v>2.0</v>
      </c>
      <c r="E20" s="1">
        <v>1.0</v>
      </c>
      <c r="F20" s="1">
        <v>1.0</v>
      </c>
      <c r="G20" s="1">
        <v>0.0</v>
      </c>
      <c r="H20" s="1">
        <v>1.0</v>
      </c>
      <c r="I20" s="1">
        <v>2.0</v>
      </c>
      <c r="J20" s="1">
        <v>16.0</v>
      </c>
      <c r="K20" s="1">
        <v>16.0</v>
      </c>
      <c r="L20" s="2"/>
      <c r="M20" s="2"/>
      <c r="N20" s="2"/>
      <c r="O20" s="2"/>
      <c r="P20" s="2"/>
      <c r="Q20" s="2"/>
      <c r="R20" s="2"/>
      <c r="S20" s="2"/>
      <c r="T20" s="2"/>
      <c r="U20" s="2"/>
      <c r="V20" s="2"/>
      <c r="W20" s="2"/>
      <c r="X20" s="2"/>
      <c r="Y20" s="2"/>
      <c r="Z20" s="2"/>
    </row>
    <row r="21" ht="15.75" customHeight="1">
      <c r="A21" s="1" t="s">
        <v>89</v>
      </c>
      <c r="B21" s="1">
        <v>2.0</v>
      </c>
      <c r="C21" s="1">
        <v>72.0</v>
      </c>
      <c r="D21" s="1">
        <v>4.0</v>
      </c>
      <c r="E21" s="1">
        <v>3.0</v>
      </c>
      <c r="F21" s="1">
        <v>3.0</v>
      </c>
      <c r="G21" s="1">
        <v>13.0</v>
      </c>
      <c r="H21" s="1">
        <v>66.0</v>
      </c>
      <c r="I21" s="1">
        <v>2.0</v>
      </c>
      <c r="J21" s="1">
        <v>68.0</v>
      </c>
      <c r="K21" s="1">
        <v>4.0</v>
      </c>
      <c r="L21" s="2"/>
      <c r="M21" s="2"/>
      <c r="N21" s="2"/>
      <c r="O21" s="2"/>
      <c r="P21" s="2"/>
      <c r="Q21" s="2"/>
      <c r="R21" s="2"/>
      <c r="S21" s="2"/>
      <c r="T21" s="2"/>
      <c r="U21" s="2"/>
      <c r="V21" s="2"/>
      <c r="W21" s="2"/>
      <c r="X21" s="2"/>
      <c r="Y21" s="2"/>
      <c r="Z21" s="2"/>
    </row>
    <row r="22" ht="15.75" customHeight="1">
      <c r="A22" s="1" t="s">
        <v>90</v>
      </c>
      <c r="B22" s="1">
        <v>2.0</v>
      </c>
      <c r="C22" s="1">
        <v>5.0</v>
      </c>
      <c r="D22" s="1">
        <v>9.0</v>
      </c>
      <c r="E22" s="1">
        <v>28.0</v>
      </c>
      <c r="F22" s="1">
        <v>26.0</v>
      </c>
      <c r="G22" s="1">
        <v>37.0</v>
      </c>
      <c r="H22" s="1">
        <v>43.0</v>
      </c>
      <c r="I22" s="1">
        <v>58.0</v>
      </c>
      <c r="J22" s="1">
        <v>67.0</v>
      </c>
      <c r="K22" s="1">
        <v>63.0</v>
      </c>
      <c r="L22" s="2"/>
      <c r="M22" s="2"/>
      <c r="N22" s="2"/>
      <c r="O22" s="2"/>
      <c r="P22" s="2"/>
      <c r="Q22" s="2"/>
      <c r="R22" s="2"/>
      <c r="S22" s="2"/>
      <c r="T22" s="2"/>
      <c r="U22" s="2"/>
      <c r="V22" s="2"/>
      <c r="W22" s="2"/>
      <c r="X22" s="2"/>
      <c r="Y22" s="2"/>
      <c r="Z22" s="2"/>
    </row>
    <row r="23" ht="15.75" customHeight="1">
      <c r="A23" s="1" t="s">
        <v>91</v>
      </c>
      <c r="B23" s="1">
        <v>879.0</v>
      </c>
      <c r="C23" s="1">
        <v>1030.0</v>
      </c>
      <c r="D23" s="1">
        <v>1160.0</v>
      </c>
      <c r="E23" s="1">
        <v>1620.0</v>
      </c>
      <c r="F23" s="1">
        <v>1790.0</v>
      </c>
      <c r="G23" s="1">
        <v>2150.0</v>
      </c>
      <c r="H23" s="1">
        <v>2320.0</v>
      </c>
      <c r="I23" s="1">
        <v>2510.0</v>
      </c>
      <c r="J23" s="1">
        <v>2750.0</v>
      </c>
      <c r="K23" s="1">
        <v>2820.0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511.0</v>
      </c>
      <c r="C25" s="1">
        <v>612.0</v>
      </c>
      <c r="D25" s="1">
        <v>616.0</v>
      </c>
      <c r="E25" s="1">
        <v>725.0</v>
      </c>
      <c r="F25" s="1">
        <v>808.0</v>
      </c>
      <c r="G25" s="1">
        <v>876.0</v>
      </c>
      <c r="H25" s="1">
        <v>1070.0</v>
      </c>
      <c r="I25" s="1">
        <v>1240.0</v>
      </c>
      <c r="J25" s="1">
        <v>1080.0</v>
      </c>
      <c r="K25" s="1">
        <v>1630.0</v>
      </c>
      <c r="L25" s="2"/>
      <c r="M25" s="2"/>
      <c r="N25" s="2"/>
      <c r="O25" s="2"/>
      <c r="P25" s="2"/>
      <c r="Q25" s="2"/>
      <c r="R25" s="2"/>
      <c r="S25" s="2"/>
      <c r="T25" s="2"/>
      <c r="U25" s="2"/>
      <c r="V25" s="2"/>
      <c r="W25" s="2"/>
      <c r="X25" s="2"/>
      <c r="Y25" s="2"/>
      <c r="Z25" s="2"/>
    </row>
    <row r="26" ht="15.75" customHeight="1">
      <c r="A26" s="1" t="s">
        <v>94</v>
      </c>
      <c r="B26" s="1">
        <v>46.0</v>
      </c>
      <c r="C26" s="1">
        <v>34.0</v>
      </c>
      <c r="D26" s="1">
        <v>183.0</v>
      </c>
      <c r="E26" s="1">
        <v>284.0</v>
      </c>
      <c r="F26" s="1">
        <v>336.0</v>
      </c>
      <c r="G26" s="1">
        <v>480.0</v>
      </c>
      <c r="H26" s="1">
        <v>373.0</v>
      </c>
      <c r="I26" s="1">
        <v>296.0</v>
      </c>
      <c r="J26" s="1">
        <v>422.0</v>
      </c>
      <c r="K26" s="1">
        <v>178.0</v>
      </c>
      <c r="L26" s="2"/>
      <c r="M26" s="2"/>
      <c r="N26" s="2"/>
      <c r="O26" s="2"/>
      <c r="P26" s="2"/>
      <c r="Q26" s="2"/>
      <c r="R26" s="2"/>
      <c r="S26" s="2"/>
      <c r="T26" s="2"/>
      <c r="U26" s="2"/>
      <c r="V26" s="2"/>
      <c r="W26" s="2"/>
      <c r="X26" s="2"/>
      <c r="Y26" s="2"/>
      <c r="Z26" s="2"/>
    </row>
    <row r="27" ht="15.75" customHeight="1">
      <c r="A27" s="1" t="s">
        <v>95</v>
      </c>
      <c r="B27" s="1">
        <v>70.0</v>
      </c>
      <c r="C27" s="1">
        <v>90.0</v>
      </c>
      <c r="D27" s="1">
        <v>108.0</v>
      </c>
      <c r="E27" s="1">
        <v>217.0</v>
      </c>
      <c r="F27" s="1">
        <v>217.0</v>
      </c>
      <c r="G27" s="1">
        <v>352.0</v>
      </c>
      <c r="H27" s="1">
        <v>448.0</v>
      </c>
      <c r="I27" s="1">
        <v>585.0</v>
      </c>
      <c r="J27" s="1">
        <v>581.0</v>
      </c>
      <c r="K27" s="1">
        <v>449.0</v>
      </c>
      <c r="L27" s="2"/>
      <c r="M27" s="2"/>
      <c r="N27" s="2"/>
      <c r="O27" s="2"/>
      <c r="P27" s="2"/>
      <c r="Q27" s="2"/>
      <c r="R27" s="2"/>
      <c r="S27" s="2"/>
      <c r="T27" s="2"/>
      <c r="U27" s="2"/>
      <c r="V27" s="2"/>
      <c r="W27" s="2"/>
      <c r="X27" s="2"/>
      <c r="Y27" s="2"/>
      <c r="Z27" s="2"/>
    </row>
    <row r="28" ht="15.75" customHeight="1">
      <c r="A28" s="1" t="s">
        <v>96</v>
      </c>
      <c r="B28" s="1">
        <v>628.0</v>
      </c>
      <c r="C28" s="1">
        <v>737.0</v>
      </c>
      <c r="D28" s="1">
        <v>908.0</v>
      </c>
      <c r="E28" s="1">
        <v>1230.0</v>
      </c>
      <c r="F28" s="1">
        <v>1360.0</v>
      </c>
      <c r="G28" s="1">
        <v>1710.0</v>
      </c>
      <c r="H28" s="1">
        <v>1890.0</v>
      </c>
      <c r="I28" s="1">
        <v>2120.0</v>
      </c>
      <c r="J28" s="1">
        <v>2080.0</v>
      </c>
      <c r="K28" s="1">
        <v>2260.0</v>
      </c>
      <c r="L28" s="2"/>
      <c r="M28" s="2"/>
      <c r="N28" s="2"/>
      <c r="O28" s="2"/>
      <c r="P28" s="2"/>
      <c r="Q28" s="2"/>
      <c r="R28" s="2"/>
      <c r="S28" s="2"/>
      <c r="T28" s="2"/>
      <c r="U28" s="2"/>
      <c r="V28" s="2"/>
      <c r="W28" s="2"/>
      <c r="X28" s="2"/>
      <c r="Y28" s="2"/>
      <c r="Z28" s="2"/>
    </row>
    <row r="29" ht="15.75" customHeight="1">
      <c r="A29" s="1" t="s">
        <v>97</v>
      </c>
      <c r="B29" s="1">
        <v>12.0</v>
      </c>
      <c r="C29" s="1">
        <v>39.0</v>
      </c>
      <c r="D29" s="1">
        <v>39.0</v>
      </c>
      <c r="E29" s="1">
        <v>21.0</v>
      </c>
      <c r="F29" s="1">
        <v>2.0</v>
      </c>
      <c r="G29" s="1">
        <v>3.0</v>
      </c>
      <c r="H29" s="1">
        <v>7.0</v>
      </c>
      <c r="I29" s="1">
        <v>5.0</v>
      </c>
      <c r="J29" s="1">
        <v>334.0</v>
      </c>
      <c r="K29" s="1">
        <v>238.0</v>
      </c>
      <c r="L29" s="2"/>
      <c r="M29" s="2"/>
      <c r="N29" s="2"/>
      <c r="O29" s="2"/>
      <c r="P29" s="2"/>
      <c r="Q29" s="2"/>
      <c r="R29" s="2"/>
      <c r="S29" s="2"/>
      <c r="T29" s="2"/>
      <c r="U29" s="2"/>
      <c r="V29" s="2"/>
      <c r="W29" s="2"/>
      <c r="X29" s="2"/>
      <c r="Y29" s="2"/>
      <c r="Z29" s="2"/>
    </row>
    <row r="30" ht="15.75" customHeight="1">
      <c r="A30" s="1" t="s">
        <v>98</v>
      </c>
      <c r="B30" s="1">
        <v>104.0</v>
      </c>
      <c r="C30" s="1">
        <v>119.0</v>
      </c>
      <c r="D30" s="1">
        <v>73.0</v>
      </c>
      <c r="E30" s="1">
        <v>127.0</v>
      </c>
      <c r="F30" s="1">
        <v>203.0</v>
      </c>
      <c r="G30" s="1">
        <v>53.0</v>
      </c>
      <c r="H30" s="1">
        <v>42.0</v>
      </c>
      <c r="I30" s="1">
        <v>0.0</v>
      </c>
      <c r="J30" s="1">
        <v>0.0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39.0</v>
      </c>
      <c r="H31" s="1">
        <v>59.0</v>
      </c>
      <c r="I31" s="1">
        <v>59.0</v>
      </c>
      <c r="J31" s="1">
        <v>59.0</v>
      </c>
      <c r="K31" s="1">
        <v>38.0</v>
      </c>
      <c r="L31" s="2"/>
      <c r="M31" s="2"/>
      <c r="N31" s="2"/>
      <c r="O31" s="2"/>
      <c r="P31" s="2"/>
      <c r="Q31" s="2"/>
      <c r="R31" s="2"/>
      <c r="S31" s="2"/>
      <c r="T31" s="2"/>
      <c r="U31" s="2"/>
      <c r="V31" s="2"/>
      <c r="W31" s="2"/>
      <c r="X31" s="2"/>
      <c r="Y31" s="2"/>
      <c r="Z31" s="2"/>
    </row>
    <row r="32" ht="15.75" customHeight="1">
      <c r="A32" s="1" t="s">
        <v>100</v>
      </c>
      <c r="B32" s="1">
        <v>0.0</v>
      </c>
      <c r="C32" s="1">
        <v>0.0</v>
      </c>
      <c r="D32" s="1">
        <v>1.0</v>
      </c>
      <c r="E32" s="1">
        <v>18.0</v>
      </c>
      <c r="F32" s="1">
        <v>18.0</v>
      </c>
      <c r="G32" s="1">
        <v>42.0</v>
      </c>
      <c r="H32" s="1">
        <v>42.0</v>
      </c>
      <c r="I32" s="1">
        <v>42.0</v>
      </c>
      <c r="J32" s="1">
        <v>44.0</v>
      </c>
      <c r="K32" s="1">
        <v>44.0</v>
      </c>
      <c r="L32" s="2"/>
      <c r="M32" s="2"/>
      <c r="N32" s="2"/>
      <c r="O32" s="2"/>
      <c r="P32" s="2"/>
      <c r="Q32" s="2"/>
      <c r="R32" s="2"/>
      <c r="S32" s="2"/>
      <c r="T32" s="2"/>
      <c r="U32" s="2"/>
      <c r="V32" s="2"/>
      <c r="W32" s="2"/>
      <c r="X32" s="2"/>
      <c r="Y32" s="2"/>
      <c r="Z32" s="2"/>
    </row>
    <row r="33" ht="15.75" customHeight="1">
      <c r="A33" s="1" t="s">
        <v>101</v>
      </c>
      <c r="B33" s="1">
        <v>21.0</v>
      </c>
      <c r="C33" s="1">
        <v>8.0</v>
      </c>
      <c r="D33" s="1">
        <v>9.0</v>
      </c>
      <c r="E33" s="1">
        <v>40.0</v>
      </c>
      <c r="F33" s="1">
        <v>3.0</v>
      </c>
      <c r="G33" s="1">
        <v>78.0</v>
      </c>
      <c r="H33" s="1">
        <v>78.0</v>
      </c>
      <c r="I33" s="1">
        <v>78.0</v>
      </c>
      <c r="J33" s="1">
        <v>53.0</v>
      </c>
      <c r="K33" s="1">
        <v>23.0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3.0</v>
      </c>
      <c r="H34" s="1">
        <v>3.0</v>
      </c>
      <c r="I34" s="1">
        <v>3.0</v>
      </c>
      <c r="J34" s="1">
        <v>2.0</v>
      </c>
      <c r="K34" s="1">
        <v>1.0</v>
      </c>
      <c r="L34" s="2"/>
      <c r="M34" s="2"/>
      <c r="N34" s="2"/>
      <c r="O34" s="2"/>
      <c r="P34" s="2"/>
      <c r="Q34" s="2"/>
      <c r="R34" s="2"/>
      <c r="S34" s="2"/>
      <c r="T34" s="2"/>
      <c r="U34" s="2"/>
      <c r="V34" s="2"/>
      <c r="W34" s="2"/>
      <c r="X34" s="2"/>
      <c r="Y34" s="2"/>
      <c r="Z34" s="2"/>
    </row>
    <row r="35" ht="15.75" customHeight="1">
      <c r="A35" s="1" t="s">
        <v>103</v>
      </c>
      <c r="B35" s="1">
        <v>3.0</v>
      </c>
      <c r="C35" s="1">
        <v>3.0</v>
      </c>
      <c r="D35" s="1">
        <v>3.0</v>
      </c>
      <c r="E35" s="1">
        <v>5.0</v>
      </c>
      <c r="F35" s="1">
        <v>5.0</v>
      </c>
      <c r="G35" s="1">
        <v>5.0</v>
      </c>
      <c r="H35" s="1">
        <v>5.0</v>
      </c>
      <c r="I35" s="1">
        <v>8.0</v>
      </c>
      <c r="J35" s="1">
        <v>8.0</v>
      </c>
      <c r="K35" s="1">
        <v>8.0</v>
      </c>
      <c r="L35" s="2"/>
      <c r="M35" s="2"/>
      <c r="N35" s="2"/>
      <c r="O35" s="2"/>
      <c r="P35" s="2"/>
      <c r="Q35" s="2"/>
      <c r="R35" s="2"/>
      <c r="S35" s="2"/>
      <c r="T35" s="2"/>
      <c r="U35" s="2"/>
      <c r="V35" s="2"/>
      <c r="W35" s="2"/>
      <c r="X35" s="2"/>
      <c r="Y35" s="2"/>
      <c r="Z35" s="2"/>
    </row>
    <row r="36" ht="15.75" customHeight="1">
      <c r="A36" s="1" t="s">
        <v>104</v>
      </c>
      <c r="B36" s="1">
        <v>5.0</v>
      </c>
      <c r="C36" s="1">
        <v>13.0</v>
      </c>
      <c r="D36" s="1">
        <v>11.0</v>
      </c>
      <c r="E36" s="1">
        <v>11.0</v>
      </c>
      <c r="F36" s="1">
        <v>8.0</v>
      </c>
      <c r="G36" s="1">
        <v>10.0</v>
      </c>
      <c r="H36" s="1">
        <v>6.0</v>
      </c>
      <c r="I36" s="1">
        <v>5.0</v>
      </c>
      <c r="J36" s="1">
        <v>7.0</v>
      </c>
      <c r="K36" s="1">
        <v>9.0</v>
      </c>
      <c r="L36" s="2"/>
      <c r="M36" s="2"/>
      <c r="N36" s="2"/>
      <c r="O36" s="2"/>
      <c r="P36" s="2"/>
      <c r="Q36" s="2"/>
      <c r="R36" s="2"/>
      <c r="S36" s="2"/>
      <c r="T36" s="2"/>
      <c r="U36" s="2"/>
      <c r="V36" s="2"/>
      <c r="W36" s="2"/>
      <c r="X36" s="2"/>
      <c r="Y36" s="2"/>
      <c r="Z36" s="2"/>
    </row>
    <row r="37" ht="15.75" customHeight="1">
      <c r="A37" s="1" t="s">
        <v>105</v>
      </c>
      <c r="B37" s="1">
        <v>28.0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106</v>
      </c>
      <c r="B38" s="1">
        <v>0.0</v>
      </c>
      <c r="C38" s="1">
        <v>0.0</v>
      </c>
      <c r="D38" s="1">
        <v>0.0</v>
      </c>
      <c r="E38" s="1">
        <v>73.0</v>
      </c>
      <c r="F38" s="1">
        <v>1.0</v>
      </c>
      <c r="G38" s="1">
        <v>1.0</v>
      </c>
      <c r="H38" s="1">
        <v>2.0</v>
      </c>
      <c r="I38" s="1">
        <v>5.0</v>
      </c>
      <c r="J38" s="1">
        <v>5.0</v>
      </c>
      <c r="K38" s="1">
        <v>5.0</v>
      </c>
      <c r="L38" s="2"/>
      <c r="M38" s="2"/>
      <c r="N38" s="2"/>
      <c r="O38" s="2"/>
      <c r="P38" s="2"/>
      <c r="Q38" s="2"/>
      <c r="R38" s="2"/>
      <c r="S38" s="2"/>
      <c r="T38" s="2"/>
      <c r="U38" s="2"/>
      <c r="V38" s="2"/>
      <c r="W38" s="2"/>
      <c r="X38" s="2"/>
      <c r="Y38" s="2"/>
      <c r="Z38" s="2"/>
    </row>
    <row r="39" ht="15.75" customHeight="1">
      <c r="A39" s="1" t="s">
        <v>107</v>
      </c>
      <c r="B39" s="1">
        <v>776.0</v>
      </c>
      <c r="C39" s="1">
        <v>922.0</v>
      </c>
      <c r="D39" s="1">
        <v>1050.0</v>
      </c>
      <c r="E39" s="1">
        <v>1450.0</v>
      </c>
      <c r="F39" s="1">
        <v>1600.0</v>
      </c>
      <c r="G39" s="1">
        <v>1910.0</v>
      </c>
      <c r="H39" s="1">
        <v>2080.0</v>
      </c>
      <c r="I39" s="1">
        <v>2270.0</v>
      </c>
      <c r="J39" s="1">
        <v>2540.0</v>
      </c>
      <c r="K39" s="1">
        <v>2590.0</v>
      </c>
      <c r="L39" s="2"/>
      <c r="M39" s="2"/>
      <c r="N39" s="2"/>
      <c r="O39" s="2"/>
      <c r="P39" s="2"/>
      <c r="Q39" s="2"/>
      <c r="R39" s="2"/>
      <c r="S39" s="2"/>
      <c r="T39" s="2"/>
      <c r="U39" s="2"/>
      <c r="V39" s="2"/>
      <c r="W39" s="2"/>
      <c r="X39" s="2"/>
      <c r="Y39" s="2"/>
      <c r="Z39" s="2"/>
    </row>
    <row r="40" ht="15.75" customHeight="1">
      <c r="A40" s="1" t="s">
        <v>108</v>
      </c>
      <c r="B40" s="1">
        <v>7.0</v>
      </c>
      <c r="C40" s="1">
        <v>7.0</v>
      </c>
      <c r="D40" s="1">
        <v>7.0</v>
      </c>
      <c r="E40" s="1">
        <v>9.0</v>
      </c>
      <c r="F40" s="1">
        <v>9.0</v>
      </c>
      <c r="G40" s="1">
        <v>11.0</v>
      </c>
      <c r="H40" s="1">
        <v>10.0</v>
      </c>
      <c r="I40" s="1">
        <v>10.0</v>
      </c>
      <c r="J40" s="1">
        <v>9.0</v>
      </c>
      <c r="K40" s="1">
        <v>9.0</v>
      </c>
      <c r="L40" s="2"/>
      <c r="M40" s="2"/>
      <c r="N40" s="2"/>
      <c r="O40" s="2"/>
      <c r="P40" s="2"/>
      <c r="Q40" s="2"/>
      <c r="R40" s="2"/>
      <c r="S40" s="2"/>
      <c r="T40" s="2"/>
      <c r="U40" s="2"/>
      <c r="V40" s="2"/>
      <c r="W40" s="2"/>
      <c r="X40" s="2"/>
      <c r="Y40" s="2"/>
      <c r="Z40" s="2"/>
    </row>
    <row r="41" ht="15.75" customHeight="1">
      <c r="A41" s="1" t="s">
        <v>109</v>
      </c>
      <c r="B41" s="1">
        <v>11.0</v>
      </c>
      <c r="C41" s="1">
        <v>18.0</v>
      </c>
      <c r="D41" s="1">
        <v>26.0</v>
      </c>
      <c r="E41" s="1">
        <v>33.0</v>
      </c>
      <c r="F41" s="1">
        <v>45.0</v>
      </c>
      <c r="G41" s="1">
        <v>60.0</v>
      </c>
      <c r="H41" s="1">
        <v>71.0</v>
      </c>
      <c r="I41" s="1">
        <v>76.0</v>
      </c>
      <c r="J41" s="1">
        <v>108.0</v>
      </c>
      <c r="K41" s="1">
        <v>117.0</v>
      </c>
      <c r="L41" s="2"/>
      <c r="M41" s="2"/>
      <c r="N41" s="2"/>
      <c r="O41" s="2"/>
      <c r="P41" s="2"/>
      <c r="Q41" s="2"/>
      <c r="R41" s="2"/>
      <c r="S41" s="2"/>
      <c r="T41" s="2"/>
      <c r="U41" s="2"/>
      <c r="V41" s="2"/>
      <c r="W41" s="2"/>
      <c r="X41" s="2"/>
      <c r="Y41" s="2"/>
      <c r="Z41" s="2"/>
    </row>
    <row r="42" ht="15.75" customHeight="1">
      <c r="A42" s="1" t="s">
        <v>110</v>
      </c>
      <c r="B42" s="1">
        <v>-2.0</v>
      </c>
      <c r="C42" s="1">
        <v>-63.0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111</v>
      </c>
      <c r="B43" s="1">
        <v>84.0</v>
      </c>
      <c r="C43" s="1">
        <v>84.0</v>
      </c>
      <c r="D43" s="1">
        <v>79.0</v>
      </c>
      <c r="E43" s="1">
        <v>130.0</v>
      </c>
      <c r="F43" s="1">
        <v>127.0</v>
      </c>
      <c r="G43" s="1">
        <v>171.0</v>
      </c>
      <c r="H43" s="1">
        <v>161.0</v>
      </c>
      <c r="I43" s="1">
        <v>156.0</v>
      </c>
      <c r="J43" s="1">
        <v>97.0</v>
      </c>
      <c r="K43" s="1">
        <v>100.0</v>
      </c>
      <c r="L43" s="2"/>
      <c r="M43" s="2"/>
      <c r="N43" s="2"/>
      <c r="O43" s="2"/>
      <c r="P43" s="2"/>
      <c r="Q43" s="2"/>
      <c r="R43" s="2"/>
      <c r="S43" s="2"/>
      <c r="T43" s="2"/>
      <c r="U43" s="2"/>
      <c r="V43" s="2"/>
      <c r="W43" s="2"/>
      <c r="X43" s="2"/>
      <c r="Y43" s="2"/>
      <c r="Z43" s="2"/>
    </row>
    <row r="44" ht="15.75" customHeight="1">
      <c r="A44" s="1" t="s">
        <v>112</v>
      </c>
      <c r="B44" s="1">
        <v>103.0</v>
      </c>
      <c r="C44" s="1">
        <v>109.0</v>
      </c>
      <c r="D44" s="1">
        <v>113.0</v>
      </c>
      <c r="E44" s="1">
        <v>173.0</v>
      </c>
      <c r="F44" s="1">
        <v>182.0</v>
      </c>
      <c r="G44" s="1">
        <v>242.0</v>
      </c>
      <c r="H44" s="1">
        <v>243.0</v>
      </c>
      <c r="I44" s="1">
        <v>243.0</v>
      </c>
      <c r="J44" s="1">
        <v>216.0</v>
      </c>
      <c r="K44" s="1">
        <v>227.0</v>
      </c>
      <c r="L44" s="2"/>
      <c r="M44" s="2"/>
      <c r="N44" s="2"/>
      <c r="O44" s="2"/>
      <c r="P44" s="2"/>
      <c r="Q44" s="2"/>
      <c r="R44" s="2"/>
      <c r="S44" s="2"/>
      <c r="T44" s="2"/>
      <c r="U44" s="2"/>
      <c r="V44" s="2"/>
      <c r="W44" s="2"/>
      <c r="X44" s="2"/>
      <c r="Y44" s="2"/>
      <c r="Z44" s="2"/>
    </row>
    <row r="45" ht="15.75" customHeight="1">
      <c r="A45" s="1" t="s">
        <v>113</v>
      </c>
      <c r="B45" s="1">
        <v>103.0</v>
      </c>
      <c r="C45" s="1">
        <v>109.0</v>
      </c>
      <c r="D45" s="1">
        <v>113.0</v>
      </c>
      <c r="E45" s="1">
        <v>173.0</v>
      </c>
      <c r="F45" s="1">
        <v>182.0</v>
      </c>
      <c r="G45" s="1">
        <v>242.0</v>
      </c>
      <c r="H45" s="1">
        <v>243.0</v>
      </c>
      <c r="I45" s="1">
        <v>243.0</v>
      </c>
      <c r="J45" s="1">
        <v>216.0</v>
      </c>
      <c r="K45" s="1">
        <v>227.0</v>
      </c>
      <c r="L45" s="2"/>
      <c r="M45" s="2"/>
      <c r="N45" s="2"/>
      <c r="O45" s="2"/>
      <c r="P45" s="2"/>
      <c r="Q45" s="2"/>
      <c r="R45" s="2"/>
      <c r="S45" s="2"/>
      <c r="T45" s="2"/>
      <c r="U45" s="2"/>
      <c r="V45" s="2"/>
      <c r="W45" s="2"/>
      <c r="X45" s="2"/>
      <c r="Y45" s="2"/>
      <c r="Z45" s="2"/>
    </row>
    <row r="46" ht="15.75" customHeight="1">
      <c r="A46" s="1" t="s">
        <v>114</v>
      </c>
      <c r="B46" s="1">
        <v>879.0</v>
      </c>
      <c r="C46" s="1">
        <v>1030.0</v>
      </c>
      <c r="D46" s="1">
        <v>1160.0</v>
      </c>
      <c r="E46" s="1">
        <v>1620.0</v>
      </c>
      <c r="F46" s="1">
        <v>1790.0</v>
      </c>
      <c r="G46" s="1">
        <v>2150.0</v>
      </c>
      <c r="H46" s="1">
        <v>2320.0</v>
      </c>
      <c r="I46" s="1">
        <v>2510.0</v>
      </c>
      <c r="J46" s="1">
        <v>2750.0</v>
      </c>
      <c r="K46" s="1">
        <v>2820.0</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7.0</v>
      </c>
      <c r="C48" s="1">
        <v>7.0</v>
      </c>
      <c r="D48" s="1">
        <v>7.0</v>
      </c>
      <c r="E48" s="1">
        <v>9.0</v>
      </c>
      <c r="F48" s="1">
        <v>10.0</v>
      </c>
      <c r="G48" s="1">
        <v>10.0</v>
      </c>
      <c r="H48" s="1">
        <v>10.0</v>
      </c>
      <c r="I48" s="1">
        <v>10.0</v>
      </c>
      <c r="J48" s="1">
        <v>9.0</v>
      </c>
      <c r="K48" s="1">
        <v>9.0</v>
      </c>
      <c r="L48" s="2"/>
      <c r="M48" s="2"/>
      <c r="N48" s="2"/>
      <c r="O48" s="2"/>
      <c r="P48" s="2"/>
      <c r="Q48" s="2"/>
      <c r="R48" s="2"/>
      <c r="S48" s="2"/>
      <c r="T48" s="2"/>
      <c r="U48" s="2"/>
      <c r="V48" s="2"/>
      <c r="W48" s="2"/>
      <c r="X48" s="2"/>
      <c r="Y48" s="2"/>
      <c r="Z48" s="2"/>
    </row>
    <row r="49" ht="15.75" customHeight="1">
      <c r="A49" s="1" t="s">
        <v>116</v>
      </c>
      <c r="B49" s="1">
        <v>7.0</v>
      </c>
      <c r="C49" s="1">
        <v>7.0</v>
      </c>
      <c r="D49" s="1">
        <v>7.0</v>
      </c>
      <c r="E49" s="1">
        <v>9.0</v>
      </c>
      <c r="F49" s="1">
        <v>9.0</v>
      </c>
      <c r="G49" s="1">
        <v>11.0</v>
      </c>
      <c r="H49" s="1">
        <v>10.0</v>
      </c>
      <c r="I49" s="1">
        <v>10.0</v>
      </c>
      <c r="J49" s="1">
        <v>9.0</v>
      </c>
      <c r="K49" s="1">
        <v>9.0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101.0</v>
      </c>
      <c r="C51" s="1">
        <v>106.0</v>
      </c>
      <c r="D51" s="1">
        <v>110.0</v>
      </c>
      <c r="E51" s="1">
        <v>153.0</v>
      </c>
      <c r="F51" s="1">
        <v>162.0</v>
      </c>
      <c r="G51" s="1">
        <v>211.0</v>
      </c>
      <c r="H51" s="1">
        <v>211.0</v>
      </c>
      <c r="I51" s="1">
        <v>199.0</v>
      </c>
      <c r="J51" s="1">
        <v>173.0</v>
      </c>
      <c r="K51" s="1">
        <v>184.0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t="s">
        <v>141</v>
      </c>
      <c r="C53" s="1" t="s">
        <v>142</v>
      </c>
      <c r="D53" s="1" t="s">
        <v>143</v>
      </c>
      <c r="E53" s="1" t="s">
        <v>144</v>
      </c>
      <c r="F53" s="1" t="s">
        <v>145</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146</v>
      </c>
      <c r="B54" s="1">
        <v>735.0</v>
      </c>
      <c r="C54" s="1">
        <v>920.0</v>
      </c>
      <c r="D54" s="1">
        <v>1100.0</v>
      </c>
      <c r="E54" s="1">
        <v>1330.0</v>
      </c>
      <c r="F54" s="1">
        <v>1690.0</v>
      </c>
      <c r="G54" s="1">
        <v>1980.0</v>
      </c>
      <c r="H54" s="1">
        <v>2270.0</v>
      </c>
      <c r="I54" s="1">
        <v>2570.0</v>
      </c>
      <c r="J54" s="1">
        <v>2600.0</v>
      </c>
      <c r="K54" s="1">
        <v>2760.0</v>
      </c>
      <c r="L54" s="2"/>
      <c r="M54" s="2"/>
      <c r="N54" s="2"/>
      <c r="O54" s="2"/>
      <c r="P54" s="2"/>
      <c r="Q54" s="2"/>
      <c r="R54" s="2"/>
      <c r="S54" s="2"/>
      <c r="T54" s="2"/>
      <c r="U54" s="2"/>
      <c r="V54" s="2"/>
      <c r="W54" s="2"/>
      <c r="X54" s="2"/>
      <c r="Y54" s="2"/>
      <c r="Z54" s="2"/>
    </row>
    <row r="55" ht="15.75" customHeight="1">
      <c r="A55" s="1" t="s">
        <v>147</v>
      </c>
      <c r="B55" s="1">
        <v>601.0</v>
      </c>
      <c r="C55" s="1">
        <v>754.0</v>
      </c>
      <c r="D55" s="1">
        <v>862.0</v>
      </c>
      <c r="E55" s="1">
        <v>1010.0</v>
      </c>
      <c r="F55" s="1">
        <v>1310.0</v>
      </c>
      <c r="G55" s="1">
        <v>1540.0</v>
      </c>
      <c r="H55" s="1">
        <v>1790.0</v>
      </c>
      <c r="I55" s="1">
        <v>1900.0</v>
      </c>
      <c r="J55" s="1">
        <v>1940.0</v>
      </c>
      <c r="K55" s="1">
        <v>2120.0</v>
      </c>
      <c r="L55" s="2"/>
      <c r="M55" s="2"/>
      <c r="N55" s="2"/>
      <c r="O55" s="2"/>
      <c r="P55" s="2"/>
      <c r="Q55" s="2"/>
      <c r="R55" s="2"/>
      <c r="S55" s="2"/>
      <c r="T55" s="2"/>
      <c r="U55" s="2"/>
      <c r="V55" s="2"/>
      <c r="W55" s="2"/>
      <c r="X55" s="2"/>
      <c r="Y55" s="2"/>
      <c r="Z55" s="2"/>
    </row>
    <row r="56" ht="15.75" customHeight="1">
      <c r="A56" s="1" t="s">
        <v>148</v>
      </c>
      <c r="B56" s="1">
        <v>142.0</v>
      </c>
      <c r="C56" s="1">
        <v>171.0</v>
      </c>
      <c r="D56" s="1">
        <v>126.0</v>
      </c>
      <c r="E56" s="1">
        <v>213.0</v>
      </c>
      <c r="F56" s="1">
        <v>233.0</v>
      </c>
      <c r="G56" s="1">
        <v>187.0</v>
      </c>
      <c r="H56" s="1">
        <v>182.0</v>
      </c>
      <c r="I56" s="1">
        <v>140.0</v>
      </c>
      <c r="J56" s="1">
        <v>443.0</v>
      </c>
      <c r="K56" s="1">
        <v>317.0</v>
      </c>
      <c r="L56" s="2"/>
      <c r="M56" s="2"/>
      <c r="N56" s="2"/>
      <c r="O56" s="2"/>
      <c r="P56" s="2"/>
      <c r="Q56" s="2"/>
      <c r="R56" s="2"/>
      <c r="S56" s="2"/>
      <c r="T56" s="2"/>
      <c r="U56" s="2"/>
      <c r="V56" s="2"/>
      <c r="W56" s="2"/>
      <c r="X56" s="2"/>
      <c r="Y56" s="2"/>
      <c r="Z56" s="2"/>
    </row>
    <row r="57" ht="15.75" customHeight="1">
      <c r="A57" s="1" t="s">
        <v>149</v>
      </c>
      <c r="B57" s="1">
        <v>13.0</v>
      </c>
      <c r="C57" s="1">
        <v>14.0</v>
      </c>
      <c r="D57" s="1">
        <v>19.0</v>
      </c>
      <c r="E57" s="1">
        <v>10.0</v>
      </c>
      <c r="F57" s="1">
        <v>1.0</v>
      </c>
      <c r="G57" s="1">
        <v>20.0</v>
      </c>
      <c r="H57" s="1">
        <v>9.0</v>
      </c>
      <c r="I57" s="1">
        <v>57.0</v>
      </c>
      <c r="J57" s="1">
        <v>10.0</v>
      </c>
      <c r="K57" s="1">
        <v>3.0</v>
      </c>
      <c r="L57" s="2"/>
      <c r="M57" s="2"/>
      <c r="N57" s="2"/>
      <c r="O57" s="2"/>
      <c r="P57" s="2"/>
      <c r="Q57" s="2"/>
      <c r="R57" s="2"/>
      <c r="S57" s="2"/>
      <c r="T57" s="2"/>
      <c r="U57" s="2"/>
      <c r="V57" s="2"/>
      <c r="W57" s="2"/>
      <c r="X57" s="2"/>
      <c r="Y57" s="2"/>
      <c r="Z57" s="2"/>
    </row>
    <row r="58" ht="15.75" customHeight="1">
      <c r="A58" s="1" t="s">
        <v>150</v>
      </c>
      <c r="B58" s="1">
        <v>50.0</v>
      </c>
      <c r="C58" s="1">
        <v>18.0</v>
      </c>
      <c r="D58" s="1">
        <v>10.0</v>
      </c>
      <c r="E58" s="1">
        <v>0.0</v>
      </c>
      <c r="F58" s="1">
        <v>0.0</v>
      </c>
      <c r="G58" s="1">
        <v>38.0</v>
      </c>
      <c r="H58" s="1">
        <v>0.0</v>
      </c>
      <c r="I58" s="1">
        <v>50.0</v>
      </c>
      <c r="J58" s="1">
        <v>19.0</v>
      </c>
      <c r="K58" s="1">
        <v>0.0</v>
      </c>
      <c r="L58" s="2"/>
      <c r="M58" s="2"/>
      <c r="N58" s="2"/>
      <c r="O58" s="2"/>
      <c r="P58" s="2"/>
      <c r="Q58" s="2"/>
      <c r="R58" s="2"/>
      <c r="S58" s="2"/>
      <c r="T58" s="2"/>
      <c r="U58" s="2"/>
      <c r="V58" s="2"/>
      <c r="W58" s="2"/>
      <c r="X58" s="2"/>
      <c r="Y58" s="2"/>
      <c r="Z58" s="2"/>
    </row>
    <row r="59" ht="15.75" customHeight="1">
      <c r="A59" s="1" t="s">
        <v>151</v>
      </c>
      <c r="B59" s="1">
        <v>0.0</v>
      </c>
      <c r="C59" s="1">
        <v>0.0</v>
      </c>
      <c r="D59" s="1">
        <v>0.0</v>
      </c>
      <c r="E59" s="1">
        <v>0.0</v>
      </c>
      <c r="F59" s="1">
        <v>0.0</v>
      </c>
      <c r="G59" s="1">
        <v>0.0</v>
      </c>
      <c r="H59" s="1">
        <v>0.0</v>
      </c>
      <c r="I59" s="1">
        <v>4.0</v>
      </c>
      <c r="J59" s="1">
        <v>5.0</v>
      </c>
      <c r="K59" s="1">
        <v>5.0</v>
      </c>
      <c r="L59" s="2"/>
      <c r="M59" s="2"/>
      <c r="N59" s="2"/>
      <c r="O59" s="2"/>
      <c r="P59" s="2"/>
      <c r="Q59" s="2"/>
      <c r="R59" s="2"/>
      <c r="S59" s="2"/>
      <c r="T59" s="2"/>
      <c r="U59" s="2"/>
      <c r="V59" s="2"/>
      <c r="W59" s="2"/>
      <c r="X59" s="2"/>
      <c r="Y59" s="2"/>
      <c r="Z59" s="2"/>
    </row>
    <row r="60" ht="15.75" customHeight="1">
      <c r="A60" s="1" t="s">
        <v>152</v>
      </c>
      <c r="B60" s="1">
        <v>135.0</v>
      </c>
      <c r="C60" s="1">
        <v>163.0</v>
      </c>
      <c r="D60" s="1">
        <v>112.0</v>
      </c>
      <c r="E60" s="1">
        <v>182.0</v>
      </c>
      <c r="F60" s="1">
        <v>215.0</v>
      </c>
      <c r="G60" s="1">
        <v>141.0</v>
      </c>
      <c r="H60" s="1">
        <v>146.0</v>
      </c>
      <c r="I60" s="1">
        <v>39.0</v>
      </c>
      <c r="J60" s="1">
        <v>402.0</v>
      </c>
      <c r="K60" s="1">
        <v>268.0</v>
      </c>
      <c r="L60" s="2"/>
      <c r="M60" s="2"/>
      <c r="N60" s="2"/>
      <c r="O60" s="2"/>
      <c r="P60" s="2"/>
      <c r="Q60" s="2"/>
      <c r="R60" s="2"/>
      <c r="S60" s="2"/>
      <c r="T60" s="2"/>
      <c r="U60" s="2"/>
      <c r="V60" s="2"/>
      <c r="W60" s="2"/>
      <c r="X60" s="2"/>
      <c r="Y60" s="2"/>
      <c r="Z60" s="2"/>
    </row>
    <row r="61" ht="15.75" customHeight="1">
      <c r="A61" s="1" t="s">
        <v>153</v>
      </c>
      <c r="B61" s="1">
        <v>179.0</v>
      </c>
      <c r="C61" s="1">
        <v>168.0</v>
      </c>
      <c r="D61" s="1">
        <v>152.0</v>
      </c>
      <c r="E61" s="1">
        <v>258.0</v>
      </c>
      <c r="F61" s="1">
        <v>255.0</v>
      </c>
      <c r="G61" s="1">
        <v>324.0</v>
      </c>
      <c r="H61" s="1">
        <v>319.0</v>
      </c>
      <c r="I61" s="1">
        <v>339.0</v>
      </c>
      <c r="J61" s="1">
        <v>331.0</v>
      </c>
      <c r="K61" s="1">
        <v>320.0</v>
      </c>
      <c r="L61" s="2"/>
      <c r="M61" s="2"/>
      <c r="N61" s="2"/>
      <c r="O61" s="2"/>
      <c r="P61" s="2"/>
      <c r="Q61" s="2"/>
      <c r="R61" s="2"/>
      <c r="S61" s="2"/>
      <c r="T61" s="2"/>
      <c r="U61" s="2"/>
      <c r="V61" s="2"/>
      <c r="W61" s="2"/>
      <c r="X61" s="2"/>
      <c r="Y61" s="2"/>
      <c r="Z61" s="2"/>
    </row>
    <row r="62" ht="15.75" customHeight="1">
      <c r="A62" s="1" t="s">
        <v>154</v>
      </c>
      <c r="B62" s="1">
        <v>0.0</v>
      </c>
      <c r="C62" s="1">
        <v>0.0</v>
      </c>
      <c r="D62" s="1">
        <v>0.0</v>
      </c>
      <c r="E62" s="1">
        <v>0.0</v>
      </c>
      <c r="F62" s="1">
        <v>0.0</v>
      </c>
      <c r="G62" s="1">
        <v>0.0</v>
      </c>
      <c r="H62" s="1">
        <v>7.0</v>
      </c>
      <c r="I62" s="1">
        <v>4.0</v>
      </c>
      <c r="J62" s="1">
        <v>7.0</v>
      </c>
      <c r="K62" s="1">
        <v>11.0</v>
      </c>
      <c r="L62" s="2"/>
      <c r="M62" s="2"/>
      <c r="N62" s="2"/>
      <c r="O62" s="2"/>
      <c r="P62" s="2"/>
      <c r="Q62" s="2"/>
      <c r="R62" s="2"/>
      <c r="S62" s="2"/>
      <c r="T62" s="2"/>
      <c r="U62" s="2"/>
      <c r="V62" s="2"/>
      <c r="W62" s="2"/>
      <c r="X62" s="2"/>
      <c r="Y62" s="2"/>
      <c r="Z62" s="2"/>
    </row>
    <row r="63" ht="15.75" customHeight="1">
      <c r="A63" s="1" t="s">
        <v>155</v>
      </c>
      <c r="B63" s="1">
        <v>11.0</v>
      </c>
      <c r="C63" s="1">
        <v>11.0</v>
      </c>
      <c r="D63" s="1">
        <v>10.0</v>
      </c>
      <c r="E63" s="1">
        <v>20.0</v>
      </c>
      <c r="F63" s="1">
        <v>21.0</v>
      </c>
      <c r="G63" s="1">
        <v>30.0</v>
      </c>
      <c r="H63" s="1">
        <v>31.0</v>
      </c>
      <c r="I63" s="1">
        <v>33.0</v>
      </c>
      <c r="J63" s="1">
        <v>29.0</v>
      </c>
      <c r="K63" s="1">
        <v>28.0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29.0</v>
      </c>
      <c r="C2" s="1">
        <v>35.0</v>
      </c>
      <c r="D2" s="1">
        <v>39.0</v>
      </c>
      <c r="E2" s="1">
        <v>47.0</v>
      </c>
      <c r="F2" s="1">
        <v>66.0</v>
      </c>
      <c r="G2" s="1">
        <v>80.0</v>
      </c>
      <c r="H2" s="1">
        <v>87.0</v>
      </c>
      <c r="I2" s="1">
        <v>90.0</v>
      </c>
      <c r="J2" s="1">
        <v>93.0</v>
      </c>
      <c r="K2" s="1">
        <v>118.0</v>
      </c>
      <c r="L2" s="2"/>
      <c r="M2" s="2"/>
      <c r="N2" s="2"/>
      <c r="O2" s="2"/>
      <c r="P2" s="2"/>
      <c r="Q2" s="2"/>
      <c r="R2" s="2"/>
      <c r="S2" s="2"/>
      <c r="T2" s="2"/>
      <c r="U2" s="2"/>
      <c r="V2" s="2"/>
      <c r="W2" s="2"/>
      <c r="X2" s="2"/>
      <c r="Y2" s="2"/>
      <c r="Z2" s="2"/>
    </row>
    <row r="3">
      <c r="A3" s="1" t="s">
        <v>157</v>
      </c>
      <c r="B3" s="1">
        <v>1.0</v>
      </c>
      <c r="C3" s="1">
        <v>2.0</v>
      </c>
      <c r="D3" s="1">
        <v>3.0</v>
      </c>
      <c r="E3" s="1">
        <v>5.0</v>
      </c>
      <c r="F3" s="1">
        <v>7.0</v>
      </c>
      <c r="G3" s="1">
        <v>8.0</v>
      </c>
      <c r="H3" s="1">
        <v>6.0</v>
      </c>
      <c r="I3" s="1">
        <v>5.0</v>
      </c>
      <c r="J3" s="1">
        <v>11.0</v>
      </c>
      <c r="K3" s="1">
        <v>15.0</v>
      </c>
      <c r="L3" s="2"/>
      <c r="M3" s="2"/>
      <c r="N3" s="2"/>
      <c r="O3" s="2"/>
      <c r="P3" s="2"/>
      <c r="Q3" s="2"/>
      <c r="R3" s="2"/>
      <c r="S3" s="2"/>
      <c r="T3" s="2"/>
      <c r="U3" s="2"/>
      <c r="V3" s="2"/>
      <c r="W3" s="2"/>
      <c r="X3" s="2"/>
      <c r="Y3" s="2"/>
      <c r="Z3" s="2"/>
    </row>
    <row r="4">
      <c r="A4" s="1" t="s">
        <v>158</v>
      </c>
      <c r="B4" s="1">
        <v>31.0</v>
      </c>
      <c r="C4" s="1">
        <v>37.0</v>
      </c>
      <c r="D4" s="1">
        <v>43.0</v>
      </c>
      <c r="E4" s="1">
        <v>53.0</v>
      </c>
      <c r="F4" s="1">
        <v>73.0</v>
      </c>
      <c r="G4" s="1">
        <v>89.0</v>
      </c>
      <c r="H4" s="1">
        <v>93.0</v>
      </c>
      <c r="I4" s="1">
        <v>95.0</v>
      </c>
      <c r="J4" s="1">
        <v>105.0</v>
      </c>
      <c r="K4" s="1">
        <v>133.0</v>
      </c>
      <c r="L4" s="2"/>
      <c r="M4" s="2"/>
      <c r="N4" s="2"/>
      <c r="O4" s="2"/>
      <c r="P4" s="2"/>
      <c r="Q4" s="2"/>
      <c r="R4" s="2"/>
      <c r="S4" s="2"/>
      <c r="T4" s="2"/>
      <c r="U4" s="2"/>
      <c r="V4" s="2"/>
      <c r="W4" s="2"/>
      <c r="X4" s="2"/>
      <c r="Y4" s="2"/>
      <c r="Z4" s="2"/>
    </row>
    <row r="5">
      <c r="A5" s="1" t="s">
        <v>159</v>
      </c>
      <c r="B5" s="1">
        <v>4.0</v>
      </c>
      <c r="C5" s="1">
        <v>5.0</v>
      </c>
      <c r="D5" s="1">
        <v>7.0</v>
      </c>
      <c r="E5" s="1">
        <v>8.0</v>
      </c>
      <c r="F5" s="1">
        <v>11.0</v>
      </c>
      <c r="G5" s="1">
        <v>19.0</v>
      </c>
      <c r="H5" s="1">
        <v>15.0</v>
      </c>
      <c r="I5" s="1">
        <v>7.0</v>
      </c>
      <c r="J5" s="1">
        <v>6.0</v>
      </c>
      <c r="K5" s="1">
        <v>42.0</v>
      </c>
      <c r="L5" s="2"/>
      <c r="M5" s="2"/>
      <c r="N5" s="2"/>
      <c r="O5" s="2"/>
      <c r="P5" s="2"/>
      <c r="Q5" s="2"/>
      <c r="R5" s="2"/>
      <c r="S5" s="2"/>
      <c r="T5" s="2"/>
      <c r="U5" s="2"/>
      <c r="V5" s="2"/>
      <c r="W5" s="2"/>
      <c r="X5" s="2"/>
      <c r="Y5" s="2"/>
      <c r="Z5" s="2"/>
    </row>
    <row r="6">
      <c r="A6" s="1" t="s">
        <v>160</v>
      </c>
      <c r="B6" s="1">
        <v>40.0</v>
      </c>
      <c r="C6" s="1">
        <v>63.0</v>
      </c>
      <c r="D6" s="1">
        <v>1.0</v>
      </c>
      <c r="E6" s="1">
        <v>2.0</v>
      </c>
      <c r="F6" s="1">
        <v>5.0</v>
      </c>
      <c r="G6" s="1">
        <v>5.0</v>
      </c>
      <c r="H6" s="1">
        <v>4.0</v>
      </c>
      <c r="I6" s="1">
        <v>4.0</v>
      </c>
      <c r="J6" s="1">
        <v>8.0</v>
      </c>
      <c r="K6" s="1">
        <v>16.0</v>
      </c>
      <c r="L6" s="2"/>
      <c r="M6" s="2"/>
      <c r="N6" s="2"/>
      <c r="O6" s="2"/>
      <c r="P6" s="2"/>
      <c r="Q6" s="2"/>
      <c r="R6" s="2"/>
      <c r="S6" s="2"/>
      <c r="T6" s="2"/>
      <c r="U6" s="2"/>
      <c r="V6" s="2"/>
      <c r="W6" s="2"/>
      <c r="X6" s="2"/>
      <c r="Y6" s="2"/>
      <c r="Z6" s="2"/>
    </row>
    <row r="7">
      <c r="A7" s="1" t="s">
        <v>161</v>
      </c>
      <c r="B7" s="1">
        <v>4.0</v>
      </c>
      <c r="C7" s="1">
        <v>5.0</v>
      </c>
      <c r="D7" s="1">
        <v>8.0</v>
      </c>
      <c r="E7" s="1">
        <v>10.0</v>
      </c>
      <c r="F7" s="1">
        <v>16.0</v>
      </c>
      <c r="G7" s="1">
        <v>24.0</v>
      </c>
      <c r="H7" s="1">
        <v>20.0</v>
      </c>
      <c r="I7" s="1">
        <v>11.0</v>
      </c>
      <c r="J7" s="1">
        <v>14.0</v>
      </c>
      <c r="K7" s="1">
        <v>58.0</v>
      </c>
      <c r="L7" s="2"/>
      <c r="M7" s="2"/>
      <c r="N7" s="2"/>
      <c r="O7" s="2"/>
      <c r="P7" s="2"/>
      <c r="Q7" s="2"/>
      <c r="R7" s="2"/>
      <c r="S7" s="2"/>
      <c r="T7" s="2"/>
      <c r="U7" s="2"/>
      <c r="V7" s="2"/>
      <c r="W7" s="2"/>
      <c r="X7" s="2"/>
      <c r="Y7" s="2"/>
      <c r="Z7" s="2"/>
    </row>
    <row r="8">
      <c r="A8" s="1" t="s">
        <v>162</v>
      </c>
      <c r="B8" s="1">
        <v>26.0</v>
      </c>
      <c r="C8" s="1">
        <v>31.0</v>
      </c>
      <c r="D8" s="1">
        <v>34.0</v>
      </c>
      <c r="E8" s="1">
        <v>42.0</v>
      </c>
      <c r="F8" s="1">
        <v>57.0</v>
      </c>
      <c r="G8" s="1">
        <v>64.0</v>
      </c>
      <c r="H8" s="1">
        <v>73.0</v>
      </c>
      <c r="I8" s="1">
        <v>83.0</v>
      </c>
      <c r="J8" s="1">
        <v>89.0</v>
      </c>
      <c r="K8" s="1">
        <v>74.0</v>
      </c>
      <c r="L8" s="2"/>
      <c r="M8" s="2"/>
      <c r="N8" s="2"/>
      <c r="O8" s="2"/>
      <c r="P8" s="2"/>
      <c r="Q8" s="2"/>
      <c r="R8" s="2"/>
      <c r="S8" s="2"/>
      <c r="T8" s="2"/>
      <c r="U8" s="2"/>
      <c r="V8" s="2"/>
      <c r="W8" s="2"/>
      <c r="X8" s="2"/>
      <c r="Y8" s="2"/>
      <c r="Z8" s="2"/>
    </row>
    <row r="9">
      <c r="A9" s="1" t="s">
        <v>163</v>
      </c>
      <c r="B9" s="1">
        <v>30.0</v>
      </c>
      <c r="C9" s="1">
        <v>38.0</v>
      </c>
      <c r="D9" s="1">
        <v>34.0</v>
      </c>
      <c r="E9" s="1">
        <v>76.0</v>
      </c>
      <c r="F9" s="1">
        <v>1.0</v>
      </c>
      <c r="G9" s="1">
        <v>1.0</v>
      </c>
      <c r="H9" s="1">
        <v>1.0</v>
      </c>
      <c r="I9" s="1">
        <v>2.0</v>
      </c>
      <c r="J9" s="1">
        <v>3.0</v>
      </c>
      <c r="K9" s="1">
        <v>3.0</v>
      </c>
      <c r="L9" s="2"/>
      <c r="M9" s="2"/>
      <c r="N9" s="2"/>
      <c r="O9" s="2"/>
      <c r="P9" s="2"/>
      <c r="Q9" s="2"/>
      <c r="R9" s="2"/>
      <c r="S9" s="2"/>
      <c r="T9" s="2"/>
      <c r="U9" s="2"/>
      <c r="V9" s="2"/>
      <c r="W9" s="2"/>
      <c r="X9" s="2"/>
      <c r="Y9" s="2"/>
      <c r="Z9" s="2"/>
    </row>
    <row r="10">
      <c r="A10" s="1" t="s">
        <v>164</v>
      </c>
      <c r="B10" s="1">
        <v>1.0</v>
      </c>
      <c r="C10" s="1">
        <v>4.0</v>
      </c>
      <c r="D10" s="1">
        <v>40.0</v>
      </c>
      <c r="E10" s="1">
        <v>0.0</v>
      </c>
      <c r="F10" s="1">
        <v>0.0</v>
      </c>
      <c r="G10" s="1">
        <v>0.0</v>
      </c>
      <c r="H10" s="1">
        <v>0.0</v>
      </c>
      <c r="I10" s="1">
        <v>19.0</v>
      </c>
      <c r="J10" s="1">
        <v>3.0</v>
      </c>
      <c r="K10" s="1">
        <v>7.0</v>
      </c>
      <c r="L10" s="2"/>
      <c r="M10" s="2"/>
      <c r="N10" s="2"/>
      <c r="O10" s="2"/>
      <c r="P10" s="2"/>
      <c r="Q10" s="2"/>
      <c r="R10" s="2"/>
      <c r="S10" s="2"/>
      <c r="T10" s="2"/>
      <c r="U10" s="2"/>
      <c r="V10" s="2"/>
      <c r="W10" s="2"/>
      <c r="X10" s="2"/>
      <c r="Y10" s="2"/>
      <c r="Z10" s="2"/>
    </row>
    <row r="11">
      <c r="A11" s="1" t="s">
        <v>165</v>
      </c>
      <c r="B11" s="1">
        <v>23.0</v>
      </c>
      <c r="C11" s="1">
        <v>-10.0</v>
      </c>
      <c r="D11" s="1">
        <v>1.0</v>
      </c>
      <c r="E11" s="1">
        <v>2.0</v>
      </c>
      <c r="F11" s="1">
        <v>-2.0</v>
      </c>
      <c r="G11" s="1">
        <v>0.0</v>
      </c>
      <c r="H11" s="1">
        <v>1.0</v>
      </c>
      <c r="I11" s="1">
        <v>0.0</v>
      </c>
      <c r="J11" s="1">
        <v>0.0</v>
      </c>
      <c r="K11" s="1">
        <v>-11.0</v>
      </c>
      <c r="L11" s="2"/>
      <c r="M11" s="2"/>
      <c r="N11" s="2"/>
      <c r="O11" s="2"/>
      <c r="P11" s="2"/>
      <c r="Q11" s="2"/>
      <c r="R11" s="2"/>
      <c r="S11" s="2"/>
      <c r="T11" s="2"/>
      <c r="U11" s="2"/>
      <c r="V11" s="2"/>
      <c r="W11" s="2"/>
      <c r="X11" s="2"/>
      <c r="Y11" s="2"/>
      <c r="Z11" s="2"/>
    </row>
    <row r="12">
      <c r="A12" s="1" t="s">
        <v>166</v>
      </c>
      <c r="B12" s="1">
        <v>0.0</v>
      </c>
      <c r="C12" s="1">
        <v>0.0</v>
      </c>
      <c r="D12" s="1">
        <v>1.0</v>
      </c>
      <c r="E12" s="1">
        <v>12.0</v>
      </c>
      <c r="F12" s="1">
        <v>9.0</v>
      </c>
      <c r="G12" s="1">
        <v>-1.0</v>
      </c>
      <c r="H12" s="1">
        <v>-3.0</v>
      </c>
      <c r="I12" s="1">
        <v>-40.0</v>
      </c>
      <c r="J12" s="1">
        <v>-25.0</v>
      </c>
      <c r="K12" s="1">
        <v>-1.0</v>
      </c>
      <c r="L12" s="2"/>
      <c r="M12" s="2"/>
      <c r="N12" s="2"/>
      <c r="O12" s="2"/>
      <c r="P12" s="2"/>
      <c r="Q12" s="2"/>
      <c r="R12" s="2"/>
      <c r="S12" s="2"/>
      <c r="T12" s="2"/>
      <c r="U12" s="2"/>
      <c r="V12" s="2"/>
      <c r="W12" s="2"/>
      <c r="X12" s="2"/>
      <c r="Y12" s="2"/>
      <c r="Z12" s="2"/>
    </row>
    <row r="13">
      <c r="A13" s="1" t="s">
        <v>167</v>
      </c>
      <c r="B13" s="1">
        <v>-35.0</v>
      </c>
      <c r="C13" s="1">
        <v>48.0</v>
      </c>
      <c r="D13" s="1">
        <v>43.0</v>
      </c>
      <c r="E13" s="1">
        <v>29.0</v>
      </c>
      <c r="F13" s="1">
        <v>-25.0</v>
      </c>
      <c r="G13" s="1">
        <v>60.0</v>
      </c>
      <c r="H13" s="1">
        <v>2.0</v>
      </c>
      <c r="I13" s="1">
        <v>2.0</v>
      </c>
      <c r="J13" s="1">
        <v>-8.0</v>
      </c>
      <c r="K13" s="1">
        <v>-38.0</v>
      </c>
      <c r="L13" s="2"/>
      <c r="M13" s="2"/>
      <c r="N13" s="2"/>
      <c r="O13" s="2"/>
      <c r="P13" s="2"/>
      <c r="Q13" s="2"/>
      <c r="R13" s="2"/>
      <c r="S13" s="2"/>
      <c r="T13" s="2"/>
      <c r="U13" s="2"/>
      <c r="V13" s="2"/>
      <c r="W13" s="2"/>
      <c r="X13" s="2"/>
      <c r="Y13" s="2"/>
      <c r="Z13" s="2"/>
    </row>
    <row r="14">
      <c r="A14" s="1" t="s">
        <v>168</v>
      </c>
      <c r="B14" s="1">
        <v>3.0</v>
      </c>
      <c r="C14" s="1">
        <v>3.0</v>
      </c>
      <c r="D14" s="1">
        <v>3.0</v>
      </c>
      <c r="E14" s="1">
        <v>2.0</v>
      </c>
      <c r="F14" s="1">
        <v>3.0</v>
      </c>
      <c r="G14" s="1">
        <v>3.0</v>
      </c>
      <c r="H14" s="1">
        <v>7.0</v>
      </c>
      <c r="I14" s="1">
        <v>7.0</v>
      </c>
      <c r="J14" s="1">
        <v>14.0</v>
      </c>
      <c r="K14" s="1">
        <v>5.0</v>
      </c>
      <c r="L14" s="2"/>
      <c r="M14" s="2"/>
      <c r="N14" s="2"/>
      <c r="O14" s="2"/>
      <c r="P14" s="2"/>
      <c r="Q14" s="2"/>
      <c r="R14" s="2"/>
      <c r="S14" s="2"/>
      <c r="T14" s="2"/>
      <c r="U14" s="2"/>
      <c r="V14" s="2"/>
      <c r="W14" s="2"/>
      <c r="X14" s="2"/>
      <c r="Y14" s="2"/>
      <c r="Z14" s="2"/>
    </row>
    <row r="15">
      <c r="A15" s="1" t="s">
        <v>169</v>
      </c>
      <c r="B15" s="1">
        <v>5.0</v>
      </c>
      <c r="C15" s="1">
        <v>8.0</v>
      </c>
      <c r="D15" s="1">
        <v>5.0</v>
      </c>
      <c r="E15" s="1">
        <v>3.0</v>
      </c>
      <c r="F15" s="1">
        <v>4.0</v>
      </c>
      <c r="G15" s="1">
        <v>6.0</v>
      </c>
      <c r="H15" s="1">
        <v>12.0</v>
      </c>
      <c r="I15" s="1">
        <v>12.0</v>
      </c>
      <c r="J15" s="1">
        <v>16.0</v>
      </c>
      <c r="K15" s="1">
        <v>6.0</v>
      </c>
      <c r="L15" s="2"/>
      <c r="M15" s="2"/>
      <c r="N15" s="2"/>
      <c r="O15" s="2"/>
      <c r="P15" s="2"/>
      <c r="Q15" s="2"/>
      <c r="R15" s="2"/>
      <c r="S15" s="2"/>
      <c r="T15" s="2"/>
      <c r="U15" s="2"/>
      <c r="V15" s="2"/>
      <c r="W15" s="2"/>
      <c r="X15" s="2"/>
      <c r="Y15" s="2"/>
      <c r="Z15" s="2"/>
    </row>
    <row r="16">
      <c r="A16" s="1" t="s">
        <v>170</v>
      </c>
      <c r="B16" s="1">
        <v>31.0</v>
      </c>
      <c r="C16" s="1">
        <v>39.0</v>
      </c>
      <c r="D16" s="1">
        <v>40.0</v>
      </c>
      <c r="E16" s="1">
        <v>46.0</v>
      </c>
      <c r="F16" s="1">
        <v>61.0</v>
      </c>
      <c r="G16" s="1">
        <v>71.0</v>
      </c>
      <c r="H16" s="1">
        <v>85.0</v>
      </c>
      <c r="I16" s="1">
        <v>95.0</v>
      </c>
      <c r="J16" s="1">
        <v>107.0</v>
      </c>
      <c r="K16" s="1">
        <v>81.0</v>
      </c>
      <c r="L16" s="2"/>
      <c r="M16" s="2"/>
      <c r="N16" s="2"/>
      <c r="O16" s="2"/>
      <c r="P16" s="2"/>
      <c r="Q16" s="2"/>
      <c r="R16" s="2"/>
      <c r="S16" s="2"/>
      <c r="T16" s="2"/>
      <c r="U16" s="2"/>
      <c r="V16" s="2"/>
      <c r="W16" s="2"/>
      <c r="X16" s="2"/>
      <c r="Y16" s="2"/>
      <c r="Z16" s="2"/>
    </row>
    <row r="17">
      <c r="A17" s="1" t="s">
        <v>171</v>
      </c>
      <c r="B17" s="1">
        <v>1.0</v>
      </c>
      <c r="C17" s="1">
        <v>1.0</v>
      </c>
      <c r="D17" s="1">
        <v>2.0</v>
      </c>
      <c r="E17" s="1">
        <v>1.0</v>
      </c>
      <c r="F17" s="1">
        <v>2.0</v>
      </c>
      <c r="G17" s="1">
        <v>1.0</v>
      </c>
      <c r="H17" s="1">
        <v>11.0</v>
      </c>
      <c r="I17" s="1">
        <v>22.0</v>
      </c>
      <c r="J17" s="1">
        <v>2.0</v>
      </c>
      <c r="K17" s="1">
        <v>-2.0</v>
      </c>
      <c r="L17" s="2"/>
      <c r="M17" s="2"/>
      <c r="N17" s="2"/>
      <c r="O17" s="2"/>
      <c r="P17" s="2"/>
      <c r="Q17" s="2"/>
      <c r="R17" s="2"/>
      <c r="S17" s="2"/>
      <c r="T17" s="2"/>
      <c r="U17" s="2"/>
      <c r="V17" s="2"/>
      <c r="W17" s="2"/>
      <c r="X17" s="2"/>
      <c r="Y17" s="2"/>
      <c r="Z17" s="2"/>
    </row>
    <row r="18">
      <c r="A18" s="1" t="s">
        <v>172</v>
      </c>
      <c r="B18" s="1">
        <v>30.0</v>
      </c>
      <c r="C18" s="1">
        <v>37.0</v>
      </c>
      <c r="D18" s="1">
        <v>38.0</v>
      </c>
      <c r="E18" s="1">
        <v>44.0</v>
      </c>
      <c r="F18" s="1">
        <v>59.0</v>
      </c>
      <c r="G18" s="1">
        <v>69.0</v>
      </c>
      <c r="H18" s="1">
        <v>74.0</v>
      </c>
      <c r="I18" s="1">
        <v>72.0</v>
      </c>
      <c r="J18" s="1">
        <v>104.0</v>
      </c>
      <c r="K18" s="1">
        <v>83.0</v>
      </c>
      <c r="L18" s="2"/>
      <c r="M18" s="2"/>
      <c r="N18" s="2"/>
      <c r="O18" s="2"/>
      <c r="P18" s="2"/>
      <c r="Q18" s="2"/>
      <c r="R18" s="2"/>
      <c r="S18" s="2"/>
      <c r="T18" s="2"/>
      <c r="U18" s="2"/>
      <c r="V18" s="2"/>
      <c r="W18" s="2"/>
      <c r="X18" s="2"/>
      <c r="Y18" s="2"/>
      <c r="Z18" s="2"/>
    </row>
    <row r="19">
      <c r="A19" s="1" t="s">
        <v>173</v>
      </c>
      <c r="B19" s="1">
        <v>14.0</v>
      </c>
      <c r="C19" s="1">
        <v>15.0</v>
      </c>
      <c r="D19" s="1">
        <v>15.0</v>
      </c>
      <c r="E19" s="1">
        <v>17.0</v>
      </c>
      <c r="F19" s="1">
        <v>24.0</v>
      </c>
      <c r="G19" s="1">
        <v>27.0</v>
      </c>
      <c r="H19" s="1">
        <v>31.0</v>
      </c>
      <c r="I19" s="1">
        <v>33.0</v>
      </c>
      <c r="J19" s="1">
        <v>32.0</v>
      </c>
      <c r="K19" s="1">
        <v>35.0</v>
      </c>
      <c r="L19" s="2"/>
      <c r="M19" s="2"/>
      <c r="N19" s="2"/>
      <c r="O19" s="2"/>
      <c r="P19" s="2"/>
      <c r="Q19" s="2"/>
      <c r="R19" s="2"/>
      <c r="S19" s="2"/>
      <c r="T19" s="2"/>
      <c r="U19" s="2"/>
      <c r="V19" s="2"/>
      <c r="W19" s="2"/>
      <c r="X19" s="2"/>
      <c r="Y19" s="2"/>
      <c r="Z19" s="2"/>
    </row>
    <row r="20">
      <c r="A20" s="1" t="s">
        <v>174</v>
      </c>
      <c r="B20" s="1">
        <v>53.0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2.0</v>
      </c>
      <c r="C21" s="1">
        <v>2.0</v>
      </c>
      <c r="D21" s="1">
        <v>2.0</v>
      </c>
      <c r="E21" s="1">
        <v>3.0</v>
      </c>
      <c r="F21" s="1">
        <v>3.0</v>
      </c>
      <c r="G21" s="1">
        <v>4.0</v>
      </c>
      <c r="H21" s="1">
        <v>6.0</v>
      </c>
      <c r="I21" s="1">
        <v>7.0</v>
      </c>
      <c r="J21" s="1">
        <v>4.0</v>
      </c>
      <c r="K21" s="1">
        <v>3.0</v>
      </c>
      <c r="L21" s="2"/>
      <c r="M21" s="2"/>
      <c r="N21" s="2"/>
      <c r="O21" s="2"/>
      <c r="P21" s="2"/>
      <c r="Q21" s="2"/>
      <c r="R21" s="2"/>
      <c r="S21" s="2"/>
      <c r="T21" s="2"/>
      <c r="U21" s="2"/>
      <c r="V21" s="2"/>
      <c r="W21" s="2"/>
      <c r="X21" s="2"/>
      <c r="Y21" s="2"/>
      <c r="Z21" s="2"/>
    </row>
    <row r="22" ht="15.75" customHeight="1">
      <c r="A22" s="1" t="s">
        <v>176</v>
      </c>
      <c r="B22" s="1">
        <v>53.0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177</v>
      </c>
      <c r="B23" s="1">
        <v>2.0</v>
      </c>
      <c r="C23" s="1">
        <v>3.0</v>
      </c>
      <c r="D23" s="1">
        <v>3.0</v>
      </c>
      <c r="E23" s="1">
        <v>3.0</v>
      </c>
      <c r="F23" s="1">
        <v>4.0</v>
      </c>
      <c r="G23" s="1">
        <v>5.0</v>
      </c>
      <c r="H23" s="1">
        <v>7.0</v>
      </c>
      <c r="I23" s="1">
        <v>7.0</v>
      </c>
      <c r="J23" s="1">
        <v>10.0</v>
      </c>
      <c r="K23" s="1">
        <v>10.0</v>
      </c>
      <c r="L23" s="2"/>
      <c r="M23" s="2"/>
      <c r="N23" s="2"/>
      <c r="O23" s="2"/>
      <c r="P23" s="2"/>
      <c r="Q23" s="2"/>
      <c r="R23" s="2"/>
      <c r="S23" s="2"/>
      <c r="T23" s="2"/>
      <c r="U23" s="2"/>
      <c r="V23" s="2"/>
      <c r="W23" s="2"/>
      <c r="X23" s="2"/>
      <c r="Y23" s="2"/>
      <c r="Z23" s="2"/>
    </row>
    <row r="24" ht="15.75" customHeight="1">
      <c r="A24" s="1" t="s">
        <v>178</v>
      </c>
      <c r="B24" s="1">
        <v>2.0</v>
      </c>
      <c r="C24" s="1">
        <v>5.0</v>
      </c>
      <c r="D24" s="1">
        <v>5.0</v>
      </c>
      <c r="E24" s="1">
        <v>5.0</v>
      </c>
      <c r="F24" s="1">
        <v>7.0</v>
      </c>
      <c r="G24" s="1">
        <v>8.0</v>
      </c>
      <c r="H24" s="1">
        <v>10.0</v>
      </c>
      <c r="I24" s="1">
        <v>12.0</v>
      </c>
      <c r="J24" s="1">
        <v>12.0</v>
      </c>
      <c r="K24" s="1">
        <v>13.0</v>
      </c>
      <c r="L24" s="2"/>
      <c r="M24" s="2"/>
      <c r="N24" s="2"/>
      <c r="O24" s="2"/>
      <c r="P24" s="2"/>
      <c r="Q24" s="2"/>
      <c r="R24" s="2"/>
      <c r="S24" s="2"/>
      <c r="T24" s="2"/>
      <c r="U24" s="2"/>
      <c r="V24" s="2"/>
      <c r="W24" s="2"/>
      <c r="X24" s="2"/>
      <c r="Y24" s="2"/>
      <c r="Z24" s="2"/>
    </row>
    <row r="25" ht="15.75" customHeight="1">
      <c r="A25" s="1" t="s">
        <v>179</v>
      </c>
      <c r="B25" s="1">
        <v>23.0</v>
      </c>
      <c r="C25" s="1">
        <v>27.0</v>
      </c>
      <c r="D25" s="1">
        <v>26.0</v>
      </c>
      <c r="E25" s="1">
        <v>30.0</v>
      </c>
      <c r="F25" s="1">
        <v>40.0</v>
      </c>
      <c r="G25" s="1">
        <v>46.0</v>
      </c>
      <c r="H25" s="1">
        <v>56.0</v>
      </c>
      <c r="I25" s="1">
        <v>60.0</v>
      </c>
      <c r="J25" s="1">
        <v>60.0</v>
      </c>
      <c r="K25" s="1">
        <v>62.0</v>
      </c>
      <c r="L25" s="2"/>
      <c r="M25" s="2"/>
      <c r="N25" s="2"/>
      <c r="O25" s="2"/>
      <c r="P25" s="2"/>
      <c r="Q25" s="2"/>
      <c r="R25" s="2"/>
      <c r="S25" s="2"/>
      <c r="T25" s="2"/>
      <c r="U25" s="2"/>
      <c r="V25" s="2"/>
      <c r="W25" s="2"/>
      <c r="X25" s="2"/>
      <c r="Y25" s="2"/>
      <c r="Z25" s="2"/>
    </row>
    <row r="26" ht="15.75" customHeight="1">
      <c r="A26" s="1" t="s">
        <v>180</v>
      </c>
      <c r="B26" s="1">
        <v>6.0</v>
      </c>
      <c r="C26" s="1">
        <v>10.0</v>
      </c>
      <c r="D26" s="1">
        <v>11.0</v>
      </c>
      <c r="E26" s="1">
        <v>14.0</v>
      </c>
      <c r="F26" s="1">
        <v>18.0</v>
      </c>
      <c r="G26" s="1">
        <v>23.0</v>
      </c>
      <c r="H26" s="1">
        <v>18.0</v>
      </c>
      <c r="I26" s="1">
        <v>12.0</v>
      </c>
      <c r="J26" s="1">
        <v>43.0</v>
      </c>
      <c r="K26" s="1">
        <v>20.0</v>
      </c>
      <c r="L26" s="2"/>
      <c r="M26" s="2"/>
      <c r="N26" s="2"/>
      <c r="O26" s="2"/>
      <c r="P26" s="2"/>
      <c r="Q26" s="2"/>
      <c r="R26" s="2"/>
      <c r="S26" s="2"/>
      <c r="T26" s="2"/>
      <c r="U26" s="2"/>
      <c r="V26" s="2"/>
      <c r="W26" s="2"/>
      <c r="X26" s="2"/>
      <c r="Y26" s="2"/>
      <c r="Z26" s="2"/>
    </row>
    <row r="27" ht="15.75" customHeight="1">
      <c r="A27" s="1" t="s">
        <v>181</v>
      </c>
      <c r="B27" s="1">
        <v>0.0</v>
      </c>
      <c r="C27" s="1">
        <v>-20.0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182</v>
      </c>
      <c r="B28" s="1">
        <v>0.0</v>
      </c>
      <c r="C28" s="1">
        <v>0.0</v>
      </c>
      <c r="D28" s="1">
        <v>0.0</v>
      </c>
      <c r="E28" s="1">
        <v>-1.0</v>
      </c>
      <c r="F28" s="1">
        <v>-1.0</v>
      </c>
      <c r="G28" s="1">
        <v>-2.0</v>
      </c>
      <c r="H28" s="1">
        <v>-1.0</v>
      </c>
      <c r="I28" s="1">
        <v>-2.0</v>
      </c>
      <c r="J28" s="1">
        <v>0.0</v>
      </c>
      <c r="K28" s="1">
        <v>0.0</v>
      </c>
      <c r="L28" s="2"/>
      <c r="M28" s="2"/>
      <c r="N28" s="2"/>
      <c r="O28" s="2"/>
      <c r="P28" s="2"/>
      <c r="Q28" s="2"/>
      <c r="R28" s="2"/>
      <c r="S28" s="2"/>
      <c r="T28" s="2"/>
      <c r="U28" s="2"/>
      <c r="V28" s="2"/>
      <c r="W28" s="2"/>
      <c r="X28" s="2"/>
      <c r="Y28" s="2"/>
      <c r="Z28" s="2"/>
    </row>
    <row r="29" ht="15.75" customHeight="1">
      <c r="A29" s="1" t="s">
        <v>166</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183</v>
      </c>
      <c r="B30" s="1">
        <v>0.0</v>
      </c>
      <c r="C30" s="1">
        <v>-5.0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184</v>
      </c>
      <c r="B31" s="1">
        <v>0.0</v>
      </c>
      <c r="C31" s="1">
        <v>0.0</v>
      </c>
      <c r="D31" s="1">
        <v>0.0</v>
      </c>
      <c r="E31" s="1">
        <v>0.0</v>
      </c>
      <c r="F31" s="1">
        <v>0.0</v>
      </c>
      <c r="G31" s="1">
        <v>0.0</v>
      </c>
      <c r="H31" s="1">
        <v>0.0</v>
      </c>
      <c r="I31" s="1">
        <v>0.0</v>
      </c>
      <c r="J31" s="1">
        <v>1.0</v>
      </c>
      <c r="K31" s="1">
        <v>0.0</v>
      </c>
      <c r="L31" s="2"/>
      <c r="M31" s="2"/>
      <c r="N31" s="2"/>
      <c r="O31" s="2"/>
      <c r="P31" s="2"/>
      <c r="Q31" s="2"/>
      <c r="R31" s="2"/>
      <c r="S31" s="2"/>
      <c r="T31" s="2"/>
      <c r="U31" s="2"/>
      <c r="V31" s="2"/>
      <c r="W31" s="2"/>
      <c r="X31" s="2"/>
      <c r="Y31" s="2"/>
      <c r="Z31" s="2"/>
    </row>
    <row r="32" ht="15.75" customHeight="1">
      <c r="A32" s="1" t="s">
        <v>185</v>
      </c>
      <c r="B32" s="1">
        <v>0.0</v>
      </c>
      <c r="C32" s="1">
        <v>0.0</v>
      </c>
      <c r="D32" s="1">
        <v>0.0</v>
      </c>
      <c r="E32" s="1">
        <v>0.0</v>
      </c>
      <c r="F32" s="1">
        <v>0.0</v>
      </c>
      <c r="G32" s="1">
        <v>0.0</v>
      </c>
      <c r="H32" s="1">
        <v>0.0</v>
      </c>
      <c r="I32" s="1">
        <v>0.0</v>
      </c>
      <c r="J32" s="1">
        <v>-22.0</v>
      </c>
      <c r="K32" s="1">
        <v>0.0</v>
      </c>
      <c r="L32" s="2"/>
      <c r="M32" s="2"/>
      <c r="N32" s="2"/>
      <c r="O32" s="2"/>
      <c r="P32" s="2"/>
      <c r="Q32" s="2"/>
      <c r="R32" s="2"/>
      <c r="S32" s="2"/>
      <c r="T32" s="2"/>
      <c r="U32" s="2"/>
      <c r="V32" s="2"/>
      <c r="W32" s="2"/>
      <c r="X32" s="2"/>
      <c r="Y32" s="2"/>
      <c r="Z32" s="2"/>
    </row>
    <row r="33" ht="15.75" customHeight="1">
      <c r="A33" s="1" t="s">
        <v>186</v>
      </c>
      <c r="B33" s="1">
        <v>6.0</v>
      </c>
      <c r="C33" s="1">
        <v>10.0</v>
      </c>
      <c r="D33" s="1">
        <v>11.0</v>
      </c>
      <c r="E33" s="1">
        <v>12.0</v>
      </c>
      <c r="F33" s="1">
        <v>17.0</v>
      </c>
      <c r="G33" s="1">
        <v>20.0</v>
      </c>
      <c r="H33" s="1">
        <v>17.0</v>
      </c>
      <c r="I33" s="1">
        <v>9.0</v>
      </c>
      <c r="J33" s="1">
        <v>44.0</v>
      </c>
      <c r="K33" s="1">
        <v>20.0</v>
      </c>
      <c r="L33" s="2"/>
      <c r="M33" s="2"/>
      <c r="N33" s="2"/>
      <c r="O33" s="2"/>
      <c r="P33" s="2"/>
      <c r="Q33" s="2"/>
      <c r="R33" s="2"/>
      <c r="S33" s="2"/>
      <c r="T33" s="2"/>
      <c r="U33" s="2"/>
      <c r="V33" s="2"/>
      <c r="W33" s="2"/>
      <c r="X33" s="2"/>
      <c r="Y33" s="2"/>
      <c r="Z33" s="2"/>
    </row>
    <row r="34" ht="15.75" customHeight="1">
      <c r="A34" s="1" t="s">
        <v>187</v>
      </c>
      <c r="B34" s="1">
        <v>1.0</v>
      </c>
      <c r="C34" s="1">
        <v>3.0</v>
      </c>
      <c r="D34" s="1">
        <v>3.0</v>
      </c>
      <c r="E34" s="1">
        <v>4.0</v>
      </c>
      <c r="F34" s="1">
        <v>3.0</v>
      </c>
      <c r="G34" s="1">
        <v>4.0</v>
      </c>
      <c r="H34" s="1">
        <v>3.0</v>
      </c>
      <c r="I34" s="1">
        <v>1.0</v>
      </c>
      <c r="J34" s="1">
        <v>8.0</v>
      </c>
      <c r="K34" s="1">
        <v>3.0</v>
      </c>
      <c r="L34" s="2"/>
      <c r="M34" s="2"/>
      <c r="N34" s="2"/>
      <c r="O34" s="2"/>
      <c r="P34" s="2"/>
      <c r="Q34" s="2"/>
      <c r="R34" s="2"/>
      <c r="S34" s="2"/>
      <c r="T34" s="2"/>
      <c r="U34" s="2"/>
      <c r="V34" s="2"/>
      <c r="W34" s="2"/>
      <c r="X34" s="2"/>
      <c r="Y34" s="2"/>
      <c r="Z34" s="2"/>
    </row>
    <row r="35" ht="15.75" customHeight="1">
      <c r="A35" s="1" t="s">
        <v>188</v>
      </c>
      <c r="B35" s="1">
        <v>5.0</v>
      </c>
      <c r="C35" s="1">
        <v>7.0</v>
      </c>
      <c r="D35" s="1">
        <v>7.0</v>
      </c>
      <c r="E35" s="1">
        <v>8.0</v>
      </c>
      <c r="F35" s="1">
        <v>13.0</v>
      </c>
      <c r="G35" s="1">
        <v>16.0</v>
      </c>
      <c r="H35" s="1">
        <v>13.0</v>
      </c>
      <c r="I35" s="1">
        <v>8.0</v>
      </c>
      <c r="J35" s="1">
        <v>35.0</v>
      </c>
      <c r="K35" s="1">
        <v>16.0</v>
      </c>
      <c r="L35" s="2"/>
      <c r="M35" s="2"/>
      <c r="N35" s="2"/>
      <c r="O35" s="2"/>
      <c r="P35" s="2"/>
      <c r="Q35" s="2"/>
      <c r="R35" s="2"/>
      <c r="S35" s="2"/>
      <c r="T35" s="2"/>
      <c r="U35" s="2"/>
      <c r="V35" s="2"/>
      <c r="W35" s="2"/>
      <c r="X35" s="2"/>
      <c r="Y35" s="2"/>
      <c r="Z35" s="2"/>
    </row>
    <row r="36" ht="15.75" customHeight="1">
      <c r="A36" s="1" t="s">
        <v>189</v>
      </c>
      <c r="B36" s="1">
        <v>5.0</v>
      </c>
      <c r="C36" s="1">
        <v>7.0</v>
      </c>
      <c r="D36" s="1">
        <v>7.0</v>
      </c>
      <c r="E36" s="1">
        <v>8.0</v>
      </c>
      <c r="F36" s="1">
        <v>13.0</v>
      </c>
      <c r="G36" s="1">
        <v>16.0</v>
      </c>
      <c r="H36" s="1">
        <v>13.0</v>
      </c>
      <c r="I36" s="1">
        <v>8.0</v>
      </c>
      <c r="J36" s="1">
        <v>35.0</v>
      </c>
      <c r="K36" s="1">
        <v>16.0</v>
      </c>
      <c r="L36" s="2"/>
      <c r="M36" s="2"/>
      <c r="N36" s="2"/>
      <c r="O36" s="2"/>
      <c r="P36" s="2"/>
      <c r="Q36" s="2"/>
      <c r="R36" s="2"/>
      <c r="S36" s="2"/>
      <c r="T36" s="2"/>
      <c r="U36" s="2"/>
      <c r="V36" s="2"/>
      <c r="W36" s="2"/>
      <c r="X36" s="2"/>
      <c r="Y36" s="2"/>
      <c r="Z36" s="2"/>
    </row>
    <row r="37" ht="15.75" customHeight="1">
      <c r="A37" s="1" t="s">
        <v>190</v>
      </c>
      <c r="B37" s="1">
        <v>5.0</v>
      </c>
      <c r="C37" s="1">
        <v>7.0</v>
      </c>
      <c r="D37" s="1">
        <v>7.0</v>
      </c>
      <c r="E37" s="1">
        <v>8.0</v>
      </c>
      <c r="F37" s="1">
        <v>13.0</v>
      </c>
      <c r="G37" s="1">
        <v>16.0</v>
      </c>
      <c r="H37" s="1">
        <v>13.0</v>
      </c>
      <c r="I37" s="1">
        <v>8.0</v>
      </c>
      <c r="J37" s="1">
        <v>35.0</v>
      </c>
      <c r="K37" s="1">
        <v>16.0</v>
      </c>
      <c r="L37" s="2"/>
      <c r="M37" s="2"/>
      <c r="N37" s="2"/>
      <c r="O37" s="2"/>
      <c r="P37" s="2"/>
      <c r="Q37" s="2"/>
      <c r="R37" s="2"/>
      <c r="S37" s="2"/>
      <c r="T37" s="2"/>
      <c r="U37" s="2"/>
      <c r="V37" s="2"/>
      <c r="W37" s="2"/>
      <c r="X37" s="2"/>
      <c r="Y37" s="2"/>
      <c r="Z37" s="2"/>
    </row>
    <row r="38" ht="15.75" customHeight="1">
      <c r="A38" s="1" t="s">
        <v>191</v>
      </c>
      <c r="B38" s="1">
        <v>0.0</v>
      </c>
      <c r="C38" s="1">
        <v>0.0</v>
      </c>
      <c r="D38" s="1">
        <v>0.0</v>
      </c>
      <c r="E38" s="1">
        <v>11.0</v>
      </c>
      <c r="F38" s="1">
        <v>19.0</v>
      </c>
      <c r="G38" s="1">
        <v>16.0</v>
      </c>
      <c r="H38" s="1">
        <v>7.0</v>
      </c>
      <c r="I38" s="1">
        <v>2.0</v>
      </c>
      <c r="J38" s="1">
        <v>3.0</v>
      </c>
      <c r="K38" s="1">
        <v>0.0</v>
      </c>
      <c r="L38" s="2"/>
      <c r="M38" s="2"/>
      <c r="N38" s="2"/>
      <c r="O38" s="2"/>
      <c r="P38" s="2"/>
      <c r="Q38" s="2"/>
      <c r="R38" s="2"/>
      <c r="S38" s="2"/>
      <c r="T38" s="2"/>
      <c r="U38" s="2"/>
      <c r="V38" s="2"/>
      <c r="W38" s="2"/>
      <c r="X38" s="2"/>
      <c r="Y38" s="2"/>
      <c r="Z38" s="2"/>
    </row>
    <row r="39" ht="15.75" customHeight="1">
      <c r="A39" s="1" t="s">
        <v>192</v>
      </c>
      <c r="B39" s="1">
        <v>5.0</v>
      </c>
      <c r="C39" s="1">
        <v>7.0</v>
      </c>
      <c r="D39" s="1">
        <v>7.0</v>
      </c>
      <c r="E39" s="1">
        <v>8.0</v>
      </c>
      <c r="F39" s="1">
        <v>13.0</v>
      </c>
      <c r="G39" s="1">
        <v>16.0</v>
      </c>
      <c r="H39" s="1">
        <v>13.0</v>
      </c>
      <c r="I39" s="1">
        <v>7.0</v>
      </c>
      <c r="J39" s="1">
        <v>35.0</v>
      </c>
      <c r="K39" s="1">
        <v>16.0</v>
      </c>
      <c r="L39" s="2"/>
      <c r="M39" s="2"/>
      <c r="N39" s="2"/>
      <c r="O39" s="2"/>
      <c r="P39" s="2"/>
      <c r="Q39" s="2"/>
      <c r="R39" s="2"/>
      <c r="S39" s="2"/>
      <c r="T39" s="2"/>
      <c r="U39" s="2"/>
      <c r="V39" s="2"/>
      <c r="W39" s="2"/>
      <c r="X39" s="2"/>
      <c r="Y39" s="2"/>
      <c r="Z39" s="2"/>
    </row>
    <row r="40" ht="15.75" customHeight="1">
      <c r="A40" s="1" t="s">
        <v>193</v>
      </c>
      <c r="B40" s="1">
        <v>5.0</v>
      </c>
      <c r="C40" s="1">
        <v>7.0</v>
      </c>
      <c r="D40" s="1">
        <v>7.0</v>
      </c>
      <c r="E40" s="1">
        <v>8.0</v>
      </c>
      <c r="F40" s="1">
        <v>13.0</v>
      </c>
      <c r="G40" s="1">
        <v>16.0</v>
      </c>
      <c r="H40" s="1">
        <v>13.0</v>
      </c>
      <c r="I40" s="1">
        <v>7.0</v>
      </c>
      <c r="J40" s="1">
        <v>35.0</v>
      </c>
      <c r="K40" s="1">
        <v>16.0</v>
      </c>
      <c r="L40" s="2"/>
      <c r="M40" s="2"/>
      <c r="N40" s="2"/>
      <c r="O40" s="2"/>
      <c r="P40" s="2"/>
      <c r="Q40" s="2"/>
      <c r="R40" s="2"/>
      <c r="S40" s="2"/>
      <c r="T40" s="2"/>
      <c r="U40" s="2"/>
      <c r="V40" s="2"/>
      <c r="W40" s="2"/>
      <c r="X40" s="2"/>
      <c r="Y40" s="2"/>
      <c r="Z40" s="2"/>
    </row>
    <row r="41" ht="15.75" customHeight="1">
      <c r="A41" s="1" t="s">
        <v>194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195</v>
      </c>
      <c r="B42" s="1" t="s">
        <v>196</v>
      </c>
      <c r="C42" s="1" t="s">
        <v>196</v>
      </c>
      <c r="D42" s="1" t="s">
        <v>197</v>
      </c>
      <c r="E42" s="1" t="s">
        <v>198</v>
      </c>
      <c r="F42" s="1" t="s">
        <v>199</v>
      </c>
      <c r="G42" s="1" t="s">
        <v>200</v>
      </c>
      <c r="H42" s="1" t="s">
        <v>201</v>
      </c>
      <c r="I42" s="1" t="s">
        <v>202</v>
      </c>
      <c r="J42" s="1" t="s">
        <v>203</v>
      </c>
      <c r="K42" s="1" t="s">
        <v>204</v>
      </c>
      <c r="L42" s="2"/>
      <c r="M42" s="2"/>
      <c r="N42" s="2"/>
      <c r="O42" s="2"/>
      <c r="P42" s="2"/>
      <c r="Q42" s="2"/>
      <c r="R42" s="2"/>
      <c r="S42" s="2"/>
      <c r="T42" s="2"/>
      <c r="U42" s="2"/>
      <c r="V42" s="2"/>
      <c r="W42" s="2"/>
      <c r="X42" s="2"/>
      <c r="Y42" s="2"/>
      <c r="Z42" s="2"/>
    </row>
    <row r="43" ht="15.75" customHeight="1">
      <c r="A43" s="1" t="s">
        <v>205</v>
      </c>
      <c r="B43" s="1" t="s">
        <v>196</v>
      </c>
      <c r="C43" s="1" t="s">
        <v>196</v>
      </c>
      <c r="D43" s="1" t="s">
        <v>197</v>
      </c>
      <c r="E43" s="1" t="s">
        <v>198</v>
      </c>
      <c r="F43" s="1" t="s">
        <v>199</v>
      </c>
      <c r="G43" s="1" t="s">
        <v>200</v>
      </c>
      <c r="H43" s="1" t="s">
        <v>201</v>
      </c>
      <c r="I43" s="1" t="s">
        <v>202</v>
      </c>
      <c r="J43" s="1" t="s">
        <v>203</v>
      </c>
      <c r="K43" s="1" t="s">
        <v>204</v>
      </c>
      <c r="L43" s="2"/>
      <c r="M43" s="2"/>
      <c r="N43" s="2"/>
      <c r="O43" s="2"/>
      <c r="P43" s="2"/>
      <c r="Q43" s="2"/>
      <c r="R43" s="2"/>
      <c r="S43" s="2"/>
      <c r="T43" s="2"/>
      <c r="U43" s="2"/>
      <c r="V43" s="2"/>
      <c r="W43" s="2"/>
      <c r="X43" s="2"/>
      <c r="Y43" s="2"/>
      <c r="Z43" s="2"/>
    </row>
    <row r="44" ht="15.75" customHeight="1">
      <c r="A44" s="1" t="s">
        <v>206</v>
      </c>
      <c r="B44" s="1">
        <v>5.0</v>
      </c>
      <c r="C44" s="1">
        <v>7.0</v>
      </c>
      <c r="D44" s="1">
        <v>7.0</v>
      </c>
      <c r="E44" s="1">
        <v>8.0</v>
      </c>
      <c r="F44" s="1">
        <v>9.0</v>
      </c>
      <c r="G44" s="1">
        <v>9.0</v>
      </c>
      <c r="H44" s="1">
        <v>10.0</v>
      </c>
      <c r="I44" s="1">
        <v>10.0</v>
      </c>
      <c r="J44" s="1">
        <v>10.0</v>
      </c>
      <c r="K44" s="1">
        <v>9.0</v>
      </c>
      <c r="L44" s="2"/>
      <c r="M44" s="2"/>
      <c r="N44" s="2"/>
      <c r="O44" s="2"/>
      <c r="P44" s="2"/>
      <c r="Q44" s="2"/>
      <c r="R44" s="2"/>
      <c r="S44" s="2"/>
      <c r="T44" s="2"/>
      <c r="U44" s="2"/>
      <c r="V44" s="2"/>
      <c r="W44" s="2"/>
      <c r="X44" s="2"/>
      <c r="Y44" s="2"/>
      <c r="Z44" s="2"/>
    </row>
    <row r="45" ht="15.75" customHeight="1">
      <c r="A45" s="1" t="s">
        <v>207</v>
      </c>
      <c r="B45" s="1" t="s">
        <v>208</v>
      </c>
      <c r="C45" s="1" t="s">
        <v>209</v>
      </c>
      <c r="D45" s="1" t="s">
        <v>210</v>
      </c>
      <c r="E45" s="1" t="s">
        <v>198</v>
      </c>
      <c r="F45" s="1" t="s">
        <v>211</v>
      </c>
      <c r="G45" s="1" t="s">
        <v>212</v>
      </c>
      <c r="H45" s="1" t="s">
        <v>201</v>
      </c>
      <c r="I45" s="1" t="s">
        <v>213</v>
      </c>
      <c r="J45" s="1" t="s">
        <v>214</v>
      </c>
      <c r="K45" s="1" t="s">
        <v>204</v>
      </c>
      <c r="L45" s="2"/>
      <c r="M45" s="2"/>
      <c r="N45" s="2"/>
      <c r="O45" s="2"/>
      <c r="P45" s="2"/>
      <c r="Q45" s="2"/>
      <c r="R45" s="2"/>
      <c r="S45" s="2"/>
      <c r="T45" s="2"/>
      <c r="U45" s="2"/>
      <c r="V45" s="2"/>
      <c r="W45" s="2"/>
      <c r="X45" s="2"/>
      <c r="Y45" s="2"/>
      <c r="Z45" s="2"/>
    </row>
    <row r="46" ht="15.75" customHeight="1">
      <c r="A46" s="1" t="s">
        <v>215</v>
      </c>
      <c r="B46" s="1" t="s">
        <v>208</v>
      </c>
      <c r="C46" s="1" t="s">
        <v>209</v>
      </c>
      <c r="D46" s="1" t="s">
        <v>210</v>
      </c>
      <c r="E46" s="1" t="s">
        <v>198</v>
      </c>
      <c r="F46" s="1" t="s">
        <v>211</v>
      </c>
      <c r="G46" s="1" t="s">
        <v>212</v>
      </c>
      <c r="H46" s="1" t="s">
        <v>201</v>
      </c>
      <c r="I46" s="1" t="s">
        <v>213</v>
      </c>
      <c r="J46" s="1" t="s">
        <v>214</v>
      </c>
      <c r="K46" s="1" t="s">
        <v>204</v>
      </c>
      <c r="L46" s="2"/>
      <c r="M46" s="2"/>
      <c r="N46" s="2"/>
      <c r="O46" s="2"/>
      <c r="P46" s="2"/>
      <c r="Q46" s="2"/>
      <c r="R46" s="2"/>
      <c r="S46" s="2"/>
      <c r="T46" s="2"/>
      <c r="U46" s="2"/>
      <c r="V46" s="2"/>
      <c r="W46" s="2"/>
      <c r="X46" s="2"/>
      <c r="Y46" s="2"/>
      <c r="Z46" s="2"/>
    </row>
    <row r="47" ht="15.75" customHeight="1">
      <c r="A47" s="1" t="s">
        <v>216</v>
      </c>
      <c r="B47" s="1">
        <v>5.0</v>
      </c>
      <c r="C47" s="1">
        <v>7.0</v>
      </c>
      <c r="D47" s="1">
        <v>7.0</v>
      </c>
      <c r="E47" s="1">
        <v>8.0</v>
      </c>
      <c r="F47" s="1">
        <v>9.0</v>
      </c>
      <c r="G47" s="1">
        <v>10.0</v>
      </c>
      <c r="H47" s="1">
        <v>10.0</v>
      </c>
      <c r="I47" s="1">
        <v>10.0</v>
      </c>
      <c r="J47" s="1">
        <v>10.0</v>
      </c>
      <c r="K47" s="1">
        <v>9.0</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218</v>
      </c>
      <c r="J48" s="1" t="s">
        <v>225</v>
      </c>
      <c r="K48" s="1" t="s">
        <v>226</v>
      </c>
      <c r="L48" s="2"/>
      <c r="M48" s="2"/>
      <c r="N48" s="2"/>
      <c r="O48" s="2"/>
      <c r="P48" s="2"/>
      <c r="Q48" s="2"/>
      <c r="R48" s="2"/>
      <c r="S48" s="2"/>
      <c r="T48" s="2"/>
      <c r="U48" s="2"/>
      <c r="V48" s="2"/>
      <c r="W48" s="2"/>
      <c r="X48" s="2"/>
      <c r="Y48" s="2"/>
      <c r="Z48" s="2"/>
    </row>
    <row r="49" ht="15.75" customHeight="1">
      <c r="A49" s="1" t="s">
        <v>227</v>
      </c>
      <c r="B49" s="1" t="s">
        <v>228</v>
      </c>
      <c r="C49" s="1" t="s">
        <v>208</v>
      </c>
      <c r="D49" s="1">
        <v>1.0</v>
      </c>
      <c r="E49" s="1" t="s">
        <v>224</v>
      </c>
      <c r="F49" s="1" t="s">
        <v>229</v>
      </c>
      <c r="G49" s="1" t="s">
        <v>230</v>
      </c>
      <c r="H49" s="1" t="s">
        <v>224</v>
      </c>
      <c r="I49" s="1" t="s">
        <v>218</v>
      </c>
      <c r="J49" s="1" t="s">
        <v>231</v>
      </c>
      <c r="K49" s="1" t="s">
        <v>226</v>
      </c>
      <c r="L49" s="2"/>
      <c r="M49" s="2"/>
      <c r="N49" s="2"/>
      <c r="O49" s="2"/>
      <c r="P49" s="2"/>
      <c r="Q49" s="2"/>
      <c r="R49" s="2"/>
      <c r="S49" s="2"/>
      <c r="T49" s="2"/>
      <c r="U49" s="2"/>
      <c r="V49" s="2"/>
      <c r="W49" s="2"/>
      <c r="X49" s="2"/>
      <c r="Y49" s="2"/>
      <c r="Z49" s="2"/>
    </row>
    <row r="50" ht="15.75" customHeight="1">
      <c r="A50" s="1" t="s">
        <v>232</v>
      </c>
      <c r="B50" s="1" t="s">
        <v>233</v>
      </c>
      <c r="C50" s="1" t="s">
        <v>234</v>
      </c>
      <c r="D50" s="1" t="s">
        <v>235</v>
      </c>
      <c r="E50" s="1" t="s">
        <v>236</v>
      </c>
      <c r="F50" s="1" t="s">
        <v>237</v>
      </c>
      <c r="G50" s="1" t="s">
        <v>238</v>
      </c>
      <c r="H50" s="1" t="s">
        <v>239</v>
      </c>
      <c r="I50" s="1" t="s">
        <v>240</v>
      </c>
      <c r="J50" s="1" t="s">
        <v>241</v>
      </c>
      <c r="K50" s="1" t="s">
        <v>242</v>
      </c>
      <c r="L50" s="2"/>
      <c r="M50" s="2"/>
      <c r="N50" s="2"/>
      <c r="O50" s="2"/>
      <c r="P50" s="2"/>
      <c r="Q50" s="2"/>
      <c r="R50" s="2"/>
      <c r="S50" s="2"/>
      <c r="T50" s="2"/>
      <c r="U50" s="2"/>
      <c r="V50" s="2"/>
      <c r="W50" s="2"/>
      <c r="X50" s="2"/>
      <c r="Y50" s="2"/>
      <c r="Z50" s="2"/>
    </row>
    <row r="51" ht="15.75" customHeight="1">
      <c r="A51" s="1" t="s">
        <v>243</v>
      </c>
      <c r="B51" s="1" t="s">
        <v>244</v>
      </c>
      <c r="C51" s="1" t="s">
        <v>245</v>
      </c>
      <c r="D51" s="1" t="s">
        <v>246</v>
      </c>
      <c r="E51" s="1" t="s">
        <v>247</v>
      </c>
      <c r="F51" s="1" t="s">
        <v>248</v>
      </c>
      <c r="G51" s="1" t="s">
        <v>249</v>
      </c>
      <c r="H51" s="1" t="s">
        <v>250</v>
      </c>
      <c r="I51" s="1" t="s">
        <v>251</v>
      </c>
      <c r="J51" s="1" t="s">
        <v>252</v>
      </c>
      <c r="K51" s="1" t="s">
        <v>253</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254</v>
      </c>
      <c r="B53" s="1" t="s">
        <v>255</v>
      </c>
      <c r="C53" s="1" t="s">
        <v>256</v>
      </c>
      <c r="D53" s="1" t="s">
        <v>257</v>
      </c>
      <c r="E53" s="1" t="s">
        <v>258</v>
      </c>
      <c r="F53" s="1" t="s">
        <v>259</v>
      </c>
      <c r="G53" s="1" t="s">
        <v>260</v>
      </c>
      <c r="H53" s="1" t="s">
        <v>261</v>
      </c>
      <c r="I53" s="1" t="s">
        <v>262</v>
      </c>
      <c r="J53" s="1" t="s">
        <v>263</v>
      </c>
      <c r="K53" s="1" t="s">
        <v>264</v>
      </c>
      <c r="L53" s="2"/>
      <c r="M53" s="2"/>
      <c r="N53" s="2"/>
      <c r="O53" s="2"/>
      <c r="P53" s="2"/>
      <c r="Q53" s="2"/>
      <c r="R53" s="2"/>
      <c r="S53" s="2"/>
      <c r="T53" s="2"/>
      <c r="U53" s="2"/>
      <c r="V53" s="2"/>
      <c r="W53" s="2"/>
      <c r="X53" s="2"/>
      <c r="Y53" s="2"/>
      <c r="Z53" s="2"/>
    </row>
    <row r="54" ht="15.75" customHeight="1">
      <c r="A54" s="1" t="s">
        <v>265</v>
      </c>
      <c r="B54" s="1">
        <v>1.0</v>
      </c>
      <c r="C54" s="1">
        <v>3.0</v>
      </c>
      <c r="D54" s="1">
        <v>3.0</v>
      </c>
      <c r="E54" s="1">
        <v>4.0</v>
      </c>
      <c r="F54" s="1">
        <v>0.0</v>
      </c>
      <c r="G54" s="1">
        <v>0.0</v>
      </c>
      <c r="H54" s="1">
        <v>0.0</v>
      </c>
      <c r="I54" s="1">
        <v>2.0</v>
      </c>
      <c r="J54" s="1">
        <v>9.0</v>
      </c>
      <c r="K54" s="1">
        <v>4.0</v>
      </c>
      <c r="L54" s="2"/>
      <c r="M54" s="2"/>
      <c r="N54" s="2"/>
      <c r="O54" s="2"/>
      <c r="P54" s="2"/>
      <c r="Q54" s="2"/>
      <c r="R54" s="2"/>
      <c r="S54" s="2"/>
      <c r="T54" s="2"/>
      <c r="U54" s="2"/>
      <c r="V54" s="2"/>
      <c r="W54" s="2"/>
      <c r="X54" s="2"/>
      <c r="Y54" s="2"/>
      <c r="Z54" s="2"/>
    </row>
    <row r="55" ht="15.75" customHeight="1">
      <c r="A55" s="1" t="s">
        <v>266</v>
      </c>
      <c r="B55" s="1">
        <v>1.0</v>
      </c>
      <c r="C55" s="1">
        <v>3.0</v>
      </c>
      <c r="D55" s="1">
        <v>3.0</v>
      </c>
      <c r="E55" s="1">
        <v>4.0</v>
      </c>
      <c r="F55" s="1">
        <v>2.0</v>
      </c>
      <c r="G55" s="1">
        <v>3.0</v>
      </c>
      <c r="H55" s="1">
        <v>4.0</v>
      </c>
      <c r="I55" s="1">
        <v>2.0</v>
      </c>
      <c r="J55" s="1">
        <v>9.0</v>
      </c>
      <c r="K55" s="1">
        <v>4.0</v>
      </c>
      <c r="L55" s="2"/>
      <c r="M55" s="2"/>
      <c r="N55" s="2"/>
      <c r="O55" s="2"/>
      <c r="P55" s="2"/>
      <c r="Q55" s="2"/>
      <c r="R55" s="2"/>
      <c r="S55" s="2"/>
      <c r="T55" s="2"/>
      <c r="U55" s="2"/>
      <c r="V55" s="2"/>
      <c r="W55" s="2"/>
      <c r="X55" s="2"/>
      <c r="Y55" s="2"/>
      <c r="Z55" s="2"/>
    </row>
    <row r="56" ht="15.75" customHeight="1">
      <c r="A56" s="1" t="s">
        <v>267</v>
      </c>
      <c r="B56" s="1">
        <v>-13.0</v>
      </c>
      <c r="C56" s="1">
        <v>-38.0</v>
      </c>
      <c r="D56" s="1">
        <v>-20.0</v>
      </c>
      <c r="E56" s="1">
        <v>24.0</v>
      </c>
      <c r="F56" s="1">
        <v>0.0</v>
      </c>
      <c r="G56" s="1">
        <v>0.0</v>
      </c>
      <c r="H56" s="1">
        <v>0.0</v>
      </c>
      <c r="I56" s="1">
        <v>-54.0</v>
      </c>
      <c r="J56" s="1">
        <v>-65.0</v>
      </c>
      <c r="K56" s="1">
        <v>-35.0</v>
      </c>
      <c r="L56" s="2"/>
      <c r="M56" s="2"/>
      <c r="N56" s="2"/>
      <c r="O56" s="2"/>
      <c r="P56" s="2"/>
      <c r="Q56" s="2"/>
      <c r="R56" s="2"/>
      <c r="S56" s="2"/>
      <c r="T56" s="2"/>
      <c r="U56" s="2"/>
      <c r="V56" s="2"/>
      <c r="W56" s="2"/>
      <c r="X56" s="2"/>
      <c r="Y56" s="2"/>
      <c r="Z56" s="2"/>
    </row>
    <row r="57" ht="15.75" customHeight="1">
      <c r="A57" s="1" t="s">
        <v>268</v>
      </c>
      <c r="B57" s="1">
        <v>-13.0</v>
      </c>
      <c r="C57" s="1">
        <v>-38.0</v>
      </c>
      <c r="D57" s="1">
        <v>-20.0</v>
      </c>
      <c r="E57" s="1">
        <v>24.0</v>
      </c>
      <c r="F57" s="1">
        <v>84.0</v>
      </c>
      <c r="G57" s="1">
        <v>15.0</v>
      </c>
      <c r="H57" s="1">
        <v>-1.0</v>
      </c>
      <c r="I57" s="1">
        <v>-54.0</v>
      </c>
      <c r="J57" s="1">
        <v>-65.0</v>
      </c>
      <c r="K57" s="1">
        <v>-35.0</v>
      </c>
      <c r="L57" s="2"/>
      <c r="M57" s="2"/>
      <c r="N57" s="2"/>
      <c r="O57" s="2"/>
      <c r="P57" s="2"/>
      <c r="Q57" s="2"/>
      <c r="R57" s="2"/>
      <c r="S57" s="2"/>
      <c r="T57" s="2"/>
      <c r="U57" s="2"/>
      <c r="V57" s="2"/>
      <c r="W57" s="2"/>
      <c r="X57" s="2"/>
      <c r="Y57" s="2"/>
      <c r="Z57" s="2"/>
    </row>
    <row r="58" ht="15.75" customHeight="1">
      <c r="A58" s="1" t="s">
        <v>269</v>
      </c>
      <c r="B58" s="1">
        <v>4.0</v>
      </c>
      <c r="C58" s="1">
        <v>6.0</v>
      </c>
      <c r="D58" s="1">
        <v>7.0</v>
      </c>
      <c r="E58" s="1">
        <v>8.0</v>
      </c>
      <c r="F58" s="1">
        <v>11.0</v>
      </c>
      <c r="G58" s="1">
        <v>14.0</v>
      </c>
      <c r="H58" s="1">
        <v>11.0</v>
      </c>
      <c r="I58" s="1">
        <v>7.0</v>
      </c>
      <c r="J58" s="1">
        <v>26.0</v>
      </c>
      <c r="K58" s="1">
        <v>12.0</v>
      </c>
      <c r="L58" s="2"/>
      <c r="M58" s="2"/>
      <c r="N58" s="2"/>
      <c r="O58" s="2"/>
      <c r="P58" s="2"/>
      <c r="Q58" s="2"/>
      <c r="R58" s="2"/>
      <c r="S58" s="2"/>
      <c r="T58" s="2"/>
      <c r="U58" s="2"/>
      <c r="V58" s="2"/>
      <c r="W58" s="2"/>
      <c r="X58" s="2"/>
      <c r="Y58" s="2"/>
      <c r="Z58" s="2"/>
    </row>
    <row r="59" ht="15.75" customHeight="1">
      <c r="A59" s="1" t="s">
        <v>270</v>
      </c>
      <c r="B59" s="1">
        <v>0.0</v>
      </c>
      <c r="C59" s="1">
        <v>0.0</v>
      </c>
      <c r="D59" s="1">
        <v>0.0</v>
      </c>
      <c r="E59" s="1">
        <v>0.0</v>
      </c>
      <c r="F59" s="1">
        <v>0.0</v>
      </c>
      <c r="G59" s="1">
        <v>0.0</v>
      </c>
      <c r="H59" s="1">
        <v>0.0</v>
      </c>
      <c r="I59" s="1">
        <v>70.0</v>
      </c>
      <c r="J59" s="1">
        <v>1.0</v>
      </c>
      <c r="K59" s="1">
        <v>20.0</v>
      </c>
      <c r="L59" s="2"/>
      <c r="M59" s="2"/>
      <c r="N59" s="2"/>
      <c r="O59" s="2"/>
      <c r="P59" s="2"/>
      <c r="Q59" s="2"/>
      <c r="R59" s="2"/>
      <c r="S59" s="2"/>
      <c r="T59" s="2"/>
      <c r="U59" s="2"/>
      <c r="V59" s="2"/>
      <c r="W59" s="2"/>
      <c r="X59" s="2"/>
      <c r="Y59" s="2"/>
      <c r="Z59" s="2"/>
    </row>
    <row r="60" ht="15.75" customHeight="1">
      <c r="A60" s="1" t="s">
        <v>271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272</v>
      </c>
      <c r="B61" s="1">
        <v>22.0</v>
      </c>
      <c r="C61" s="1">
        <v>38.0</v>
      </c>
      <c r="D61" s="1">
        <v>60.0</v>
      </c>
      <c r="E61" s="1">
        <v>78.0</v>
      </c>
      <c r="F61" s="1">
        <v>1.0</v>
      </c>
      <c r="G61" s="1">
        <v>1.0</v>
      </c>
      <c r="H61" s="1">
        <v>1.0</v>
      </c>
      <c r="I61" s="1">
        <v>1.0</v>
      </c>
      <c r="J61" s="1">
        <v>2.0</v>
      </c>
      <c r="K61" s="1">
        <v>1.0</v>
      </c>
      <c r="L61" s="2"/>
      <c r="M61" s="2"/>
      <c r="N61" s="2"/>
      <c r="O61" s="2"/>
      <c r="P61" s="2"/>
      <c r="Q61" s="2"/>
      <c r="R61" s="2"/>
      <c r="S61" s="2"/>
      <c r="T61" s="2"/>
      <c r="U61" s="2"/>
      <c r="V61" s="2"/>
      <c r="W61" s="2"/>
      <c r="X61" s="2"/>
      <c r="Y61" s="2"/>
      <c r="Z61" s="2"/>
    </row>
    <row r="62" ht="15.75" customHeight="1">
      <c r="A62" s="1" t="s">
        <v>273</v>
      </c>
      <c r="B62" s="1">
        <v>22.0</v>
      </c>
      <c r="C62" s="1">
        <v>38.0</v>
      </c>
      <c r="D62" s="1">
        <v>60.0</v>
      </c>
      <c r="E62" s="1">
        <v>78.0</v>
      </c>
      <c r="F62" s="1">
        <v>1.0</v>
      </c>
      <c r="G62" s="1">
        <v>1.0</v>
      </c>
      <c r="H62" s="1">
        <v>1.0</v>
      </c>
      <c r="I62" s="1">
        <v>1.0</v>
      </c>
      <c r="J62" s="1">
        <v>2.0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228</v>
      </c>
      <c r="C3" s="1" t="s">
        <v>218</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285</v>
      </c>
      <c r="C5" s="1" t="s">
        <v>286</v>
      </c>
      <c r="D5" s="1" t="s">
        <v>287</v>
      </c>
      <c r="E5" s="1" t="s">
        <v>296</v>
      </c>
      <c r="F5" s="1" t="s">
        <v>297</v>
      </c>
      <c r="G5" s="1" t="s">
        <v>298</v>
      </c>
      <c r="H5" s="1" t="s">
        <v>299</v>
      </c>
      <c r="I5" s="1" t="s">
        <v>300</v>
      </c>
      <c r="J5" s="1" t="s">
        <v>301</v>
      </c>
      <c r="K5" s="1" t="s">
        <v>294</v>
      </c>
      <c r="L5" s="2"/>
      <c r="M5" s="2"/>
      <c r="N5" s="2"/>
      <c r="O5" s="2"/>
      <c r="P5" s="2"/>
      <c r="Q5" s="2"/>
      <c r="R5" s="2"/>
      <c r="S5" s="2"/>
      <c r="T5" s="2"/>
      <c r="U5" s="2"/>
      <c r="V5" s="2"/>
      <c r="W5" s="2"/>
      <c r="X5" s="2"/>
      <c r="Y5" s="2"/>
      <c r="Z5" s="2"/>
    </row>
    <row r="6">
      <c r="A6" s="1" t="s">
        <v>302</v>
      </c>
      <c r="B6" s="1">
        <v>-4.0</v>
      </c>
      <c r="C6" s="1">
        <v>-5.0</v>
      </c>
      <c r="D6" s="1">
        <v>-5.0</v>
      </c>
      <c r="E6" s="1">
        <v>-7.0</v>
      </c>
      <c r="F6" s="1">
        <v>-6.0</v>
      </c>
      <c r="G6" s="1">
        <v>-6.0</v>
      </c>
      <c r="H6" s="1">
        <v>-13.0</v>
      </c>
      <c r="I6" s="1">
        <v>-18.0</v>
      </c>
      <c r="J6" s="1">
        <v>9.0</v>
      </c>
      <c r="K6" s="1">
        <v>-9.0</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349</v>
      </c>
      <c r="B13" s="1" t="s">
        <v>338</v>
      </c>
      <c r="C13" s="1" t="s">
        <v>339</v>
      </c>
      <c r="D13" s="1" t="s">
        <v>340</v>
      </c>
      <c r="E13" s="1" t="s">
        <v>350</v>
      </c>
      <c r="F13" s="1" t="s">
        <v>351</v>
      </c>
      <c r="G13" s="1" t="s">
        <v>352</v>
      </c>
      <c r="H13" s="1" t="s">
        <v>353</v>
      </c>
      <c r="I13" s="1" t="s">
        <v>354</v>
      </c>
      <c r="J13" s="1" t="s">
        <v>355</v>
      </c>
      <c r="K13" s="1" t="s">
        <v>347</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363</v>
      </c>
      <c r="I14" s="1" t="s">
        <v>364</v>
      </c>
      <c r="J14" s="1">
        <v>26.0</v>
      </c>
      <c r="K14" s="1" t="s">
        <v>365</v>
      </c>
      <c r="L14" s="2"/>
      <c r="M14" s="2"/>
      <c r="N14" s="2"/>
      <c r="O14" s="2"/>
      <c r="P14" s="2"/>
      <c r="Q14" s="2"/>
      <c r="R14" s="2"/>
      <c r="S14" s="2"/>
      <c r="T14" s="2"/>
      <c r="U14" s="2"/>
      <c r="V14" s="2"/>
      <c r="W14" s="2"/>
      <c r="X14" s="2"/>
      <c r="Y14" s="2"/>
      <c r="Z14" s="2"/>
    </row>
    <row r="15">
      <c r="A15" s="1" t="s">
        <v>366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218</v>
      </c>
      <c r="I16" s="1" t="s">
        <v>374</v>
      </c>
      <c r="J16" s="1" t="s">
        <v>368</v>
      </c>
      <c r="K16" s="1" t="s">
        <v>375</v>
      </c>
      <c r="L16" s="2"/>
      <c r="M16" s="2"/>
      <c r="N16" s="2"/>
      <c r="O16" s="2"/>
      <c r="P16" s="2"/>
      <c r="Q16" s="2"/>
      <c r="R16" s="2"/>
      <c r="S16" s="2"/>
      <c r="T16" s="2"/>
      <c r="U16" s="2"/>
      <c r="V16" s="2"/>
      <c r="W16" s="2"/>
      <c r="X16" s="2"/>
      <c r="Y16" s="2"/>
      <c r="Z16" s="2"/>
    </row>
    <row r="17">
      <c r="A17" s="1" t="s">
        <v>376</v>
      </c>
      <c r="B17" s="1" t="s">
        <v>377</v>
      </c>
      <c r="C17" s="1" t="s">
        <v>238</v>
      </c>
      <c r="D17" s="1" t="s">
        <v>237</v>
      </c>
      <c r="E17" s="1" t="s">
        <v>238</v>
      </c>
      <c r="F17" s="1" t="s">
        <v>281</v>
      </c>
      <c r="G17" s="1" t="s">
        <v>371</v>
      </c>
      <c r="H17" s="1" t="s">
        <v>283</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368</v>
      </c>
      <c r="G18" s="1" t="s">
        <v>383</v>
      </c>
      <c r="H18" s="1" t="s">
        <v>280</v>
      </c>
      <c r="I18" s="1" t="s">
        <v>386</v>
      </c>
      <c r="J18" s="1" t="s">
        <v>387</v>
      </c>
      <c r="K18" s="1" t="s">
        <v>241</v>
      </c>
      <c r="L18" s="2"/>
      <c r="M18" s="2"/>
      <c r="N18" s="2"/>
      <c r="O18" s="2"/>
      <c r="P18" s="2"/>
      <c r="Q18" s="2"/>
      <c r="R18" s="2"/>
      <c r="S18" s="2"/>
      <c r="T18" s="2"/>
      <c r="U18" s="2"/>
      <c r="V18" s="2"/>
      <c r="W18" s="2"/>
      <c r="X18" s="2"/>
      <c r="Y18" s="2"/>
      <c r="Z18" s="2"/>
    </row>
    <row r="19">
      <c r="A19" s="1" t="s">
        <v>388</v>
      </c>
      <c r="B19" s="1" t="s">
        <v>209</v>
      </c>
      <c r="C19" s="1" t="s">
        <v>372</v>
      </c>
      <c r="D19" s="1" t="s">
        <v>389</v>
      </c>
      <c r="E19" s="1" t="s">
        <v>283</v>
      </c>
      <c r="F19" s="1" t="s">
        <v>390</v>
      </c>
      <c r="G19" s="1" t="s">
        <v>377</v>
      </c>
      <c r="H19" s="1" t="s">
        <v>391</v>
      </c>
      <c r="I19" s="1" t="s">
        <v>392</v>
      </c>
      <c r="J19" s="1" t="s">
        <v>393</v>
      </c>
      <c r="K19" s="1" t="s">
        <v>385</v>
      </c>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231</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v>0.0</v>
      </c>
      <c r="C21" s="1">
        <v>0.0</v>
      </c>
      <c r="D21" s="1" t="s">
        <v>405</v>
      </c>
      <c r="E21" s="1">
        <v>0.0</v>
      </c>
      <c r="F21" s="1" t="s">
        <v>406</v>
      </c>
      <c r="G21" s="1">
        <v>0.0</v>
      </c>
      <c r="H21" s="1">
        <v>0.0</v>
      </c>
      <c r="I21" s="1" t="s">
        <v>407</v>
      </c>
      <c r="J21" s="1">
        <v>0.0</v>
      </c>
      <c r="K21" s="1">
        <v>0.0</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218</v>
      </c>
      <c r="C23" s="1" t="s">
        <v>420</v>
      </c>
      <c r="D23" s="1" t="s">
        <v>421</v>
      </c>
      <c r="E23" s="1" t="s">
        <v>422</v>
      </c>
      <c r="F23" s="1" t="s">
        <v>389</v>
      </c>
      <c r="G23" s="1" t="s">
        <v>422</v>
      </c>
      <c r="H23" s="1" t="s">
        <v>423</v>
      </c>
      <c r="I23" s="1" t="s">
        <v>197</v>
      </c>
      <c r="J23" s="1" t="s">
        <v>424</v>
      </c>
      <c r="K23" s="1" t="s">
        <v>425</v>
      </c>
      <c r="L23" s="2"/>
      <c r="M23" s="2"/>
      <c r="N23" s="2"/>
      <c r="O23" s="2"/>
      <c r="P23" s="2"/>
      <c r="Q23" s="2"/>
      <c r="R23" s="2"/>
      <c r="S23" s="2"/>
      <c r="T23" s="2"/>
      <c r="U23" s="2"/>
      <c r="V23" s="2"/>
      <c r="W23" s="2"/>
      <c r="X23" s="2"/>
      <c r="Y23" s="2"/>
      <c r="Z23" s="2"/>
    </row>
    <row r="24" ht="15.75" customHeight="1">
      <c r="A24" s="1" t="s">
        <v>426</v>
      </c>
      <c r="B24" s="1" t="s">
        <v>427</v>
      </c>
      <c r="C24" s="1" t="s">
        <v>428</v>
      </c>
      <c r="D24" s="1" t="s">
        <v>429</v>
      </c>
      <c r="E24" s="1" t="s">
        <v>430</v>
      </c>
      <c r="F24" s="1" t="s">
        <v>431</v>
      </c>
      <c r="G24" s="1" t="s">
        <v>235</v>
      </c>
      <c r="H24" s="1" t="s">
        <v>431</v>
      </c>
      <c r="I24" s="1" t="s">
        <v>378</v>
      </c>
      <c r="J24" s="1" t="s">
        <v>432</v>
      </c>
      <c r="K24" s="1" t="s">
        <v>433</v>
      </c>
      <c r="L24" s="2"/>
      <c r="M24" s="2"/>
      <c r="N24" s="2"/>
      <c r="O24" s="2"/>
      <c r="P24" s="2"/>
      <c r="Q24" s="2"/>
      <c r="R24" s="2"/>
      <c r="S24" s="2"/>
      <c r="T24" s="2"/>
      <c r="U24" s="2"/>
      <c r="V24" s="2"/>
      <c r="W24" s="2"/>
      <c r="X24" s="2"/>
      <c r="Y24" s="2"/>
      <c r="Z24" s="2"/>
    </row>
    <row r="25" ht="15.75" customHeight="1">
      <c r="A25" s="1" t="s">
        <v>434</v>
      </c>
      <c r="B25" s="1" t="s">
        <v>435</v>
      </c>
      <c r="C25" s="1" t="s">
        <v>436</v>
      </c>
      <c r="D25" s="1" t="s">
        <v>437</v>
      </c>
      <c r="E25" s="1">
        <v>220.0</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451</v>
      </c>
      <c r="I26" s="1" t="s">
        <v>452</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v>4.0</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466</v>
      </c>
      <c r="D28" s="1" t="s">
        <v>213</v>
      </c>
      <c r="E28" s="1" t="s">
        <v>467</v>
      </c>
      <c r="F28" s="1" t="s">
        <v>196</v>
      </c>
      <c r="G28" s="1" t="s">
        <v>468</v>
      </c>
      <c r="H28" s="1" t="s">
        <v>469</v>
      </c>
      <c r="I28" s="1" t="s">
        <v>385</v>
      </c>
      <c r="J28" s="1" t="s">
        <v>393</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300</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371</v>
      </c>
      <c r="F30" s="1" t="s">
        <v>375</v>
      </c>
      <c r="G30" s="1" t="s">
        <v>240</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495</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141</v>
      </c>
      <c r="C38" s="1" t="s">
        <v>546</v>
      </c>
      <c r="D38" s="1" t="s">
        <v>547</v>
      </c>
      <c r="E38" s="1" t="s">
        <v>548</v>
      </c>
      <c r="F38" s="1" t="s">
        <v>549</v>
      </c>
      <c r="G38" s="1" t="s">
        <v>550</v>
      </c>
      <c r="H38" s="1" t="s">
        <v>551</v>
      </c>
      <c r="I38" s="1" t="s">
        <v>552</v>
      </c>
      <c r="J38" s="1" t="s">
        <v>553</v>
      </c>
      <c r="K38" s="1" t="s">
        <v>552</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562</v>
      </c>
      <c r="L39" s="2"/>
      <c r="M39" s="2"/>
      <c r="N39" s="2"/>
      <c r="O39" s="2"/>
      <c r="P39" s="2"/>
      <c r="Q39" s="2"/>
      <c r="R39" s="2"/>
      <c r="S39" s="2"/>
      <c r="T39" s="2"/>
      <c r="U39" s="2"/>
      <c r="V39" s="2"/>
      <c r="W39" s="2"/>
      <c r="X39" s="2"/>
      <c r="Y39" s="2"/>
      <c r="Z39" s="2"/>
    </row>
    <row r="40" ht="15.75" customHeight="1">
      <c r="A40" s="1" t="s">
        <v>564</v>
      </c>
      <c r="B40" s="1">
        <v>0.0</v>
      </c>
      <c r="C40" s="1" t="s">
        <v>565</v>
      </c>
      <c r="D40" s="1" t="s">
        <v>521</v>
      </c>
      <c r="E40" s="1" t="s">
        <v>547</v>
      </c>
      <c r="F40" s="1" t="s">
        <v>566</v>
      </c>
      <c r="G40" s="1" t="s">
        <v>565</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286</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587</v>
      </c>
      <c r="H42" s="1" t="s">
        <v>588</v>
      </c>
      <c r="I42" s="1" t="s">
        <v>589</v>
      </c>
      <c r="J42" s="1" t="s">
        <v>590</v>
      </c>
      <c r="K42" s="1" t="s">
        <v>418</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v>0.0</v>
      </c>
      <c r="J44" s="1">
        <v>0.0</v>
      </c>
      <c r="K44" s="1" t="s">
        <v>200</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v>4.0</v>
      </c>
      <c r="K47" s="1" t="s">
        <v>631</v>
      </c>
      <c r="L47" s="2"/>
      <c r="M47" s="2"/>
      <c r="N47" s="2"/>
      <c r="O47" s="2"/>
      <c r="P47" s="2"/>
      <c r="Q47" s="2"/>
      <c r="R47" s="2"/>
      <c r="S47" s="2"/>
      <c r="T47" s="2"/>
      <c r="U47" s="2"/>
      <c r="V47" s="2"/>
      <c r="W47" s="2"/>
      <c r="X47" s="2"/>
      <c r="Y47" s="2"/>
      <c r="Z47" s="2"/>
    </row>
    <row r="48" ht="15.75" customHeight="1">
      <c r="A48" s="1" t="s">
        <v>632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633</v>
      </c>
      <c r="B49" s="1" t="s">
        <v>634</v>
      </c>
      <c r="C49" s="1" t="s">
        <v>338</v>
      </c>
      <c r="D49" s="1" t="s">
        <v>635</v>
      </c>
      <c r="E49" s="1" t="s">
        <v>636</v>
      </c>
      <c r="F49" s="1" t="s">
        <v>637</v>
      </c>
      <c r="G49" s="1" t="s">
        <v>638</v>
      </c>
      <c r="H49" s="1" t="s">
        <v>639</v>
      </c>
      <c r="I49" s="1" t="s">
        <v>640</v>
      </c>
      <c r="J49" s="1" t="s">
        <v>641</v>
      </c>
      <c r="K49" s="1">
        <v>-17.0</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280</v>
      </c>
      <c r="E52" s="1" t="s">
        <v>667</v>
      </c>
      <c r="F52" s="1" t="s">
        <v>668</v>
      </c>
      <c r="G52" s="1" t="s">
        <v>334</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674</v>
      </c>
      <c r="C54" s="1" t="s">
        <v>675</v>
      </c>
      <c r="D54" s="1" t="s">
        <v>676</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361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509</v>
      </c>
      <c r="I57" s="1">
        <v>24.0</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651</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647</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136</v>
      </c>
      <c r="E60" s="1" t="s">
        <v>738</v>
      </c>
      <c r="F60" s="1" t="s">
        <v>739</v>
      </c>
      <c r="G60" s="1" t="s">
        <v>362</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v>86.0</v>
      </c>
      <c r="F61" s="1" t="s">
        <v>748</v>
      </c>
      <c r="G61" s="1" t="s">
        <v>749</v>
      </c>
      <c r="H61" s="1">
        <v>120.0</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621</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v>6.0</v>
      </c>
      <c r="D65" s="1" t="s">
        <v>474</v>
      </c>
      <c r="E65" s="1" t="s">
        <v>787</v>
      </c>
      <c r="F65" s="1" t="s">
        <v>788</v>
      </c>
      <c r="G65" s="1" t="s">
        <v>789</v>
      </c>
      <c r="H65" s="1" t="s">
        <v>428</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v>20.0</v>
      </c>
      <c r="E66" s="1" t="s">
        <v>796</v>
      </c>
      <c r="F66" s="1" t="s">
        <v>797</v>
      </c>
      <c r="G66" s="1" t="s">
        <v>798</v>
      </c>
      <c r="H66" s="1" t="s">
        <v>799</v>
      </c>
      <c r="I66" s="1" t="s">
        <v>800</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245</v>
      </c>
      <c r="E68" s="1" t="s">
        <v>817</v>
      </c>
      <c r="F68" s="1" t="s">
        <v>818</v>
      </c>
      <c r="G68" s="1" t="s">
        <v>819</v>
      </c>
      <c r="H68" s="1" t="s">
        <v>368</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815</v>
      </c>
      <c r="C69" s="1" t="s">
        <v>816</v>
      </c>
      <c r="D69" s="1" t="s">
        <v>245</v>
      </c>
      <c r="E69" s="1" t="s">
        <v>817</v>
      </c>
      <c r="F69" s="1" t="s">
        <v>818</v>
      </c>
      <c r="G69" s="1" t="s">
        <v>819</v>
      </c>
      <c r="H69" s="1" t="s">
        <v>368</v>
      </c>
      <c r="I69" s="1" t="s">
        <v>820</v>
      </c>
      <c r="J69" s="1" t="s">
        <v>821</v>
      </c>
      <c r="K69" s="1" t="s">
        <v>822</v>
      </c>
      <c r="L69" s="2"/>
      <c r="M69" s="2"/>
      <c r="N69" s="2"/>
      <c r="O69" s="2"/>
      <c r="P69" s="2"/>
      <c r="Q69" s="2"/>
      <c r="R69" s="2"/>
      <c r="S69" s="2"/>
      <c r="T69" s="2"/>
      <c r="U69" s="2"/>
      <c r="V69" s="2"/>
      <c r="W69" s="2"/>
      <c r="X69" s="2"/>
      <c r="Y69" s="2"/>
      <c r="Z69" s="2"/>
    </row>
    <row r="70" ht="15.75" customHeight="1">
      <c r="A70" s="1" t="s">
        <v>824</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719</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548</v>
      </c>
      <c r="I74" s="1" t="s">
        <v>839</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883</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908</v>
      </c>
      <c r="J79" s="1" t="s">
        <v>869</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v>21.0</v>
      </c>
      <c r="L81" s="2"/>
      <c r="M81" s="2"/>
      <c r="N81" s="2"/>
      <c r="O81" s="2"/>
      <c r="P81" s="2"/>
      <c r="Q81" s="2"/>
      <c r="R81" s="2"/>
      <c r="S81" s="2"/>
      <c r="T81" s="2"/>
      <c r="U81" s="2"/>
      <c r="V81" s="2"/>
      <c r="W81" s="2"/>
      <c r="X81" s="2"/>
      <c r="Y81" s="2"/>
      <c r="Z81" s="2"/>
    </row>
    <row r="82" ht="15.75" customHeight="1">
      <c r="A82" s="1" t="s">
        <v>931</v>
      </c>
      <c r="B82" s="1" t="s">
        <v>932</v>
      </c>
      <c r="C82" s="1" t="s">
        <v>933</v>
      </c>
      <c r="D82" s="1" t="s">
        <v>361</v>
      </c>
      <c r="E82" s="1" t="s">
        <v>934</v>
      </c>
      <c r="F82" s="1" t="s">
        <v>935</v>
      </c>
      <c r="G82" s="1" t="s">
        <v>936</v>
      </c>
      <c r="H82" s="1">
        <v>15.0</v>
      </c>
      <c r="I82" s="1" t="s">
        <v>937</v>
      </c>
      <c r="J82" s="1" t="s">
        <v>788</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777</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813</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971</v>
      </c>
      <c r="C86" s="1" t="s">
        <v>972</v>
      </c>
      <c r="D86" s="1" t="s">
        <v>973</v>
      </c>
      <c r="E86" s="1" t="s">
        <v>974</v>
      </c>
      <c r="F86" s="1" t="s">
        <v>975</v>
      </c>
      <c r="G86" s="1" t="s">
        <v>976</v>
      </c>
      <c r="H86" s="1" t="s">
        <v>713</v>
      </c>
      <c r="I86" s="1" t="s">
        <v>572</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983</v>
      </c>
      <c r="F87" s="1" t="s">
        <v>984</v>
      </c>
      <c r="G87" s="1" t="s">
        <v>985</v>
      </c>
      <c r="H87" s="1" t="s">
        <v>986</v>
      </c>
      <c r="I87" s="1" t="s">
        <v>987</v>
      </c>
      <c r="J87" s="1" t="s">
        <v>988</v>
      </c>
      <c r="K87" s="1" t="s">
        <v>989</v>
      </c>
      <c r="L87" s="2"/>
      <c r="M87" s="2"/>
      <c r="N87" s="2"/>
      <c r="O87" s="2"/>
      <c r="P87" s="2"/>
      <c r="Q87" s="2"/>
      <c r="R87" s="2"/>
      <c r="S87" s="2"/>
      <c r="T87" s="2"/>
      <c r="U87" s="2"/>
      <c r="V87" s="2"/>
      <c r="W87" s="2"/>
      <c r="X87" s="2"/>
      <c r="Y87" s="2"/>
      <c r="Z87" s="2"/>
    </row>
    <row r="88" ht="15.75" customHeight="1">
      <c r="A88" s="1" t="s">
        <v>990</v>
      </c>
      <c r="B88" s="1" t="s">
        <v>946</v>
      </c>
      <c r="C88" s="1" t="s">
        <v>991</v>
      </c>
      <c r="D88" s="1" t="s">
        <v>992</v>
      </c>
      <c r="E88" s="1" t="s">
        <v>993</v>
      </c>
      <c r="F88" s="1" t="s">
        <v>127</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264</v>
      </c>
      <c r="H90" s="1" t="s">
        <v>1016</v>
      </c>
      <c r="I90" s="1" t="s">
        <v>429</v>
      </c>
      <c r="J90" s="1" t="s">
        <v>1017</v>
      </c>
      <c r="K90" s="1" t="s">
        <v>1018</v>
      </c>
      <c r="L90" s="2"/>
      <c r="M90" s="2"/>
      <c r="N90" s="2"/>
      <c r="O90" s="2"/>
      <c r="P90" s="2"/>
      <c r="Q90" s="2"/>
      <c r="R90" s="2"/>
      <c r="S90" s="2"/>
      <c r="T90" s="2"/>
      <c r="U90" s="2"/>
      <c r="V90" s="2"/>
      <c r="W90" s="2"/>
      <c r="X90" s="2"/>
      <c r="Y90" s="2"/>
      <c r="Z90" s="2"/>
    </row>
    <row r="91" ht="15.75" customHeight="1">
      <c r="A91" s="1" t="s">
        <v>1019</v>
      </c>
      <c r="B91" s="1" t="s">
        <v>1011</v>
      </c>
      <c r="C91" s="1" t="s">
        <v>1012</v>
      </c>
      <c r="D91" s="1" t="s">
        <v>1013</v>
      </c>
      <c r="E91" s="1" t="s">
        <v>1014</v>
      </c>
      <c r="F91" s="1" t="s">
        <v>1015</v>
      </c>
      <c r="G91" s="1" t="s">
        <v>264</v>
      </c>
      <c r="H91" s="1" t="s">
        <v>1016</v>
      </c>
      <c r="I91" s="1" t="s">
        <v>429</v>
      </c>
      <c r="J91" s="1" t="s">
        <v>1017</v>
      </c>
      <c r="K91" s="1" t="s">
        <v>1018</v>
      </c>
      <c r="L91" s="2"/>
      <c r="M91" s="2"/>
      <c r="N91" s="2"/>
      <c r="O91" s="2"/>
      <c r="P91" s="2"/>
      <c r="Q91" s="2"/>
      <c r="R91" s="2"/>
      <c r="S91" s="2"/>
      <c r="T91" s="2"/>
      <c r="U91" s="2"/>
      <c r="V91" s="2"/>
      <c r="W91" s="2"/>
      <c r="X91" s="2"/>
      <c r="Y91" s="2"/>
      <c r="Z91" s="2"/>
    </row>
    <row r="92" ht="15.75" customHeight="1">
      <c r="A92" s="1" t="s">
        <v>1020</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777</v>
      </c>
      <c r="H93" s="1" t="s">
        <v>1027</v>
      </c>
      <c r="I93" s="1" t="s">
        <v>1028</v>
      </c>
      <c r="J93" s="1" t="s">
        <v>656</v>
      </c>
      <c r="K93" s="1" t="s">
        <v>387</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1034</v>
      </c>
      <c r="G94" s="1" t="s">
        <v>459</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1044</v>
      </c>
      <c r="G95" s="1" t="s">
        <v>1045</v>
      </c>
      <c r="H95" s="1" t="s">
        <v>1046</v>
      </c>
      <c r="I95" s="1" t="s">
        <v>1047</v>
      </c>
      <c r="J95" s="1" t="s">
        <v>1048</v>
      </c>
      <c r="K95" s="1" t="s">
        <v>1049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v>14.0</v>
      </c>
      <c r="F96" s="1" t="s">
        <v>1054</v>
      </c>
      <c r="G96" s="1" t="s">
        <v>1055</v>
      </c>
      <c r="H96" s="1" t="s">
        <v>1056</v>
      </c>
      <c r="I96" s="1" t="s">
        <v>1057</v>
      </c>
      <c r="J96" s="1" t="s">
        <v>1058</v>
      </c>
      <c r="K96" s="1" t="s">
        <v>462</v>
      </c>
      <c r="L96" s="2"/>
      <c r="M96" s="2"/>
      <c r="N96" s="2"/>
      <c r="O96" s="2"/>
      <c r="P96" s="2"/>
      <c r="Q96" s="2"/>
      <c r="R96" s="2"/>
      <c r="S96" s="2"/>
      <c r="T96" s="2"/>
      <c r="U96" s="2"/>
      <c r="V96" s="2"/>
      <c r="W96" s="2"/>
      <c r="X96" s="2"/>
      <c r="Y96" s="2"/>
      <c r="Z96" s="2"/>
    </row>
    <row r="97" ht="15.75" customHeight="1">
      <c r="A97" s="1" t="s">
        <v>1059</v>
      </c>
      <c r="B97" s="1" t="s">
        <v>1060</v>
      </c>
      <c r="C97" s="1" t="s">
        <v>1061</v>
      </c>
      <c r="D97" s="1" t="s">
        <v>1062</v>
      </c>
      <c r="E97" s="1" t="s">
        <v>1063</v>
      </c>
      <c r="F97" s="1" t="s">
        <v>1064</v>
      </c>
      <c r="G97" s="1" t="s">
        <v>1065</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1060</v>
      </c>
      <c r="C98" s="1" t="s">
        <v>1061</v>
      </c>
      <c r="D98" s="1" t="s">
        <v>1062</v>
      </c>
      <c r="E98" s="1" t="s">
        <v>1063</v>
      </c>
      <c r="F98" s="1" t="s">
        <v>1064</v>
      </c>
      <c r="G98" s="1" t="s">
        <v>1065</v>
      </c>
      <c r="H98" s="1" t="s">
        <v>1066</v>
      </c>
      <c r="I98" s="1" t="s">
        <v>1067</v>
      </c>
      <c r="J98" s="1" t="s">
        <v>1068</v>
      </c>
      <c r="K98" s="1" t="s">
        <v>1069</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789</v>
      </c>
      <c r="F99" s="1" t="s">
        <v>1075</v>
      </c>
      <c r="G99" s="1" t="s">
        <v>1076</v>
      </c>
      <c r="H99" s="1" t="s">
        <v>1077</v>
      </c>
      <c r="I99" s="1" t="s">
        <v>1078</v>
      </c>
      <c r="J99" s="1" t="s">
        <v>1079</v>
      </c>
      <c r="K99" s="1" t="s">
        <v>203</v>
      </c>
      <c r="L99" s="2"/>
      <c r="M99" s="2"/>
      <c r="N99" s="2"/>
      <c r="O99" s="2"/>
      <c r="P99" s="2"/>
      <c r="Q99" s="2"/>
      <c r="R99" s="2"/>
      <c r="S99" s="2"/>
      <c r="T99" s="2"/>
      <c r="U99" s="2"/>
      <c r="V99" s="2"/>
      <c r="W99" s="2"/>
      <c r="X99" s="2"/>
      <c r="Y99" s="2"/>
      <c r="Z99" s="2"/>
    </row>
    <row r="100" ht="15.75" customHeight="1">
      <c r="A100" s="1" t="s">
        <v>1080</v>
      </c>
      <c r="B100" s="1" t="s">
        <v>1081</v>
      </c>
      <c r="C100" s="1" t="s">
        <v>345</v>
      </c>
      <c r="D100" s="1" t="s">
        <v>1082</v>
      </c>
      <c r="E100" s="1" t="s">
        <v>224</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1094</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1104</v>
      </c>
      <c r="F102" s="1" t="s">
        <v>1105</v>
      </c>
      <c r="G102" s="1" t="s">
        <v>1106</v>
      </c>
      <c r="H102" s="1" t="s">
        <v>1107</v>
      </c>
      <c r="I102" s="1" t="s">
        <v>1108</v>
      </c>
      <c r="J102" s="1" t="s">
        <v>1109</v>
      </c>
      <c r="K102" s="1" t="s">
        <v>395</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1114</v>
      </c>
      <c r="F103" s="1" t="s">
        <v>1115</v>
      </c>
      <c r="G103" s="1" t="s">
        <v>1116</v>
      </c>
      <c r="H103" s="1" t="s">
        <v>1117</v>
      </c>
      <c r="I103" s="1" t="s">
        <v>1118</v>
      </c>
      <c r="J103" s="1" t="s">
        <v>709</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t="s">
        <v>736</v>
      </c>
      <c r="G104" s="1" t="s">
        <v>1125</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252</v>
      </c>
      <c r="E105" s="1" t="s">
        <v>292</v>
      </c>
      <c r="F105" s="1" t="s">
        <v>1133</v>
      </c>
      <c r="G105" s="1" t="s">
        <v>1134</v>
      </c>
      <c r="H105" s="1" t="s">
        <v>1135</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635</v>
      </c>
      <c r="D106" s="1" t="s">
        <v>1141</v>
      </c>
      <c r="E106" s="1" t="s">
        <v>1128</v>
      </c>
      <c r="F106" s="1">
        <v>45.0</v>
      </c>
      <c r="G106" s="1" t="s">
        <v>1142</v>
      </c>
      <c r="H106" s="1" t="s">
        <v>1143</v>
      </c>
      <c r="I106" s="1" t="s">
        <v>1144</v>
      </c>
      <c r="J106" s="1" t="s">
        <v>127</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1149</v>
      </c>
      <c r="E107" s="1" t="s">
        <v>1150</v>
      </c>
      <c r="F107" s="1" t="s">
        <v>1151</v>
      </c>
      <c r="G107" s="1" t="s">
        <v>1152</v>
      </c>
      <c r="H107" s="1" t="s">
        <v>1153</v>
      </c>
      <c r="I107" s="1" t="s">
        <v>546</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t="s">
        <v>1157</v>
      </c>
      <c r="C108" s="1" t="s">
        <v>1158</v>
      </c>
      <c r="D108" s="1" t="s">
        <v>1114</v>
      </c>
      <c r="E108" s="1" t="s">
        <v>1159</v>
      </c>
      <c r="F108" s="1" t="s">
        <v>351</v>
      </c>
      <c r="G108" s="1" t="s">
        <v>125</v>
      </c>
      <c r="H108" s="1" t="s">
        <v>1160</v>
      </c>
      <c r="I108" s="1" t="s">
        <v>1161</v>
      </c>
      <c r="J108" s="1" t="s">
        <v>792</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1180</v>
      </c>
      <c r="H110" s="1" t="s">
        <v>1181</v>
      </c>
      <c r="I110" s="1" t="s">
        <v>1182</v>
      </c>
      <c r="J110" s="1" t="s">
        <v>1085</v>
      </c>
      <c r="K110" s="1" t="s">
        <v>997</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1198</v>
      </c>
      <c r="F112" s="1" t="s">
        <v>1199</v>
      </c>
      <c r="G112" s="1" t="s">
        <v>1200</v>
      </c>
      <c r="H112" s="1" t="s">
        <v>1201</v>
      </c>
      <c r="I112" s="1">
        <v>10.0</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1195</v>
      </c>
      <c r="C113" s="1" t="s">
        <v>1196</v>
      </c>
      <c r="D113" s="1" t="s">
        <v>1197</v>
      </c>
      <c r="E113" s="1" t="s">
        <v>1198</v>
      </c>
      <c r="F113" s="1" t="s">
        <v>1199</v>
      </c>
      <c r="G113" s="1" t="s">
        <v>1200</v>
      </c>
      <c r="H113" s="1" t="s">
        <v>1201</v>
      </c>
      <c r="I113" s="1">
        <v>10.0</v>
      </c>
      <c r="J113" s="1" t="s">
        <v>1202</v>
      </c>
      <c r="K113" s="1" t="s">
        <v>1203</v>
      </c>
      <c r="L113" s="2"/>
      <c r="M113" s="2"/>
      <c r="N113" s="2"/>
      <c r="O113" s="2"/>
      <c r="P113" s="2"/>
      <c r="Q113" s="2"/>
      <c r="R113" s="2"/>
      <c r="S113" s="2"/>
      <c r="T113" s="2"/>
      <c r="U113" s="2"/>
      <c r="V113" s="2"/>
      <c r="W113" s="2"/>
      <c r="X113" s="2"/>
      <c r="Y113" s="2"/>
      <c r="Z113" s="2"/>
    </row>
    <row r="114" ht="15.75" customHeight="1">
      <c r="A114" s="1" t="s">
        <v>1205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1206</v>
      </c>
      <c r="B115" s="1" t="s">
        <v>1207</v>
      </c>
      <c r="C115" s="1" t="s">
        <v>1208</v>
      </c>
      <c r="D115" s="1" t="s">
        <v>1209</v>
      </c>
      <c r="E115" s="1" t="s">
        <v>1210</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1209</v>
      </c>
      <c r="D116" s="1" t="s">
        <v>1219</v>
      </c>
      <c r="E116" s="1" t="s">
        <v>873</v>
      </c>
      <c r="F116" s="1" t="s">
        <v>1220</v>
      </c>
      <c r="G116" s="1" t="s">
        <v>1221</v>
      </c>
      <c r="H116" s="1" t="s">
        <v>1222</v>
      </c>
      <c r="I116" s="1" t="s">
        <v>1223</v>
      </c>
      <c r="J116" s="1" t="s">
        <v>665</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1228</v>
      </c>
      <c r="E117" s="1" t="s">
        <v>1229</v>
      </c>
      <c r="F117" s="1" t="s">
        <v>1230</v>
      </c>
      <c r="G117" s="1" t="s">
        <v>490</v>
      </c>
      <c r="H117" s="1" t="s">
        <v>1231</v>
      </c>
      <c r="I117" s="1" t="s">
        <v>1232</v>
      </c>
      <c r="J117" s="1" t="s">
        <v>1233</v>
      </c>
      <c r="K117" s="1" t="s">
        <v>1234</v>
      </c>
      <c r="L117" s="2"/>
      <c r="M117" s="2"/>
      <c r="N117" s="2"/>
      <c r="O117" s="2"/>
      <c r="P117" s="2"/>
      <c r="Q117" s="2"/>
      <c r="R117" s="2"/>
      <c r="S117" s="2"/>
      <c r="T117" s="2"/>
      <c r="U117" s="2"/>
      <c r="V117" s="2"/>
      <c r="W117" s="2"/>
      <c r="X117" s="2"/>
      <c r="Y117" s="2"/>
      <c r="Z117" s="2"/>
    </row>
    <row r="118" ht="15.75" customHeight="1">
      <c r="A118" s="1" t="s">
        <v>1235</v>
      </c>
      <c r="B118" s="1" t="s">
        <v>1236</v>
      </c>
      <c r="C118" s="1" t="s">
        <v>1237</v>
      </c>
      <c r="D118" s="1" t="s">
        <v>1238</v>
      </c>
      <c r="E118" s="1" t="s">
        <v>1239</v>
      </c>
      <c r="F118" s="1" t="s">
        <v>1240</v>
      </c>
      <c r="G118" s="1" t="s">
        <v>1241</v>
      </c>
      <c r="H118" s="1" t="s">
        <v>1242</v>
      </c>
      <c r="I118" s="1" t="s">
        <v>1243</v>
      </c>
      <c r="J118" s="1" t="s">
        <v>341</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1248</v>
      </c>
      <c r="E119" s="1" t="s">
        <v>1249</v>
      </c>
      <c r="F119" s="1" t="s">
        <v>1250</v>
      </c>
      <c r="G119" s="1" t="s">
        <v>1251</v>
      </c>
      <c r="H119" s="1" t="s">
        <v>890</v>
      </c>
      <c r="I119" s="1" t="s">
        <v>383</v>
      </c>
      <c r="J119" s="1" t="s">
        <v>1252</v>
      </c>
      <c r="K119" s="1" t="s">
        <v>1253</v>
      </c>
      <c r="L119" s="2"/>
      <c r="M119" s="2"/>
      <c r="N119" s="2"/>
      <c r="O119" s="2"/>
      <c r="P119" s="2"/>
      <c r="Q119" s="2"/>
      <c r="R119" s="2"/>
      <c r="S119" s="2"/>
      <c r="T119" s="2"/>
      <c r="U119" s="2"/>
      <c r="V119" s="2"/>
      <c r="W119" s="2"/>
      <c r="X119" s="2"/>
      <c r="Y119" s="2"/>
      <c r="Z119" s="2"/>
    </row>
    <row r="120" ht="15.75" customHeight="1">
      <c r="A120" s="1" t="s">
        <v>1254</v>
      </c>
      <c r="B120" s="1" t="s">
        <v>1246</v>
      </c>
      <c r="C120" s="1" t="s">
        <v>1247</v>
      </c>
      <c r="D120" s="1" t="s">
        <v>1248</v>
      </c>
      <c r="E120" s="1" t="s">
        <v>1249</v>
      </c>
      <c r="F120" s="1" t="s">
        <v>1250</v>
      </c>
      <c r="G120" s="1" t="s">
        <v>1251</v>
      </c>
      <c r="H120" s="1" t="s">
        <v>890</v>
      </c>
      <c r="I120" s="1" t="s">
        <v>383</v>
      </c>
      <c r="J120" s="1" t="s">
        <v>1252</v>
      </c>
      <c r="K120" s="1" t="s">
        <v>1253</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1236</v>
      </c>
      <c r="E121" s="1" t="s">
        <v>1258</v>
      </c>
      <c r="F121" s="1" t="s">
        <v>1259</v>
      </c>
      <c r="G121" s="1" t="s">
        <v>1260</v>
      </c>
      <c r="H121" s="1" t="s">
        <v>1261</v>
      </c>
      <c r="I121" s="1" t="s">
        <v>1262</v>
      </c>
      <c r="J121" s="1" t="s">
        <v>333</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972</v>
      </c>
      <c r="D122" s="1" t="s">
        <v>1266</v>
      </c>
      <c r="E122" s="1" t="s">
        <v>1267</v>
      </c>
      <c r="F122" s="1" t="s">
        <v>1268</v>
      </c>
      <c r="G122" s="1" t="s">
        <v>1269</v>
      </c>
      <c r="H122" s="1" t="s">
        <v>1270</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v>0.0</v>
      </c>
      <c r="C123" s="1">
        <v>0.0</v>
      </c>
      <c r="D123" s="1" t="s">
        <v>1275</v>
      </c>
      <c r="E123" s="1" t="s">
        <v>1276</v>
      </c>
      <c r="F123" s="1" t="s">
        <v>1277</v>
      </c>
      <c r="G123" s="1" t="s">
        <v>1278</v>
      </c>
      <c r="H123" s="1" t="s">
        <v>1279</v>
      </c>
      <c r="I123" s="1" t="s">
        <v>1280</v>
      </c>
      <c r="J123" s="1" t="s">
        <v>1281</v>
      </c>
      <c r="K123" s="1" t="s">
        <v>121</v>
      </c>
      <c r="L123" s="2"/>
      <c r="M123" s="2"/>
      <c r="N123" s="2"/>
      <c r="O123" s="2"/>
      <c r="P123" s="2"/>
      <c r="Q123" s="2"/>
      <c r="R123" s="2"/>
      <c r="S123" s="2"/>
      <c r="T123" s="2"/>
      <c r="U123" s="2"/>
      <c r="V123" s="2"/>
      <c r="W123" s="2"/>
      <c r="X123" s="2"/>
      <c r="Y123" s="2"/>
      <c r="Z123" s="2"/>
    </row>
    <row r="124" ht="15.75" customHeight="1">
      <c r="A124" s="1" t="s">
        <v>1282</v>
      </c>
      <c r="B124" s="1">
        <v>0.0</v>
      </c>
      <c r="C124" s="1" t="s">
        <v>1283</v>
      </c>
      <c r="D124" s="1" t="s">
        <v>1284</v>
      </c>
      <c r="E124" s="1" t="s">
        <v>1285</v>
      </c>
      <c r="F124" s="1" t="s">
        <v>351</v>
      </c>
      <c r="G124" s="1" t="s">
        <v>1286</v>
      </c>
      <c r="H124" s="1" t="s">
        <v>1287</v>
      </c>
      <c r="I124" s="1" t="s">
        <v>1288</v>
      </c>
      <c r="J124" s="1" t="s">
        <v>1289</v>
      </c>
      <c r="K124" s="1" t="s">
        <v>1290</v>
      </c>
      <c r="L124" s="2"/>
      <c r="M124" s="2"/>
      <c r="N124" s="2"/>
      <c r="O124" s="2"/>
      <c r="P124" s="2"/>
      <c r="Q124" s="2"/>
      <c r="R124" s="2"/>
      <c r="S124" s="2"/>
      <c r="T124" s="2"/>
      <c r="U124" s="2"/>
      <c r="V124" s="2"/>
      <c r="W124" s="2"/>
      <c r="X124" s="2"/>
      <c r="Y124" s="2"/>
      <c r="Z124" s="2"/>
    </row>
    <row r="125" ht="15.75" customHeight="1">
      <c r="A125" s="1" t="s">
        <v>1291</v>
      </c>
      <c r="B125" s="1">
        <v>0.0</v>
      </c>
      <c r="C125" s="1" t="s">
        <v>1292</v>
      </c>
      <c r="D125" s="1" t="s">
        <v>1293</v>
      </c>
      <c r="E125" s="1" t="s">
        <v>1294</v>
      </c>
      <c r="F125" s="1" t="s">
        <v>1295</v>
      </c>
      <c r="G125" s="1" t="s">
        <v>1296</v>
      </c>
      <c r="H125" s="1" t="s">
        <v>1297</v>
      </c>
      <c r="I125" s="1" t="s">
        <v>1298</v>
      </c>
      <c r="J125" s="1" t="s">
        <v>935</v>
      </c>
      <c r="K125" s="1" t="s">
        <v>1299</v>
      </c>
      <c r="L125" s="2"/>
      <c r="M125" s="2"/>
      <c r="N125" s="2"/>
      <c r="O125" s="2"/>
      <c r="P125" s="2"/>
      <c r="Q125" s="2"/>
      <c r="R125" s="2"/>
      <c r="S125" s="2"/>
      <c r="T125" s="2"/>
      <c r="U125" s="2"/>
      <c r="V125" s="2"/>
      <c r="W125" s="2"/>
      <c r="X125" s="2"/>
      <c r="Y125" s="2"/>
      <c r="Z125" s="2"/>
    </row>
    <row r="126" ht="15.75" customHeight="1">
      <c r="A126" s="1" t="s">
        <v>1300</v>
      </c>
      <c r="B126" s="1">
        <v>0.0</v>
      </c>
      <c r="C126" s="1" t="s">
        <v>1052</v>
      </c>
      <c r="D126" s="1" t="s">
        <v>1284</v>
      </c>
      <c r="E126" s="1" t="s">
        <v>1301</v>
      </c>
      <c r="F126" s="1" t="s">
        <v>1302</v>
      </c>
      <c r="G126" s="1" t="s">
        <v>1303</v>
      </c>
      <c r="H126" s="1">
        <v>20.0</v>
      </c>
      <c r="I126" s="1" t="s">
        <v>1304</v>
      </c>
      <c r="J126" s="1" t="s">
        <v>1305</v>
      </c>
      <c r="K126" s="1" t="s">
        <v>1306</v>
      </c>
      <c r="L126" s="2"/>
      <c r="M126" s="2"/>
      <c r="N126" s="2"/>
      <c r="O126" s="2"/>
      <c r="P126" s="2"/>
      <c r="Q126" s="2"/>
      <c r="R126" s="2"/>
      <c r="S126" s="2"/>
      <c r="T126" s="2"/>
      <c r="U126" s="2"/>
      <c r="V126" s="2"/>
      <c r="W126" s="2"/>
      <c r="X126" s="2"/>
      <c r="Y126" s="2"/>
      <c r="Z126" s="2"/>
    </row>
    <row r="127" ht="15.75" customHeight="1">
      <c r="A127" s="1" t="s">
        <v>1307</v>
      </c>
      <c r="B127" s="1">
        <v>0.0</v>
      </c>
      <c r="C127" s="1" t="s">
        <v>1308</v>
      </c>
      <c r="D127" s="1" t="s">
        <v>1309</v>
      </c>
      <c r="E127" s="1" t="s">
        <v>1310</v>
      </c>
      <c r="F127" s="1" t="s">
        <v>1311</v>
      </c>
      <c r="G127" s="1" t="s">
        <v>925</v>
      </c>
      <c r="H127" s="1" t="s">
        <v>981</v>
      </c>
      <c r="I127" s="1" t="s">
        <v>1312</v>
      </c>
      <c r="J127" s="1" t="s">
        <v>1313</v>
      </c>
      <c r="K127" s="1" t="s">
        <v>1314</v>
      </c>
      <c r="L127" s="2"/>
      <c r="M127" s="2"/>
      <c r="N127" s="2"/>
      <c r="O127" s="2"/>
      <c r="P127" s="2"/>
      <c r="Q127" s="2"/>
      <c r="R127" s="2"/>
      <c r="S127" s="2"/>
      <c r="T127" s="2"/>
      <c r="U127" s="2"/>
      <c r="V127" s="2"/>
      <c r="W127" s="2"/>
      <c r="X127" s="2"/>
      <c r="Y127" s="2"/>
      <c r="Z127" s="2"/>
    </row>
    <row r="128" ht="15.75" customHeight="1">
      <c r="A128" s="1" t="s">
        <v>1315</v>
      </c>
      <c r="B128" s="1">
        <v>0.0</v>
      </c>
      <c r="C128" s="1" t="s">
        <v>1316</v>
      </c>
      <c r="D128" s="1" t="s">
        <v>736</v>
      </c>
      <c r="E128" s="1" t="s">
        <v>1317</v>
      </c>
      <c r="F128" s="1" t="s">
        <v>1318</v>
      </c>
      <c r="G128" s="1" t="s">
        <v>210</v>
      </c>
      <c r="H128" s="1" t="s">
        <v>1319</v>
      </c>
      <c r="I128" s="1" t="s">
        <v>1320</v>
      </c>
      <c r="J128" s="1" t="s">
        <v>1321</v>
      </c>
      <c r="K128" s="1" t="s">
        <v>1322</v>
      </c>
      <c r="L128" s="2"/>
      <c r="M128" s="2"/>
      <c r="N128" s="2"/>
      <c r="O128" s="2"/>
      <c r="P128" s="2"/>
      <c r="Q128" s="2"/>
      <c r="R128" s="2"/>
      <c r="S128" s="2"/>
      <c r="T128" s="2"/>
      <c r="U128" s="2"/>
      <c r="V128" s="2"/>
      <c r="W128" s="2"/>
      <c r="X128" s="2"/>
      <c r="Y128" s="2"/>
      <c r="Z128" s="2"/>
    </row>
    <row r="129" ht="15.75" customHeight="1">
      <c r="A129" s="1" t="s">
        <v>1323</v>
      </c>
      <c r="B129" s="1">
        <v>0.0</v>
      </c>
      <c r="C129" s="1" t="s">
        <v>1324</v>
      </c>
      <c r="D129" s="1" t="s">
        <v>1325</v>
      </c>
      <c r="E129" s="1" t="s">
        <v>1326</v>
      </c>
      <c r="F129" s="1" t="s">
        <v>1327</v>
      </c>
      <c r="G129" s="1" t="s">
        <v>1328</v>
      </c>
      <c r="H129" s="1" t="s">
        <v>1329</v>
      </c>
      <c r="I129" s="1" t="s">
        <v>1330</v>
      </c>
      <c r="J129" s="1" t="s">
        <v>1331</v>
      </c>
      <c r="K129" s="1" t="s">
        <v>1332</v>
      </c>
      <c r="L129" s="2"/>
      <c r="M129" s="2"/>
      <c r="N129" s="2"/>
      <c r="O129" s="2"/>
      <c r="P129" s="2"/>
      <c r="Q129" s="2"/>
      <c r="R129" s="2"/>
      <c r="S129" s="2"/>
      <c r="T129" s="2"/>
      <c r="U129" s="2"/>
      <c r="V129" s="2"/>
      <c r="W129" s="2"/>
      <c r="X129" s="2"/>
      <c r="Y129" s="2"/>
      <c r="Z129" s="2"/>
    </row>
    <row r="130" ht="15.75" customHeight="1">
      <c r="A130" s="1" t="s">
        <v>1333</v>
      </c>
      <c r="B130" s="1">
        <v>0.0</v>
      </c>
      <c r="C130" s="1" t="s">
        <v>1031</v>
      </c>
      <c r="D130" s="1" t="s">
        <v>1334</v>
      </c>
      <c r="E130" s="1" t="s">
        <v>1335</v>
      </c>
      <c r="F130" s="1" t="s">
        <v>1336</v>
      </c>
      <c r="G130" s="1" t="s">
        <v>1286</v>
      </c>
      <c r="H130" s="1" t="s">
        <v>1337</v>
      </c>
      <c r="I130" s="1" t="s">
        <v>1338</v>
      </c>
      <c r="J130" s="1" t="s">
        <v>1339</v>
      </c>
      <c r="K130" s="1" t="s">
        <v>1340</v>
      </c>
      <c r="L130" s="2"/>
      <c r="M130" s="2"/>
      <c r="N130" s="2"/>
      <c r="O130" s="2"/>
      <c r="P130" s="2"/>
      <c r="Q130" s="2"/>
      <c r="R130" s="2"/>
      <c r="S130" s="2"/>
      <c r="T130" s="2"/>
      <c r="U130" s="2"/>
      <c r="V130" s="2"/>
      <c r="W130" s="2"/>
      <c r="X130" s="2"/>
      <c r="Y130" s="2"/>
      <c r="Z130" s="2"/>
    </row>
    <row r="131" ht="15.75" customHeight="1">
      <c r="A131" s="1" t="s">
        <v>1341</v>
      </c>
      <c r="B131" s="1">
        <v>0.0</v>
      </c>
      <c r="C131" s="1" t="s">
        <v>1342</v>
      </c>
      <c r="D131" s="1" t="s">
        <v>1343</v>
      </c>
      <c r="E131" s="1" t="s">
        <v>1118</v>
      </c>
      <c r="F131" s="1" t="s">
        <v>1344</v>
      </c>
      <c r="G131" s="1" t="s">
        <v>144</v>
      </c>
      <c r="H131" s="1" t="s">
        <v>1345</v>
      </c>
      <c r="I131" s="1" t="s">
        <v>1346</v>
      </c>
      <c r="J131" s="1" t="s">
        <v>496</v>
      </c>
      <c r="K131" s="1" t="s">
        <v>1347</v>
      </c>
      <c r="L131" s="2"/>
      <c r="M131" s="2"/>
      <c r="N131" s="2"/>
      <c r="O131" s="2"/>
      <c r="P131" s="2"/>
      <c r="Q131" s="2"/>
      <c r="R131" s="2"/>
      <c r="S131" s="2"/>
      <c r="T131" s="2"/>
      <c r="U131" s="2"/>
      <c r="V131" s="2"/>
      <c r="W131" s="2"/>
      <c r="X131" s="2"/>
      <c r="Y131" s="2"/>
      <c r="Z131" s="2"/>
    </row>
    <row r="132" ht="15.75" customHeight="1">
      <c r="A132" s="1" t="s">
        <v>1348</v>
      </c>
      <c r="B132" s="1">
        <v>0.0</v>
      </c>
      <c r="C132" s="1">
        <v>0.0</v>
      </c>
      <c r="D132" s="1" t="s">
        <v>1349</v>
      </c>
      <c r="E132" s="1" t="s">
        <v>1350</v>
      </c>
      <c r="F132" s="1" t="s">
        <v>1351</v>
      </c>
      <c r="G132" s="1" t="s">
        <v>1352</v>
      </c>
      <c r="H132" s="1" t="s">
        <v>1353</v>
      </c>
      <c r="I132" s="1" t="s">
        <v>1354</v>
      </c>
      <c r="J132" s="1" t="s">
        <v>1355</v>
      </c>
      <c r="K132" s="1" t="s">
        <v>1356</v>
      </c>
      <c r="L132" s="2"/>
      <c r="M132" s="2"/>
      <c r="N132" s="2"/>
      <c r="O132" s="2"/>
      <c r="P132" s="2"/>
      <c r="Q132" s="2"/>
      <c r="R132" s="2"/>
      <c r="S132" s="2"/>
      <c r="T132" s="2"/>
      <c r="U132" s="2"/>
      <c r="V132" s="2"/>
      <c r="W132" s="2"/>
      <c r="X132" s="2"/>
      <c r="Y132" s="2"/>
      <c r="Z132" s="2"/>
    </row>
    <row r="133" ht="15.75" customHeight="1">
      <c r="A133" s="1" t="s">
        <v>1357</v>
      </c>
      <c r="B133" s="1">
        <v>0.0</v>
      </c>
      <c r="C133" s="1">
        <v>0.0</v>
      </c>
      <c r="D133" s="1" t="s">
        <v>1358</v>
      </c>
      <c r="E133" s="1" t="s">
        <v>1359</v>
      </c>
      <c r="F133" s="1" t="s">
        <v>1360</v>
      </c>
      <c r="G133" s="1" t="s">
        <v>1361</v>
      </c>
      <c r="H133" s="1" t="s">
        <v>766</v>
      </c>
      <c r="I133" s="1" t="s">
        <v>1362</v>
      </c>
      <c r="J133" s="1" t="s">
        <v>1170</v>
      </c>
      <c r="K133" s="1" t="s">
        <v>1363</v>
      </c>
      <c r="L133" s="2"/>
      <c r="M133" s="2"/>
      <c r="N133" s="2"/>
      <c r="O133" s="2"/>
      <c r="P133" s="2"/>
      <c r="Q133" s="2"/>
      <c r="R133" s="2"/>
      <c r="S133" s="2"/>
      <c r="T133" s="2"/>
      <c r="U133" s="2"/>
      <c r="V133" s="2"/>
      <c r="W133" s="2"/>
      <c r="X133" s="2"/>
      <c r="Y133" s="2"/>
      <c r="Z133" s="2"/>
    </row>
    <row r="134" ht="15.75" customHeight="1">
      <c r="A134" s="1" t="s">
        <v>1364</v>
      </c>
      <c r="B134" s="1">
        <v>0.0</v>
      </c>
      <c r="C134" s="1" t="s">
        <v>1365</v>
      </c>
      <c r="D134" s="1" t="s">
        <v>1366</v>
      </c>
      <c r="E134" s="1" t="s">
        <v>1367</v>
      </c>
      <c r="F134" s="1" t="s">
        <v>1368</v>
      </c>
      <c r="G134" s="1" t="s">
        <v>1266</v>
      </c>
      <c r="H134" s="1" t="s">
        <v>513</v>
      </c>
      <c r="I134" s="1" t="s">
        <v>1369</v>
      </c>
      <c r="J134" s="1" t="s">
        <v>618</v>
      </c>
      <c r="K134" s="1" t="s">
        <v>1370</v>
      </c>
      <c r="L134" s="2"/>
      <c r="M134" s="2"/>
      <c r="N134" s="2"/>
      <c r="O134" s="2"/>
      <c r="P134" s="2"/>
      <c r="Q134" s="2"/>
      <c r="R134" s="2"/>
      <c r="S134" s="2"/>
      <c r="T134" s="2"/>
      <c r="U134" s="2"/>
      <c r="V134" s="2"/>
      <c r="W134" s="2"/>
      <c r="X134" s="2"/>
      <c r="Y134" s="2"/>
      <c r="Z134" s="2"/>
    </row>
    <row r="135" ht="15.75" customHeight="1">
      <c r="A135" s="1" t="s">
        <v>1371</v>
      </c>
      <c r="B135" s="1">
        <v>0.0</v>
      </c>
      <c r="C135" s="1" t="s">
        <v>1365</v>
      </c>
      <c r="D135" s="1" t="s">
        <v>1366</v>
      </c>
      <c r="E135" s="1" t="s">
        <v>1367</v>
      </c>
      <c r="F135" s="1" t="s">
        <v>1368</v>
      </c>
      <c r="G135" s="1" t="s">
        <v>1266</v>
      </c>
      <c r="H135" s="1" t="s">
        <v>513</v>
      </c>
      <c r="I135" s="1" t="s">
        <v>1369</v>
      </c>
      <c r="J135" s="1" t="s">
        <v>618</v>
      </c>
      <c r="K135" s="1" t="s">
        <v>1370</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1386</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1394</v>
      </c>
      <c r="I3" s="1" t="s">
        <v>1387</v>
      </c>
      <c r="J3" s="2"/>
      <c r="K3" s="2"/>
      <c r="L3" s="2"/>
      <c r="M3" s="2"/>
      <c r="N3" s="2"/>
      <c r="O3" s="2"/>
      <c r="P3" s="2"/>
      <c r="Q3" s="2"/>
      <c r="R3" s="2"/>
      <c r="S3" s="2"/>
      <c r="T3" s="2"/>
      <c r="U3" s="2"/>
      <c r="V3" s="2"/>
      <c r="W3" s="2"/>
      <c r="X3" s="2"/>
      <c r="Y3" s="2"/>
      <c r="Z3" s="2"/>
    </row>
    <row r="4">
      <c r="A4" s="1" t="s">
        <v>1395</v>
      </c>
      <c r="B4" s="1" t="s">
        <v>1381</v>
      </c>
      <c r="C4" s="1" t="s">
        <v>1382</v>
      </c>
      <c r="D4" s="1" t="s">
        <v>1383</v>
      </c>
      <c r="E4" s="1" t="s">
        <v>1384</v>
      </c>
      <c r="F4" s="1" t="s">
        <v>1385</v>
      </c>
      <c r="G4" s="1" t="s">
        <v>1386</v>
      </c>
      <c r="H4" s="1" t="s">
        <v>1386</v>
      </c>
      <c r="I4" s="1" t="s">
        <v>1386</v>
      </c>
      <c r="J4" s="2"/>
      <c r="K4" s="2"/>
      <c r="L4" s="2"/>
      <c r="M4" s="2"/>
      <c r="N4" s="2"/>
      <c r="O4" s="2"/>
      <c r="P4" s="2"/>
      <c r="Q4" s="2"/>
      <c r="R4" s="2"/>
      <c r="S4" s="2"/>
      <c r="T4" s="2"/>
      <c r="U4" s="2"/>
      <c r="V4" s="2"/>
      <c r="W4" s="2"/>
      <c r="X4" s="2"/>
      <c r="Y4" s="2"/>
      <c r="Z4" s="2"/>
    </row>
    <row r="5">
      <c r="A5" s="1" t="s">
        <v>1388</v>
      </c>
      <c r="B5" s="1" t="s">
        <v>1387</v>
      </c>
      <c r="C5" s="1" t="s">
        <v>1389</v>
      </c>
      <c r="D5" s="1" t="s">
        <v>1390</v>
      </c>
      <c r="E5" s="1" t="s">
        <v>1391</v>
      </c>
      <c r="F5" s="1" t="s">
        <v>1392</v>
      </c>
      <c r="G5" s="1" t="s">
        <v>1393</v>
      </c>
      <c r="H5" s="1" t="s">
        <v>1394</v>
      </c>
      <c r="I5" s="1" t="s">
        <v>1394</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1407</v>
      </c>
      <c r="H7" s="1" t="s">
        <v>1411</v>
      </c>
      <c r="I7" s="1" t="s">
        <v>1412</v>
      </c>
      <c r="J7" s="2"/>
      <c r="K7" s="2"/>
      <c r="L7" s="2"/>
      <c r="M7" s="2"/>
      <c r="N7" s="2"/>
      <c r="O7" s="2"/>
      <c r="P7" s="2"/>
      <c r="Q7" s="2"/>
      <c r="R7" s="2"/>
      <c r="S7" s="2"/>
      <c r="T7" s="2"/>
      <c r="U7" s="2"/>
      <c r="V7" s="2"/>
      <c r="W7" s="2"/>
      <c r="X7" s="2"/>
      <c r="Y7" s="2"/>
      <c r="Z7" s="2"/>
    </row>
    <row r="8">
      <c r="A8" s="1" t="s">
        <v>1413</v>
      </c>
      <c r="B8" s="1" t="s">
        <v>1387</v>
      </c>
      <c r="C8" s="1" t="s">
        <v>1414</v>
      </c>
      <c r="D8" s="1" t="s">
        <v>1414</v>
      </c>
      <c r="E8" s="1" t="s">
        <v>1415</v>
      </c>
      <c r="F8" s="1" t="s">
        <v>1416</v>
      </c>
      <c r="G8" s="1" t="s">
        <v>1417</v>
      </c>
      <c r="H8" s="1" t="s">
        <v>1418</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1422</v>
      </c>
      <c r="F9" s="1" t="s">
        <v>1424</v>
      </c>
      <c r="G9" s="1" t="s">
        <v>1425</v>
      </c>
      <c r="H9" s="1" t="s">
        <v>1426</v>
      </c>
      <c r="I9" s="1" t="s">
        <v>1427</v>
      </c>
      <c r="J9" s="2"/>
      <c r="K9" s="2"/>
      <c r="L9" s="2"/>
      <c r="M9" s="2"/>
      <c r="N9" s="2"/>
      <c r="O9" s="2"/>
      <c r="P9" s="2"/>
      <c r="Q9" s="2"/>
      <c r="R9" s="2"/>
      <c r="S9" s="2"/>
      <c r="T9" s="2"/>
      <c r="U9" s="2"/>
      <c r="V9" s="2"/>
      <c r="W9" s="2"/>
      <c r="X9" s="2"/>
      <c r="Y9" s="2"/>
      <c r="Z9" s="2"/>
    </row>
    <row r="10">
      <c r="A10" s="1" t="s">
        <v>1428</v>
      </c>
      <c r="B10" s="1" t="s">
        <v>1415</v>
      </c>
      <c r="C10" s="1" t="s">
        <v>1415</v>
      </c>
      <c r="D10" s="1" t="s">
        <v>1415</v>
      </c>
      <c r="E10" s="1" t="s">
        <v>1415</v>
      </c>
      <c r="F10" s="1" t="s">
        <v>1415</v>
      </c>
      <c r="G10" s="1" t="s">
        <v>1425</v>
      </c>
      <c r="H10" s="1" t="s">
        <v>1426</v>
      </c>
      <c r="I10" s="1" t="s">
        <v>1427</v>
      </c>
      <c r="J10" s="2"/>
      <c r="K10" s="2"/>
      <c r="L10" s="2"/>
      <c r="M10" s="2"/>
      <c r="N10" s="2"/>
      <c r="O10" s="2"/>
      <c r="P10" s="2"/>
      <c r="Q10" s="2"/>
      <c r="R10" s="2"/>
      <c r="S10" s="2"/>
      <c r="T10" s="2"/>
      <c r="U10" s="2"/>
      <c r="V10" s="2"/>
      <c r="W10" s="2"/>
      <c r="X10" s="2"/>
      <c r="Y10" s="2"/>
      <c r="Z10" s="2"/>
    </row>
    <row r="11">
      <c r="A11" s="1" t="s">
        <v>1429</v>
      </c>
      <c r="B11" s="1" t="s">
        <v>1387</v>
      </c>
      <c r="C11" s="1" t="s">
        <v>1387</v>
      </c>
      <c r="D11" s="1" t="s">
        <v>1387</v>
      </c>
      <c r="E11" s="1" t="s">
        <v>1387</v>
      </c>
      <c r="F11" s="1" t="s">
        <v>1387</v>
      </c>
      <c r="G11" s="1" t="s">
        <v>1387</v>
      </c>
      <c r="H11" s="1" t="s">
        <v>1387</v>
      </c>
      <c r="I11" s="1" t="s">
        <v>1387</v>
      </c>
      <c r="J11" s="2"/>
      <c r="K11" s="2"/>
      <c r="L11" s="2"/>
      <c r="M11" s="2"/>
      <c r="N11" s="2"/>
      <c r="O11" s="2"/>
      <c r="P11" s="2"/>
      <c r="Q11" s="2"/>
      <c r="R11" s="2"/>
      <c r="S11" s="2"/>
      <c r="T11" s="2"/>
      <c r="U11" s="2"/>
      <c r="V11" s="2"/>
      <c r="W11" s="2"/>
      <c r="X11" s="2"/>
      <c r="Y11" s="2"/>
      <c r="Z11" s="2"/>
    </row>
    <row r="12">
      <c r="A12" s="1" t="s">
        <v>1430</v>
      </c>
      <c r="B12" s="1" t="s">
        <v>1415</v>
      </c>
      <c r="C12" s="1" t="s">
        <v>1415</v>
      </c>
      <c r="D12" s="1" t="s">
        <v>1415</v>
      </c>
      <c r="E12" s="1" t="s">
        <v>1415</v>
      </c>
      <c r="F12" s="1" t="s">
        <v>1415</v>
      </c>
      <c r="G12" s="1" t="s">
        <v>1431</v>
      </c>
      <c r="H12" s="1" t="s">
        <v>1432</v>
      </c>
      <c r="I12" s="1" t="s">
        <v>1433</v>
      </c>
      <c r="J12" s="2"/>
      <c r="K12" s="2"/>
      <c r="L12" s="2"/>
      <c r="M12" s="2"/>
      <c r="N12" s="2"/>
      <c r="O12" s="2"/>
      <c r="P12" s="2"/>
      <c r="Q12" s="2"/>
      <c r="R12" s="2"/>
      <c r="S12" s="2"/>
      <c r="T12" s="2"/>
      <c r="U12" s="2"/>
      <c r="V12" s="2"/>
      <c r="W12" s="2"/>
      <c r="X12" s="2"/>
      <c r="Y12" s="2"/>
      <c r="Z12" s="2"/>
    </row>
    <row r="13">
      <c r="A13" s="1" t="s">
        <v>1434</v>
      </c>
      <c r="B13" s="1" t="s">
        <v>1387</v>
      </c>
      <c r="C13" s="1" t="s">
        <v>1387</v>
      </c>
      <c r="D13" s="1" t="s">
        <v>1387</v>
      </c>
      <c r="E13" s="1" t="s">
        <v>1387</v>
      </c>
      <c r="F13" s="1" t="s">
        <v>1387</v>
      </c>
      <c r="G13" s="1" t="s">
        <v>1387</v>
      </c>
      <c r="H13" s="1" t="s">
        <v>1387</v>
      </c>
      <c r="I13" s="1" t="s">
        <v>1387</v>
      </c>
      <c r="J13" s="2"/>
      <c r="K13" s="2"/>
      <c r="L13" s="2"/>
      <c r="M13" s="2"/>
      <c r="N13" s="2"/>
      <c r="O13" s="2"/>
      <c r="P13" s="2"/>
      <c r="Q13" s="2"/>
      <c r="R13" s="2"/>
      <c r="S13" s="2"/>
      <c r="T13" s="2"/>
      <c r="U13" s="2"/>
      <c r="V13" s="2"/>
      <c r="W13" s="2"/>
      <c r="X13" s="2"/>
      <c r="Y13" s="2"/>
      <c r="Z13" s="2"/>
    </row>
    <row r="14">
      <c r="A14" s="1" t="s">
        <v>1435</v>
      </c>
      <c r="B14" s="1" t="s">
        <v>1387</v>
      </c>
      <c r="C14" s="1" t="s">
        <v>1387</v>
      </c>
      <c r="D14" s="1" t="s">
        <v>1387</v>
      </c>
      <c r="E14" s="1" t="s">
        <v>1387</v>
      </c>
      <c r="F14" s="1" t="s">
        <v>1387</v>
      </c>
      <c r="G14" s="1" t="s">
        <v>1387</v>
      </c>
      <c r="H14" s="1" t="s">
        <v>1387</v>
      </c>
      <c r="I14" s="1" t="s">
        <v>1387</v>
      </c>
      <c r="J14" s="2"/>
      <c r="K14" s="2"/>
      <c r="L14" s="2"/>
      <c r="M14" s="2"/>
      <c r="N14" s="2"/>
      <c r="O14" s="2"/>
      <c r="P14" s="2"/>
      <c r="Q14" s="2"/>
      <c r="R14" s="2"/>
      <c r="S14" s="2"/>
      <c r="T14" s="2"/>
      <c r="U14" s="2"/>
      <c r="V14" s="2"/>
      <c r="W14" s="2"/>
      <c r="X14" s="2"/>
      <c r="Y14" s="2"/>
      <c r="Z14" s="2"/>
    </row>
    <row r="15">
      <c r="A15" s="1" t="s">
        <v>1436</v>
      </c>
      <c r="B15" s="1" t="s">
        <v>238</v>
      </c>
      <c r="C15" s="1" t="s">
        <v>239</v>
      </c>
      <c r="D15" s="1" t="s">
        <v>240</v>
      </c>
      <c r="E15" s="1" t="s">
        <v>1437</v>
      </c>
      <c r="F15" s="1" t="s">
        <v>1438</v>
      </c>
      <c r="G15" s="1" t="s">
        <v>379</v>
      </c>
      <c r="H15" s="1" t="s">
        <v>372</v>
      </c>
      <c r="I15" s="1" t="s">
        <v>372</v>
      </c>
      <c r="J15" s="2"/>
      <c r="K15" s="2"/>
      <c r="L15" s="2"/>
      <c r="M15" s="2"/>
      <c r="N15" s="2"/>
      <c r="O15" s="2"/>
      <c r="P15" s="2"/>
      <c r="Q15" s="2"/>
      <c r="R15" s="2"/>
      <c r="S15" s="2"/>
      <c r="T15" s="2"/>
      <c r="U15" s="2"/>
      <c r="V15" s="2"/>
      <c r="W15" s="2"/>
      <c r="X15" s="2"/>
      <c r="Y15" s="2"/>
      <c r="Z15" s="2"/>
    </row>
    <row r="16">
      <c r="A16" s="1" t="s">
        <v>1439</v>
      </c>
      <c r="B16" s="1" t="s">
        <v>1440</v>
      </c>
      <c r="C16" s="1" t="s">
        <v>1441</v>
      </c>
      <c r="D16" s="1" t="s">
        <v>1442</v>
      </c>
      <c r="E16" s="1" t="s">
        <v>1443</v>
      </c>
      <c r="F16" s="1" t="s">
        <v>1444</v>
      </c>
      <c r="G16" s="1" t="s">
        <v>1445</v>
      </c>
      <c r="H16" s="1" t="s">
        <v>1446</v>
      </c>
      <c r="I16" s="1" t="s">
        <v>1446</v>
      </c>
      <c r="J16" s="2"/>
      <c r="K16" s="2"/>
      <c r="L16" s="2"/>
      <c r="M16" s="2"/>
      <c r="N16" s="2"/>
      <c r="O16" s="2"/>
      <c r="P16" s="2"/>
      <c r="Q16" s="2"/>
      <c r="R16" s="2"/>
      <c r="S16" s="2"/>
      <c r="T16" s="2"/>
      <c r="U16" s="2"/>
      <c r="V16" s="2"/>
      <c r="W16" s="2"/>
      <c r="X16" s="2"/>
      <c r="Y16" s="2"/>
      <c r="Z16" s="2"/>
    </row>
    <row r="17">
      <c r="A17" s="1" t="s">
        <v>1447</v>
      </c>
      <c r="B17" s="1" t="s">
        <v>212</v>
      </c>
      <c r="C17" s="1" t="s">
        <v>201</v>
      </c>
      <c r="D17" s="1" t="s">
        <v>213</v>
      </c>
      <c r="E17" s="1" t="s">
        <v>214</v>
      </c>
      <c r="F17" s="1" t="s">
        <v>204</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1452</v>
      </c>
      <c r="C18" s="1" t="s">
        <v>1453</v>
      </c>
      <c r="D18" s="1" t="s">
        <v>1454</v>
      </c>
      <c r="E18" s="1" t="s">
        <v>1455</v>
      </c>
      <c r="F18" s="1" t="s">
        <v>1456</v>
      </c>
      <c r="G18" s="1" t="s">
        <v>1457</v>
      </c>
      <c r="H18" s="1" t="s">
        <v>1458</v>
      </c>
      <c r="I18" s="1" t="s">
        <v>1459</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1387</v>
      </c>
      <c r="C20" s="1" t="s">
        <v>1387</v>
      </c>
      <c r="D20" s="1" t="s">
        <v>1387</v>
      </c>
      <c r="E20" s="1" t="s">
        <v>1387</v>
      </c>
      <c r="F20" s="1" t="s">
        <v>1387</v>
      </c>
      <c r="G20" s="1" t="s">
        <v>1387</v>
      </c>
      <c r="H20" s="1" t="s">
        <v>1387</v>
      </c>
      <c r="I20" s="1" t="s">
        <v>1387</v>
      </c>
      <c r="J20" s="2"/>
      <c r="K20" s="2"/>
      <c r="L20" s="2"/>
      <c r="M20" s="2"/>
      <c r="N20" s="2"/>
      <c r="O20" s="2"/>
      <c r="P20" s="2"/>
      <c r="Q20" s="2"/>
      <c r="R20" s="2"/>
      <c r="S20" s="2"/>
      <c r="T20" s="2"/>
      <c r="U20" s="2"/>
      <c r="V20" s="2"/>
      <c r="W20" s="2"/>
      <c r="X20" s="2"/>
      <c r="Y20" s="2"/>
      <c r="Z20" s="2"/>
    </row>
    <row r="21" ht="15.75" customHeight="1">
      <c r="A21" s="1" t="s">
        <v>1470</v>
      </c>
      <c r="B21" s="1" t="s">
        <v>343</v>
      </c>
      <c r="C21" s="1" t="s">
        <v>1471</v>
      </c>
      <c r="D21" s="1" t="s">
        <v>1472</v>
      </c>
      <c r="E21" s="1" t="s">
        <v>1473</v>
      </c>
      <c r="F21" s="1" t="s">
        <v>845</v>
      </c>
      <c r="G21" s="1" t="s">
        <v>733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807</v>
      </c>
      <c r="C22" s="1" t="s">
        <v>1477</v>
      </c>
      <c r="D22" s="1" t="s">
        <v>1478</v>
      </c>
      <c r="E22" s="1" t="s">
        <v>1479</v>
      </c>
      <c r="F22" s="1" t="s">
        <v>1480</v>
      </c>
      <c r="G22" s="1" t="s">
        <v>1481</v>
      </c>
      <c r="H22" s="1" t="s">
        <v>1482</v>
      </c>
      <c r="I22" s="1" t="s">
        <v>1125</v>
      </c>
      <c r="J22" s="2"/>
      <c r="K22" s="2"/>
      <c r="L22" s="2"/>
      <c r="M22" s="2"/>
      <c r="N22" s="2"/>
      <c r="O22" s="2"/>
      <c r="P22" s="2"/>
      <c r="Q22" s="2"/>
      <c r="R22" s="2"/>
      <c r="S22" s="2"/>
      <c r="T22" s="2"/>
      <c r="U22" s="2"/>
      <c r="V22" s="2"/>
      <c r="W22" s="2"/>
      <c r="X22" s="2"/>
      <c r="Y22" s="2"/>
      <c r="Z22" s="2"/>
    </row>
    <row r="23" ht="15.75" customHeight="1">
      <c r="A23" s="1" t="s">
        <v>152</v>
      </c>
      <c r="B23" s="1" t="s">
        <v>1387</v>
      </c>
      <c r="C23" s="1" t="s">
        <v>1387</v>
      </c>
      <c r="D23" s="1" t="s">
        <v>1387</v>
      </c>
      <c r="E23" s="1" t="s">
        <v>1387</v>
      </c>
      <c r="F23" s="1" t="s">
        <v>1387</v>
      </c>
      <c r="G23" s="1" t="s">
        <v>1387</v>
      </c>
      <c r="H23" s="1" t="s">
        <v>1387</v>
      </c>
      <c r="I23" s="1" t="s">
        <v>1387</v>
      </c>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1" t="s">
        <v>1489</v>
      </c>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1496</v>
      </c>
      <c r="I25" s="1" t="s">
        <v>1387</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12</v>
      </c>
      <c r="C6" s="2"/>
      <c r="D6" s="2"/>
      <c r="E6" s="2"/>
      <c r="F6" s="2"/>
      <c r="G6" s="2"/>
      <c r="H6" s="2"/>
      <c r="I6" s="2"/>
      <c r="J6" s="2"/>
      <c r="K6" s="2"/>
      <c r="L6" s="2"/>
      <c r="M6" s="2"/>
      <c r="N6" s="2"/>
      <c r="O6" s="2"/>
      <c r="P6" s="2"/>
      <c r="Q6" s="2"/>
      <c r="R6" s="2"/>
      <c r="S6" s="2"/>
      <c r="T6" s="2"/>
      <c r="U6" s="2"/>
      <c r="V6" s="2"/>
      <c r="W6" s="2"/>
      <c r="X6" s="2"/>
      <c r="Y6" s="2"/>
      <c r="Z6" s="2"/>
    </row>
    <row r="7">
      <c r="A7" s="3" t="s">
        <v>1512</v>
      </c>
      <c r="B7" s="1" t="s">
        <v>1513</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4"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331.0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t="s">
        <v>1532</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19.65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18.76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18.52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18.935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19.65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18.76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18.52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18.935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0.42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0.0225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0.22629999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1.95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0.766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10.435755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9.75457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23299.0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23299.0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32854.0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29380.0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29380.0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13.57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23.89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1.83594704E8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14.6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24.805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2.2192304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22.5654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18.474026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0.405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0.020610688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t="s">
        <v>1576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3.3040976E8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0.21375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7866563.0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9828410.0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153012.0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176480.0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0.0156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0.07297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0.63826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5.36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0.0166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9828410.0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24.985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0.7476486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v>0.935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v>1.7684E7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v>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v>1.93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v>3.994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v>0.12530124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v>0.105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1604</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t="s">
        <v>1606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1607</v>
      </c>
      <c r="B91" s="1" t="s">
        <v>1608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1611</v>
      </c>
      <c r="B94" s="1" t="s">
        <v>1612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t="s">
        <v>1612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1614</v>
      </c>
      <c r="B96" s="1">
        <v>1.4042214E9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1615</v>
      </c>
      <c r="B97" s="1" t="s">
        <v>1616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18.68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27.5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25.25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25.25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t="s">
        <v>1630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1.01662E8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10.344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2.48476992E8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8.2729E7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8.446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0.00632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0.07785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1.6514E7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0.929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0.109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0.23762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t="s">
        <v>1576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1645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148</v>
      </c>
      <c r="B4" s="1">
        <v>135.0</v>
      </c>
      <c r="C4" s="1">
        <v>163.0</v>
      </c>
      <c r="D4" s="1">
        <v>112.0</v>
      </c>
      <c r="E4" s="1">
        <v>182.0</v>
      </c>
      <c r="F4" s="1">
        <v>215.0</v>
      </c>
      <c r="G4" s="1">
        <v>141.0</v>
      </c>
      <c r="H4" s="1">
        <v>146.0</v>
      </c>
      <c r="I4" s="1">
        <v>39.0</v>
      </c>
      <c r="J4" s="1">
        <v>402.0</v>
      </c>
      <c r="K4" s="1">
        <v>268.0</v>
      </c>
      <c r="L4" s="2"/>
      <c r="M4" s="2"/>
      <c r="N4" s="2"/>
      <c r="O4" s="2"/>
      <c r="P4" s="2"/>
      <c r="Q4" s="2"/>
      <c r="R4" s="2"/>
      <c r="S4" s="2"/>
      <c r="T4" s="2"/>
      <c r="U4" s="2"/>
      <c r="V4" s="2"/>
      <c r="W4" s="2"/>
      <c r="X4" s="2"/>
      <c r="Y4" s="2"/>
      <c r="Z4" s="2"/>
    </row>
    <row r="5">
      <c r="A5" s="3" t="s">
        <v>1646</v>
      </c>
      <c r="B5" s="1">
        <v>5.0</v>
      </c>
      <c r="C5" s="1">
        <v>7.0</v>
      </c>
      <c r="D5" s="1">
        <v>7.0</v>
      </c>
      <c r="E5" s="1">
        <v>8.0</v>
      </c>
      <c r="F5" s="1">
        <v>9.0</v>
      </c>
      <c r="G5" s="1">
        <v>10.0</v>
      </c>
      <c r="H5" s="1">
        <v>10.0</v>
      </c>
      <c r="I5" s="1">
        <v>10.0</v>
      </c>
      <c r="J5" s="1">
        <v>10.0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1648</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1649</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1650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268.0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5.0</v>
      </c>
      <c r="C3" s="5">
        <v>7.0</v>
      </c>
      <c r="D3" s="5">
        <v>7.0</v>
      </c>
      <c r="E3" s="5">
        <v>8.0</v>
      </c>
      <c r="F3" s="5">
        <v>13.0</v>
      </c>
      <c r="G3" s="5">
        <v>16.0</v>
      </c>
      <c r="H3" s="5">
        <v>13.0</v>
      </c>
      <c r="I3" s="5">
        <v>8.0</v>
      </c>
      <c r="J3" s="5">
        <v>35.0</v>
      </c>
      <c r="K3" s="5">
        <v>16.0</v>
      </c>
      <c r="L3" s="1">
        <f>IF(K3*FORECAST(L2,B3:K3,B2:K2)&gt;0,FORECAST(L2,B3:K3,B2:K2),K3)*$X$1</f>
        <v>23.4</v>
      </c>
      <c r="M3" s="1">
        <f>IF(L3*FORECAST(M2,B3:L3,B2:L2)&gt;0,FORECAST(M2,B3:L3,B2:L2),L3)*$X$1</f>
        <v>25.32727273</v>
      </c>
      <c r="N3" s="1">
        <f>IF(M3*FORECAST(N2,B3:M3,B2:M2)&gt;0,FORECAST(N2,B3:M3,B2:M2),M3)*$X$1</f>
        <v>27.25454545</v>
      </c>
      <c r="O3" s="1">
        <f>IF(N3*FORECAST(O2,B3:N3,B2:N2)&gt;0,FORECAST(O2,B3:N3,B2:N2),N3)*$X$1</f>
        <v>29.18181818</v>
      </c>
      <c r="P3" s="1">
        <f>IF(O3*FORECAST(P2,B3:O3,B2:O2)&gt;0,FORECAST(P2,B3:O3,B2:O2),O3)*$X$1</f>
        <v>31.10909091</v>
      </c>
      <c r="Q3" s="1">
        <f>IF(P3*FORECAST(Q2,B3:P3,B2:P2)&gt;0,FORECAST(Q2,B3:P3,B2:P2),P3)*$X$1</f>
        <v>33.03636364</v>
      </c>
      <c r="R3" s="1">
        <f>IF(Q3*FORECAST(R2,B3:Q3,B2:Q2)&gt;0,FORECAST(R2,B3:Q3,B2:Q2),Q3)*$X$1</f>
        <v>34.96363636</v>
      </c>
      <c r="S3" s="5">
        <f>IF(R3*FORECAST(S2,B3:R3,B2:R2)&gt;0,FORECAST(S2,B3:R3,B2:R2),R3)*$X$1</f>
        <v>36.89090909</v>
      </c>
      <c r="T3" s="5">
        <f>IF(S3*FORECAST(T2,B3:S3,B2:S2)&gt;0,FORECAST(T2,B3:S3,B2:S2),S3)*$X$1</f>
        <v>38.81818182</v>
      </c>
      <c r="U3" s="5">
        <f>IF(T3*FORECAST(U2,B3:T3,B2:T2)&gt;0,FORECAST(U2,B3:T3,B2:T2),T3)*$X$1</f>
        <v>40.74545455</v>
      </c>
      <c r="V3" s="5">
        <f>IF(U3*FORECAST(V2,B3:U3,B2:U2)&gt;0,FORECAST(V2,B3:U3,B2:U2),U3)*$X$1</f>
        <v>42.67272727</v>
      </c>
      <c r="W3" s="5">
        <f>IF(V3*FORECAST(W2,B3:V3,B2:V2)&gt;0,FORECAST(W2,B3:V3,B2:V2),V3)*$X$1</f>
        <v>44.6</v>
      </c>
      <c r="X3" s="2"/>
      <c r="Y3" s="2"/>
      <c r="Z3" s="2"/>
    </row>
    <row r="4">
      <c r="A4" s="3" t="s">
        <v>148</v>
      </c>
      <c r="B4" s="1">
        <v>135.0</v>
      </c>
      <c r="C4" s="1">
        <v>163.0</v>
      </c>
      <c r="D4" s="1">
        <v>112.0</v>
      </c>
      <c r="E4" s="1">
        <v>182.0</v>
      </c>
      <c r="F4" s="1">
        <v>215.0</v>
      </c>
      <c r="G4" s="1">
        <v>141.0</v>
      </c>
      <c r="H4" s="1">
        <v>146.0</v>
      </c>
      <c r="I4" s="1">
        <v>39.0</v>
      </c>
      <c r="J4" s="1">
        <v>402.0</v>
      </c>
      <c r="K4" s="1">
        <v>268.0</v>
      </c>
      <c r="L4" s="2"/>
      <c r="M4" s="2"/>
      <c r="N4" s="2"/>
      <c r="O4" s="2"/>
      <c r="P4" s="2"/>
      <c r="Q4" s="2"/>
      <c r="R4" s="2"/>
      <c r="S4" s="2"/>
      <c r="T4" s="2"/>
      <c r="U4" s="2"/>
      <c r="V4" s="2"/>
      <c r="W4" s="2"/>
      <c r="X4" s="2"/>
      <c r="Y4" s="2"/>
      <c r="Z4" s="2"/>
    </row>
    <row r="5">
      <c r="A5" s="3" t="s">
        <v>1646</v>
      </c>
      <c r="B5" s="1">
        <v>5.0</v>
      </c>
      <c r="C5" s="1">
        <v>7.0</v>
      </c>
      <c r="D5" s="1">
        <v>7.0</v>
      </c>
      <c r="E5" s="1">
        <v>8.0</v>
      </c>
      <c r="F5" s="1">
        <v>9.0</v>
      </c>
      <c r="G5" s="1">
        <v>10.0</v>
      </c>
      <c r="H5" s="1">
        <v>10.0</v>
      </c>
      <c r="I5" s="1">
        <v>10.0</v>
      </c>
      <c r="J5" s="1">
        <v>10.0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(1+0.02)/(0.0704-0.02)</f>
        <v>902.6190476</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NPV(0.0704,M3:W3)</f>
        <v>251.9380063</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NPV(0.0704,M16:W16)</f>
        <v>427.0683522</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679.0063585</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268.0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411.0063585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45.66737317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902.6190476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