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<sst xmlns="http://schemas.openxmlformats.org/spreadsheetml/2006/main" count="1859" uniqueCount="1620">
  <si>
    <t>ticker</t>
  </si>
  <si>
    <t>IPX</t>
  </si>
  <si>
    <t>nombre</t>
  </si>
  <si>
    <t>IMPAX ASSET MANAGEMENT GR</t>
  </si>
  <si>
    <t>empresa</t>
  </si>
  <si>
    <t>Investment Management &amp; Fund Operators</t>
  </si>
  <si>
    <t>Open</t>
  </si>
  <si>
    <t>Target Price</t>
  </si>
  <si>
    <t>Upside</t>
  </si>
  <si>
    <t>-50.15%</t>
  </si>
  <si>
    <t>Country</t>
  </si>
  <si>
    <t>United States</t>
  </si>
  <si>
    <t>Market Cap</t>
  </si>
  <si>
    <t>Book Value</t>
  </si>
  <si>
    <t>Pe ratio</t>
  </si>
  <si>
    <t>Dividend Ratio</t>
  </si>
  <si>
    <t>No encontrado</t>
  </si>
  <si>
    <t>Net Debt Growth</t>
  </si>
  <si>
    <t>7.69%</t>
  </si>
  <si>
    <t>Total Assets Growth</t>
  </si>
  <si>
    <t>3.03%</t>
  </si>
  <si>
    <t>Net Property, Plant and Equipment Growth</t>
  </si>
  <si>
    <t>33.33%</t>
  </si>
  <si>
    <t>EBITDA Growth</t>
  </si>
  <si>
    <t>-23.65%</t>
  </si>
  <si>
    <t>Fiscal Period: September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</si>
  <si>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</si>
  <si>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</si>
  <si>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</si>
  <si>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</si>
  <si>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</si>
  <si>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</si>
  <si>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</si>
  <si>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</si>
  <si>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</si>
  <si>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</si>
  <si>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</si>
  <si>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</si>
  <si>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</si>
  <si>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</si>
  <si>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</si>
  <si>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</si>
  <si>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</si>
  <si>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</si>
  <si>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</si>
  <si>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</si>
  <si>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</si>
  <si>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</si>
  <si>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</si>
  <si>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</si>
  <si>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</si>
  <si>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</si>
  <si>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</si>
  <si>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</si>
  <si>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</si>
  <si>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</si>
  <si>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</si>
  <si>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</si>
  <si>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</si>
  <si>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</si>
  <si>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</si>
  <si>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</si>
  <si>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</si>
  <si>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</si>
  <si>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</si>
  <si>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</si>
  <si>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</si>
  <si>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</si>
  <si>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</si>
  <si>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</si>
  <si>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</si>
  <si>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</si>
  <si>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</si>
  <si>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</si>
  <si>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</si>
  <si>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</si>
  <si>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</si>
  <si>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</si>
  <si>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</si>
  <si>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</si>
  <si>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</si>
  <si>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</si>
  <si>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</si>
  <si>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</si>
  <si>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</si>
  <si>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</si>
  <si>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</si>
  <si>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</si>
  <si>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</si>
  <si>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</si>
  <si>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</si>
  <si>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</si>
  <si>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</si>
  <si>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</si>
  <si>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</si>
  <si>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</si>
  <si>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</si>
  <si>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</si>
  <si>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</si>
  <si>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</si>
  <si>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</si>
  <si>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</si>
  <si>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</si>
  <si>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</si>
  <si>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</si>
  <si>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</si>
  <si>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</si>
  <si>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</si>
  <si>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</si>
  <si>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</si>
  <si>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0.22</t>
  </si>
  <si>
    <t>0.24</t>
  </si>
  <si>
    <t>0.25</t>
  </si>
  <si>
    <t>0.33</t>
  </si>
  <si>
    <t>0.44</t>
  </si>
  <si>
    <t>0.52</t>
  </si>
  <si>
    <t>0.57</t>
  </si>
  <si>
    <t>0.86</t>
  </si>
  <si>
    <t>1.07</t>
  </si>
  <si>
    <t>1.04</t>
  </si>
  <si>
    <t>Tangible Book Value</t>
  </si>
  <si>
    <t>Tangible Book Value Per Share</t>
  </si>
  <si>
    <t>0.21</t>
  </si>
  <si>
    <t>0.31</t>
  </si>
  <si>
    <t>0.12</t>
  </si>
  <si>
    <t>0.63</t>
  </si>
  <si>
    <t>0.82</t>
  </si>
  <si>
    <t>0.83</t>
  </si>
  <si>
    <t>Total Debt</t>
  </si>
  <si>
    <t>0</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</si>
  <si>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</si>
  <si>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</si>
  <si>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</si>
  <si>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</si>
  <si>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</si>
  <si>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</si>
  <si>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</si>
  <si>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</si>
  <si>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</si>
  <si>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</si>
  <si>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</si>
  <si>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</si>
  <si>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</si>
  <si>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</si>
  <si>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</si>
  <si>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</si>
  <si>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</si>
  <si>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</si>
  <si>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</si>
  <si>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</si>
  <si>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</si>
  <si>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</si>
  <si>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</si>
  <si>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</si>
  <si>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</si>
  <si>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</si>
  <si>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</si>
  <si>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</si>
  <si>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</si>
  <si>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</si>
  <si>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</si>
  <si>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</si>
  <si>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</si>
  <si>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</si>
  <si>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</si>
  <si>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</si>
  <si>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</si>
  <si>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0.04</t>
  </si>
  <si>
    <t>0.06</t>
  </si>
  <si>
    <t>0.09</t>
  </si>
  <si>
    <t>0.11</t>
  </si>
  <si>
    <t>0.32</t>
  </si>
  <si>
    <t>0.46</t>
  </si>
  <si>
    <t>0.3</t>
  </si>
  <si>
    <t>Basic EPS - Continuing Operations</t>
  </si>
  <si>
    <t>Basic Weighted Average Shares Outstanding</t>
  </si>
  <si>
    <t>Net EPS - Diluted</t>
  </si>
  <si>
    <t>0.1</t>
  </si>
  <si>
    <t>0.45</t>
  </si>
  <si>
    <t>Diluted EPS - Continuing Operations</t>
  </si>
  <si>
    <t>Diluted Weighted Average Shares Outstanding</t>
  </si>
  <si>
    <t>Normalized Basic EPS</t>
  </si>
  <si>
    <t>0.02</t>
  </si>
  <si>
    <t>0.08</t>
  </si>
  <si>
    <t>0.35</t>
  </si>
  <si>
    <t>Normalized Diluted EPS</t>
  </si>
  <si>
    <t>0.34</t>
  </si>
  <si>
    <t>Dividend Per Share</t>
  </si>
  <si>
    <t>0.01</t>
  </si>
  <si>
    <t>0.28</t>
  </si>
  <si>
    <t>Payout Ratio</t>
  </si>
  <si>
    <t>41.09</t>
  </si>
  <si>
    <t>46.13</t>
  </si>
  <si>
    <t>45.51</t>
  </si>
  <si>
    <t>34.85</t>
  </si>
  <si>
    <t>36.22</t>
  </si>
  <si>
    <t>36.5</t>
  </si>
  <si>
    <t>54.17</t>
  </si>
  <si>
    <t>33.83</t>
  </si>
  <si>
    <t>48.19</t>
  </si>
  <si>
    <t>92.74</t>
  </si>
  <si>
    <t>EBITDA</t>
  </si>
  <si>
    <t>EBITA</t>
  </si>
  <si>
    <t>EBIT</t>
  </si>
  <si>
    <t>EBITDAR</t>
  </si>
  <si>
    <t>Effective Tax Rate - (Ratio)</t>
  </si>
  <si>
    <t>7.91</t>
  </si>
  <si>
    <t>28.71</t>
  </si>
  <si>
    <t>18.63</t>
  </si>
  <si>
    <t>-29.78</t>
  </si>
  <si>
    <t>22.24</t>
  </si>
  <si>
    <t>16.16</t>
  </si>
  <si>
    <t>17.65</t>
  </si>
  <si>
    <t>12.03</t>
  </si>
  <si>
    <t>18.02</t>
  </si>
  <si>
    <t>24.73</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</si>
  <si>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</si>
  <si>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</si>
  <si>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</si>
  <si>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</si>
  <si>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</si>
  <si>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</si>
  <si>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</si>
  <si>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</si>
  <si>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</si>
  <si>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</si>
  <si>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</si>
  <si>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</si>
  <si>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</si>
  <si>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</si>
  <si>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</si>
  <si>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9.04</t>
  </si>
  <si>
    <t>8.04</t>
  </si>
  <si>
    <t>7.3</t>
  </si>
  <si>
    <t>10.05</t>
  </si>
  <si>
    <t>13.88</t>
  </si>
  <si>
    <t>10.4</t>
  </si>
  <si>
    <t>10.71</t>
  </si>
  <si>
    <t>20.81</t>
  </si>
  <si>
    <t>21.68</t>
  </si>
  <si>
    <t>17.3</t>
  </si>
  <si>
    <t>Return on Total Capital</t>
  </si>
  <si>
    <t>12.5</t>
  </si>
  <si>
    <t>10.82</t>
  </si>
  <si>
    <t>9.92</t>
  </si>
  <si>
    <t>14.49</t>
  </si>
  <si>
    <t>20.18</t>
  </si>
  <si>
    <t>15.06</t>
  </si>
  <si>
    <t>15.12</t>
  </si>
  <si>
    <t>29.45</t>
  </si>
  <si>
    <t>30.49</t>
  </si>
  <si>
    <t>23.39</t>
  </si>
  <si>
    <t>Return On Equity %</t>
  </si>
  <si>
    <t>13.59</t>
  </si>
  <si>
    <t>14.7</t>
  </si>
  <si>
    <t>16.95</t>
  </si>
  <si>
    <t>25.34</t>
  </si>
  <si>
    <t>25.25</t>
  </si>
  <si>
    <t>26.92</t>
  </si>
  <si>
    <t>20.4</t>
  </si>
  <si>
    <t>44.23</t>
  </si>
  <si>
    <t>47.83</t>
  </si>
  <si>
    <t>28.83</t>
  </si>
  <si>
    <t>Return on Common Equity</t>
  </si>
  <si>
    <t>13.62</t>
  </si>
  <si>
    <t>14.31</t>
  </si>
  <si>
    <t>15.35</t>
  </si>
  <si>
    <t>23.1</t>
  </si>
  <si>
    <t>24.16</t>
  </si>
  <si>
    <t>25.9</t>
  </si>
  <si>
    <t>19.65</t>
  </si>
  <si>
    <t>Margin Analysis</t>
  </si>
  <si>
    <t>Gross Profit Margin %</t>
  </si>
  <si>
    <t>28.87</t>
  </si>
  <si>
    <t>27.9</t>
  </si>
  <si>
    <t>24.74</t>
  </si>
  <si>
    <t>27.7</t>
  </si>
  <si>
    <t>44.05</t>
  </si>
  <si>
    <t>42.54</t>
  </si>
  <si>
    <t>38.82</t>
  </si>
  <si>
    <t>46.92</t>
  </si>
  <si>
    <t>50.61</t>
  </si>
  <si>
    <t>47.72</t>
  </si>
  <si>
    <t>SG&amp;A Margin</t>
  </si>
  <si>
    <t>5.39</t>
  </si>
  <si>
    <t>5.62</t>
  </si>
  <si>
    <t>5.04</t>
  </si>
  <si>
    <t>3.58</t>
  </si>
  <si>
    <t>11.6</t>
  </si>
  <si>
    <t>8.72</t>
  </si>
  <si>
    <t>6.15</t>
  </si>
  <si>
    <t>7.37</t>
  </si>
  <si>
    <t>9.75</t>
  </si>
  <si>
    <t>EBITDA Margin %</t>
  </si>
  <si>
    <t>25.08</t>
  </si>
  <si>
    <t>23.66</t>
  </si>
  <si>
    <t>20.78</t>
  </si>
  <si>
    <t>22.63</t>
  </si>
  <si>
    <t>27.47</t>
  </si>
  <si>
    <t>24.66</t>
  </si>
  <si>
    <t>23.46</t>
  </si>
  <si>
    <t>35.21</t>
  </si>
  <si>
    <t>38.85</t>
  </si>
  <si>
    <t>32.29</t>
  </si>
  <si>
    <t>EBITA Margin %</t>
  </si>
  <si>
    <t>23.89</t>
  </si>
  <si>
    <t>22.78</t>
  </si>
  <si>
    <t>20.07</t>
  </si>
  <si>
    <t>22.36</t>
  </si>
  <si>
    <t>26.99</t>
  </si>
  <si>
    <t>24.15</t>
  </si>
  <si>
    <t>22.99</t>
  </si>
  <si>
    <t>34.92</t>
  </si>
  <si>
    <t>38.57</t>
  </si>
  <si>
    <t>31.99</t>
  </si>
  <si>
    <t>EBIT Margin %</t>
  </si>
  <si>
    <t>23.48</t>
  </si>
  <si>
    <t>22.28</t>
  </si>
  <si>
    <t>19.84</t>
  </si>
  <si>
    <t>22.12</t>
  </si>
  <si>
    <t>24.37</t>
  </si>
  <si>
    <t>20.72</t>
  </si>
  <si>
    <t>20.09</t>
  </si>
  <si>
    <t>33.27</t>
  </si>
  <si>
    <t>37.16</t>
  </si>
  <si>
    <t>30.41</t>
  </si>
  <si>
    <t>Income From Continuing Operations Margin %</t>
  </si>
  <si>
    <t>15.96</t>
  </si>
  <si>
    <t>18.93</t>
  </si>
  <si>
    <t>21.19</t>
  </si>
  <si>
    <t>24.18</t>
  </si>
  <si>
    <t>17.14</t>
  </si>
  <si>
    <t>21.32</t>
  </si>
  <si>
    <t>15.7</t>
  </si>
  <si>
    <t>28.13</t>
  </si>
  <si>
    <t>33.91</t>
  </si>
  <si>
    <t>21.99</t>
  </si>
  <si>
    <t>Net Income Margin %</t>
  </si>
  <si>
    <t>15.99</t>
  </si>
  <si>
    <t>18.42</t>
  </si>
  <si>
    <t>19.83</t>
  </si>
  <si>
    <t>23.45</t>
  </si>
  <si>
    <t>17.36</t>
  </si>
  <si>
    <t>21.53</t>
  </si>
  <si>
    <t>Net Avail. For Common Margin %</t>
  </si>
  <si>
    <t>19.19</t>
  </si>
  <si>
    <t>22.04</t>
  </si>
  <si>
    <t>16.23</t>
  </si>
  <si>
    <t>20.36</t>
  </si>
  <si>
    <t>Normalized Net Income Margin</t>
  </si>
  <si>
    <t>14.14</t>
  </si>
  <si>
    <t>11.41</t>
  </si>
  <si>
    <t>12.92</t>
  </si>
  <si>
    <t>14.96</t>
  </si>
  <si>
    <t>13.01</t>
  </si>
  <si>
    <t>11.34</t>
  </si>
  <si>
    <t>19.99</t>
  </si>
  <si>
    <t>25.8</t>
  </si>
  <si>
    <t>18.17</t>
  </si>
  <si>
    <t>Levered Free Cash Flow Margin</t>
  </si>
  <si>
    <t>25.73</t>
  </si>
  <si>
    <t>-8.18</t>
  </si>
  <si>
    <t>25.37</t>
  </si>
  <si>
    <t>16.12</t>
  </si>
  <si>
    <t>30.87</t>
  </si>
  <si>
    <t>15.45</t>
  </si>
  <si>
    <t>22.98</t>
  </si>
  <si>
    <t>32.95</t>
  </si>
  <si>
    <t>30.36</t>
  </si>
  <si>
    <t>16.17</t>
  </si>
  <si>
    <t>Unlevered Free Cash Flow Margin</t>
  </si>
  <si>
    <t>31.51</t>
  </si>
  <si>
    <t>23.55</t>
  </si>
  <si>
    <t>33.2</t>
  </si>
  <si>
    <t>30.57</t>
  </si>
  <si>
    <t>16.35</t>
  </si>
  <si>
    <t>Asset Turnover</t>
  </si>
  <si>
    <t>0.62</t>
  </si>
  <si>
    <t>0.58</t>
  </si>
  <si>
    <t>0.59</t>
  </si>
  <si>
    <t>0.73</t>
  </si>
  <si>
    <t>0.91</t>
  </si>
  <si>
    <t>0.8</t>
  </si>
  <si>
    <t>0.85</t>
  </si>
  <si>
    <t>0.93</t>
  </si>
  <si>
    <t>Fixed Assets Turnover</t>
  </si>
  <si>
    <t>91.54</t>
  </si>
  <si>
    <t>143.8</t>
  </si>
  <si>
    <t>114.92</t>
  </si>
  <si>
    <t>57.19</t>
  </si>
  <si>
    <t>40.77</t>
  </si>
  <si>
    <t>13.85</t>
  </si>
  <si>
    <t>14.1</t>
  </si>
  <si>
    <t>18.74</t>
  </si>
  <si>
    <t>19.71</t>
  </si>
  <si>
    <t>Receivables Turnover (Average Receivables)</t>
  </si>
  <si>
    <t>42.64</t>
  </si>
  <si>
    <t>52.96</t>
  </si>
  <si>
    <t>70.69</t>
  </si>
  <si>
    <t>35.67</t>
  </si>
  <si>
    <t>26.37</t>
  </si>
  <si>
    <t>25.22</t>
  </si>
  <si>
    <t>29.54</t>
  </si>
  <si>
    <t>23.47</t>
  </si>
  <si>
    <t>18.59</t>
  </si>
  <si>
    <t>18.78</t>
  </si>
  <si>
    <t>Short Term Liquidity</t>
  </si>
  <si>
    <t>Current Ratio</t>
  </si>
  <si>
    <t>4.2</t>
  </si>
  <si>
    <t>5.79</t>
  </si>
  <si>
    <t>2.95</t>
  </si>
  <si>
    <t>1.69</t>
  </si>
  <si>
    <t>2.06</t>
  </si>
  <si>
    <t>2.17</t>
  </si>
  <si>
    <t>2.28</t>
  </si>
  <si>
    <t>2.74</t>
  </si>
  <si>
    <t>3.15</t>
  </si>
  <si>
    <t>Quick Ratio</t>
  </si>
  <si>
    <t>3.82</t>
  </si>
  <si>
    <t>5.2</t>
  </si>
  <si>
    <t>3.08</t>
  </si>
  <si>
    <t>2.4</t>
  </si>
  <si>
    <t>1.31</t>
  </si>
  <si>
    <t>1.52</t>
  </si>
  <si>
    <t>1.61</t>
  </si>
  <si>
    <t>1.73</t>
  </si>
  <si>
    <t>2.26</t>
  </si>
  <si>
    <t>2.48</t>
  </si>
  <si>
    <t>Operating Cash Flow to Current Liabilities</t>
  </si>
  <si>
    <t>0.74</t>
  </si>
  <si>
    <t>0.23</t>
  </si>
  <si>
    <t>0.88</t>
  </si>
  <si>
    <t>1.24</t>
  </si>
  <si>
    <t>Days Sales Outstanding (Average Receivables)</t>
  </si>
  <si>
    <t>8.56</t>
  </si>
  <si>
    <t>6.89</t>
  </si>
  <si>
    <t>5.18</t>
  </si>
  <si>
    <t>10.23</t>
  </si>
  <si>
    <t>13.84</t>
  </si>
  <si>
    <t>14.47</t>
  </si>
  <si>
    <t>12.39</t>
  </si>
  <si>
    <t>15.55</t>
  </si>
  <si>
    <t>19.64</t>
  </si>
  <si>
    <t>19.44</t>
  </si>
  <si>
    <t>Average Days Payable Outstanding</t>
  </si>
  <si>
    <t>1.36</t>
  </si>
  <si>
    <t>1.6</t>
  </si>
  <si>
    <t>2.75</t>
  </si>
  <si>
    <t>5.83</t>
  </si>
  <si>
    <t>13.55</t>
  </si>
  <si>
    <t>8.67</t>
  </si>
  <si>
    <t>2.78</t>
  </si>
  <si>
    <t>4.07</t>
  </si>
  <si>
    <t>3.54</t>
  </si>
  <si>
    <t>Long Term Solvency</t>
  </si>
  <si>
    <t>Total Debt/Equity</t>
  </si>
  <si>
    <t>18.64</t>
  </si>
  <si>
    <t>14.94</t>
  </si>
  <si>
    <t>8.53</t>
  </si>
  <si>
    <t>6.57</t>
  </si>
  <si>
    <t>6.53</t>
  </si>
  <si>
    <t>Total Debt / Total Capital</t>
  </si>
  <si>
    <t>15.71</t>
  </si>
  <si>
    <t>12.99</t>
  </si>
  <si>
    <t>7.86</t>
  </si>
  <si>
    <t>6.16</t>
  </si>
  <si>
    <t>6.13</t>
  </si>
  <si>
    <t>LT Debt/Equity</t>
  </si>
  <si>
    <t>12.43</t>
  </si>
  <si>
    <t>12.96</t>
  </si>
  <si>
    <t>7.33</t>
  </si>
  <si>
    <t>5.49</t>
  </si>
  <si>
    <t>Long-Term Debt / Total Capital</t>
  </si>
  <si>
    <t>10.48</t>
  </si>
  <si>
    <t>11.28</t>
  </si>
  <si>
    <t>6.75</t>
  </si>
  <si>
    <t>5.15</t>
  </si>
  <si>
    <t>5.06</t>
  </si>
  <si>
    <t>Total Liabilities / Total Assets</t>
  </si>
  <si>
    <t>27.93</t>
  </si>
  <si>
    <t>29.02</t>
  </si>
  <si>
    <t>31.82</t>
  </si>
  <si>
    <t>41.74</t>
  </si>
  <si>
    <t>37.12</t>
  </si>
  <si>
    <t>35.88</t>
  </si>
  <si>
    <t>32.08</t>
  </si>
  <si>
    <t>28.94</t>
  </si>
  <si>
    <t>EBIT / Interest Expense</t>
  </si>
  <si>
    <t>16.74</t>
  </si>
  <si>
    <t>21.73</t>
  </si>
  <si>
    <t>86.08</t>
  </si>
  <si>
    <t>113.56</t>
  </si>
  <si>
    <t>109.15</t>
  </si>
  <si>
    <t>EBITDA / Interest Expense</t>
  </si>
  <si>
    <t>26.93</t>
  </si>
  <si>
    <t>19.93</t>
  </si>
  <si>
    <t>93.32</t>
  </si>
  <si>
    <t>120.93</t>
  </si>
  <si>
    <t>119.23</t>
  </si>
  <si>
    <t>(EBITDA - Capex) / Interest Expense</t>
  </si>
  <si>
    <t>24.4</t>
  </si>
  <si>
    <t>19.49</t>
  </si>
  <si>
    <t>26.69</t>
  </si>
  <si>
    <t>92.86</t>
  </si>
  <si>
    <t>119.54</t>
  </si>
  <si>
    <t>117.57</t>
  </si>
  <si>
    <t>Total Debt / EBITDA</t>
  </si>
  <si>
    <t>0.55</t>
  </si>
  <si>
    <t>0.49</t>
  </si>
  <si>
    <t>0.18</t>
  </si>
  <si>
    <t>0.13</t>
  </si>
  <si>
    <t>0.15</t>
  </si>
  <si>
    <t>Net Debt / EBITDA</t>
  </si>
  <si>
    <t>-5.66</t>
  </si>
  <si>
    <t>-5.77</t>
  </si>
  <si>
    <t>-6.51</t>
  </si>
  <si>
    <t>-4.56</t>
  </si>
  <si>
    <t>-1.17</t>
  </si>
  <si>
    <t>-1.75</t>
  </si>
  <si>
    <t>-1.49</t>
  </si>
  <si>
    <t>-1.4</t>
  </si>
  <si>
    <t>-1.57</t>
  </si>
  <si>
    <t>-1.62</t>
  </si>
  <si>
    <t>Total Debt / (EBITDA - Capex)</t>
  </si>
  <si>
    <t>0.61</t>
  </si>
  <si>
    <t>Net Debt / (EBITDA - Capex)</t>
  </si>
  <si>
    <t>-5.69</t>
  </si>
  <si>
    <t>-5.97</t>
  </si>
  <si>
    <t>-6.68</t>
  </si>
  <si>
    <t>-4.8</t>
  </si>
  <si>
    <t>-1.29</t>
  </si>
  <si>
    <t>-1.79</t>
  </si>
  <si>
    <t>-1.5</t>
  </si>
  <si>
    <t>-1.41</t>
  </si>
  <si>
    <t>-1.59</t>
  </si>
  <si>
    <t>-1.64</t>
  </si>
  <si>
    <t>Growth Over Prior Year</t>
  </si>
  <si>
    <t>Total Revenues, 1 Yr. Growth %</t>
  </si>
  <si>
    <t>10.27</t>
  </si>
  <si>
    <t>-3.11</t>
  </si>
  <si>
    <t>6.8</t>
  </si>
  <si>
    <t>55.19</t>
  </si>
  <si>
    <t>100.9</t>
  </si>
  <si>
    <t>12.2</t>
  </si>
  <si>
    <t>18.75</t>
  </si>
  <si>
    <t>63.47</t>
  </si>
  <si>
    <t>22.61</t>
  </si>
  <si>
    <t>Gross Profit, 1 Yr. Growth %</t>
  </si>
  <si>
    <t>13.26</t>
  </si>
  <si>
    <t>-6.38</t>
  </si>
  <si>
    <t>23.59</t>
  </si>
  <si>
    <t>73.72</t>
  </si>
  <si>
    <t>130.01</t>
  </si>
  <si>
    <t>12.04</t>
  </si>
  <si>
    <t>8.36</t>
  </si>
  <si>
    <t>97.59</t>
  </si>
  <si>
    <t>32.25</t>
  </si>
  <si>
    <t>-4.11</t>
  </si>
  <si>
    <t>EBITDA, 1 Yr. Growth %</t>
  </si>
  <si>
    <t>13.24</t>
  </si>
  <si>
    <t>-8.6</t>
  </si>
  <si>
    <t>-6.23</t>
  </si>
  <si>
    <t>69.04</t>
  </si>
  <si>
    <t>145.06</t>
  </si>
  <si>
    <t>145.38</t>
  </si>
  <si>
    <t>35.28</t>
  </si>
  <si>
    <t>-15.47</t>
  </si>
  <si>
    <t>EBITA, 1 Yr. Growth %</t>
  </si>
  <si>
    <t>14.85</t>
  </si>
  <si>
    <t>-7.63</t>
  </si>
  <si>
    <t>-5.88</t>
  </si>
  <si>
    <t>72.83</t>
  </si>
  <si>
    <t>145.17</t>
  </si>
  <si>
    <t>0.37</t>
  </si>
  <si>
    <t>13.04</t>
  </si>
  <si>
    <t>148.33</t>
  </si>
  <si>
    <t>35.4</t>
  </si>
  <si>
    <t>-15.64</t>
  </si>
  <si>
    <t>EBIT, 1 Yr. Growth %</t>
  </si>
  <si>
    <t>14.65</t>
  </si>
  <si>
    <t>-8.07</t>
  </si>
  <si>
    <t>-4.91</t>
  </si>
  <si>
    <t>73.06</t>
  </si>
  <si>
    <t>121.36</t>
  </si>
  <si>
    <t>-4.62</t>
  </si>
  <si>
    <t>15.15</t>
  </si>
  <si>
    <t>170.72</t>
  </si>
  <si>
    <t>36.94</t>
  </si>
  <si>
    <t>-16.78</t>
  </si>
  <si>
    <t>Earnings From Cont. Operations, 1 Yr. Growth %</t>
  </si>
  <si>
    <t>8.7</t>
  </si>
  <si>
    <t>14.93</t>
  </si>
  <si>
    <t>19.58</t>
  </si>
  <si>
    <t>77.07</t>
  </si>
  <si>
    <t>42.39</t>
  </si>
  <si>
    <t>39.59</t>
  </si>
  <si>
    <t>-12.57</t>
  </si>
  <si>
    <t>192.95</t>
  </si>
  <si>
    <t>47.8</t>
  </si>
  <si>
    <t>-34.06</t>
  </si>
  <si>
    <t>Net Income, 1 Yr. Growth %</t>
  </si>
  <si>
    <t>10.11</t>
  </si>
  <si>
    <t>11.58</t>
  </si>
  <si>
    <t>14.97</t>
  </si>
  <si>
    <t>83.55</t>
  </si>
  <si>
    <t>48.7</t>
  </si>
  <si>
    <t>39.2</t>
  </si>
  <si>
    <t>-13.43</t>
  </si>
  <si>
    <t>Normalized Net Income, 1 Yr. Growth %</t>
  </si>
  <si>
    <t>16.75</t>
  </si>
  <si>
    <t>-10.76</t>
  </si>
  <si>
    <t>-13.79</t>
  </si>
  <si>
    <t>75.77</t>
  </si>
  <si>
    <t>132.51</t>
  </si>
  <si>
    <t>-0.77</t>
  </si>
  <si>
    <t>2.09</t>
  </si>
  <si>
    <t>188.06</t>
  </si>
  <si>
    <t>58.26</t>
  </si>
  <si>
    <t>-28.41</t>
  </si>
  <si>
    <t>Diluted EPS Before Extra, 1 Yr. Growth %</t>
  </si>
  <si>
    <t>13.41</t>
  </si>
  <si>
    <t>15.54</t>
  </si>
  <si>
    <t>72.55</t>
  </si>
  <si>
    <t>43.55</t>
  </si>
  <si>
    <t>35.96</t>
  </si>
  <si>
    <t>-13.22</t>
  </si>
  <si>
    <t>188.57</t>
  </si>
  <si>
    <t>47.52</t>
  </si>
  <si>
    <t>-33.33</t>
  </si>
  <si>
    <t>Accounts Receivable, 1 Yr. Growth %</t>
  </si>
  <si>
    <t>-17.4</t>
  </si>
  <si>
    <t>-27.55</t>
  </si>
  <si>
    <t>-9.58</t>
  </si>
  <si>
    <t>447.7</t>
  </si>
  <si>
    <t>121.42</t>
  </si>
  <si>
    <t>-29.72</t>
  </si>
  <si>
    <t>45.61</t>
  </si>
  <si>
    <t>147.12</t>
  </si>
  <si>
    <t>17.48</t>
  </si>
  <si>
    <t>-13.66</t>
  </si>
  <si>
    <t>Net Property, Plant and Equip., 1 Yr. Growth %</t>
  </si>
  <si>
    <t>-46.05</t>
  </si>
  <si>
    <t>-24.8</t>
  </si>
  <si>
    <t>-41.62</t>
  </si>
  <si>
    <t>326.85</t>
  </si>
  <si>
    <t>298.26</t>
  </si>
  <si>
    <t>-3.1</t>
  </si>
  <si>
    <t>510.29</t>
  </si>
  <si>
    <t>-13.1</t>
  </si>
  <si>
    <t>-1.65</t>
  </si>
  <si>
    <t>-4.95</t>
  </si>
  <si>
    <t>Total Assets, 1 Yr. Growth %</t>
  </si>
  <si>
    <t>9.17</t>
  </si>
  <si>
    <t>-1.8</t>
  </si>
  <si>
    <t>11.24</t>
  </si>
  <si>
    <t>38.76</t>
  </si>
  <si>
    <t>75.7</t>
  </si>
  <si>
    <t>-0.24</t>
  </si>
  <si>
    <t>51.68</t>
  </si>
  <si>
    <t>18.04</t>
  </si>
  <si>
    <t>-7.34</t>
  </si>
  <si>
    <t>Tangible Book Value, 1 Yr. Growth %</t>
  </si>
  <si>
    <t>8.8</t>
  </si>
  <si>
    <t>4.7</t>
  </si>
  <si>
    <t>3.43</t>
  </si>
  <si>
    <t>35.77</t>
  </si>
  <si>
    <t>-56.16</t>
  </si>
  <si>
    <t>74.06</t>
  </si>
  <si>
    <t>47.73</t>
  </si>
  <si>
    <t>112.26</t>
  </si>
  <si>
    <t>30.37</t>
  </si>
  <si>
    <t>Common Equity, 1 Yr. Growth %</t>
  </si>
  <si>
    <t>8.35</t>
  </si>
  <si>
    <t>4.3</t>
  </si>
  <si>
    <t>3.16</t>
  </si>
  <si>
    <t>47.62</t>
  </si>
  <si>
    <t>20.16</t>
  </si>
  <si>
    <t>54.69</t>
  </si>
  <si>
    <t>25.02</t>
  </si>
  <si>
    <t>-3.05</t>
  </si>
  <si>
    <t>Cash From Operations, 1 Yr. Growth %</t>
  </si>
  <si>
    <t>46.61</t>
  </si>
  <si>
    <t>-78.26</t>
  </si>
  <si>
    <t>87.23</t>
  </si>
  <si>
    <t>129.45</t>
  </si>
  <si>
    <t>370.81</t>
  </si>
  <si>
    <t>-18.99</t>
  </si>
  <si>
    <t>132.88</t>
  </si>
  <si>
    <t>28.73</t>
  </si>
  <si>
    <t>-45.76</t>
  </si>
  <si>
    <t>Capital Expenditures, 1 Yr. Growth %</t>
  </si>
  <si>
    <t>17.86</t>
  </si>
  <si>
    <t>155.74</t>
  </si>
  <si>
    <t>-30.13</t>
  </si>
  <si>
    <t>236.7</t>
  </si>
  <si>
    <t>360.49</t>
  </si>
  <si>
    <t>-76.21</t>
  </si>
  <si>
    <t>-54.73</t>
  </si>
  <si>
    <t>41.21</t>
  </si>
  <si>
    <t>209.73</t>
  </si>
  <si>
    <t>3.52</t>
  </si>
  <si>
    <t>Levered Free Cash Flow, 1 Yr. Growth %</t>
  </si>
  <si>
    <t>-130.81</t>
  </si>
  <si>
    <t>-431.13</t>
  </si>
  <si>
    <t>201.98</t>
  </si>
  <si>
    <t>-43.84</t>
  </si>
  <si>
    <t>76.57</t>
  </si>
  <si>
    <t>134.47</t>
  </si>
  <si>
    <t>-45.82</t>
  </si>
  <si>
    <t>Unlevered Free Cash Flow, 1 Yr. Growth %</t>
  </si>
  <si>
    <t>208.22</t>
  </si>
  <si>
    <t>-42.22</t>
  </si>
  <si>
    <t>72.39</t>
  </si>
  <si>
    <t>130.39</t>
  </si>
  <si>
    <t>12.89</t>
  </si>
  <si>
    <t>-45.61</t>
  </si>
  <si>
    <t>Dividend Per Share, 1 Yr. Growth %</t>
  </si>
  <si>
    <t>55.56</t>
  </si>
  <si>
    <t>14.29</t>
  </si>
  <si>
    <t>31.25</t>
  </si>
  <si>
    <t>38.1</t>
  </si>
  <si>
    <t>41.38</t>
  </si>
  <si>
    <t>34.15</t>
  </si>
  <si>
    <t>56.36</t>
  </si>
  <si>
    <t>139.53</t>
  </si>
  <si>
    <t>33.98</t>
  </si>
  <si>
    <t>Compound Annual Growth Rate Over Two Years</t>
  </si>
  <si>
    <t>Total Revenues, 2 Yr. CAGR %</t>
  </si>
  <si>
    <t>4.56</t>
  </si>
  <si>
    <t>3.36</t>
  </si>
  <si>
    <t>1.72</t>
  </si>
  <si>
    <t>28.74</t>
  </si>
  <si>
    <t>50.14</t>
  </si>
  <si>
    <t>15.43</t>
  </si>
  <si>
    <t>39.33</t>
  </si>
  <si>
    <t>41.57</t>
  </si>
  <si>
    <t>11.66</t>
  </si>
  <si>
    <t>Gross Profit, 2 Yr. CAGR %</t>
  </si>
  <si>
    <t>2.97</t>
  </si>
  <si>
    <t>-5.83</t>
  </si>
  <si>
    <t>46.53</t>
  </si>
  <si>
    <t>135.6</t>
  </si>
  <si>
    <t>57.86</t>
  </si>
  <si>
    <t>10.19</t>
  </si>
  <si>
    <t>46.33</t>
  </si>
  <si>
    <t>61.65</t>
  </si>
  <si>
    <t>12.61</t>
  </si>
  <si>
    <t>EBITDA, 2 Yr. CAGR %</t>
  </si>
  <si>
    <t>15.69</t>
  </si>
  <si>
    <t>1.74</t>
  </si>
  <si>
    <t>-7.42</t>
  </si>
  <si>
    <t>103.02</t>
  </si>
  <si>
    <t>57.11</t>
  </si>
  <si>
    <t>6.67</t>
  </si>
  <si>
    <t>66.49</t>
  </si>
  <si>
    <t>82.19</t>
  </si>
  <si>
    <t>6.93</t>
  </si>
  <si>
    <t>EBITA, 2 Yr. CAGR %</t>
  </si>
  <si>
    <t>8.6</t>
  </si>
  <si>
    <t>-6.76</t>
  </si>
  <si>
    <t>27.54</t>
  </si>
  <si>
    <t>104.76</t>
  </si>
  <si>
    <t>56.87</t>
  </si>
  <si>
    <t>6.52</t>
  </si>
  <si>
    <t>67.55</t>
  </si>
  <si>
    <t>83.36</t>
  </si>
  <si>
    <t>6.87</t>
  </si>
  <si>
    <t>EBIT, 2 Yr. CAGR %</t>
  </si>
  <si>
    <t>6.91</t>
  </si>
  <si>
    <t>2.66</t>
  </si>
  <si>
    <t>28.28</t>
  </si>
  <si>
    <t>95.72</t>
  </si>
  <si>
    <t>45.3</t>
  </si>
  <si>
    <t>4.8</t>
  </si>
  <si>
    <t>76.56</t>
  </si>
  <si>
    <t>92.54</t>
  </si>
  <si>
    <t>Earnings From Cont. Operations, 2 Yr. CAGR %</t>
  </si>
  <si>
    <t>-16.18</t>
  </si>
  <si>
    <t>11.77</t>
  </si>
  <si>
    <t>17.23</t>
  </si>
  <si>
    <t>58.78</t>
  </si>
  <si>
    <t>40.98</t>
  </si>
  <si>
    <t>10.47</t>
  </si>
  <si>
    <t>60.03</t>
  </si>
  <si>
    <t>108.08</t>
  </si>
  <si>
    <t>-1.28</t>
  </si>
  <si>
    <t>Net Income, 2 Yr. CAGR %</t>
  </si>
  <si>
    <t>-16.31</t>
  </si>
  <si>
    <t>10.84</t>
  </si>
  <si>
    <t>45.27</t>
  </si>
  <si>
    <t>65.21</t>
  </si>
  <si>
    <t>43.87</t>
  </si>
  <si>
    <t>9.77</t>
  </si>
  <si>
    <t>59.25</t>
  </si>
  <si>
    <t>Normalized Net Income, 2 Yr. CAGR %</t>
  </si>
  <si>
    <t>2.08</t>
  </si>
  <si>
    <t>-12.29</t>
  </si>
  <si>
    <t>102.16</t>
  </si>
  <si>
    <t>50.66</t>
  </si>
  <si>
    <t>1.34</t>
  </si>
  <si>
    <t>71.49</t>
  </si>
  <si>
    <t>113.51</t>
  </si>
  <si>
    <t>6.44</t>
  </si>
  <si>
    <t>Diluted EPS Before Extra, 2 Yr. CAGR %</t>
  </si>
  <si>
    <t>-20.07</t>
  </si>
  <si>
    <t>13.32</t>
  </si>
  <si>
    <t>41.2</t>
  </si>
  <si>
    <t>56.88</t>
  </si>
  <si>
    <t>39.7</t>
  </si>
  <si>
    <t>8.62</t>
  </si>
  <si>
    <t>58.24</t>
  </si>
  <si>
    <t>106.33</t>
  </si>
  <si>
    <t>-0.83</t>
  </si>
  <si>
    <t>Accounts Receivable, 2 Yr. CAGR %</t>
  </si>
  <si>
    <t>-5.72</t>
  </si>
  <si>
    <t>-22.64</t>
  </si>
  <si>
    <t>-19.06</t>
  </si>
  <si>
    <t>122.53</t>
  </si>
  <si>
    <t>248.24</t>
  </si>
  <si>
    <t>1.16</t>
  </si>
  <si>
    <t>89.69</t>
  </si>
  <si>
    <t>70.39</t>
  </si>
  <si>
    <t>0.71</t>
  </si>
  <si>
    <t>Net Property, Plant and Equip., 2 Yr. CAGR %</t>
  </si>
  <si>
    <t>-40.85</t>
  </si>
  <si>
    <t>-36.31</t>
  </si>
  <si>
    <t>-33.74</t>
  </si>
  <si>
    <t>312.31</t>
  </si>
  <si>
    <t>96.44</t>
  </si>
  <si>
    <t>143.17</t>
  </si>
  <si>
    <t>130.29</t>
  </si>
  <si>
    <t>-7.55</t>
  </si>
  <si>
    <t>-3.31</t>
  </si>
  <si>
    <t>Total Assets, 2 Yr. CAGR %</t>
  </si>
  <si>
    <t>4.52</t>
  </si>
  <si>
    <t>24.24</t>
  </si>
  <si>
    <t>56.14</t>
  </si>
  <si>
    <t>32.39</t>
  </si>
  <si>
    <t>11.22</t>
  </si>
  <si>
    <t>37.14</t>
  </si>
  <si>
    <t>33.81</t>
  </si>
  <si>
    <t>4.58</t>
  </si>
  <si>
    <t>Tangible Book Value, 2 Yr. CAGR %</t>
  </si>
  <si>
    <t>5.37</t>
  </si>
  <si>
    <t>6.73</t>
  </si>
  <si>
    <t>18.5</t>
  </si>
  <si>
    <t>-22.85</t>
  </si>
  <si>
    <t>-12.64</t>
  </si>
  <si>
    <t>60.36</t>
  </si>
  <si>
    <t>77.08</t>
  </si>
  <si>
    <t>66.35</t>
  </si>
  <si>
    <t>14.71</t>
  </si>
  <si>
    <t>Common Equity, 2 Yr. CAGR %</t>
  </si>
  <si>
    <t>4.95</t>
  </si>
  <si>
    <t>6.3</t>
  </si>
  <si>
    <t>3.72</t>
  </si>
  <si>
    <t>17.25</t>
  </si>
  <si>
    <t>40.27</t>
  </si>
  <si>
    <t>33.19</t>
  </si>
  <si>
    <t>16.53</t>
  </si>
  <si>
    <t>32.21</t>
  </si>
  <si>
    <t>39.07</t>
  </si>
  <si>
    <t>10.09</t>
  </si>
  <si>
    <t>Cash From Operations, 2 Yr. CAGR %</t>
  </si>
  <si>
    <t>19.18</t>
  </si>
  <si>
    <t>-43.54</t>
  </si>
  <si>
    <t>-36.2</t>
  </si>
  <si>
    <t>107.26</t>
  </si>
  <si>
    <t>228.67</t>
  </si>
  <si>
    <t>95.3</t>
  </si>
  <si>
    <t>-2.52</t>
  </si>
  <si>
    <t>65.28</t>
  </si>
  <si>
    <t>73.14</t>
  </si>
  <si>
    <t>-16.44</t>
  </si>
  <si>
    <t>Capital Expenditures, 2 Yr. CAGR %</t>
  </si>
  <si>
    <t>-74.88</t>
  </si>
  <si>
    <t>136.04</t>
  </si>
  <si>
    <t>33.67</t>
  </si>
  <si>
    <t>53.38</t>
  </si>
  <si>
    <t>293.76</t>
  </si>
  <si>
    <t>4.66</t>
  </si>
  <si>
    <t>-67.18</t>
  </si>
  <si>
    <t>-20.04</t>
  </si>
  <si>
    <t>109.13</t>
  </si>
  <si>
    <t>79.06</t>
  </si>
  <si>
    <t>Levered Free Cash Flow, 2 Yr. CAGR %</t>
  </si>
  <si>
    <t>-19.95</t>
  </si>
  <si>
    <t>248.7</t>
  </si>
  <si>
    <t>1.01</t>
  </si>
  <si>
    <t>80.69</t>
  </si>
  <si>
    <t>94.76</t>
  </si>
  <si>
    <t>30.23</t>
  </si>
  <si>
    <t>-0.42</t>
  </si>
  <si>
    <t>103.47</t>
  </si>
  <si>
    <t>62.74</t>
  </si>
  <si>
    <t>-21.77</t>
  </si>
  <si>
    <t>Unlevered Free Cash Flow, 2 Yr. CAGR %</t>
  </si>
  <si>
    <t>96.77</t>
  </si>
  <si>
    <t>33.45</t>
  </si>
  <si>
    <t>-0.2</t>
  </si>
  <si>
    <t>99.29</t>
  </si>
  <si>
    <t>61.27</t>
  </si>
  <si>
    <t>-21.64</t>
  </si>
  <si>
    <t>Dividend Per Share, 2 Yr. CAGR %</t>
  </si>
  <si>
    <t>36.63</t>
  </si>
  <si>
    <t>33.33</t>
  </si>
  <si>
    <t>22.47</t>
  </si>
  <si>
    <t>34.63</t>
  </si>
  <si>
    <t>39.73</t>
  </si>
  <si>
    <t>37.72</t>
  </si>
  <si>
    <t>44.83</t>
  </si>
  <si>
    <t>93.53</t>
  </si>
  <si>
    <t>79.15</t>
  </si>
  <si>
    <t>15.75</t>
  </si>
  <si>
    <t>Compound Annual Growth Rate Over Three Years</t>
  </si>
  <si>
    <t>Total Revenues, 3 Yr. CAGR %</t>
  </si>
  <si>
    <t>-0.92</t>
  </si>
  <si>
    <t>1.94</t>
  </si>
  <si>
    <t>4.5</t>
  </si>
  <si>
    <t>17.1</t>
  </si>
  <si>
    <t>49.33</t>
  </si>
  <si>
    <t>51.8</t>
  </si>
  <si>
    <t>29.62</t>
  </si>
  <si>
    <t>33.51</t>
  </si>
  <si>
    <t>26.79</t>
  </si>
  <si>
    <t>Gross Profit, 3 Yr. CAGR %</t>
  </si>
  <si>
    <t>-4.52</t>
  </si>
  <si>
    <t>-0.13</t>
  </si>
  <si>
    <t>15.5</t>
  </si>
  <si>
    <t>90.01</t>
  </si>
  <si>
    <t>81.85</t>
  </si>
  <si>
    <t>39.25</t>
  </si>
  <si>
    <t>33.87</t>
  </si>
  <si>
    <t>41.48</t>
  </si>
  <si>
    <t>35.83</t>
  </si>
  <si>
    <t>EBITDA, 3 Yr. CAGR %</t>
  </si>
  <si>
    <t>31.13</t>
  </si>
  <si>
    <t>6.95</t>
  </si>
  <si>
    <t>-0.99</t>
  </si>
  <si>
    <t>13.15</t>
  </si>
  <si>
    <t>56.93</t>
  </si>
  <si>
    <t>60.72</t>
  </si>
  <si>
    <t>40.75</t>
  </si>
  <si>
    <t>40.81</t>
  </si>
  <si>
    <t>55.36</t>
  </si>
  <si>
    <t>41.04</t>
  </si>
  <si>
    <t>EBITA, 3 Yr. CAGR %</t>
  </si>
  <si>
    <t>33.99</t>
  </si>
  <si>
    <t>2.9</t>
  </si>
  <si>
    <t>-0.05</t>
  </si>
  <si>
    <t>14.54</t>
  </si>
  <si>
    <t>58.03</t>
  </si>
  <si>
    <t>61.45</t>
  </si>
  <si>
    <t>40.64</t>
  </si>
  <si>
    <t>41.24</t>
  </si>
  <si>
    <t>56.06</t>
  </si>
  <si>
    <t>41.55</t>
  </si>
  <si>
    <t>EBIT, 3 Yr. CAGR %</t>
  </si>
  <si>
    <t>34.41</t>
  </si>
  <si>
    <t>1.66</t>
  </si>
  <si>
    <t>0.07</t>
  </si>
  <si>
    <t>14.79</t>
  </si>
  <si>
    <t>53.86</t>
  </si>
  <si>
    <t>54.02</t>
  </si>
  <si>
    <t>34.47</t>
  </si>
  <si>
    <t>43.8</t>
  </si>
  <si>
    <t>62.22</t>
  </si>
  <si>
    <t>45.58</t>
  </si>
  <si>
    <t>Earnings From Cont. Operations, 3 Yr. CAGR %</t>
  </si>
  <si>
    <t>40.04</t>
  </si>
  <si>
    <t>-6.88</t>
  </si>
  <si>
    <t>34.5</t>
  </si>
  <si>
    <t>44.46</t>
  </si>
  <si>
    <t>52.11</t>
  </si>
  <si>
    <t>20.22</t>
  </si>
  <si>
    <t>52.91</t>
  </si>
  <si>
    <t>55.85</t>
  </si>
  <si>
    <t>41.86</t>
  </si>
  <si>
    <t>Net Income, 3 Yr. CAGR %</t>
  </si>
  <si>
    <t>45.09</t>
  </si>
  <si>
    <t>-7.89</t>
  </si>
  <si>
    <t>33.04</t>
  </si>
  <si>
    <t>46.41</t>
  </si>
  <si>
    <t>56.04</t>
  </si>
  <si>
    <t>21.46</t>
  </si>
  <si>
    <t>52.26</t>
  </si>
  <si>
    <t>55.34</t>
  </si>
  <si>
    <t>Normalized Net Income, 3 Yr. CAGR %</t>
  </si>
  <si>
    <t>36.8</t>
  </si>
  <si>
    <t>3.47</t>
  </si>
  <si>
    <t>-3.51</t>
  </si>
  <si>
    <t>10.58</t>
  </si>
  <si>
    <t>52.17</t>
  </si>
  <si>
    <t>58.61</t>
  </si>
  <si>
    <t>32.94</t>
  </si>
  <si>
    <t>43.56</t>
  </si>
  <si>
    <t>66.96</t>
  </si>
  <si>
    <t>48.33</t>
  </si>
  <si>
    <t>Diluted EPS Before Extra, 3 Yr. CAGR %</t>
  </si>
  <si>
    <t>43.71</t>
  </si>
  <si>
    <t>-10.19</t>
  </si>
  <si>
    <t>14.06</t>
  </si>
  <si>
    <t>41.67</t>
  </si>
  <si>
    <t>49.57</t>
  </si>
  <si>
    <t>19.2</t>
  </si>
  <si>
    <t>50.44</t>
  </si>
  <si>
    <t>54.59</t>
  </si>
  <si>
    <t>41.58</t>
  </si>
  <si>
    <t>Accounts Receivable, 3 Yr. CAGR %</t>
  </si>
  <si>
    <t>-21.82</t>
  </si>
  <si>
    <t>-13.64</t>
  </si>
  <si>
    <t>-18.51</t>
  </si>
  <si>
    <t>53.09</t>
  </si>
  <si>
    <t>122.16</t>
  </si>
  <si>
    <t>104.27</t>
  </si>
  <si>
    <t>31.34</t>
  </si>
  <si>
    <t>36.24</t>
  </si>
  <si>
    <t>61.69</t>
  </si>
  <si>
    <t>35.84</t>
  </si>
  <si>
    <t>Net Property, Plant and Equip., 3 Yr. CAGR %</t>
  </si>
  <si>
    <t>-20.58</t>
  </si>
  <si>
    <t>-35.92</t>
  </si>
  <si>
    <t>-38.13</t>
  </si>
  <si>
    <t>23.29</t>
  </si>
  <si>
    <t>114.9</t>
  </si>
  <si>
    <t>154.44</t>
  </si>
  <si>
    <t>186.64</t>
  </si>
  <si>
    <t>72.57</t>
  </si>
  <si>
    <t>73.42</t>
  </si>
  <si>
    <t>-6.69</t>
  </si>
  <si>
    <t>Total Assets, 3 Yr. CAGR %</t>
  </si>
  <si>
    <t>3.67</t>
  </si>
  <si>
    <t>6.05</t>
  </si>
  <si>
    <t>14.87</t>
  </si>
  <si>
    <t>39.45</t>
  </si>
  <si>
    <t>34.48</t>
  </si>
  <si>
    <t>29.53</t>
  </si>
  <si>
    <t>23.34</t>
  </si>
  <si>
    <t>30.46</t>
  </si>
  <si>
    <t>18.38</t>
  </si>
  <si>
    <t>Tangible Book Value, 3 Yr. CAGR %</t>
  </si>
  <si>
    <t>13.71</t>
  </si>
  <si>
    <t>-14.93</t>
  </si>
  <si>
    <t>1.19</t>
  </si>
  <si>
    <t>4.08</t>
  </si>
  <si>
    <t>76.07</t>
  </si>
  <si>
    <t>59.9</t>
  </si>
  <si>
    <t>40.83</t>
  </si>
  <si>
    <t>Common Equity, 3 Yr. CAGR %</t>
  </si>
  <si>
    <t>4.96</t>
  </si>
  <si>
    <t>4.73</t>
  </si>
  <si>
    <t>5.24</t>
  </si>
  <si>
    <t>12.76</t>
  </si>
  <si>
    <t>26.61</t>
  </si>
  <si>
    <t>33.22</t>
  </si>
  <si>
    <t>26.09</t>
  </si>
  <si>
    <t>28.07</t>
  </si>
  <si>
    <t>29.77</t>
  </si>
  <si>
    <t>23.31</t>
  </si>
  <si>
    <t>Cash From Operations, 3 Yr. CAGR %</t>
  </si>
  <si>
    <t>-5.67</t>
  </si>
  <si>
    <t>-32.41</t>
  </si>
  <si>
    <t>-15.81</t>
  </si>
  <si>
    <t>-2.25</t>
  </si>
  <si>
    <t>172.46</t>
  </si>
  <si>
    <t>106.07</t>
  </si>
  <si>
    <t>64.78</t>
  </si>
  <si>
    <t>30.31</t>
  </si>
  <si>
    <t>52.07</t>
  </si>
  <si>
    <t>17.59</t>
  </si>
  <si>
    <t>Capital Expenditures, 3 Yr. CAGR %</t>
  </si>
  <si>
    <t>-57.73</t>
  </si>
  <si>
    <t>-33.18</t>
  </si>
  <si>
    <t>57.31</t>
  </si>
  <si>
    <t>81.88</t>
  </si>
  <si>
    <t>121.27</t>
  </si>
  <si>
    <t>54.5</t>
  </si>
  <si>
    <t>-20.85</t>
  </si>
  <si>
    <t>-46.62</t>
  </si>
  <si>
    <t>25.57</t>
  </si>
  <si>
    <t>65.43</t>
  </si>
  <si>
    <t>Levered Free Cash Flow, 3 Yr. CAGR %</t>
  </si>
  <si>
    <t>-12.01</t>
  </si>
  <si>
    <t>-41.77</t>
  </si>
  <si>
    <t>242.74</t>
  </si>
  <si>
    <t>0.2</t>
  </si>
  <si>
    <t>132.46</t>
  </si>
  <si>
    <t>28.68</t>
  </si>
  <si>
    <t>44.14</t>
  </si>
  <si>
    <t>32.48</t>
  </si>
  <si>
    <t>67.23</t>
  </si>
  <si>
    <t>12.79</t>
  </si>
  <si>
    <t>Unlevered Free Cash Flow, 3 Yr. CAGR %</t>
  </si>
  <si>
    <t>134.05</t>
  </si>
  <si>
    <t>30.79</t>
  </si>
  <si>
    <t>45.34</t>
  </si>
  <si>
    <t>31.9</t>
  </si>
  <si>
    <t>64.89</t>
  </si>
  <si>
    <t>12.26</t>
  </si>
  <si>
    <t>Dividend Per Share, 3 Yr. CAGR %</t>
  </si>
  <si>
    <t>25.99</t>
  </si>
  <si>
    <t>32.64</t>
  </si>
  <si>
    <t>36.84</t>
  </si>
  <si>
    <t>37.84</t>
  </si>
  <si>
    <t>43.67</t>
  </si>
  <si>
    <t>71.28</t>
  </si>
  <si>
    <t>71.2</t>
  </si>
  <si>
    <t>47.5</t>
  </si>
  <si>
    <t>Compound Annual Growth Rate Over Five Years</t>
  </si>
  <si>
    <t>Total Revenues, 5 Yr. CAGR %</t>
  </si>
  <si>
    <t>14.4</t>
  </si>
  <si>
    <t>5.16</t>
  </si>
  <si>
    <t>11.92</t>
  </si>
  <si>
    <t>28.89</t>
  </si>
  <si>
    <t>29.34</t>
  </si>
  <si>
    <t>34.71</t>
  </si>
  <si>
    <t>46.68</t>
  </si>
  <si>
    <t>39.93</t>
  </si>
  <si>
    <t>Gross Profit, 5 Yr. CAGR %</t>
  </si>
  <si>
    <t>4.45</t>
  </si>
  <si>
    <t>7.53</t>
  </si>
  <si>
    <t>-5.05</t>
  </si>
  <si>
    <t>10.39</t>
  </si>
  <si>
    <t>41.01</t>
  </si>
  <si>
    <t>39.76</t>
  </si>
  <si>
    <t>51.77</t>
  </si>
  <si>
    <t>66.71</t>
  </si>
  <si>
    <t>47.81</t>
  </si>
  <si>
    <t>24.92</t>
  </si>
  <si>
    <t>EBITDA, 5 Yr. CAGR %</t>
  </si>
  <si>
    <t>18.54</t>
  </si>
  <si>
    <t>14.08</t>
  </si>
  <si>
    <t>14.16</t>
  </si>
  <si>
    <t>31.95</t>
  </si>
  <si>
    <t>28.9</t>
  </si>
  <si>
    <t>26.13</t>
  </si>
  <si>
    <t>EBITA, 5 Yr. CAGR %</t>
  </si>
  <si>
    <t>3.26</t>
  </si>
  <si>
    <t>15.9</t>
  </si>
  <si>
    <t>12.13</t>
  </si>
  <si>
    <t>33.16</t>
  </si>
  <si>
    <t>34.96</t>
  </si>
  <si>
    <t>63.86</t>
  </si>
  <si>
    <t>56.38</t>
  </si>
  <si>
    <t>26.33</t>
  </si>
  <si>
    <t>EBIT, 5 Yr. CAGR %</t>
  </si>
  <si>
    <t>19.08</t>
  </si>
  <si>
    <t>2.81</t>
  </si>
  <si>
    <t>16.24</t>
  </si>
  <si>
    <t>11.57</t>
  </si>
  <si>
    <t>26.14</t>
  </si>
  <si>
    <t>31.96</t>
  </si>
  <si>
    <t>62.67</t>
  </si>
  <si>
    <t>55.23</t>
  </si>
  <si>
    <t>27.64</t>
  </si>
  <si>
    <t>Earnings From Cont. Operations, 5 Yr. CAGR %</t>
  </si>
  <si>
    <t>6.31</t>
  </si>
  <si>
    <t>0.47</t>
  </si>
  <si>
    <t>30.43</t>
  </si>
  <si>
    <t>11.32</t>
  </si>
  <si>
    <t>37.06</t>
  </si>
  <si>
    <t>29.76</t>
  </si>
  <si>
    <t>49.72</t>
  </si>
  <si>
    <t>28.36</t>
  </si>
  <si>
    <t>Net Income, 5 Yr. CAGR %</t>
  </si>
  <si>
    <t>7.38</t>
  </si>
  <si>
    <t>-0.89</t>
  </si>
  <si>
    <t>31.41</t>
  </si>
  <si>
    <t>10.52</t>
  </si>
  <si>
    <t>30.98</t>
  </si>
  <si>
    <t>37.27</t>
  </si>
  <si>
    <t>30.48</t>
  </si>
  <si>
    <t>50.64</t>
  </si>
  <si>
    <t>28.03</t>
  </si>
  <si>
    <t>Normalized Net Income, 5 Yr. CAGR %</t>
  </si>
  <si>
    <t>19.17</t>
  </si>
  <si>
    <t>-3.26</t>
  </si>
  <si>
    <t>14.52</t>
  </si>
  <si>
    <t>10.91</t>
  </si>
  <si>
    <t>29.71</t>
  </si>
  <si>
    <t>25.15</t>
  </si>
  <si>
    <t>28.91</t>
  </si>
  <si>
    <t>64.09</t>
  </si>
  <si>
    <t>60.68</t>
  </si>
  <si>
    <t>27.37</t>
  </si>
  <si>
    <t>Diluted EPS Before Extra, 5 Yr. CAGR %</t>
  </si>
  <si>
    <t>5.82</t>
  </si>
  <si>
    <t>-2.15</t>
  </si>
  <si>
    <t>31.21</t>
  </si>
  <si>
    <t>7.63</t>
  </si>
  <si>
    <t>29.57</t>
  </si>
  <si>
    <t>34.39</t>
  </si>
  <si>
    <t>27.39</t>
  </si>
  <si>
    <t>52.98</t>
  </si>
  <si>
    <t>48.45</t>
  </si>
  <si>
    <t>27.34</t>
  </si>
  <si>
    <t>Accounts Receivable, 5 Yr. CAGR %</t>
  </si>
  <si>
    <t>-30.77</t>
  </si>
  <si>
    <t>-31.69</t>
  </si>
  <si>
    <t>-20.73</t>
  </si>
  <si>
    <t>26.11</t>
  </si>
  <si>
    <t>45.68</t>
  </si>
  <si>
    <t>41.05</t>
  </si>
  <si>
    <t>62.18</t>
  </si>
  <si>
    <t>98.31</t>
  </si>
  <si>
    <t>45.75</t>
  </si>
  <si>
    <t>20.73</t>
  </si>
  <si>
    <t>Net Property, Plant and Equip., 5 Yr. CAGR %</t>
  </si>
  <si>
    <t>-10.23</t>
  </si>
  <si>
    <t>-9.03</t>
  </si>
  <si>
    <t>-26.13</t>
  </si>
  <si>
    <t>-8.09</t>
  </si>
  <si>
    <t>32.12</t>
  </si>
  <si>
    <t>48.54</t>
  </si>
  <si>
    <t>125.79</t>
  </si>
  <si>
    <t>144.49</t>
  </si>
  <si>
    <t>82.29</t>
  </si>
  <si>
    <t>36.87</t>
  </si>
  <si>
    <t>Total Assets, 5 Yr. CAGR %</t>
  </si>
  <si>
    <t>10.61</t>
  </si>
  <si>
    <t>4.54</t>
  </si>
  <si>
    <t>4.01</t>
  </si>
  <si>
    <t>9.07</t>
  </si>
  <si>
    <t>23.79</t>
  </si>
  <si>
    <t>21.58</t>
  </si>
  <si>
    <t>35.54</t>
  </si>
  <si>
    <t>31.23</t>
  </si>
  <si>
    <t>15.46</t>
  </si>
  <si>
    <t>Tangible Book Value, 5 Yr. CAGR %</t>
  </si>
  <si>
    <t>13.83</t>
  </si>
  <si>
    <t>9.73</t>
  </si>
  <si>
    <t>4.74</t>
  </si>
  <si>
    <t>10.3</t>
  </si>
  <si>
    <t>-6.85</t>
  </si>
  <si>
    <t>2.33</t>
  </si>
  <si>
    <t>9.62</t>
  </si>
  <si>
    <t>26.58</t>
  </si>
  <si>
    <t>25.55</t>
  </si>
  <si>
    <t>48.34</t>
  </si>
  <si>
    <t>Common Equity, 5 Yr. CAGR %</t>
  </si>
  <si>
    <t>12.41</t>
  </si>
  <si>
    <t>8.93</t>
  </si>
  <si>
    <t>4.46</t>
  </si>
  <si>
    <t>9.57</t>
  </si>
  <si>
    <t>18.06</t>
  </si>
  <si>
    <t>20.53</t>
  </si>
  <si>
    <t>22.48</t>
  </si>
  <si>
    <t>32.81</t>
  </si>
  <si>
    <t>20.55</t>
  </si>
  <si>
    <t>Cash From Operations, 5 Yr. CAGR %</t>
  </si>
  <si>
    <t>81.49</t>
  </si>
  <si>
    <t>-25.62</t>
  </si>
  <si>
    <t>-19.33</t>
  </si>
  <si>
    <t>5.81</t>
  </si>
  <si>
    <t>45.17</t>
  </si>
  <si>
    <t>28.93</t>
  </si>
  <si>
    <t>80.61</t>
  </si>
  <si>
    <t>88.67</t>
  </si>
  <si>
    <t>68.08</t>
  </si>
  <si>
    <t>9.09</t>
  </si>
  <si>
    <t>Capital Expenditures, 5 Yr. CAGR %</t>
  </si>
  <si>
    <t>-13.96</t>
  </si>
  <si>
    <t>13.73</t>
  </si>
  <si>
    <t>-24.25</t>
  </si>
  <si>
    <t>-6.84</t>
  </si>
  <si>
    <t>127.06</t>
  </si>
  <si>
    <t>45.81</t>
  </si>
  <si>
    <t>3.13</t>
  </si>
  <si>
    <t>18.71</t>
  </si>
  <si>
    <t>-13.38</t>
  </si>
  <si>
    <t>Levered Free Cash Flow, 5 Yr. CAGR %</t>
  </si>
  <si>
    <t>12.16</t>
  </si>
  <si>
    <t>-4.35</t>
  </si>
  <si>
    <t>-7.02</t>
  </si>
  <si>
    <t>-8.41</t>
  </si>
  <si>
    <t>173.39</t>
  </si>
  <si>
    <t>16.8</t>
  </si>
  <si>
    <t>65.61</t>
  </si>
  <si>
    <t>54.56</t>
  </si>
  <si>
    <t>51.31</t>
  </si>
  <si>
    <t>7.31</t>
  </si>
  <si>
    <t>Unlevered Free Cash Flow, 5 Yr. CAGR %</t>
  </si>
  <si>
    <t>174.51</t>
  </si>
  <si>
    <t>17.95</t>
  </si>
  <si>
    <t>66.43</t>
  </si>
  <si>
    <t>54.79</t>
  </si>
  <si>
    <t>51.51</t>
  </si>
  <si>
    <t>7.1</t>
  </si>
  <si>
    <t>Dividend Per Share, 5 Yr. CAGR %</t>
  </si>
  <si>
    <t>28.47</t>
  </si>
  <si>
    <t>21.67</t>
  </si>
  <si>
    <t>24.57</t>
  </si>
  <si>
    <t>31.06</t>
  </si>
  <si>
    <t>35.43</t>
  </si>
  <si>
    <t>31.48</t>
  </si>
  <si>
    <t>39.98</t>
  </si>
  <si>
    <t>57.88</t>
  </si>
  <si>
    <t>46.43</t>
  </si>
  <si>
    <t>2019</t>
  </si>
  <si>
    <t>2020</t>
  </si>
  <si>
    <t>2021</t>
  </si>
  <si>
    <t>2022</t>
  </si>
  <si>
    <t>2023</t>
  </si>
  <si>
    <t>2024</t>
  </si>
  <si>
    <t>2025</t>
  </si>
  <si>
    <t>2026</t>
  </si>
  <si>
    <t>Capitalization
                                    1</t>
  </si>
  <si>
    <t>290</t>
  </si>
  <si>
    <t>627.7</t>
  </si>
  <si>
    <t>1,480</t>
  </si>
  <si>
    <t>682</t>
  </si>
  <si>
    <t>591.4</t>
  </si>
  <si>
    <t>274.1</t>
  </si>
  <si>
    <t>-</t>
  </si>
  <si>
    <t>Change</t>
  </si>
  <si>
    <t>116.46%</t>
  </si>
  <si>
    <t>135.7%</t>
  </si>
  <si>
    <t>-53.9%</t>
  </si>
  <si>
    <t>-13.29%</t>
  </si>
  <si>
    <t>-53.66%</t>
  </si>
  <si>
    <t>0%</t>
  </si>
  <si>
    <t>Enterprise Value (EV)
                                    1</t>
  </si>
  <si>
    <t>258.2</t>
  </si>
  <si>
    <t>595.2</t>
  </si>
  <si>
    <t>1,407</t>
  </si>
  <si>
    <t>571.1</t>
  </si>
  <si>
    <t>499.9</t>
  </si>
  <si>
    <t>390.6</t>
  </si>
  <si>
    <t>192.3</t>
  </si>
  <si>
    <t>195.8</t>
  </si>
  <si>
    <t>130.54%</t>
  </si>
  <si>
    <t>136.4%</t>
  </si>
  <si>
    <t>-59.42%</t>
  </si>
  <si>
    <t>-12.47%</t>
  </si>
  <si>
    <t>-21.86%</t>
  </si>
  <si>
    <t>-4.24%</t>
  </si>
  <si>
    <t>1.85%</t>
  </si>
  <si>
    <t>P/E ratio</t>
  </si>
  <si>
    <t>38x</t>
  </si>
  <si>
    <t>11.7x</t>
  </si>
  <si>
    <t>15.4x</t>
  </si>
  <si>
    <t>13.4x</t>
  </si>
  <si>
    <t>9.7x</t>
  </si>
  <si>
    <t>8.97x</t>
  </si>
  <si>
    <t>PBR</t>
  </si>
  <si>
    <t>4.92x</t>
  </si>
  <si>
    <t>4.39x</t>
  </si>
  <si>
    <t>3.72x</t>
  </si>
  <si>
    <t>2.24x</t>
  </si>
  <si>
    <t>1.77x</t>
  </si>
  <si>
    <t>PEG</t>
  </si>
  <si>
    <t>0.2x</t>
  </si>
  <si>
    <t>-0.5x</t>
  </si>
  <si>
    <t>-2.5x</t>
  </si>
  <si>
    <t>1.1x</t>
  </si>
  <si>
    <t>Capitalization / Revenue</t>
  </si>
  <si>
    <t>3.94x</t>
  </si>
  <si>
    <t>7.17x</t>
  </si>
  <si>
    <t>10.3x</t>
  </si>
  <si>
    <t>3.89x</t>
  </si>
  <si>
    <t>3.32x</t>
  </si>
  <si>
    <t>2.84x</t>
  </si>
  <si>
    <t>1.76x</t>
  </si>
  <si>
    <t>1.6x</t>
  </si>
  <si>
    <t>EV / Revenue</t>
  </si>
  <si>
    <t>3.5x</t>
  </si>
  <si>
    <t>6.8x</t>
  </si>
  <si>
    <t>9.84x</t>
  </si>
  <si>
    <t>3.26x</t>
  </si>
  <si>
    <t>2.8x</t>
  </si>
  <si>
    <t>2.3x</t>
  </si>
  <si>
    <t>1.23x</t>
  </si>
  <si>
    <t>1.14x</t>
  </si>
  <si>
    <t>EV / EBITDA</t>
  </si>
  <si>
    <t>7.97x</t>
  </si>
  <si>
    <t>7.91x</t>
  </si>
  <si>
    <t>6.82x</t>
  </si>
  <si>
    <t>4.42x</t>
  </si>
  <si>
    <t>3.58x</t>
  </si>
  <si>
    <t>EV / EBIT</t>
  </si>
  <si>
    <t>14.4x</t>
  </si>
  <si>
    <t>25.6x</t>
  </si>
  <si>
    <t>25.2x</t>
  </si>
  <si>
    <t>8.47x</t>
  </si>
  <si>
    <t>8.6x</t>
  </si>
  <si>
    <t>7.41x</t>
  </si>
  <si>
    <t>4.56x</t>
  </si>
  <si>
    <t>3.87x</t>
  </si>
  <si>
    <t>EV / FCF</t>
  </si>
  <si>
    <t>25.5x</t>
  </si>
  <si>
    <t>8.1x</t>
  </si>
  <si>
    <t>13.2x</t>
  </si>
  <si>
    <t>7.88x</t>
  </si>
  <si>
    <t>5x</t>
  </si>
  <si>
    <t>4.44x</t>
  </si>
  <si>
    <t>FCF Yield</t>
  </si>
  <si>
    <t>3.92%</t>
  </si>
  <si>
    <t>12.3%</t>
  </si>
  <si>
    <t>7.57%</t>
  </si>
  <si>
    <t>12.7%</t>
  </si>
  <si>
    <t>20%</t>
  </si>
  <si>
    <t>22.5%</t>
  </si>
  <si>
    <t>Dividend per Share
                                    2</t>
  </si>
  <si>
    <t>0.055</t>
  </si>
  <si>
    <t>0.086</t>
  </si>
  <si>
    <t>0.206</t>
  </si>
  <si>
    <t>0.276</t>
  </si>
  <si>
    <t>0.2886</t>
  </si>
  <si>
    <t>Rate of return</t>
  </si>
  <si>
    <t>2.3%</t>
  </si>
  <si>
    <t>1.69%</t>
  </si>
  <si>
    <t>1.79%</t>
  </si>
  <si>
    <t>5.26%</t>
  </si>
  <si>
    <t>6.02%</t>
  </si>
  <si>
    <t>7.3%</t>
  </si>
  <si>
    <t>12.9%</t>
  </si>
  <si>
    <t>13.5%</t>
  </si>
  <si>
    <t>EPS
                                    2</t>
  </si>
  <si>
    <t>0.303</t>
  </si>
  <si>
    <t>0.447</t>
  </si>
  <si>
    <t>0.298</t>
  </si>
  <si>
    <t>0.282</t>
  </si>
  <si>
    <t>0.2211</t>
  </si>
  <si>
    <t>0.2391</t>
  </si>
  <si>
    <t>Distribution rate</t>
  </si>
  <si>
    <t>68%</t>
  </si>
  <si>
    <t>61.7%</t>
  </si>
  <si>
    <t>92.6%</t>
  </si>
  <si>
    <t>97.9%</t>
  </si>
  <si>
    <t>125%</t>
  </si>
  <si>
    <t>121%</t>
  </si>
  <si>
    <t>Net sales
                                    1</t>
  </si>
  <si>
    <t>73.7</t>
  </si>
  <si>
    <t>87.51</t>
  </si>
  <si>
    <t>143.1</t>
  </si>
  <si>
    <t>175.4</t>
  </si>
  <si>
    <t>178.4</t>
  </si>
  <si>
    <t>170.1</t>
  </si>
  <si>
    <t>155.9</t>
  </si>
  <si>
    <t>171.6</t>
  </si>
  <si>
    <t>EBITDA
                                    1</t>
  </si>
  <si>
    <t>71.67</t>
  </si>
  <si>
    <t>63.18</t>
  </si>
  <si>
    <t>57.32</t>
  </si>
  <si>
    <t>54.72</t>
  </si>
  <si>
    <t>EBIT
                                    1</t>
  </si>
  <si>
    <t>17.98</t>
  </si>
  <si>
    <t>23.25</t>
  </si>
  <si>
    <t>55.78</t>
  </si>
  <si>
    <t>67.42</t>
  </si>
  <si>
    <t>58.1</t>
  </si>
  <si>
    <t>52.74</t>
  </si>
  <si>
    <t>42.2</t>
  </si>
  <si>
    <t>50.6</t>
  </si>
  <si>
    <t>Net income
                                    1</t>
  </si>
  <si>
    <t>15.87</t>
  </si>
  <si>
    <t>40.24</t>
  </si>
  <si>
    <t>59.48</t>
  </si>
  <si>
    <t>39.22</t>
  </si>
  <si>
    <t>36.48</t>
  </si>
  <si>
    <t>29.58</t>
  </si>
  <si>
    <t>31.3</t>
  </si>
  <si>
    <t>Net Debt
                                    1</t>
  </si>
  <si>
    <t>-31.8</t>
  </si>
  <si>
    <t>-32.48</t>
  </si>
  <si>
    <t>-72.37</t>
  </si>
  <si>
    <t>-110.9</t>
  </si>
  <si>
    <t>-91.5</t>
  </si>
  <si>
    <t>-93.1</t>
  </si>
  <si>
    <t>-81.8</t>
  </si>
  <si>
    <t>-78.25</t>
  </si>
  <si>
    <t>Reference price
                                    2</t>
  </si>
  <si>
    <t>2.390</t>
  </si>
  <si>
    <t>5.100</t>
  </si>
  <si>
    <t>11.520</t>
  </si>
  <si>
    <t>5.250</t>
  </si>
  <si>
    <t>4.585</t>
  </si>
  <si>
    <t>2.145</t>
  </si>
  <si>
    <t>Nbr of stocks (in thousands)</t>
  </si>
  <si>
    <t>121,339</t>
  </si>
  <si>
    <t>123,083</t>
  </si>
  <si>
    <t>128,431</t>
  </si>
  <si>
    <t>129,904</t>
  </si>
  <si>
    <t>128,983</t>
  </si>
  <si>
    <t>127,774</t>
  </si>
  <si>
    <t>Announcement Date</t>
  </si>
  <si>
    <t>12/4/19</t>
  </si>
  <si>
    <t>12/3/20</t>
  </si>
  <si>
    <t>12/2/21</t>
  </si>
  <si>
    <t>11/30/22</t>
  </si>
  <si>
    <t>11/29/23</t>
  </si>
  <si>
    <t>11/28/24</t>
  </si>
  <si>
    <t>address1</t>
  </si>
  <si>
    <t>129 West Trade Street</t>
  </si>
  <si>
    <t>address2</t>
  </si>
  <si>
    <t>Suite 1405</t>
  </si>
  <si>
    <t>city</t>
  </si>
  <si>
    <t>Charlotte</t>
  </si>
  <si>
    <t>state</t>
  </si>
  <si>
    <t>NC</t>
  </si>
  <si>
    <t>zip</t>
  </si>
  <si>
    <t>28202</t>
  </si>
  <si>
    <t>country</t>
  </si>
  <si>
    <t>phone</t>
  </si>
  <si>
    <t>980 237 8900</t>
  </si>
  <si>
    <t>website</t>
  </si>
  <si>
    <t>https://iperionx.com</t>
  </si>
  <si>
    <t>industry</t>
  </si>
  <si>
    <t>Other Industrial Metals &amp; Mining</t>
  </si>
  <si>
    <t>industryKey</t>
  </si>
  <si>
    <t>other-industrial-metals-mining</t>
  </si>
  <si>
    <t>industryDisp</t>
  </si>
  <si>
    <t>sector</t>
  </si>
  <si>
    <t>Basic Materials</t>
  </si>
  <si>
    <t>sectorKey</t>
  </si>
  <si>
    <t>basic-materials</t>
  </si>
  <si>
    <t>sectorDisp</t>
  </si>
  <si>
    <t>longBusinessSummary</t>
  </si>
  <si>
    <t>IperionX Limited engages in exploration and development of its mineral properties in the United States. The company holds a 100% interest in the critical minerals Titan project, which has the resource of titanium, rare earth, and zircon rich mineral sands covering approximately 11,054 acres of surface and associated mineral rights in Tennessee, the United States. It also produces titanium products made from scrap titanium at industrial pilot facility in Utah, United States. IperionX Limited operates titanium business to support various industries, including consumer electronics, aerospace, defense, medical, bicycles, additive manufacturing, hydrogen, and automotive. The company was formerly known as Hyperion Metals Limited and changed its name to IperionX Limited in February 2022. IperionX Limited was incorporated in 2017 and is headquartered in Charlotte, North Carolina.</t>
  </si>
  <si>
    <t>companyOfficers</t>
  </si>
  <si>
    <t>[{'maxAge': 1, 'name': 'Mr. Todd William Hannigan B. Eng (Hons), B.E., M.B.A.', 'age': 51, 'title': 'Executive Chairman', 'yearBorn': 1973, 'fiscalYear': 2024, 'totalPay': 254692, 'exercisedValue': 0, 'unexercisedValue': 0}, {'maxAge': 1, 'name': 'Mr. Anastasios  Arima B.Com.', 'age': 39, 'title': 'Founder, MD, CEO &amp; Executive Director', 'yearBorn': 1985, 'fiscalYear': 2024, 'totalPay': 555857, 'exercisedValue': 0, 'unexercisedValue': 0}, {'maxAge': 1, 'name': 'Mr. Toby Edgcumbe Symonds', 'age': 55, 'title': 'President &amp; Chief Strategy Officer', 'yearBorn': 1969, 'fiscalYear': 2024, 'totalPay': 570422, 'exercisedValue': 0, 'unexercisedValue': 0}, {'maxAge': 1, 'name': 'Mr. W. Scott Sparks', 'age': 61, 'title': 'Co-founder &amp; Chief Operating Officer', 'yearBorn': 1963, 'fiscalYear': 2024, 'totalPay': 334089, 'exercisedValue': 0, 'unexercisedValue': 0}, {'maxAge': 1, 'name': 'Ms. Marcela Rocha Barbosa De Castro', 'age': 51, 'title': 'Chief Financial Officer', 'yearBorn': 1973, 'fiscalYear': 2024, 'totalPay': 329166, 'exercisedValue': 0, 'unexercisedValue': 0}, {'maxAge': 1, 'name': 'Ms. Jeanne  McMullin J.D.', 'age': 57, 'title': 'Chief Legal Officer', 'yearBorn': 1967, 'fiscalYear': 2024, 'totalPay': 370784, 'exercisedValue': 0, 'unexercisedValue': 0}, {'maxAge': 1, 'name': 'Mr. Dominic Paul Allen B.Com, B.Sc (Hons), CA', 'age': 40, 'title': 'Chief Commercial Officer', 'yearBorn': 1984, 'fiscalYear': 2024, 'totalPay': 415714, 'exercisedValue': 0, 'unexercisedValue': 0}, {'maxAge': 1, 'name': 'Mr. Gregory D. Swan ACIS, AFin, B.Com., C.A., FCIS', 'age': 43, 'title': 'VP &amp; Company Secretary', 'yearBorn': 1981, 'fiscalYear': 2024, 'totalPay': 65560, 'exercisedValue': 0, 'unexercisedValue': 0}, {'maxAge': 1, 'name': 'Ms. Mari  Gilmore', 'title': 'Vice President of Sustainability', 'fiscalYear': 2024, 'exercisedValue': 0, 'unexercisedValue': 0}, {'maxAge': 1, 'name': 'Mr. Jonathon  Lord', 'title': 'Vice President of Geology &amp; Land',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</si>
  <si>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</si>
  <si>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</si>
  <si>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</si>
  <si>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</si>
  <si>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</si>
  <si>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</si>
  <si>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</si>
  <si>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</si>
  <si>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</si>
  <si>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</si>
  <si>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</si>
  <si>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</si>
  <si>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</si>
  <si>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</si>
  <si>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</si>
  <si>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</si>
  <si>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</si>
  <si>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</si>
  <si>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</si>
  <si>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</si>
  <si>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</si>
  <si>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</si>
  <si>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</si>
  <si>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</si>
  <si>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</si>
  <si>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</si>
  <si>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</si>
  <si>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</si>
  <si>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</si>
  <si>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</si>
  <si>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</si>
  <si>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</si>
  <si>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</si>
  <si>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</si>
  <si>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</si>
  <si>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</si>
  <si>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</si>
  <si>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</si>
  <si>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</si>
  <si>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</si>
  <si>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</si>
  <si>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</si>
  <si>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</si>
  <si>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</si>
  <si>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</si>
  <si>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</si>
  <si>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</si>
  <si>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</si>
  <si>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</si>
  <si>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</si>
  <si>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</si>
  <si>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</si>
  <si>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</si>
  <si>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</si>
  <si>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</si>
  <si>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</si>
  <si>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</si>
  <si>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</si>
  <si>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</si>
  <si>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IperionX Limited</t>
  </si>
  <si>
    <t>longName</t>
  </si>
  <si>
    <t>firstTradeDateEpochUtc</t>
  </si>
  <si>
    <t>timeZoneFullName</t>
  </si>
  <si>
    <t>America/New_York</t>
  </si>
  <si>
    <t>timeZoneShortName</t>
  </si>
  <si>
    <t>EST</t>
  </si>
  <si>
    <t>uuid</t>
  </si>
  <si>
    <t>7c3f5cdc-1286-3428-ae61-049c5d4f0814</t>
  </si>
  <si>
    <t>messageBoardId</t>
  </si>
  <si>
    <t>finmb_537232381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</si>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</sst>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perion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32.65</v>
      </c>
      <c r="C4" s="2"/>
      <c r="D4" s="2"/>
      <c r="E4" s="2"/>
      <c r="F4" s="2"/>
      <c r="G4" s="2"/>
      <c r="H4" s="2"/>
      <c r="I4" s="2"/>
      <c r="J4" s="2"/>
      <c r="K4" s="2"/>
      <c r="L4" s="2"/>
      <c r="M4" s="2"/>
      <c r="N4" s="2"/>
      <c r="O4" s="2"/>
      <c r="P4" s="2"/>
      <c r="Q4" s="2"/>
      <c r="R4" s="2"/>
      <c r="S4" s="2"/>
      <c r="T4" s="2"/>
      <c r="U4" s="2"/>
      <c r="V4" s="2"/>
      <c r="W4" s="2"/>
      <c r="X4" s="2"/>
      <c r="Y4" s="2"/>
      <c r="Z4" s="2"/>
    </row>
    <row r="5">
      <c r="A5" s="1" t="s">
        <v>7</v>
      </c>
      <c r="B5" s="1">
        <v>16.27712385273449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9.27868544E8</v>
      </c>
      <c r="C8" s="2"/>
      <c r="D8" s="2"/>
      <c r="E8" s="2"/>
      <c r="F8" s="2"/>
      <c r="G8" s="2"/>
      <c r="H8" s="2"/>
      <c r="I8" s="2"/>
      <c r="J8" s="2"/>
      <c r="K8" s="2"/>
      <c r="L8" s="2"/>
      <c r="M8" s="2"/>
      <c r="N8" s="2"/>
      <c r="O8" s="2"/>
      <c r="P8" s="2"/>
      <c r="Q8" s="2"/>
      <c r="R8" s="2"/>
      <c r="S8" s="2"/>
      <c r="T8" s="2"/>
      <c r="U8" s="2"/>
      <c r="V8" s="2"/>
      <c r="W8" s="2"/>
      <c r="X8" s="2"/>
      <c r="Y8" s="2"/>
      <c r="Z8" s="2"/>
    </row>
    <row r="9">
      <c r="A9" s="1" t="s">
        <v>13</v>
      </c>
      <c r="B9" s="1">
        <v>0.2</v>
      </c>
      <c r="C9" s="2"/>
      <c r="D9" s="2"/>
      <c r="E9" s="2"/>
      <c r="F9" s="2"/>
      <c r="G9" s="2"/>
      <c r="H9" s="2"/>
      <c r="I9" s="2"/>
      <c r="J9" s="2"/>
      <c r="K9" s="2"/>
      <c r="L9" s="2"/>
      <c r="M9" s="2"/>
      <c r="N9" s="2"/>
      <c r="O9" s="2"/>
      <c r="P9" s="2"/>
      <c r="Q9" s="2"/>
      <c r="R9" s="2"/>
      <c r="S9" s="2"/>
      <c r="T9" s="2"/>
      <c r="U9" s="2"/>
      <c r="V9" s="2"/>
      <c r="W9" s="2"/>
      <c r="X9" s="2"/>
      <c r="Y9" s="2"/>
      <c r="Z9" s="2"/>
    </row>
    <row r="10">
      <c r="A10" s="1" t="s">
        <v>14</v>
      </c>
      <c r="B10" s="1">
        <v>634.0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3.66</v>
      </c>
      <c r="C2" s="1">
        <v>3.66</v>
      </c>
      <c r="D2" s="1">
        <v>4.88</v>
      </c>
      <c r="E2" s="1">
        <v>8.54</v>
      </c>
      <c r="F2" s="1">
        <v>13.42</v>
      </c>
      <c r="G2" s="1">
        <v>18.3</v>
      </c>
      <c r="H2" s="1">
        <v>15.86</v>
      </c>
      <c r="I2" s="1">
        <v>48.8</v>
      </c>
      <c r="J2" s="1">
        <v>71.98</v>
      </c>
      <c r="K2" s="1">
        <v>47.58</v>
      </c>
      <c r="L2" s="2"/>
      <c r="M2" s="2"/>
      <c r="N2" s="2"/>
      <c r="O2" s="2"/>
      <c r="P2" s="2"/>
      <c r="Q2" s="2"/>
      <c r="R2" s="2"/>
      <c r="S2" s="2"/>
      <c r="T2" s="2"/>
      <c r="U2" s="2"/>
      <c r="V2" s="2"/>
      <c r="W2" s="2"/>
      <c r="X2" s="2"/>
      <c r="Y2" s="2"/>
      <c r="Z2" s="2"/>
    </row>
    <row r="3">
      <c r="A3" s="1" t="s">
        <v>27</v>
      </c>
      <c r="B3" s="1">
        <v>29.28</v>
      </c>
      <c r="C3" s="1">
        <v>20.74</v>
      </c>
      <c r="D3" s="1">
        <v>17.08</v>
      </c>
      <c r="E3" s="1">
        <v>10.98</v>
      </c>
      <c r="F3" s="1">
        <v>37.82</v>
      </c>
      <c r="G3" s="1">
        <v>45.14</v>
      </c>
      <c r="H3" s="1">
        <v>1.22</v>
      </c>
      <c r="I3" s="1">
        <v>1.22</v>
      </c>
      <c r="J3" s="1">
        <v>1.22</v>
      </c>
      <c r="K3" s="1">
        <v>2.44</v>
      </c>
      <c r="L3" s="2"/>
      <c r="M3" s="2"/>
      <c r="N3" s="2"/>
      <c r="O3" s="2"/>
      <c r="P3" s="2"/>
      <c r="Q3" s="2"/>
      <c r="R3" s="2"/>
      <c r="S3" s="2"/>
      <c r="T3" s="2"/>
      <c r="U3" s="2"/>
      <c r="V3" s="2"/>
      <c r="W3" s="2"/>
      <c r="X3" s="2"/>
      <c r="Y3" s="2"/>
      <c r="Z3" s="2"/>
    </row>
    <row r="4">
      <c r="A4" s="1" t="s">
        <v>28</v>
      </c>
      <c r="B4" s="1">
        <v>9.76</v>
      </c>
      <c r="C4" s="1">
        <v>10.98</v>
      </c>
      <c r="D4" s="1">
        <v>6.1</v>
      </c>
      <c r="E4" s="1">
        <v>8.54</v>
      </c>
      <c r="F4" s="1">
        <v>1.22</v>
      </c>
      <c r="G4" s="1">
        <v>2.44</v>
      </c>
      <c r="H4" s="1">
        <v>2.44</v>
      </c>
      <c r="I4" s="1">
        <v>2.44</v>
      </c>
      <c r="J4" s="1">
        <v>2.44</v>
      </c>
      <c r="K4" s="1">
        <v>2.44</v>
      </c>
      <c r="L4" s="2"/>
      <c r="M4" s="2"/>
      <c r="N4" s="2"/>
      <c r="O4" s="2"/>
      <c r="P4" s="2"/>
      <c r="Q4" s="2"/>
      <c r="R4" s="2"/>
      <c r="S4" s="2"/>
      <c r="T4" s="2"/>
      <c r="U4" s="2"/>
      <c r="V4" s="2"/>
      <c r="W4" s="2"/>
      <c r="X4" s="2"/>
      <c r="Y4" s="2"/>
      <c r="Z4" s="2"/>
    </row>
    <row r="5">
      <c r="A5" s="1" t="s">
        <v>29</v>
      </c>
      <c r="B5" s="1">
        <v>39.04</v>
      </c>
      <c r="C5" s="1">
        <v>32.94</v>
      </c>
      <c r="D5" s="1">
        <v>23.18</v>
      </c>
      <c r="E5" s="1">
        <v>19.52</v>
      </c>
      <c r="F5" s="1">
        <v>2.44</v>
      </c>
      <c r="G5" s="1">
        <v>2.44</v>
      </c>
      <c r="H5" s="1">
        <v>4.88</v>
      </c>
      <c r="I5" s="1">
        <v>4.88</v>
      </c>
      <c r="J5" s="1">
        <v>4.88</v>
      </c>
      <c r="K5" s="1">
        <v>6.1</v>
      </c>
      <c r="L5" s="2"/>
      <c r="M5" s="2"/>
      <c r="N5" s="2"/>
      <c r="O5" s="2"/>
      <c r="P5" s="2"/>
      <c r="Q5" s="2"/>
      <c r="R5" s="2"/>
      <c r="S5" s="2"/>
      <c r="T5" s="2"/>
      <c r="U5" s="2"/>
      <c r="V5" s="2"/>
      <c r="W5" s="2"/>
      <c r="X5" s="2"/>
      <c r="Y5" s="2"/>
      <c r="Z5" s="2"/>
    </row>
    <row r="6">
      <c r="A6" s="1" t="s">
        <v>30</v>
      </c>
      <c r="B6" s="1">
        <v>0.0</v>
      </c>
      <c r="C6" s="1">
        <v>0.0</v>
      </c>
      <c r="D6" s="1">
        <v>0.0</v>
      </c>
      <c r="E6" s="1">
        <v>0.0</v>
      </c>
      <c r="F6" s="1">
        <v>1.22</v>
      </c>
      <c r="G6" s="1">
        <v>4.88</v>
      </c>
      <c r="H6" s="1">
        <v>7.32</v>
      </c>
      <c r="I6" s="1">
        <v>6.1</v>
      </c>
      <c r="J6" s="1">
        <v>2.44</v>
      </c>
      <c r="K6" s="1">
        <v>7.32</v>
      </c>
      <c r="L6" s="2"/>
      <c r="M6" s="2"/>
      <c r="N6" s="2"/>
      <c r="O6" s="2"/>
      <c r="P6" s="2"/>
      <c r="Q6" s="2"/>
      <c r="R6" s="2"/>
      <c r="S6" s="2"/>
      <c r="T6" s="2"/>
      <c r="U6" s="2"/>
      <c r="V6" s="2"/>
      <c r="W6" s="2"/>
      <c r="X6" s="2"/>
      <c r="Y6" s="2"/>
      <c r="Z6" s="2"/>
    </row>
    <row r="7">
      <c r="A7" s="1" t="s">
        <v>31</v>
      </c>
      <c r="B7" s="1">
        <v>0.0</v>
      </c>
      <c r="C7" s="1">
        <v>12.2</v>
      </c>
      <c r="D7" s="1">
        <v>34.16</v>
      </c>
      <c r="E7" s="1">
        <v>28.06</v>
      </c>
      <c r="F7" s="1">
        <v>-17.08</v>
      </c>
      <c r="G7" s="1">
        <v>-18.3</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3.66</v>
      </c>
      <c r="L8" s="2"/>
      <c r="M8" s="2"/>
      <c r="N8" s="2"/>
      <c r="O8" s="2"/>
      <c r="P8" s="2"/>
      <c r="Q8" s="2"/>
      <c r="R8" s="2"/>
      <c r="S8" s="2"/>
      <c r="T8" s="2"/>
      <c r="U8" s="2"/>
      <c r="V8" s="2"/>
      <c r="W8" s="2"/>
      <c r="X8" s="2"/>
      <c r="Y8" s="2"/>
      <c r="Z8" s="2"/>
    </row>
    <row r="9">
      <c r="A9" s="1" t="s">
        <v>33</v>
      </c>
      <c r="B9" s="1">
        <v>1.22</v>
      </c>
      <c r="C9" s="1">
        <v>-74.42</v>
      </c>
      <c r="D9" s="1">
        <v>-1.22</v>
      </c>
      <c r="E9" s="1">
        <v>6.1</v>
      </c>
      <c r="F9" s="1">
        <v>28.06</v>
      </c>
      <c r="G9" s="1">
        <v>-12.2</v>
      </c>
      <c r="H9" s="1">
        <v>0.0</v>
      </c>
      <c r="I9" s="1">
        <v>-19.52</v>
      </c>
      <c r="J9" s="1">
        <v>-17.08</v>
      </c>
      <c r="K9" s="1">
        <v>-31.72</v>
      </c>
      <c r="L9" s="2"/>
      <c r="M9" s="2"/>
      <c r="N9" s="2"/>
      <c r="O9" s="2"/>
      <c r="P9" s="2"/>
      <c r="Q9" s="2"/>
      <c r="R9" s="2"/>
      <c r="S9" s="2"/>
      <c r="T9" s="2"/>
      <c r="U9" s="2"/>
      <c r="V9" s="2"/>
      <c r="W9" s="2"/>
      <c r="X9" s="2"/>
      <c r="Y9" s="2"/>
      <c r="Z9" s="2"/>
    </row>
    <row r="10">
      <c r="A10" s="1" t="s">
        <v>34</v>
      </c>
      <c r="B10" s="1">
        <v>0.0</v>
      </c>
      <c r="C10" s="1">
        <v>0.0</v>
      </c>
      <c r="D10" s="1">
        <v>0.0</v>
      </c>
      <c r="E10" s="1">
        <v>0.0</v>
      </c>
      <c r="F10" s="1">
        <v>46.36</v>
      </c>
      <c r="G10" s="1">
        <v>-61.0</v>
      </c>
      <c r="H10" s="1">
        <v>0.0</v>
      </c>
      <c r="I10" s="1">
        <v>0.0</v>
      </c>
      <c r="J10" s="1">
        <v>0.0</v>
      </c>
      <c r="K10" s="1">
        <v>0.0</v>
      </c>
      <c r="L10" s="2"/>
      <c r="M10" s="2"/>
      <c r="N10" s="2"/>
      <c r="O10" s="2"/>
      <c r="P10" s="2"/>
      <c r="Q10" s="2"/>
      <c r="R10" s="2"/>
      <c r="S10" s="2"/>
      <c r="T10" s="2"/>
      <c r="U10" s="2"/>
      <c r="V10" s="2"/>
      <c r="W10" s="2"/>
      <c r="X10" s="2"/>
      <c r="Y10" s="2"/>
      <c r="Z10" s="2"/>
    </row>
    <row r="11">
      <c r="A11" s="1" t="s">
        <v>35</v>
      </c>
      <c r="B11" s="1">
        <v>111.02</v>
      </c>
      <c r="C11" s="1">
        <v>-102.48</v>
      </c>
      <c r="D11" s="1">
        <v>58.56</v>
      </c>
      <c r="E11" s="1">
        <v>1.22</v>
      </c>
      <c r="F11" s="1">
        <v>1.22</v>
      </c>
      <c r="G11" s="1">
        <v>1.22</v>
      </c>
      <c r="H11" s="1">
        <v>1.22</v>
      </c>
      <c r="I11" s="1">
        <v>4.88</v>
      </c>
      <c r="J11" s="1">
        <v>7.32</v>
      </c>
      <c r="K11" s="1">
        <v>7.32</v>
      </c>
      <c r="L11" s="2"/>
      <c r="M11" s="2"/>
      <c r="N11" s="2"/>
      <c r="O11" s="2"/>
      <c r="P11" s="2"/>
      <c r="Q11" s="2"/>
      <c r="R11" s="2"/>
      <c r="S11" s="2"/>
      <c r="T11" s="2"/>
      <c r="U11" s="2"/>
      <c r="V11" s="2"/>
      <c r="W11" s="2"/>
      <c r="X11" s="2"/>
      <c r="Y11" s="2"/>
      <c r="Z11" s="2"/>
    </row>
    <row r="12">
      <c r="A12" s="1" t="s">
        <v>36</v>
      </c>
      <c r="B12" s="1">
        <v>-2.44</v>
      </c>
      <c r="C12" s="1">
        <v>85.39999999999999</v>
      </c>
      <c r="D12" s="1">
        <v>-13.42</v>
      </c>
      <c r="E12" s="1">
        <v>-6.1</v>
      </c>
      <c r="F12" s="1">
        <v>6.1</v>
      </c>
      <c r="G12" s="1">
        <v>-50.02</v>
      </c>
      <c r="H12" s="1">
        <v>3.66</v>
      </c>
      <c r="I12" s="1">
        <v>2.44</v>
      </c>
      <c r="J12" s="1">
        <v>-3.66</v>
      </c>
      <c r="K12" s="1">
        <v>87.84</v>
      </c>
      <c r="L12" s="2"/>
      <c r="M12" s="2"/>
      <c r="N12" s="2"/>
      <c r="O12" s="2"/>
      <c r="P12" s="2"/>
      <c r="Q12" s="2"/>
      <c r="R12" s="2"/>
      <c r="S12" s="2"/>
      <c r="T12" s="2"/>
      <c r="U12" s="2"/>
      <c r="V12" s="2"/>
      <c r="W12" s="2"/>
      <c r="X12" s="2"/>
      <c r="Y12" s="2"/>
      <c r="Z12" s="2"/>
    </row>
    <row r="13">
      <c r="A13" s="1" t="s">
        <v>37</v>
      </c>
      <c r="B13" s="1">
        <v>4.88</v>
      </c>
      <c r="C13" s="1">
        <v>-1.22</v>
      </c>
      <c r="D13" s="1">
        <v>-2.44</v>
      </c>
      <c r="E13" s="1">
        <v>-4.88</v>
      </c>
      <c r="F13" s="1">
        <v>-2.44</v>
      </c>
      <c r="G13" s="1">
        <v>-1.22</v>
      </c>
      <c r="H13" s="1">
        <v>-4.88</v>
      </c>
      <c r="I13" s="1">
        <v>-23.18</v>
      </c>
      <c r="J13" s="1">
        <v>1.22</v>
      </c>
      <c r="K13" s="1">
        <v>-3.66</v>
      </c>
      <c r="L13" s="2"/>
      <c r="M13" s="2"/>
      <c r="N13" s="2"/>
      <c r="O13" s="2"/>
      <c r="P13" s="2"/>
      <c r="Q13" s="2"/>
      <c r="R13" s="2"/>
      <c r="S13" s="2"/>
      <c r="T13" s="2"/>
      <c r="U13" s="2"/>
      <c r="V13" s="2"/>
      <c r="W13" s="2"/>
      <c r="X13" s="2"/>
      <c r="Y13" s="2"/>
      <c r="Z13" s="2"/>
    </row>
    <row r="14">
      <c r="A14" s="1" t="s">
        <v>38</v>
      </c>
      <c r="B14" s="1">
        <v>-20.74</v>
      </c>
      <c r="C14" s="1">
        <v>-34.16</v>
      </c>
      <c r="D14" s="1">
        <v>97.6</v>
      </c>
      <c r="E14" s="1">
        <v>4.88</v>
      </c>
      <c r="F14" s="1">
        <v>7.32</v>
      </c>
      <c r="G14" s="1">
        <v>2.44</v>
      </c>
      <c r="H14" s="1">
        <v>4.88</v>
      </c>
      <c r="I14" s="1">
        <v>26.84</v>
      </c>
      <c r="J14" s="1">
        <v>3.66</v>
      </c>
      <c r="K14" s="1">
        <v>-9.76</v>
      </c>
      <c r="L14" s="2"/>
      <c r="M14" s="2"/>
      <c r="N14" s="2"/>
      <c r="O14" s="2"/>
      <c r="P14" s="2"/>
      <c r="Q14" s="2"/>
      <c r="R14" s="2"/>
      <c r="S14" s="2"/>
      <c r="T14" s="2"/>
      <c r="U14" s="2"/>
      <c r="V14" s="2"/>
      <c r="W14" s="2"/>
      <c r="X14" s="2"/>
      <c r="Y14" s="2"/>
      <c r="Z14" s="2"/>
    </row>
    <row r="15">
      <c r="A15" s="1" t="s">
        <v>39</v>
      </c>
      <c r="B15" s="1">
        <v>-12.2</v>
      </c>
      <c r="C15" s="1">
        <v>13.42</v>
      </c>
      <c r="D15" s="1">
        <v>-24.4</v>
      </c>
      <c r="E15" s="1">
        <v>8.54</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6.1</v>
      </c>
      <c r="C16" s="1">
        <v>1.22</v>
      </c>
      <c r="D16" s="1">
        <v>2.44</v>
      </c>
      <c r="E16" s="1">
        <v>6.1</v>
      </c>
      <c r="F16" s="1">
        <v>30.5</v>
      </c>
      <c r="G16" s="1">
        <v>24.4</v>
      </c>
      <c r="H16" s="1">
        <v>28.06</v>
      </c>
      <c r="I16" s="1">
        <v>67.1</v>
      </c>
      <c r="J16" s="1">
        <v>86.62</v>
      </c>
      <c r="K16" s="1">
        <v>46.36</v>
      </c>
      <c r="L16" s="2"/>
      <c r="M16" s="2"/>
      <c r="N16" s="2"/>
      <c r="O16" s="2"/>
      <c r="P16" s="2"/>
      <c r="Q16" s="2"/>
      <c r="R16" s="2"/>
      <c r="S16" s="2"/>
      <c r="T16" s="2"/>
      <c r="U16" s="2"/>
      <c r="V16" s="2"/>
      <c r="W16" s="2"/>
      <c r="X16" s="2"/>
      <c r="Y16" s="2"/>
      <c r="Z16" s="2"/>
    </row>
    <row r="17">
      <c r="A17" s="1" t="s">
        <v>41</v>
      </c>
      <c r="B17" s="1">
        <v>-3.66</v>
      </c>
      <c r="C17" s="1">
        <v>-18.3</v>
      </c>
      <c r="D17" s="1">
        <v>-12.2</v>
      </c>
      <c r="E17" s="1">
        <v>-43.92</v>
      </c>
      <c r="F17" s="1">
        <v>-1.22</v>
      </c>
      <c r="G17" s="1">
        <v>-48.8</v>
      </c>
      <c r="H17" s="1">
        <v>-21.96</v>
      </c>
      <c r="I17" s="1">
        <v>-30.5</v>
      </c>
      <c r="J17" s="1">
        <v>-96.38</v>
      </c>
      <c r="K17" s="1">
        <v>-100.04</v>
      </c>
      <c r="L17" s="2"/>
      <c r="M17" s="2"/>
      <c r="N17" s="2"/>
      <c r="O17" s="2"/>
      <c r="P17" s="2"/>
      <c r="Q17" s="2"/>
      <c r="R17" s="2"/>
      <c r="S17" s="2"/>
      <c r="T17" s="2"/>
      <c r="U17" s="2"/>
      <c r="V17" s="2"/>
      <c r="W17" s="2"/>
      <c r="X17" s="2"/>
      <c r="Y17" s="2"/>
      <c r="Z17" s="2"/>
    </row>
    <row r="18">
      <c r="A18" s="1" t="s">
        <v>42</v>
      </c>
      <c r="B18" s="1">
        <v>0.0</v>
      </c>
      <c r="C18" s="1">
        <v>0.0</v>
      </c>
      <c r="D18" s="1">
        <v>0.0</v>
      </c>
      <c r="E18" s="1">
        <v>0.0</v>
      </c>
      <c r="F18" s="1">
        <v>-28.06</v>
      </c>
      <c r="G18" s="1">
        <v>0.0</v>
      </c>
      <c r="H18" s="1">
        <v>0.0</v>
      </c>
      <c r="I18" s="1">
        <v>-85.39999999999999</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-30.5</v>
      </c>
      <c r="G19" s="1">
        <v>-7.32</v>
      </c>
      <c r="H19" s="1">
        <v>0.0</v>
      </c>
      <c r="I19" s="1">
        <v>0.0</v>
      </c>
      <c r="J19" s="1">
        <v>0.0</v>
      </c>
      <c r="K19" s="1">
        <v>0.0</v>
      </c>
      <c r="L19" s="2"/>
      <c r="M19" s="2"/>
      <c r="N19" s="2"/>
      <c r="O19" s="2"/>
      <c r="P19" s="2"/>
      <c r="Q19" s="2"/>
      <c r="R19" s="2"/>
      <c r="S19" s="2"/>
      <c r="T19" s="2"/>
      <c r="U19" s="2"/>
      <c r="V19" s="2"/>
      <c r="W19" s="2"/>
      <c r="X19" s="2"/>
      <c r="Y19" s="2"/>
      <c r="Z19" s="2"/>
    </row>
    <row r="20">
      <c r="A20" s="1" t="s">
        <v>44</v>
      </c>
      <c r="B20" s="1">
        <v>-2.44</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-2.44</v>
      </c>
      <c r="C21" s="1">
        <v>-1.22</v>
      </c>
      <c r="D21" s="1">
        <v>2.44</v>
      </c>
      <c r="E21" s="1">
        <v>7.32</v>
      </c>
      <c r="F21" s="1">
        <v>1.22</v>
      </c>
      <c r="G21" s="1">
        <v>-4.88</v>
      </c>
      <c r="H21" s="1">
        <v>-2.44</v>
      </c>
      <c r="I21" s="1">
        <v>-26.84</v>
      </c>
      <c r="J21" s="1">
        <v>-21.96</v>
      </c>
      <c r="K21" s="1">
        <v>-15.86</v>
      </c>
      <c r="L21" s="2"/>
      <c r="M21" s="2"/>
      <c r="N21" s="2"/>
      <c r="O21" s="2"/>
      <c r="P21" s="2"/>
      <c r="Q21" s="2"/>
      <c r="R21" s="2"/>
      <c r="S21" s="2"/>
      <c r="T21" s="2"/>
      <c r="U21" s="2"/>
      <c r="V21" s="2"/>
      <c r="W21" s="2"/>
      <c r="X21" s="2"/>
      <c r="Y21" s="2"/>
      <c r="Z21" s="2"/>
    </row>
    <row r="22" ht="15.75" customHeight="1">
      <c r="A22" s="1" t="s">
        <v>46</v>
      </c>
      <c r="B22" s="1">
        <v>-1.22</v>
      </c>
      <c r="C22" s="1">
        <v>-15.86</v>
      </c>
      <c r="D22" s="1">
        <v>-1.22</v>
      </c>
      <c r="E22" s="1">
        <v>-100.04</v>
      </c>
      <c r="F22" s="1">
        <v>-85.39999999999999</v>
      </c>
      <c r="G22" s="1">
        <v>59.78</v>
      </c>
      <c r="H22" s="1">
        <v>7.32</v>
      </c>
      <c r="I22" s="1">
        <v>-43.92</v>
      </c>
      <c r="J22" s="1">
        <v>79.3</v>
      </c>
      <c r="K22" s="1">
        <v>2.44</v>
      </c>
      <c r="L22" s="2"/>
      <c r="M22" s="2"/>
      <c r="N22" s="2"/>
      <c r="O22" s="2"/>
      <c r="P22" s="2"/>
      <c r="Q22" s="2"/>
      <c r="R22" s="2"/>
      <c r="S22" s="2"/>
      <c r="T22" s="2"/>
      <c r="U22" s="2"/>
      <c r="V22" s="2"/>
      <c r="W22" s="2"/>
      <c r="X22" s="2"/>
      <c r="Y22" s="2"/>
      <c r="Z22" s="2"/>
    </row>
    <row r="23" ht="15.75" customHeight="1">
      <c r="A23" s="1" t="s">
        <v>47</v>
      </c>
      <c r="B23" s="1">
        <v>-3.66</v>
      </c>
      <c r="C23" s="1">
        <v>-1.22</v>
      </c>
      <c r="D23" s="1">
        <v>32.94</v>
      </c>
      <c r="E23" s="1">
        <v>6.1</v>
      </c>
      <c r="F23" s="1">
        <v>-30.5</v>
      </c>
      <c r="G23" s="1">
        <v>-4.88</v>
      </c>
      <c r="H23" s="1">
        <v>-2.44</v>
      </c>
      <c r="I23" s="1">
        <v>-28.06</v>
      </c>
      <c r="J23" s="1">
        <v>-21.96</v>
      </c>
      <c r="K23" s="1">
        <v>1.22</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20.74</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20.74</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-9.76</v>
      </c>
      <c r="G26" s="1">
        <v>-12.2</v>
      </c>
      <c r="H26" s="1">
        <v>-1.22</v>
      </c>
      <c r="I26" s="1">
        <v>-1.22</v>
      </c>
      <c r="J26" s="1">
        <v>-1.22</v>
      </c>
      <c r="K26" s="1">
        <v>-1.22</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-9.76</v>
      </c>
      <c r="G27" s="1">
        <v>-12.2</v>
      </c>
      <c r="H27" s="1">
        <v>-1.22</v>
      </c>
      <c r="I27" s="1">
        <v>-1.22</v>
      </c>
      <c r="J27" s="1">
        <v>-1.22</v>
      </c>
      <c r="K27" s="1">
        <v>-1.22</v>
      </c>
      <c r="L27" s="2"/>
      <c r="M27" s="2"/>
      <c r="N27" s="2"/>
      <c r="O27" s="2"/>
      <c r="P27" s="2"/>
      <c r="Q27" s="2"/>
      <c r="R27" s="2"/>
      <c r="S27" s="2"/>
      <c r="T27" s="2"/>
      <c r="U27" s="2"/>
      <c r="V27" s="2"/>
      <c r="W27" s="2"/>
      <c r="X27" s="2"/>
      <c r="Y27" s="2"/>
      <c r="Z27" s="2"/>
    </row>
    <row r="28" ht="15.75" customHeight="1">
      <c r="A28" s="1" t="s">
        <v>52</v>
      </c>
      <c r="B28" s="1">
        <v>4.88</v>
      </c>
      <c r="C28" s="1">
        <v>0.0</v>
      </c>
      <c r="D28" s="1">
        <v>19.52</v>
      </c>
      <c r="E28" s="1">
        <v>1.22</v>
      </c>
      <c r="F28" s="1">
        <v>4.88</v>
      </c>
      <c r="G28" s="1">
        <v>13.42</v>
      </c>
      <c r="H28" s="1">
        <v>58.56</v>
      </c>
      <c r="I28" s="1">
        <v>71.98</v>
      </c>
      <c r="J28" s="1">
        <v>65.88</v>
      </c>
      <c r="K28" s="1">
        <v>1.22</v>
      </c>
      <c r="L28" s="2"/>
      <c r="M28" s="2"/>
      <c r="N28" s="2"/>
      <c r="O28" s="2"/>
      <c r="P28" s="2"/>
      <c r="Q28" s="2"/>
      <c r="R28" s="2"/>
      <c r="S28" s="2"/>
      <c r="T28" s="2"/>
      <c r="U28" s="2"/>
      <c r="V28" s="2"/>
      <c r="W28" s="2"/>
      <c r="X28" s="2"/>
      <c r="Y28" s="2"/>
      <c r="Z28" s="2"/>
    </row>
    <row r="29" ht="15.75" customHeight="1">
      <c r="A29" s="1" t="s">
        <v>53</v>
      </c>
      <c r="B29" s="1">
        <v>-74.42</v>
      </c>
      <c r="C29" s="1">
        <v>-1.22</v>
      </c>
      <c r="D29" s="1">
        <v>-1.22</v>
      </c>
      <c r="E29" s="1">
        <v>-115.9</v>
      </c>
      <c r="F29" s="1">
        <v>-2.44</v>
      </c>
      <c r="G29" s="1">
        <v>-2.44</v>
      </c>
      <c r="H29" s="1">
        <v>-4.88</v>
      </c>
      <c r="I29" s="1">
        <v>0.0</v>
      </c>
      <c r="J29" s="1">
        <v>-9.76</v>
      </c>
      <c r="K29" s="1">
        <v>-18.3</v>
      </c>
      <c r="L29" s="2"/>
      <c r="M29" s="2"/>
      <c r="N29" s="2"/>
      <c r="O29" s="2"/>
      <c r="P29" s="2"/>
      <c r="Q29" s="2"/>
      <c r="R29" s="2"/>
      <c r="S29" s="2"/>
      <c r="T29" s="2"/>
      <c r="U29" s="2"/>
      <c r="V29" s="2"/>
      <c r="W29" s="2"/>
      <c r="X29" s="2"/>
      <c r="Y29" s="2"/>
      <c r="Z29" s="2"/>
    </row>
    <row r="30" ht="15.75" customHeight="1">
      <c r="A30" s="1" t="s">
        <v>54</v>
      </c>
      <c r="B30" s="1">
        <v>-1.22</v>
      </c>
      <c r="C30" s="1">
        <v>-1.22</v>
      </c>
      <c r="D30" s="1">
        <v>-1.22</v>
      </c>
      <c r="E30" s="1">
        <v>-2.44</v>
      </c>
      <c r="F30" s="1">
        <v>-4.88</v>
      </c>
      <c r="G30" s="1">
        <v>-6.1</v>
      </c>
      <c r="H30" s="1">
        <v>-8.54</v>
      </c>
      <c r="I30" s="1">
        <v>-15.86</v>
      </c>
      <c r="J30" s="1">
        <v>-34.16</v>
      </c>
      <c r="K30" s="1">
        <v>-43.92</v>
      </c>
      <c r="L30" s="2"/>
      <c r="M30" s="2"/>
      <c r="N30" s="2"/>
      <c r="O30" s="2"/>
      <c r="P30" s="2"/>
      <c r="Q30" s="2"/>
      <c r="R30" s="2"/>
      <c r="S30" s="2"/>
      <c r="T30" s="2"/>
      <c r="U30" s="2"/>
      <c r="V30" s="2"/>
      <c r="W30" s="2"/>
      <c r="X30" s="2"/>
      <c r="Y30" s="2"/>
      <c r="Z30" s="2"/>
    </row>
    <row r="31" ht="15.75" customHeight="1">
      <c r="A31" s="1" t="s">
        <v>55</v>
      </c>
      <c r="B31" s="1">
        <v>-1.22</v>
      </c>
      <c r="C31" s="1">
        <v>-1.22</v>
      </c>
      <c r="D31" s="1">
        <v>-1.22</v>
      </c>
      <c r="E31" s="1">
        <v>-2.44</v>
      </c>
      <c r="F31" s="1">
        <v>-4.88</v>
      </c>
      <c r="G31" s="1">
        <v>-6.1</v>
      </c>
      <c r="H31" s="1">
        <v>-8.54</v>
      </c>
      <c r="I31" s="1">
        <v>-15.86</v>
      </c>
      <c r="J31" s="1">
        <v>-34.16</v>
      </c>
      <c r="K31" s="1">
        <v>-43.92</v>
      </c>
      <c r="L31" s="2"/>
      <c r="M31" s="2"/>
      <c r="N31" s="2"/>
      <c r="O31" s="2"/>
      <c r="P31" s="2"/>
      <c r="Q31" s="2"/>
      <c r="R31" s="2"/>
      <c r="S31" s="2"/>
      <c r="T31" s="2"/>
      <c r="U31" s="2"/>
      <c r="V31" s="2"/>
      <c r="W31" s="2"/>
      <c r="X31" s="2"/>
      <c r="Y31" s="2"/>
      <c r="Z31" s="2"/>
    </row>
    <row r="32" ht="15.75" customHeight="1">
      <c r="A32" s="1" t="s">
        <v>56</v>
      </c>
      <c r="B32" s="1">
        <v>0.0</v>
      </c>
      <c r="C32" s="1">
        <v>0.0</v>
      </c>
      <c r="D32" s="1">
        <v>-68.32</v>
      </c>
      <c r="E32" s="1">
        <v>0.0</v>
      </c>
      <c r="F32" s="1">
        <v>-3.66</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2.44</v>
      </c>
      <c r="C33" s="1">
        <v>-1.22</v>
      </c>
      <c r="D33" s="1">
        <v>1.22</v>
      </c>
      <c r="E33" s="1">
        <v>2.44</v>
      </c>
      <c r="F33" s="1">
        <v>-53.68</v>
      </c>
      <c r="G33" s="1">
        <v>-106.14</v>
      </c>
      <c r="H33" s="1">
        <v>-40.26</v>
      </c>
      <c r="I33" s="1">
        <v>-39.04</v>
      </c>
      <c r="J33" s="1">
        <v>-39.04</v>
      </c>
      <c r="K33" s="1">
        <v>-9.76</v>
      </c>
      <c r="L33" s="2"/>
      <c r="M33" s="2"/>
      <c r="N33" s="2"/>
      <c r="O33" s="2"/>
      <c r="P33" s="2"/>
      <c r="Q33" s="2"/>
      <c r="R33" s="2"/>
      <c r="S33" s="2"/>
      <c r="T33" s="2"/>
      <c r="U33" s="2"/>
      <c r="V33" s="2"/>
      <c r="W33" s="2"/>
      <c r="X33" s="2"/>
      <c r="Y33" s="2"/>
      <c r="Z33" s="2"/>
    </row>
    <row r="34" ht="15.75" customHeight="1">
      <c r="A34" s="1" t="s">
        <v>58</v>
      </c>
      <c r="B34" s="1">
        <v>109.8</v>
      </c>
      <c r="C34" s="1">
        <v>-3.66</v>
      </c>
      <c r="D34" s="1">
        <v>-2.44</v>
      </c>
      <c r="E34" s="1">
        <v>-4.88</v>
      </c>
      <c r="F34" s="1">
        <v>2.44</v>
      </c>
      <c r="G34" s="1">
        <v>-23.18</v>
      </c>
      <c r="H34" s="1">
        <v>-15.86</v>
      </c>
      <c r="I34" s="1">
        <v>-18.3</v>
      </c>
      <c r="J34" s="1">
        <v>-46.36</v>
      </c>
      <c r="K34" s="1">
        <v>-63.44</v>
      </c>
      <c r="L34" s="2"/>
      <c r="M34" s="2"/>
      <c r="N34" s="2"/>
      <c r="O34" s="2"/>
      <c r="P34" s="2"/>
      <c r="Q34" s="2"/>
      <c r="R34" s="2"/>
      <c r="S34" s="2"/>
      <c r="T34" s="2"/>
      <c r="U34" s="2"/>
      <c r="V34" s="2"/>
      <c r="W34" s="2"/>
      <c r="X34" s="2"/>
      <c r="Y34" s="2"/>
      <c r="Z34" s="2"/>
    </row>
    <row r="35" ht="15.75" customHeight="1">
      <c r="A35" s="1" t="s">
        <v>59</v>
      </c>
      <c r="B35" s="1">
        <v>0.0</v>
      </c>
      <c r="C35" s="1">
        <v>0.0</v>
      </c>
      <c r="D35" s="1">
        <v>0.0</v>
      </c>
      <c r="E35" s="1">
        <v>-20.74</v>
      </c>
      <c r="F35" s="1">
        <v>-31.72</v>
      </c>
      <c r="G35" s="1">
        <v>6.1</v>
      </c>
      <c r="H35" s="1">
        <v>-6.1</v>
      </c>
      <c r="I35" s="1">
        <v>-1.22</v>
      </c>
      <c r="J35" s="1">
        <v>2.44</v>
      </c>
      <c r="K35" s="1">
        <v>-2.44</v>
      </c>
      <c r="L35" s="2"/>
      <c r="M35" s="2"/>
      <c r="N35" s="2"/>
      <c r="O35" s="2"/>
      <c r="P35" s="2"/>
      <c r="Q35" s="2"/>
      <c r="R35" s="2"/>
      <c r="S35" s="2"/>
      <c r="T35" s="2"/>
      <c r="U35" s="2"/>
      <c r="V35" s="2"/>
      <c r="W35" s="2"/>
      <c r="X35" s="2"/>
      <c r="Y35" s="2"/>
      <c r="Z35" s="2"/>
    </row>
    <row r="36" ht="15.75" customHeight="1">
      <c r="A36" s="1" t="s">
        <v>60</v>
      </c>
      <c r="B36" s="1">
        <v>2.44</v>
      </c>
      <c r="C36" s="1">
        <v>-4.88</v>
      </c>
      <c r="D36" s="1">
        <v>53.68</v>
      </c>
      <c r="E36" s="1">
        <v>12.2</v>
      </c>
      <c r="F36" s="1">
        <v>2.44</v>
      </c>
      <c r="G36" s="1">
        <v>-3.66</v>
      </c>
      <c r="H36" s="1">
        <v>9.76</v>
      </c>
      <c r="I36" s="1">
        <v>18.3</v>
      </c>
      <c r="J36" s="1">
        <v>19.52</v>
      </c>
      <c r="K36" s="1">
        <v>-17.08</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56.12</v>
      </c>
      <c r="G38" s="1">
        <v>81.74</v>
      </c>
      <c r="H38" s="1">
        <v>15.86</v>
      </c>
      <c r="I38" s="1">
        <v>14.64</v>
      </c>
      <c r="J38" s="1">
        <v>17.08</v>
      </c>
      <c r="K38" s="1">
        <v>9.76</v>
      </c>
      <c r="L38" s="2"/>
      <c r="M38" s="2"/>
      <c r="N38" s="2"/>
      <c r="O38" s="2"/>
      <c r="P38" s="2"/>
      <c r="Q38" s="2"/>
      <c r="R38" s="2"/>
      <c r="S38" s="2"/>
      <c r="T38" s="2"/>
      <c r="U38" s="2"/>
      <c r="V38" s="2"/>
      <c r="W38" s="2"/>
      <c r="X38" s="2"/>
      <c r="Y38" s="2"/>
      <c r="Z38" s="2"/>
    </row>
    <row r="39" ht="15.75" customHeight="1">
      <c r="A39" s="1" t="s">
        <v>63</v>
      </c>
      <c r="B39" s="1">
        <v>10.98</v>
      </c>
      <c r="C39" s="1">
        <v>69.53999999999999</v>
      </c>
      <c r="D39" s="1">
        <v>98.82</v>
      </c>
      <c r="E39" s="1">
        <v>3.66</v>
      </c>
      <c r="F39" s="1">
        <v>-1.22</v>
      </c>
      <c r="G39" s="1">
        <v>70.76</v>
      </c>
      <c r="H39" s="1">
        <v>73.2</v>
      </c>
      <c r="I39" s="1">
        <v>4.88</v>
      </c>
      <c r="J39" s="1">
        <v>10.98</v>
      </c>
      <c r="K39" s="1">
        <v>17.08</v>
      </c>
      <c r="L39" s="2"/>
      <c r="M39" s="2"/>
      <c r="N39" s="2"/>
      <c r="O39" s="2"/>
      <c r="P39" s="2"/>
      <c r="Q39" s="2"/>
      <c r="R39" s="2"/>
      <c r="S39" s="2"/>
      <c r="T39" s="2"/>
      <c r="U39" s="2"/>
      <c r="V39" s="2"/>
      <c r="W39" s="2"/>
      <c r="X39" s="2"/>
      <c r="Y39" s="2"/>
      <c r="Z39" s="2"/>
    </row>
    <row r="40" ht="15.75" customHeight="1">
      <c r="A40" s="1" t="s">
        <v>64</v>
      </c>
      <c r="B40" s="1">
        <v>6.1</v>
      </c>
      <c r="C40" s="1">
        <v>-1.22</v>
      </c>
      <c r="D40" s="1">
        <v>6.1</v>
      </c>
      <c r="E40" s="1">
        <v>6.1</v>
      </c>
      <c r="F40" s="1">
        <v>24.4</v>
      </c>
      <c r="G40" s="1">
        <v>13.42</v>
      </c>
      <c r="H40" s="1">
        <v>24.4</v>
      </c>
      <c r="I40" s="1">
        <v>57.34</v>
      </c>
      <c r="J40" s="1">
        <v>64.66</v>
      </c>
      <c r="K40" s="1">
        <v>34.16</v>
      </c>
      <c r="L40" s="2"/>
      <c r="M40" s="2"/>
      <c r="N40" s="2"/>
      <c r="O40" s="2"/>
      <c r="P40" s="2"/>
      <c r="Q40" s="2"/>
      <c r="R40" s="2"/>
      <c r="S40" s="2"/>
      <c r="T40" s="2"/>
      <c r="U40" s="2"/>
      <c r="V40" s="2"/>
      <c r="W40" s="2"/>
      <c r="X40" s="2"/>
      <c r="Y40" s="2"/>
      <c r="Z40" s="2"/>
    </row>
    <row r="41" ht="15.75" customHeight="1">
      <c r="A41" s="1" t="s">
        <v>65</v>
      </c>
      <c r="B41" s="1">
        <v>6.1</v>
      </c>
      <c r="C41" s="1">
        <v>-1.22</v>
      </c>
      <c r="D41" s="1">
        <v>6.1</v>
      </c>
      <c r="E41" s="1">
        <v>6.1</v>
      </c>
      <c r="F41" s="1">
        <v>24.4</v>
      </c>
      <c r="G41" s="1">
        <v>13.42</v>
      </c>
      <c r="H41" s="1">
        <v>24.4</v>
      </c>
      <c r="I41" s="1">
        <v>57.34</v>
      </c>
      <c r="J41" s="1">
        <v>64.66</v>
      </c>
      <c r="K41" s="1">
        <v>35.38</v>
      </c>
      <c r="L41" s="2"/>
      <c r="M41" s="2"/>
      <c r="N41" s="2"/>
      <c r="O41" s="2"/>
      <c r="P41" s="2"/>
      <c r="Q41" s="2"/>
      <c r="R41" s="2"/>
      <c r="S41" s="2"/>
      <c r="T41" s="2"/>
      <c r="U41" s="2"/>
      <c r="V41" s="2"/>
      <c r="W41" s="2"/>
      <c r="X41" s="2"/>
      <c r="Y41" s="2"/>
      <c r="Z41" s="2"/>
    </row>
    <row r="42" ht="15.75" customHeight="1">
      <c r="A42" s="1" t="s">
        <v>66</v>
      </c>
      <c r="B42" s="1">
        <v>-1.22</v>
      </c>
      <c r="C42" s="1">
        <v>3.66</v>
      </c>
      <c r="D42" s="1">
        <v>-2.44</v>
      </c>
      <c r="E42" s="1">
        <v>101.26</v>
      </c>
      <c r="F42" s="1">
        <v>-7.32</v>
      </c>
      <c r="G42" s="1">
        <v>1.22</v>
      </c>
      <c r="H42" s="1">
        <v>-58.56</v>
      </c>
      <c r="I42" s="1">
        <v>-4.88</v>
      </c>
      <c r="J42" s="1">
        <v>-4.88</v>
      </c>
      <c r="K42" s="1">
        <v>18.3</v>
      </c>
      <c r="L42" s="2"/>
      <c r="M42" s="2"/>
      <c r="N42" s="2"/>
      <c r="O42" s="2"/>
      <c r="P42" s="2"/>
      <c r="Q42" s="2"/>
      <c r="R42" s="2"/>
      <c r="S42" s="2"/>
      <c r="T42" s="2"/>
      <c r="U42" s="2"/>
      <c r="V42" s="2"/>
      <c r="W42" s="2"/>
      <c r="X42" s="2"/>
      <c r="Y42" s="2"/>
      <c r="Z42" s="2"/>
    </row>
    <row r="43" ht="15.75" customHeight="1">
      <c r="A43" s="1" t="s">
        <v>67</v>
      </c>
      <c r="B43" s="1">
        <v>0.0</v>
      </c>
      <c r="C43" s="1">
        <v>0.0</v>
      </c>
      <c r="D43" s="1">
        <v>0.0</v>
      </c>
      <c r="E43" s="1">
        <v>0.0</v>
      </c>
      <c r="F43" s="1">
        <v>9.76</v>
      </c>
      <c r="G43" s="1">
        <v>-12.2</v>
      </c>
      <c r="H43" s="1">
        <v>-1.22</v>
      </c>
      <c r="I43" s="1">
        <v>-1.22</v>
      </c>
      <c r="J43" s="1">
        <v>-1.22</v>
      </c>
      <c r="K43" s="1">
        <v>-1.22</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7.32</v>
      </c>
      <c r="C3" s="1">
        <v>2.44</v>
      </c>
      <c r="D3" s="1">
        <v>2.44</v>
      </c>
      <c r="E3" s="1">
        <v>14.64</v>
      </c>
      <c r="F3" s="1">
        <v>18.3</v>
      </c>
      <c r="G3" s="1">
        <v>13.42</v>
      </c>
      <c r="H3" s="1">
        <v>24.4</v>
      </c>
      <c r="I3" s="1">
        <v>43.92</v>
      </c>
      <c r="J3" s="1">
        <v>63.44</v>
      </c>
      <c r="K3" s="1">
        <v>45.14</v>
      </c>
      <c r="L3" s="2"/>
      <c r="M3" s="2"/>
      <c r="N3" s="2"/>
      <c r="O3" s="2"/>
      <c r="P3" s="2"/>
      <c r="Q3" s="2"/>
      <c r="R3" s="2"/>
      <c r="S3" s="2"/>
      <c r="T3" s="2"/>
      <c r="U3" s="2"/>
      <c r="V3" s="2"/>
      <c r="W3" s="2"/>
      <c r="X3" s="2"/>
      <c r="Y3" s="2"/>
      <c r="Z3" s="2"/>
    </row>
    <row r="4">
      <c r="A4" s="1" t="s">
        <v>70</v>
      </c>
      <c r="B4" s="1">
        <v>26.84</v>
      </c>
      <c r="C4" s="1">
        <v>29.28</v>
      </c>
      <c r="D4" s="1">
        <v>30.5</v>
      </c>
      <c r="E4" s="1">
        <v>24.4</v>
      </c>
      <c r="F4" s="1">
        <v>18.3</v>
      </c>
      <c r="G4" s="1">
        <v>23.18</v>
      </c>
      <c r="H4" s="1">
        <v>26.84</v>
      </c>
      <c r="I4" s="1">
        <v>54.9</v>
      </c>
      <c r="J4" s="1">
        <v>79.3</v>
      </c>
      <c r="K4" s="1">
        <v>80.52</v>
      </c>
      <c r="L4" s="2"/>
      <c r="M4" s="2"/>
      <c r="N4" s="2"/>
      <c r="O4" s="2"/>
      <c r="P4" s="2"/>
      <c r="Q4" s="2"/>
      <c r="R4" s="2"/>
      <c r="S4" s="2"/>
      <c r="T4" s="2"/>
      <c r="U4" s="2"/>
      <c r="V4" s="2"/>
      <c r="W4" s="2"/>
      <c r="X4" s="2"/>
      <c r="Y4" s="2"/>
      <c r="Z4" s="2"/>
    </row>
    <row r="5">
      <c r="A5" s="1" t="s">
        <v>71</v>
      </c>
      <c r="B5" s="1">
        <v>34.16</v>
      </c>
      <c r="C5" s="1">
        <v>31.72</v>
      </c>
      <c r="D5" s="1">
        <v>34.16</v>
      </c>
      <c r="E5" s="1">
        <v>40.26</v>
      </c>
      <c r="F5" s="1">
        <v>37.82</v>
      </c>
      <c r="G5" s="1">
        <v>37.82</v>
      </c>
      <c r="H5" s="1">
        <v>52.46</v>
      </c>
      <c r="I5" s="1">
        <v>98.82</v>
      </c>
      <c r="J5" s="1">
        <v>143.96</v>
      </c>
      <c r="K5" s="1">
        <v>128.1</v>
      </c>
      <c r="L5" s="2"/>
      <c r="M5" s="2"/>
      <c r="N5" s="2"/>
      <c r="O5" s="2"/>
      <c r="P5" s="2"/>
      <c r="Q5" s="2"/>
      <c r="R5" s="2"/>
      <c r="S5" s="2"/>
      <c r="T5" s="2"/>
      <c r="U5" s="2"/>
      <c r="V5" s="2"/>
      <c r="W5" s="2"/>
      <c r="X5" s="2"/>
      <c r="Y5" s="2"/>
      <c r="Z5" s="2"/>
    </row>
    <row r="6">
      <c r="A6" s="1" t="s">
        <v>72</v>
      </c>
      <c r="B6" s="1">
        <v>52.46</v>
      </c>
      <c r="C6" s="1">
        <v>37.82</v>
      </c>
      <c r="D6" s="1">
        <v>34.16</v>
      </c>
      <c r="E6" s="1">
        <v>1.22</v>
      </c>
      <c r="F6" s="1">
        <v>3.66</v>
      </c>
      <c r="G6" s="1">
        <v>2.44</v>
      </c>
      <c r="H6" s="1">
        <v>3.66</v>
      </c>
      <c r="I6" s="1">
        <v>9.76</v>
      </c>
      <c r="J6" s="1">
        <v>12.2</v>
      </c>
      <c r="K6" s="1">
        <v>9.76</v>
      </c>
      <c r="L6" s="2"/>
      <c r="M6" s="2"/>
      <c r="N6" s="2"/>
      <c r="O6" s="2"/>
      <c r="P6" s="2"/>
      <c r="Q6" s="2"/>
      <c r="R6" s="2"/>
      <c r="S6" s="2"/>
      <c r="T6" s="2"/>
      <c r="U6" s="2"/>
      <c r="V6" s="2"/>
      <c r="W6" s="2"/>
      <c r="X6" s="2"/>
      <c r="Y6" s="2"/>
      <c r="Z6" s="2"/>
    </row>
    <row r="7">
      <c r="A7" s="1" t="s">
        <v>73</v>
      </c>
      <c r="B7" s="1">
        <v>25.62</v>
      </c>
      <c r="C7" s="1">
        <v>1.22</v>
      </c>
      <c r="D7" s="1">
        <v>2.44</v>
      </c>
      <c r="E7" s="1">
        <v>3.66</v>
      </c>
      <c r="F7" s="1">
        <v>2.44</v>
      </c>
      <c r="G7" s="1">
        <v>1.22</v>
      </c>
      <c r="H7" s="1">
        <v>109.8</v>
      </c>
      <c r="I7" s="1">
        <v>1.22</v>
      </c>
      <c r="J7" s="1">
        <v>1.22</v>
      </c>
      <c r="K7" s="1">
        <v>3.66</v>
      </c>
      <c r="L7" s="2"/>
      <c r="M7" s="2"/>
      <c r="N7" s="2"/>
      <c r="O7" s="2"/>
      <c r="P7" s="2"/>
      <c r="Q7" s="2"/>
      <c r="R7" s="2"/>
      <c r="S7" s="2"/>
      <c r="T7" s="2"/>
      <c r="U7" s="2"/>
      <c r="V7" s="2"/>
      <c r="W7" s="2"/>
      <c r="X7" s="2"/>
      <c r="Y7" s="2"/>
      <c r="Z7" s="2"/>
    </row>
    <row r="8">
      <c r="A8" s="1" t="s">
        <v>74</v>
      </c>
      <c r="B8" s="1">
        <v>78.08</v>
      </c>
      <c r="C8" s="1">
        <v>1.22</v>
      </c>
      <c r="D8" s="1">
        <v>2.44</v>
      </c>
      <c r="E8" s="1">
        <v>6.1</v>
      </c>
      <c r="F8" s="1">
        <v>7.32</v>
      </c>
      <c r="G8" s="1">
        <v>4.88</v>
      </c>
      <c r="H8" s="1">
        <v>4.88</v>
      </c>
      <c r="I8" s="1">
        <v>12.2</v>
      </c>
      <c r="J8" s="1">
        <v>13.42</v>
      </c>
      <c r="K8" s="1">
        <v>14.64</v>
      </c>
      <c r="L8" s="2"/>
      <c r="M8" s="2"/>
      <c r="N8" s="2"/>
      <c r="O8" s="2"/>
      <c r="P8" s="2"/>
      <c r="Q8" s="2"/>
      <c r="R8" s="2"/>
      <c r="S8" s="2"/>
      <c r="T8" s="2"/>
      <c r="U8" s="2"/>
      <c r="V8" s="2"/>
      <c r="W8" s="2"/>
      <c r="X8" s="2"/>
      <c r="Y8" s="2"/>
      <c r="Z8" s="2"/>
    </row>
    <row r="9">
      <c r="A9" s="1" t="s">
        <v>75</v>
      </c>
      <c r="B9" s="1">
        <v>2.44</v>
      </c>
      <c r="C9" s="1">
        <v>3.66</v>
      </c>
      <c r="D9" s="1">
        <v>4.88</v>
      </c>
      <c r="E9" s="1">
        <v>9.76</v>
      </c>
      <c r="F9" s="1">
        <v>12.2</v>
      </c>
      <c r="G9" s="1">
        <v>14.64</v>
      </c>
      <c r="H9" s="1">
        <v>19.52</v>
      </c>
      <c r="I9" s="1">
        <v>35.38</v>
      </c>
      <c r="J9" s="1">
        <v>32.94</v>
      </c>
      <c r="K9" s="1">
        <v>37.82</v>
      </c>
      <c r="L9" s="2"/>
      <c r="M9" s="2"/>
      <c r="N9" s="2"/>
      <c r="O9" s="2"/>
      <c r="P9" s="2"/>
      <c r="Q9" s="2"/>
      <c r="R9" s="2"/>
      <c r="S9" s="2"/>
      <c r="T9" s="2"/>
      <c r="U9" s="2"/>
      <c r="V9" s="2"/>
      <c r="W9" s="2"/>
      <c r="X9" s="2"/>
      <c r="Y9" s="2"/>
      <c r="Z9" s="2"/>
    </row>
    <row r="10">
      <c r="A10" s="1" t="s">
        <v>76</v>
      </c>
      <c r="B10" s="1">
        <v>57.34</v>
      </c>
      <c r="C10" s="1">
        <v>26.84</v>
      </c>
      <c r="D10" s="1">
        <v>45.14</v>
      </c>
      <c r="E10" s="1">
        <v>64.66</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39.04</v>
      </c>
      <c r="C11" s="1">
        <v>37.82</v>
      </c>
      <c r="D11" s="1">
        <v>42.7</v>
      </c>
      <c r="E11" s="1">
        <v>58.56</v>
      </c>
      <c r="F11" s="1">
        <v>57.34</v>
      </c>
      <c r="G11" s="1">
        <v>58.56</v>
      </c>
      <c r="H11" s="1">
        <v>78.08</v>
      </c>
      <c r="I11" s="1">
        <v>148.84</v>
      </c>
      <c r="J11" s="1">
        <v>191.54</v>
      </c>
      <c r="K11" s="1">
        <v>181.78</v>
      </c>
      <c r="L11" s="2"/>
      <c r="M11" s="2"/>
      <c r="N11" s="2"/>
      <c r="O11" s="2"/>
      <c r="P11" s="2"/>
      <c r="Q11" s="2"/>
      <c r="R11" s="2"/>
      <c r="S11" s="2"/>
      <c r="T11" s="2"/>
      <c r="U11" s="2"/>
      <c r="V11" s="2"/>
      <c r="W11" s="2"/>
      <c r="X11" s="2"/>
      <c r="Y11" s="2"/>
      <c r="Z11" s="2"/>
    </row>
    <row r="12">
      <c r="A12" s="1" t="s">
        <v>78</v>
      </c>
      <c r="B12" s="1">
        <v>1.22</v>
      </c>
      <c r="C12" s="1">
        <v>1.22</v>
      </c>
      <c r="D12" s="1">
        <v>1.22</v>
      </c>
      <c r="E12" s="1">
        <v>1.22</v>
      </c>
      <c r="F12" s="1">
        <v>3.66</v>
      </c>
      <c r="G12" s="1">
        <v>3.66</v>
      </c>
      <c r="H12" s="1">
        <v>17.08</v>
      </c>
      <c r="I12" s="1">
        <v>17.08</v>
      </c>
      <c r="J12" s="1">
        <v>19.52</v>
      </c>
      <c r="K12" s="1">
        <v>21.96</v>
      </c>
      <c r="L12" s="2"/>
      <c r="M12" s="2"/>
      <c r="N12" s="2"/>
      <c r="O12" s="2"/>
      <c r="P12" s="2"/>
      <c r="Q12" s="2"/>
      <c r="R12" s="2"/>
      <c r="S12" s="2"/>
      <c r="T12" s="2"/>
      <c r="U12" s="2"/>
      <c r="V12" s="2"/>
      <c r="W12" s="2"/>
      <c r="X12" s="2"/>
      <c r="Y12" s="2"/>
      <c r="Z12" s="2"/>
    </row>
    <row r="13">
      <c r="A13" s="1" t="s">
        <v>79</v>
      </c>
      <c r="B13" s="1">
        <v>-114.68</v>
      </c>
      <c r="C13" s="1">
        <v>-1.22</v>
      </c>
      <c r="D13" s="1">
        <v>-1.22</v>
      </c>
      <c r="E13" s="1">
        <v>-1.22</v>
      </c>
      <c r="F13" s="1">
        <v>-1.22</v>
      </c>
      <c r="G13" s="1">
        <v>-1.22</v>
      </c>
      <c r="H13" s="1">
        <v>-3.66</v>
      </c>
      <c r="I13" s="1">
        <v>-6.1</v>
      </c>
      <c r="J13" s="1">
        <v>-8.54</v>
      </c>
      <c r="K13" s="1">
        <v>-10.98</v>
      </c>
      <c r="L13" s="2"/>
      <c r="M13" s="2"/>
      <c r="N13" s="2"/>
      <c r="O13" s="2"/>
      <c r="P13" s="2"/>
      <c r="Q13" s="2"/>
      <c r="R13" s="2"/>
      <c r="S13" s="2"/>
      <c r="T13" s="2"/>
      <c r="U13" s="2"/>
      <c r="V13" s="2"/>
      <c r="W13" s="2"/>
      <c r="X13" s="2"/>
      <c r="Y13" s="2"/>
      <c r="Z13" s="2"/>
    </row>
    <row r="14">
      <c r="A14" s="1" t="s">
        <v>80</v>
      </c>
      <c r="B14" s="1">
        <v>29.28</v>
      </c>
      <c r="C14" s="1">
        <v>21.96</v>
      </c>
      <c r="D14" s="1">
        <v>12.2</v>
      </c>
      <c r="E14" s="1">
        <v>56.12</v>
      </c>
      <c r="F14" s="1">
        <v>1.22</v>
      </c>
      <c r="G14" s="1">
        <v>1.22</v>
      </c>
      <c r="H14" s="1">
        <v>12.2</v>
      </c>
      <c r="I14" s="1">
        <v>10.98</v>
      </c>
      <c r="J14" s="1">
        <v>10.98</v>
      </c>
      <c r="K14" s="1">
        <v>9.76</v>
      </c>
      <c r="L14" s="2"/>
      <c r="M14" s="2"/>
      <c r="N14" s="2"/>
      <c r="O14" s="2"/>
      <c r="P14" s="2"/>
      <c r="Q14" s="2"/>
      <c r="R14" s="2"/>
      <c r="S14" s="2"/>
      <c r="T14" s="2"/>
      <c r="U14" s="2"/>
      <c r="V14" s="2"/>
      <c r="W14" s="2"/>
      <c r="X14" s="2"/>
      <c r="Y14" s="2"/>
      <c r="Z14" s="2"/>
    </row>
    <row r="15">
      <c r="A15" s="1" t="s">
        <v>81</v>
      </c>
      <c r="B15" s="1">
        <v>1.22</v>
      </c>
      <c r="C15" s="1">
        <v>1.22</v>
      </c>
      <c r="D15" s="1">
        <v>1.22</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82</v>
      </c>
      <c r="B16" s="1">
        <v>1.22</v>
      </c>
      <c r="C16" s="1">
        <v>1.22</v>
      </c>
      <c r="D16" s="1">
        <v>1.22</v>
      </c>
      <c r="E16" s="1">
        <v>1.22</v>
      </c>
      <c r="F16" s="1">
        <v>14.64</v>
      </c>
      <c r="G16" s="1">
        <v>14.64</v>
      </c>
      <c r="H16" s="1">
        <v>14.64</v>
      </c>
      <c r="I16" s="1">
        <v>13.42</v>
      </c>
      <c r="J16" s="1">
        <v>15.86</v>
      </c>
      <c r="K16" s="1">
        <v>14.64</v>
      </c>
      <c r="L16" s="2"/>
      <c r="M16" s="2"/>
      <c r="N16" s="2"/>
      <c r="O16" s="2"/>
      <c r="P16" s="2"/>
      <c r="Q16" s="2"/>
      <c r="R16" s="2"/>
      <c r="S16" s="2"/>
      <c r="T16" s="2"/>
      <c r="U16" s="2"/>
      <c r="V16" s="2"/>
      <c r="W16" s="2"/>
      <c r="X16" s="2"/>
      <c r="Y16" s="2"/>
      <c r="Z16" s="2"/>
    </row>
    <row r="17">
      <c r="A17" s="1" t="s">
        <v>83</v>
      </c>
      <c r="B17" s="1">
        <v>12.2</v>
      </c>
      <c r="C17" s="1">
        <v>8.54</v>
      </c>
      <c r="D17" s="1">
        <v>7.32</v>
      </c>
      <c r="E17" s="1">
        <v>1.22</v>
      </c>
      <c r="F17" s="1">
        <v>30.5</v>
      </c>
      <c r="G17" s="1">
        <v>29.28</v>
      </c>
      <c r="H17" s="1">
        <v>24.4</v>
      </c>
      <c r="I17" s="1">
        <v>20.74</v>
      </c>
      <c r="J17" s="1">
        <v>21.96</v>
      </c>
      <c r="K17" s="1">
        <v>17.08</v>
      </c>
      <c r="L17" s="2"/>
      <c r="M17" s="2"/>
      <c r="N17" s="2"/>
      <c r="O17" s="2"/>
      <c r="P17" s="2"/>
      <c r="Q17" s="2"/>
      <c r="R17" s="2"/>
      <c r="S17" s="2"/>
      <c r="T17" s="2"/>
      <c r="U17" s="2"/>
      <c r="V17" s="2"/>
      <c r="W17" s="2"/>
      <c r="X17" s="2"/>
      <c r="Y17" s="2"/>
      <c r="Z17" s="2"/>
    </row>
    <row r="18">
      <c r="A18" s="1" t="s">
        <v>84</v>
      </c>
      <c r="B18" s="1">
        <v>0.0</v>
      </c>
      <c r="C18" s="1">
        <v>0.0</v>
      </c>
      <c r="D18" s="1">
        <v>0.0</v>
      </c>
      <c r="E18" s="1">
        <v>1.22</v>
      </c>
      <c r="F18" s="1">
        <v>4.88</v>
      </c>
      <c r="G18" s="1">
        <v>3.66</v>
      </c>
      <c r="H18" s="1">
        <v>6.1</v>
      </c>
      <c r="I18" s="1">
        <v>13.42</v>
      </c>
      <c r="J18" s="1">
        <v>4.88</v>
      </c>
      <c r="K18" s="1">
        <v>3.66</v>
      </c>
      <c r="L18" s="2"/>
      <c r="M18" s="2"/>
      <c r="N18" s="2"/>
      <c r="O18" s="2"/>
      <c r="P18" s="2"/>
      <c r="Q18" s="2"/>
      <c r="R18" s="2"/>
      <c r="S18" s="2"/>
      <c r="T18" s="2"/>
      <c r="U18" s="2"/>
      <c r="V18" s="2"/>
      <c r="W18" s="2"/>
      <c r="X18" s="2"/>
      <c r="Y18" s="2"/>
      <c r="Z18" s="2"/>
    </row>
    <row r="19">
      <c r="A19" s="1" t="s">
        <v>85</v>
      </c>
      <c r="B19" s="1">
        <v>41.48</v>
      </c>
      <c r="C19" s="1">
        <v>40.26</v>
      </c>
      <c r="D19" s="1">
        <v>45.14</v>
      </c>
      <c r="E19" s="1">
        <v>63.44</v>
      </c>
      <c r="F19" s="1">
        <v>111.02</v>
      </c>
      <c r="G19" s="1">
        <v>111.02</v>
      </c>
      <c r="H19" s="1">
        <v>139.08</v>
      </c>
      <c r="I19" s="1">
        <v>209.84</v>
      </c>
      <c r="J19" s="1">
        <v>247.66</v>
      </c>
      <c r="K19" s="1">
        <v>230.58</v>
      </c>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8.54</v>
      </c>
      <c r="C21" s="1">
        <v>6.1</v>
      </c>
      <c r="D21" s="1">
        <v>10.98</v>
      </c>
      <c r="E21" s="1">
        <v>31.72</v>
      </c>
      <c r="F21" s="1">
        <v>111.02</v>
      </c>
      <c r="G21" s="1">
        <v>2.44</v>
      </c>
      <c r="H21" s="1">
        <v>36.6</v>
      </c>
      <c r="I21" s="1">
        <v>103.7</v>
      </c>
      <c r="J21" s="1">
        <v>1.22</v>
      </c>
      <c r="K21" s="1">
        <v>89.06</v>
      </c>
      <c r="L21" s="2"/>
      <c r="M21" s="2"/>
      <c r="N21" s="2"/>
      <c r="O21" s="2"/>
      <c r="P21" s="2"/>
      <c r="Q21" s="2"/>
      <c r="R21" s="2"/>
      <c r="S21" s="2"/>
      <c r="T21" s="2"/>
      <c r="U21" s="2"/>
      <c r="V21" s="2"/>
      <c r="W21" s="2"/>
      <c r="X21" s="2"/>
      <c r="Y21" s="2"/>
      <c r="Z21" s="2"/>
    </row>
    <row r="22" ht="15.75" customHeight="1">
      <c r="A22" s="1" t="s">
        <v>88</v>
      </c>
      <c r="B22" s="1">
        <v>4.88</v>
      </c>
      <c r="C22" s="1">
        <v>4.88</v>
      </c>
      <c r="D22" s="1">
        <v>4.88</v>
      </c>
      <c r="E22" s="1">
        <v>9.76</v>
      </c>
      <c r="F22" s="1">
        <v>17.08</v>
      </c>
      <c r="G22" s="1">
        <v>17.08</v>
      </c>
      <c r="H22" s="1">
        <v>23.18</v>
      </c>
      <c r="I22" s="1">
        <v>47.58</v>
      </c>
      <c r="J22" s="1">
        <v>54.9</v>
      </c>
      <c r="K22" s="1">
        <v>46.36</v>
      </c>
      <c r="L22" s="2"/>
      <c r="M22" s="2"/>
      <c r="N22" s="2"/>
      <c r="O22" s="2"/>
      <c r="P22" s="2"/>
      <c r="Q22" s="2"/>
      <c r="R22" s="2"/>
      <c r="S22" s="2"/>
      <c r="T22" s="2"/>
      <c r="U22" s="2"/>
      <c r="V22" s="2"/>
      <c r="W22" s="2"/>
      <c r="X22" s="2"/>
      <c r="Y22" s="2"/>
      <c r="Z22" s="2"/>
    </row>
    <row r="23" ht="15.75" customHeight="1">
      <c r="A23" s="1" t="s">
        <v>89</v>
      </c>
      <c r="B23" s="1">
        <v>0.0</v>
      </c>
      <c r="C23" s="1">
        <v>0.0</v>
      </c>
      <c r="D23" s="1">
        <v>0.0</v>
      </c>
      <c r="E23" s="1">
        <v>0.0</v>
      </c>
      <c r="F23" s="1">
        <v>3.66</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0.0</v>
      </c>
      <c r="H24" s="1">
        <v>1.22</v>
      </c>
      <c r="I24" s="1">
        <v>1.22</v>
      </c>
      <c r="J24" s="1">
        <v>1.22</v>
      </c>
      <c r="K24" s="1">
        <v>1.22</v>
      </c>
      <c r="L24" s="2"/>
      <c r="M24" s="2"/>
      <c r="N24" s="2"/>
      <c r="O24" s="2"/>
      <c r="P24" s="2"/>
      <c r="Q24" s="2"/>
      <c r="R24" s="2"/>
      <c r="S24" s="2"/>
      <c r="T24" s="2"/>
      <c r="U24" s="2"/>
      <c r="V24" s="2"/>
      <c r="W24" s="2"/>
      <c r="X24" s="2"/>
      <c r="Y24" s="2"/>
      <c r="Z24" s="2"/>
    </row>
    <row r="25" ht="15.75" customHeight="1">
      <c r="A25" s="1" t="s">
        <v>91</v>
      </c>
      <c r="B25" s="1">
        <v>1.22</v>
      </c>
      <c r="C25" s="1">
        <v>84.17999999999999</v>
      </c>
      <c r="D25" s="1">
        <v>2.44</v>
      </c>
      <c r="E25" s="1">
        <v>2.44</v>
      </c>
      <c r="F25" s="1">
        <v>2.44</v>
      </c>
      <c r="G25" s="1">
        <v>2.44</v>
      </c>
      <c r="H25" s="1">
        <v>3.66</v>
      </c>
      <c r="I25" s="1">
        <v>8.54</v>
      </c>
      <c r="J25" s="1">
        <v>4.88</v>
      </c>
      <c r="K25" s="1">
        <v>2.44</v>
      </c>
      <c r="L25" s="2"/>
      <c r="M25" s="2"/>
      <c r="N25" s="2"/>
      <c r="O25" s="2"/>
      <c r="P25" s="2"/>
      <c r="Q25" s="2"/>
      <c r="R25" s="2"/>
      <c r="S25" s="2"/>
      <c r="T25" s="2"/>
      <c r="U25" s="2"/>
      <c r="V25" s="2"/>
      <c r="W25" s="2"/>
      <c r="X25" s="2"/>
      <c r="Y25" s="2"/>
      <c r="Z25" s="2"/>
    </row>
    <row r="26" ht="15.75" customHeight="1">
      <c r="A26" s="1" t="s">
        <v>92</v>
      </c>
      <c r="B26" s="1">
        <v>1.22</v>
      </c>
      <c r="C26" s="1">
        <v>62.22</v>
      </c>
      <c r="D26" s="1">
        <v>2.44</v>
      </c>
      <c r="E26" s="1">
        <v>6.1</v>
      </c>
      <c r="F26" s="1">
        <v>8.54</v>
      </c>
      <c r="G26" s="1">
        <v>4.88</v>
      </c>
      <c r="H26" s="1">
        <v>4.88</v>
      </c>
      <c r="I26" s="1">
        <v>4.88</v>
      </c>
      <c r="J26" s="1">
        <v>4.88</v>
      </c>
      <c r="K26" s="1">
        <v>4.88</v>
      </c>
      <c r="L26" s="2"/>
      <c r="M26" s="2"/>
      <c r="N26" s="2"/>
      <c r="O26" s="2"/>
      <c r="P26" s="2"/>
      <c r="Q26" s="2"/>
      <c r="R26" s="2"/>
      <c r="S26" s="2"/>
      <c r="T26" s="2"/>
      <c r="U26" s="2"/>
      <c r="V26" s="2"/>
      <c r="W26" s="2"/>
      <c r="X26" s="2"/>
      <c r="Y26" s="2"/>
      <c r="Z26" s="2"/>
    </row>
    <row r="27" ht="15.75" customHeight="1">
      <c r="A27" s="1" t="s">
        <v>93</v>
      </c>
      <c r="B27" s="1">
        <v>8.54</v>
      </c>
      <c r="C27" s="1">
        <v>6.1</v>
      </c>
      <c r="D27" s="1">
        <v>12.2</v>
      </c>
      <c r="E27" s="1">
        <v>19.52</v>
      </c>
      <c r="F27" s="1">
        <v>34.16</v>
      </c>
      <c r="G27" s="1">
        <v>28.06</v>
      </c>
      <c r="H27" s="1">
        <v>35.38</v>
      </c>
      <c r="I27" s="1">
        <v>64.66</v>
      </c>
      <c r="J27" s="1">
        <v>69.53999999999999</v>
      </c>
      <c r="K27" s="1">
        <v>57.34</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7.32</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0.0</v>
      </c>
      <c r="H29" s="1">
        <v>10.98</v>
      </c>
      <c r="I29" s="1">
        <v>9.76</v>
      </c>
      <c r="J29" s="1">
        <v>8.54</v>
      </c>
      <c r="K29" s="1">
        <v>8.54</v>
      </c>
      <c r="L29" s="2"/>
      <c r="M29" s="2"/>
      <c r="N29" s="2"/>
      <c r="O29" s="2"/>
      <c r="P29" s="2"/>
      <c r="Q29" s="2"/>
      <c r="R29" s="2"/>
      <c r="S29" s="2"/>
      <c r="T29" s="2"/>
      <c r="U29" s="2"/>
      <c r="V29" s="2"/>
      <c r="W29" s="2"/>
      <c r="X29" s="2"/>
      <c r="Y29" s="2"/>
      <c r="Z29" s="2"/>
    </row>
    <row r="30" ht="15.75" customHeight="1">
      <c r="A30" s="1" t="s">
        <v>96</v>
      </c>
      <c r="B30" s="1">
        <v>1.22</v>
      </c>
      <c r="C30" s="1">
        <v>2.44</v>
      </c>
      <c r="D30" s="1">
        <v>91.5</v>
      </c>
      <c r="E30" s="1">
        <v>0.0</v>
      </c>
      <c r="F30" s="1">
        <v>3.66</v>
      </c>
      <c r="G30" s="1">
        <v>4.88</v>
      </c>
      <c r="H30" s="1">
        <v>3.66</v>
      </c>
      <c r="I30" s="1">
        <v>45.14</v>
      </c>
      <c r="J30" s="1">
        <v>43.92</v>
      </c>
      <c r="K30" s="1">
        <v>0.0</v>
      </c>
      <c r="L30" s="2"/>
      <c r="M30" s="2"/>
      <c r="N30" s="2"/>
      <c r="O30" s="2"/>
      <c r="P30" s="2"/>
      <c r="Q30" s="2"/>
      <c r="R30" s="2"/>
      <c r="S30" s="2"/>
      <c r="T30" s="2"/>
      <c r="U30" s="2"/>
      <c r="V30" s="2"/>
      <c r="W30" s="2"/>
      <c r="X30" s="2"/>
      <c r="Y30" s="2"/>
      <c r="Z30" s="2"/>
    </row>
    <row r="31" ht="15.75" customHeight="1">
      <c r="A31" s="1" t="s">
        <v>97</v>
      </c>
      <c r="B31" s="1">
        <v>24.4</v>
      </c>
      <c r="C31" s="1">
        <v>23.18</v>
      </c>
      <c r="D31" s="1">
        <v>21.96</v>
      </c>
      <c r="E31" s="1">
        <v>40.26</v>
      </c>
      <c r="F31" s="1">
        <v>26.84</v>
      </c>
      <c r="G31" s="1">
        <v>85.39999999999999</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10.98</v>
      </c>
      <c r="C32" s="1">
        <v>8.54</v>
      </c>
      <c r="D32" s="1">
        <v>12.2</v>
      </c>
      <c r="E32" s="1">
        <v>19.52</v>
      </c>
      <c r="F32" s="1">
        <v>46.36</v>
      </c>
      <c r="G32" s="1">
        <v>34.16</v>
      </c>
      <c r="H32" s="1">
        <v>51.24</v>
      </c>
      <c r="I32" s="1">
        <v>74.42</v>
      </c>
      <c r="J32" s="1">
        <v>79.3</v>
      </c>
      <c r="K32" s="1">
        <v>65.88</v>
      </c>
      <c r="L32" s="2"/>
      <c r="M32" s="2"/>
      <c r="N32" s="2"/>
      <c r="O32" s="2"/>
      <c r="P32" s="2"/>
      <c r="Q32" s="2"/>
      <c r="R32" s="2"/>
      <c r="S32" s="2"/>
      <c r="T32" s="2"/>
      <c r="U32" s="2"/>
      <c r="V32" s="2"/>
      <c r="W32" s="2"/>
      <c r="X32" s="2"/>
      <c r="Y32" s="2"/>
      <c r="Z32" s="2"/>
    </row>
    <row r="33" ht="15.75" customHeight="1">
      <c r="A33" s="1" t="s">
        <v>99</v>
      </c>
      <c r="B33" s="1">
        <v>1.22</v>
      </c>
      <c r="C33" s="1">
        <v>1.22</v>
      </c>
      <c r="D33" s="1">
        <v>1.22</v>
      </c>
      <c r="E33" s="1">
        <v>1.22</v>
      </c>
      <c r="F33" s="1">
        <v>1.22</v>
      </c>
      <c r="G33" s="1">
        <v>1.22</v>
      </c>
      <c r="H33" s="1">
        <v>1.22</v>
      </c>
      <c r="I33" s="1">
        <v>1.22</v>
      </c>
      <c r="J33" s="1">
        <v>1.22</v>
      </c>
      <c r="K33" s="1">
        <v>1.22</v>
      </c>
      <c r="L33" s="2"/>
      <c r="M33" s="2"/>
      <c r="N33" s="2"/>
      <c r="O33" s="2"/>
      <c r="P33" s="2"/>
      <c r="Q33" s="2"/>
      <c r="R33" s="2"/>
      <c r="S33" s="2"/>
      <c r="T33" s="2"/>
      <c r="U33" s="2"/>
      <c r="V33" s="2"/>
      <c r="W33" s="2"/>
      <c r="X33" s="2"/>
      <c r="Y33" s="2"/>
      <c r="Z33" s="2"/>
    </row>
    <row r="34" ht="15.75" customHeight="1">
      <c r="A34" s="1" t="s">
        <v>100</v>
      </c>
      <c r="B34" s="1">
        <v>4.88</v>
      </c>
      <c r="C34" s="1">
        <v>4.88</v>
      </c>
      <c r="D34" s="1">
        <v>4.88</v>
      </c>
      <c r="E34" s="1">
        <v>4.88</v>
      </c>
      <c r="F34" s="1">
        <v>10.98</v>
      </c>
      <c r="G34" s="1">
        <v>10.98</v>
      </c>
      <c r="H34" s="1">
        <v>10.98</v>
      </c>
      <c r="I34" s="1">
        <v>12.2</v>
      </c>
      <c r="J34" s="1">
        <v>10.98</v>
      </c>
      <c r="K34" s="1">
        <v>10.98</v>
      </c>
      <c r="L34" s="2"/>
      <c r="M34" s="2"/>
      <c r="N34" s="2"/>
      <c r="O34" s="2"/>
      <c r="P34" s="2"/>
      <c r="Q34" s="2"/>
      <c r="R34" s="2"/>
      <c r="S34" s="2"/>
      <c r="T34" s="2"/>
      <c r="U34" s="2"/>
      <c r="V34" s="2"/>
      <c r="W34" s="2"/>
      <c r="X34" s="2"/>
      <c r="Y34" s="2"/>
      <c r="Z34" s="2"/>
    </row>
    <row r="35" ht="15.75" customHeight="1">
      <c r="A35" s="1" t="s">
        <v>101</v>
      </c>
      <c r="B35" s="1">
        <v>23.18</v>
      </c>
      <c r="C35" s="1">
        <v>24.4</v>
      </c>
      <c r="D35" s="1">
        <v>25.62</v>
      </c>
      <c r="E35" s="1">
        <v>36.6</v>
      </c>
      <c r="F35" s="1">
        <v>50.02</v>
      </c>
      <c r="G35" s="1">
        <v>61.0</v>
      </c>
      <c r="H35" s="1">
        <v>71.98</v>
      </c>
      <c r="I35" s="1">
        <v>119.56</v>
      </c>
      <c r="J35" s="1">
        <v>150.06</v>
      </c>
      <c r="K35" s="1">
        <v>145.18</v>
      </c>
      <c r="L35" s="2"/>
      <c r="M35" s="2"/>
      <c r="N35" s="2"/>
      <c r="O35" s="2"/>
      <c r="P35" s="2"/>
      <c r="Q35" s="2"/>
      <c r="R35" s="2"/>
      <c r="S35" s="2"/>
      <c r="T35" s="2"/>
      <c r="U35" s="2"/>
      <c r="V35" s="2"/>
      <c r="W35" s="2"/>
      <c r="X35" s="2"/>
      <c r="Y35" s="2"/>
      <c r="Z35" s="2"/>
    </row>
    <row r="36" ht="15.75" customHeight="1">
      <c r="A36" s="1" t="s">
        <v>102</v>
      </c>
      <c r="B36" s="1">
        <v>-3.66</v>
      </c>
      <c r="C36" s="1">
        <v>-24.4</v>
      </c>
      <c r="D36" s="1">
        <v>-32.94</v>
      </c>
      <c r="E36" s="1">
        <v>-21.96</v>
      </c>
      <c r="F36" s="1">
        <v>118.34</v>
      </c>
      <c r="G36" s="1">
        <v>1.22</v>
      </c>
      <c r="H36" s="1">
        <v>1.22</v>
      </c>
      <c r="I36" s="1">
        <v>45.14</v>
      </c>
      <c r="J36" s="1">
        <v>4.88</v>
      </c>
      <c r="K36" s="1">
        <v>4.88</v>
      </c>
      <c r="L36" s="2"/>
      <c r="M36" s="2"/>
      <c r="N36" s="2"/>
      <c r="O36" s="2"/>
      <c r="P36" s="2"/>
      <c r="Q36" s="2"/>
      <c r="R36" s="2"/>
      <c r="S36" s="2"/>
      <c r="T36" s="2"/>
      <c r="U36" s="2"/>
      <c r="V36" s="2"/>
      <c r="W36" s="2"/>
      <c r="X36" s="2"/>
      <c r="Y36" s="2"/>
      <c r="Z36" s="2"/>
    </row>
    <row r="37" ht="15.75" customHeight="1">
      <c r="A37" s="1" t="s">
        <v>103</v>
      </c>
      <c r="B37" s="1">
        <v>29.28</v>
      </c>
      <c r="C37" s="1">
        <v>30.5</v>
      </c>
      <c r="D37" s="1">
        <v>31.72</v>
      </c>
      <c r="E37" s="1">
        <v>42.7</v>
      </c>
      <c r="F37" s="1">
        <v>63.44</v>
      </c>
      <c r="G37" s="1">
        <v>76.86</v>
      </c>
      <c r="H37" s="1">
        <v>86.62</v>
      </c>
      <c r="I37" s="1">
        <v>135.42</v>
      </c>
      <c r="J37" s="1">
        <v>168.36</v>
      </c>
      <c r="K37" s="1">
        <v>163.48</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108.58</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29.28</v>
      </c>
      <c r="C39" s="1">
        <v>30.5</v>
      </c>
      <c r="D39" s="1">
        <v>31.72</v>
      </c>
      <c r="E39" s="1">
        <v>42.7</v>
      </c>
      <c r="F39" s="1">
        <v>64.66</v>
      </c>
      <c r="G39" s="1">
        <v>76.86</v>
      </c>
      <c r="H39" s="1">
        <v>86.62</v>
      </c>
      <c r="I39" s="1">
        <v>135.42</v>
      </c>
      <c r="J39" s="1">
        <v>168.36</v>
      </c>
      <c r="K39" s="1">
        <v>163.48</v>
      </c>
      <c r="L39" s="2"/>
      <c r="M39" s="2"/>
      <c r="N39" s="2"/>
      <c r="O39" s="2"/>
      <c r="P39" s="2"/>
      <c r="Q39" s="2"/>
      <c r="R39" s="2"/>
      <c r="S39" s="2"/>
      <c r="T39" s="2"/>
      <c r="U39" s="2"/>
      <c r="V39" s="2"/>
      <c r="W39" s="2"/>
      <c r="X39" s="2"/>
      <c r="Y39" s="2"/>
      <c r="Z39" s="2"/>
    </row>
    <row r="40" ht="15.75" customHeight="1">
      <c r="A40" s="1" t="s">
        <v>106</v>
      </c>
      <c r="B40" s="1">
        <v>41.48</v>
      </c>
      <c r="C40" s="1">
        <v>40.26</v>
      </c>
      <c r="D40" s="1">
        <v>45.14</v>
      </c>
      <c r="E40" s="1">
        <v>63.44</v>
      </c>
      <c r="F40" s="1">
        <v>111.02</v>
      </c>
      <c r="G40" s="1">
        <v>111.02</v>
      </c>
      <c r="H40" s="1">
        <v>139.08</v>
      </c>
      <c r="I40" s="1">
        <v>209.84</v>
      </c>
      <c r="J40" s="1">
        <v>247.66</v>
      </c>
      <c r="K40" s="1">
        <v>230.58</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107</v>
      </c>
      <c r="B42" s="1">
        <v>136.64</v>
      </c>
      <c r="C42" s="1">
        <v>132.98</v>
      </c>
      <c r="D42" s="1">
        <v>129.32</v>
      </c>
      <c r="E42" s="1">
        <v>132.98</v>
      </c>
      <c r="F42" s="1">
        <v>147.62</v>
      </c>
      <c r="G42" s="1">
        <v>147.62</v>
      </c>
      <c r="H42" s="1">
        <v>152.5</v>
      </c>
      <c r="I42" s="1">
        <v>156.16</v>
      </c>
      <c r="J42" s="1">
        <v>157.38</v>
      </c>
      <c r="K42" s="1">
        <v>156.16</v>
      </c>
      <c r="L42" s="2"/>
      <c r="M42" s="2"/>
      <c r="N42" s="2"/>
      <c r="O42" s="2"/>
      <c r="P42" s="2"/>
      <c r="Q42" s="2"/>
      <c r="R42" s="2"/>
      <c r="S42" s="2"/>
      <c r="T42" s="2"/>
      <c r="U42" s="2"/>
      <c r="V42" s="2"/>
      <c r="W42" s="2"/>
      <c r="X42" s="2"/>
      <c r="Y42" s="2"/>
      <c r="Z42" s="2"/>
    </row>
    <row r="43" ht="15.75" customHeight="1">
      <c r="A43" s="1" t="s">
        <v>108</v>
      </c>
      <c r="B43" s="1">
        <v>136.64</v>
      </c>
      <c r="C43" s="1">
        <v>132.98</v>
      </c>
      <c r="D43" s="1">
        <v>129.32</v>
      </c>
      <c r="E43" s="1">
        <v>132.98</v>
      </c>
      <c r="F43" s="1">
        <v>147.62</v>
      </c>
      <c r="G43" s="1">
        <v>147.62</v>
      </c>
      <c r="H43" s="1">
        <v>152.5</v>
      </c>
      <c r="I43" s="1">
        <v>156.16</v>
      </c>
      <c r="J43" s="1">
        <v>157.38</v>
      </c>
      <c r="K43" s="1">
        <v>156.16</v>
      </c>
      <c r="L43" s="2"/>
      <c r="M43" s="2"/>
      <c r="N43" s="2"/>
      <c r="O43" s="2"/>
      <c r="P43" s="2"/>
      <c r="Q43" s="2"/>
      <c r="R43" s="2"/>
      <c r="S43" s="2"/>
      <c r="T43" s="2"/>
      <c r="U43" s="2"/>
      <c r="V43" s="2"/>
      <c r="W43" s="2"/>
      <c r="X43" s="2"/>
      <c r="Y43" s="2"/>
      <c r="Z43" s="2"/>
    </row>
    <row r="44" ht="15.75" customHeight="1">
      <c r="A44" s="1" t="s">
        <v>109</v>
      </c>
      <c r="B44" s="1" t="s">
        <v>110</v>
      </c>
      <c r="C44" s="1" t="s">
        <v>111</v>
      </c>
      <c r="D44" s="1" t="s">
        <v>112</v>
      </c>
      <c r="E44" s="1" t="s">
        <v>113</v>
      </c>
      <c r="F44" s="1" t="s">
        <v>114</v>
      </c>
      <c r="G44" s="1" t="s">
        <v>115</v>
      </c>
      <c r="H44" s="1" t="s">
        <v>116</v>
      </c>
      <c r="I44" s="1" t="s">
        <v>117</v>
      </c>
      <c r="J44" s="1" t="s">
        <v>118</v>
      </c>
      <c r="K44" s="1" t="s">
        <v>119</v>
      </c>
      <c r="L44" s="2"/>
      <c r="M44" s="2"/>
      <c r="N44" s="2"/>
      <c r="O44" s="2"/>
      <c r="P44" s="2"/>
      <c r="Q44" s="2"/>
      <c r="R44" s="2"/>
      <c r="S44" s="2"/>
      <c r="T44" s="2"/>
      <c r="U44" s="2"/>
      <c r="V44" s="2"/>
      <c r="W44" s="2"/>
      <c r="X44" s="2"/>
      <c r="Y44" s="2"/>
      <c r="Z44" s="2"/>
    </row>
    <row r="45" ht="15.75" customHeight="1">
      <c r="A45" s="1" t="s">
        <v>120</v>
      </c>
      <c r="B45" s="1">
        <v>28.06</v>
      </c>
      <c r="C45" s="1">
        <v>29.28</v>
      </c>
      <c r="D45" s="1">
        <v>30.5</v>
      </c>
      <c r="E45" s="1">
        <v>40.26</v>
      </c>
      <c r="F45" s="1">
        <v>17.08</v>
      </c>
      <c r="G45" s="1">
        <v>30.5</v>
      </c>
      <c r="H45" s="1">
        <v>46.36</v>
      </c>
      <c r="I45" s="1">
        <v>98.82</v>
      </c>
      <c r="J45" s="1">
        <v>129.32</v>
      </c>
      <c r="K45" s="1">
        <v>130.54</v>
      </c>
      <c r="L45" s="2"/>
      <c r="M45" s="2"/>
      <c r="N45" s="2"/>
      <c r="O45" s="2"/>
      <c r="P45" s="2"/>
      <c r="Q45" s="2"/>
      <c r="R45" s="2"/>
      <c r="S45" s="2"/>
      <c r="T45" s="2"/>
      <c r="U45" s="2"/>
      <c r="V45" s="2"/>
      <c r="W45" s="2"/>
      <c r="X45" s="2"/>
      <c r="Y45" s="2"/>
      <c r="Z45" s="2"/>
    </row>
    <row r="46" ht="15.75" customHeight="1">
      <c r="A46" s="1" t="s">
        <v>121</v>
      </c>
      <c r="B46" s="1" t="s">
        <v>122</v>
      </c>
      <c r="C46" s="1" t="s">
        <v>110</v>
      </c>
      <c r="D46" s="1" t="s">
        <v>111</v>
      </c>
      <c r="E46" s="1" t="s">
        <v>123</v>
      </c>
      <c r="F46" s="1" t="s">
        <v>124</v>
      </c>
      <c r="G46" s="1" t="s">
        <v>122</v>
      </c>
      <c r="H46" s="1" t="s">
        <v>123</v>
      </c>
      <c r="I46" s="1" t="s">
        <v>125</v>
      </c>
      <c r="J46" s="1" t="s">
        <v>126</v>
      </c>
      <c r="K46" s="1" t="s">
        <v>127</v>
      </c>
      <c r="L46" s="2"/>
      <c r="M46" s="2"/>
      <c r="N46" s="2"/>
      <c r="O46" s="2"/>
      <c r="P46" s="2"/>
      <c r="Q46" s="2"/>
      <c r="R46" s="2"/>
      <c r="S46" s="2"/>
      <c r="T46" s="2"/>
      <c r="U46" s="2"/>
      <c r="V46" s="2"/>
      <c r="W46" s="2"/>
      <c r="X46" s="2"/>
      <c r="Y46" s="2"/>
      <c r="Z46" s="2"/>
    </row>
    <row r="47" ht="15.75" customHeight="1">
      <c r="A47" s="1" t="s">
        <v>128</v>
      </c>
      <c r="B47" s="1" t="s">
        <v>129</v>
      </c>
      <c r="C47" s="1" t="s">
        <v>129</v>
      </c>
      <c r="D47" s="1" t="s">
        <v>129</v>
      </c>
      <c r="E47" s="1" t="s">
        <v>129</v>
      </c>
      <c r="F47" s="1">
        <v>10.98</v>
      </c>
      <c r="G47" s="1" t="s">
        <v>129</v>
      </c>
      <c r="H47" s="1">
        <v>12.2</v>
      </c>
      <c r="I47" s="1">
        <v>10.98</v>
      </c>
      <c r="J47" s="1">
        <v>10.98</v>
      </c>
      <c r="K47" s="1">
        <v>9.76</v>
      </c>
      <c r="L47" s="2"/>
      <c r="M47" s="2"/>
      <c r="N47" s="2"/>
      <c r="O47" s="2"/>
      <c r="P47" s="2"/>
      <c r="Q47" s="2"/>
      <c r="R47" s="2"/>
      <c r="S47" s="2"/>
      <c r="T47" s="2"/>
      <c r="U47" s="2"/>
      <c r="V47" s="2"/>
      <c r="W47" s="2"/>
      <c r="X47" s="2"/>
      <c r="Y47" s="2"/>
      <c r="Z47" s="2"/>
    </row>
    <row r="48" ht="15.75" customHeight="1">
      <c r="A48" s="1" t="s">
        <v>130</v>
      </c>
      <c r="B48" s="1">
        <v>-34.16</v>
      </c>
      <c r="C48" s="1">
        <v>-31.72</v>
      </c>
      <c r="D48" s="1">
        <v>-34.16</v>
      </c>
      <c r="E48" s="1">
        <v>-40.26</v>
      </c>
      <c r="F48" s="1">
        <v>-25.62</v>
      </c>
      <c r="G48" s="1">
        <v>-37.82</v>
      </c>
      <c r="H48" s="1">
        <v>-39.04</v>
      </c>
      <c r="I48" s="1">
        <v>-87.84</v>
      </c>
      <c r="J48" s="1">
        <v>-132.98</v>
      </c>
      <c r="K48" s="1">
        <v>-117.12</v>
      </c>
      <c r="L48" s="2"/>
      <c r="M48" s="2"/>
      <c r="N48" s="2"/>
      <c r="O48" s="2"/>
      <c r="P48" s="2"/>
      <c r="Q48" s="2"/>
      <c r="R48" s="2"/>
      <c r="S48" s="2"/>
      <c r="T48" s="2"/>
      <c r="U48" s="2"/>
      <c r="V48" s="2"/>
      <c r="W48" s="2"/>
      <c r="X48" s="2"/>
      <c r="Y48" s="2"/>
      <c r="Z48" s="2"/>
    </row>
    <row r="49" ht="15.75" customHeight="1">
      <c r="A49" s="1" t="s">
        <v>131</v>
      </c>
      <c r="B49" s="1">
        <v>9.76</v>
      </c>
      <c r="C49" s="1">
        <v>9.76</v>
      </c>
      <c r="D49" s="1">
        <v>9.76</v>
      </c>
      <c r="E49" s="1">
        <v>10.98</v>
      </c>
      <c r="F49" s="1">
        <v>19.52</v>
      </c>
      <c r="G49" s="1">
        <v>23.18</v>
      </c>
      <c r="H49" s="1">
        <v>9.76</v>
      </c>
      <c r="I49" s="1">
        <v>9.76</v>
      </c>
      <c r="J49" s="1">
        <v>12.2</v>
      </c>
      <c r="K49" s="1">
        <v>15.86</v>
      </c>
      <c r="L49" s="2"/>
      <c r="M49" s="2"/>
      <c r="N49" s="2"/>
      <c r="O49" s="2"/>
      <c r="P49" s="2"/>
      <c r="Q49" s="2"/>
      <c r="R49" s="2"/>
      <c r="S49" s="2"/>
      <c r="T49" s="2"/>
      <c r="U49" s="2"/>
      <c r="V49" s="2"/>
      <c r="W49" s="2"/>
      <c r="X49" s="2"/>
      <c r="Y49" s="2"/>
      <c r="Z49" s="2"/>
    </row>
    <row r="50" ht="15.75" customHeight="1">
      <c r="A50" s="1" t="s">
        <v>132</v>
      </c>
      <c r="B50" s="1">
        <v>0.0</v>
      </c>
      <c r="C50" s="1">
        <v>0.0</v>
      </c>
      <c r="D50" s="1">
        <v>0.0</v>
      </c>
      <c r="E50" s="1">
        <v>0.0</v>
      </c>
      <c r="F50" s="1">
        <v>108.58</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133</v>
      </c>
      <c r="B51" s="1">
        <v>3.66</v>
      </c>
      <c r="C51" s="1">
        <v>3.66</v>
      </c>
      <c r="D51" s="1">
        <v>3.66</v>
      </c>
      <c r="E51" s="1">
        <v>3.66</v>
      </c>
      <c r="F51" s="1">
        <v>3.66</v>
      </c>
      <c r="G51" s="1">
        <v>3.66</v>
      </c>
      <c r="H51" s="1">
        <v>3.66</v>
      </c>
      <c r="I51" s="1">
        <v>3.66</v>
      </c>
      <c r="J51" s="1">
        <v>3.66</v>
      </c>
      <c r="K51" s="1">
        <v>3.66</v>
      </c>
      <c r="L51" s="2"/>
      <c r="M51" s="2"/>
      <c r="N51" s="2"/>
      <c r="O51" s="2"/>
      <c r="P51" s="2"/>
      <c r="Q51" s="2"/>
      <c r="R51" s="2"/>
      <c r="S51" s="2"/>
      <c r="T51" s="2"/>
      <c r="U51" s="2"/>
      <c r="V51" s="2"/>
      <c r="W51" s="2"/>
      <c r="X51" s="2"/>
      <c r="Y51" s="2"/>
      <c r="Z51" s="2"/>
    </row>
    <row r="52" ht="15.75" customHeight="1">
      <c r="A52" s="1" t="s">
        <v>134</v>
      </c>
      <c r="B52" s="1">
        <v>63.44</v>
      </c>
      <c r="C52" s="1">
        <v>71.98</v>
      </c>
      <c r="D52" s="1">
        <v>80.52</v>
      </c>
      <c r="E52" s="1">
        <v>109.8</v>
      </c>
      <c r="F52" s="1">
        <v>1.22</v>
      </c>
      <c r="G52" s="1">
        <v>1.22</v>
      </c>
      <c r="H52" s="1">
        <v>1.22</v>
      </c>
      <c r="I52" s="1">
        <v>2.44</v>
      </c>
      <c r="J52" s="1">
        <v>2.44</v>
      </c>
      <c r="K52" s="1">
        <v>2.44</v>
      </c>
      <c r="L52" s="2"/>
      <c r="M52" s="2"/>
      <c r="N52" s="2"/>
      <c r="O52" s="2"/>
      <c r="P52" s="2"/>
      <c r="Q52" s="2"/>
      <c r="R52" s="2"/>
      <c r="S52" s="2"/>
      <c r="T52" s="2"/>
      <c r="U52" s="2"/>
      <c r="V52" s="2"/>
      <c r="W52" s="2"/>
      <c r="X52" s="2"/>
      <c r="Y52" s="2"/>
      <c r="Z52" s="2"/>
    </row>
    <row r="53" ht="15.75" customHeight="1">
      <c r="A53" s="1" t="s">
        <v>135</v>
      </c>
      <c r="B53" s="1">
        <v>74.42</v>
      </c>
      <c r="C53" s="1">
        <v>81.74</v>
      </c>
      <c r="D53" s="1">
        <v>85.39999999999999</v>
      </c>
      <c r="E53" s="1">
        <v>92.72</v>
      </c>
      <c r="F53" s="1">
        <v>167.14</v>
      </c>
      <c r="G53" s="1">
        <v>184.22</v>
      </c>
      <c r="H53" s="1">
        <v>208.62</v>
      </c>
      <c r="I53" s="1">
        <v>263.52</v>
      </c>
      <c r="J53" s="1">
        <v>331.84</v>
      </c>
      <c r="K53" s="1">
        <v>366.0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24.4</v>
      </c>
      <c r="C2" s="1">
        <v>23.18</v>
      </c>
      <c r="D2" s="1">
        <v>25.62</v>
      </c>
      <c r="E2" s="1">
        <v>39.04</v>
      </c>
      <c r="F2" s="1">
        <v>79.3</v>
      </c>
      <c r="G2" s="1">
        <v>89.06</v>
      </c>
      <c r="H2" s="1">
        <v>106.14</v>
      </c>
      <c r="I2" s="1">
        <v>174.46</v>
      </c>
      <c r="J2" s="1">
        <v>213.5</v>
      </c>
      <c r="K2" s="1">
        <v>217.16</v>
      </c>
      <c r="L2" s="2"/>
      <c r="M2" s="2"/>
      <c r="N2" s="2"/>
      <c r="O2" s="2"/>
      <c r="P2" s="2"/>
      <c r="Q2" s="2"/>
      <c r="R2" s="2"/>
      <c r="S2" s="2"/>
      <c r="T2" s="2"/>
      <c r="U2" s="2"/>
      <c r="V2" s="2"/>
      <c r="W2" s="2"/>
      <c r="X2" s="2"/>
      <c r="Y2" s="2"/>
      <c r="Z2" s="2"/>
    </row>
    <row r="3">
      <c r="A3" s="1" t="s">
        <v>137</v>
      </c>
      <c r="B3" s="1">
        <v>24.4</v>
      </c>
      <c r="C3" s="1">
        <v>23.18</v>
      </c>
      <c r="D3" s="1">
        <v>25.62</v>
      </c>
      <c r="E3" s="1">
        <v>39.04</v>
      </c>
      <c r="F3" s="1">
        <v>79.3</v>
      </c>
      <c r="G3" s="1">
        <v>89.06</v>
      </c>
      <c r="H3" s="1">
        <v>106.14</v>
      </c>
      <c r="I3" s="1">
        <v>174.46</v>
      </c>
      <c r="J3" s="1">
        <v>213.5</v>
      </c>
      <c r="K3" s="1">
        <v>217.16</v>
      </c>
      <c r="L3" s="2"/>
      <c r="M3" s="2"/>
      <c r="N3" s="2"/>
      <c r="O3" s="2"/>
      <c r="P3" s="2"/>
      <c r="Q3" s="2"/>
      <c r="R3" s="2"/>
      <c r="S3" s="2"/>
      <c r="T3" s="2"/>
      <c r="U3" s="2"/>
      <c r="V3" s="2"/>
      <c r="W3" s="2"/>
      <c r="X3" s="2"/>
      <c r="Y3" s="2"/>
      <c r="Z3" s="2"/>
    </row>
    <row r="4">
      <c r="A4" s="1" t="s">
        <v>138</v>
      </c>
      <c r="B4" s="1">
        <v>17.08</v>
      </c>
      <c r="C4" s="1">
        <v>17.08</v>
      </c>
      <c r="D4" s="1">
        <v>18.3</v>
      </c>
      <c r="E4" s="1">
        <v>28.06</v>
      </c>
      <c r="F4" s="1">
        <v>43.92</v>
      </c>
      <c r="G4" s="1">
        <v>51.24</v>
      </c>
      <c r="H4" s="1">
        <v>64.66</v>
      </c>
      <c r="I4" s="1">
        <v>91.5</v>
      </c>
      <c r="J4" s="1">
        <v>104.92</v>
      </c>
      <c r="K4" s="1">
        <v>113.46</v>
      </c>
      <c r="L4" s="2"/>
      <c r="M4" s="2"/>
      <c r="N4" s="2"/>
      <c r="O4" s="2"/>
      <c r="P4" s="2"/>
      <c r="Q4" s="2"/>
      <c r="R4" s="2"/>
      <c r="S4" s="2"/>
      <c r="T4" s="2"/>
      <c r="U4" s="2"/>
      <c r="V4" s="2"/>
      <c r="W4" s="2"/>
      <c r="X4" s="2"/>
      <c r="Y4" s="2"/>
      <c r="Z4" s="2"/>
    </row>
    <row r="5">
      <c r="A5" s="1" t="s">
        <v>139</v>
      </c>
      <c r="B5" s="1">
        <v>6.1</v>
      </c>
      <c r="C5" s="1">
        <v>6.1</v>
      </c>
      <c r="D5" s="1">
        <v>6.1</v>
      </c>
      <c r="E5" s="1">
        <v>10.98</v>
      </c>
      <c r="F5" s="1">
        <v>34.16</v>
      </c>
      <c r="G5" s="1">
        <v>37.82</v>
      </c>
      <c r="H5" s="1">
        <v>40.26</v>
      </c>
      <c r="I5" s="1">
        <v>81.74</v>
      </c>
      <c r="J5" s="1">
        <v>107.36</v>
      </c>
      <c r="K5" s="1">
        <v>103.7</v>
      </c>
      <c r="L5" s="2"/>
      <c r="M5" s="2"/>
      <c r="N5" s="2"/>
      <c r="O5" s="2"/>
      <c r="P5" s="2"/>
      <c r="Q5" s="2"/>
      <c r="R5" s="2"/>
      <c r="S5" s="2"/>
      <c r="T5" s="2"/>
      <c r="U5" s="2"/>
      <c r="V5" s="2"/>
      <c r="W5" s="2"/>
      <c r="X5" s="2"/>
      <c r="Y5" s="2"/>
      <c r="Z5" s="2"/>
    </row>
    <row r="6">
      <c r="A6" s="1" t="s">
        <v>140</v>
      </c>
      <c r="B6" s="1">
        <v>1.22</v>
      </c>
      <c r="C6" s="1">
        <v>1.22</v>
      </c>
      <c r="D6" s="1">
        <v>1.22</v>
      </c>
      <c r="E6" s="1">
        <v>1.22</v>
      </c>
      <c r="F6" s="1">
        <v>6.1</v>
      </c>
      <c r="G6" s="1">
        <v>9.76</v>
      </c>
      <c r="H6" s="1">
        <v>8.54</v>
      </c>
      <c r="I6" s="1">
        <v>9.76</v>
      </c>
      <c r="J6" s="1">
        <v>14.64</v>
      </c>
      <c r="K6" s="1">
        <v>20.74</v>
      </c>
      <c r="L6" s="2"/>
      <c r="M6" s="2"/>
      <c r="N6" s="2"/>
      <c r="O6" s="2"/>
      <c r="P6" s="2"/>
      <c r="Q6" s="2"/>
      <c r="R6" s="2"/>
      <c r="S6" s="2"/>
      <c r="T6" s="2"/>
      <c r="U6" s="2"/>
      <c r="V6" s="2"/>
      <c r="W6" s="2"/>
      <c r="X6" s="2"/>
      <c r="Y6" s="2"/>
      <c r="Z6" s="2"/>
    </row>
    <row r="7">
      <c r="A7" s="1" t="s">
        <v>141</v>
      </c>
      <c r="B7" s="1">
        <v>0.0</v>
      </c>
      <c r="C7" s="1">
        <v>0.0</v>
      </c>
      <c r="D7" s="1">
        <v>-2.44</v>
      </c>
      <c r="E7" s="1">
        <v>79.3</v>
      </c>
      <c r="F7" s="1">
        <v>0.0</v>
      </c>
      <c r="G7" s="1">
        <v>0.0</v>
      </c>
      <c r="H7" s="1">
        <v>0.0</v>
      </c>
      <c r="I7" s="1">
        <v>0.0</v>
      </c>
      <c r="J7" s="1">
        <v>0.0</v>
      </c>
      <c r="K7" s="1">
        <v>0.0</v>
      </c>
      <c r="L7" s="2"/>
      <c r="M7" s="2"/>
      <c r="N7" s="2"/>
      <c r="O7" s="2"/>
      <c r="P7" s="2"/>
      <c r="Q7" s="2"/>
      <c r="R7" s="2"/>
      <c r="S7" s="2"/>
      <c r="T7" s="2"/>
      <c r="U7" s="2"/>
      <c r="V7" s="2"/>
      <c r="W7" s="2"/>
      <c r="X7" s="2"/>
      <c r="Y7" s="2"/>
      <c r="Z7" s="2"/>
    </row>
    <row r="8">
      <c r="A8" s="1" t="s">
        <v>142</v>
      </c>
      <c r="B8" s="1">
        <v>0.0</v>
      </c>
      <c r="C8" s="1">
        <v>0.0</v>
      </c>
      <c r="D8" s="1">
        <v>0.0</v>
      </c>
      <c r="E8" s="1">
        <v>0.0</v>
      </c>
      <c r="F8" s="1">
        <v>1.22</v>
      </c>
      <c r="G8" s="1">
        <v>39.04</v>
      </c>
      <c r="H8" s="1">
        <v>69.53999999999999</v>
      </c>
      <c r="I8" s="1">
        <v>95.16</v>
      </c>
      <c r="J8" s="1">
        <v>119.56</v>
      </c>
      <c r="K8" s="1">
        <v>1.22</v>
      </c>
      <c r="L8" s="2"/>
      <c r="M8" s="2"/>
      <c r="N8" s="2"/>
      <c r="O8" s="2"/>
      <c r="P8" s="2"/>
      <c r="Q8" s="2"/>
      <c r="R8" s="2"/>
      <c r="S8" s="2"/>
      <c r="T8" s="2"/>
      <c r="U8" s="2"/>
      <c r="V8" s="2"/>
      <c r="W8" s="2"/>
      <c r="X8" s="2"/>
      <c r="Y8" s="2"/>
      <c r="Z8" s="2"/>
    </row>
    <row r="9">
      <c r="A9" s="1" t="s">
        <v>143</v>
      </c>
      <c r="B9" s="1">
        <v>0.0</v>
      </c>
      <c r="C9" s="1">
        <v>0.0</v>
      </c>
      <c r="D9" s="1">
        <v>0.0</v>
      </c>
      <c r="E9" s="1">
        <v>0.0</v>
      </c>
      <c r="F9" s="1">
        <v>2.44</v>
      </c>
      <c r="G9" s="1">
        <v>2.44</v>
      </c>
      <c r="H9" s="1">
        <v>4.88</v>
      </c>
      <c r="I9" s="1">
        <v>4.88</v>
      </c>
      <c r="J9" s="1">
        <v>4.88</v>
      </c>
      <c r="K9" s="1">
        <v>6.1</v>
      </c>
      <c r="L9" s="2"/>
      <c r="M9" s="2"/>
      <c r="N9" s="2"/>
      <c r="O9" s="2"/>
      <c r="P9" s="2"/>
      <c r="Q9" s="2"/>
      <c r="R9" s="2"/>
      <c r="S9" s="2"/>
      <c r="T9" s="2"/>
      <c r="U9" s="2"/>
      <c r="V9" s="2"/>
      <c r="W9" s="2"/>
      <c r="X9" s="2"/>
      <c r="Y9" s="2"/>
      <c r="Z9" s="2"/>
    </row>
    <row r="10">
      <c r="A10" s="1" t="s">
        <v>144</v>
      </c>
      <c r="B10" s="1">
        <v>0.0</v>
      </c>
      <c r="C10" s="1">
        <v>0.0</v>
      </c>
      <c r="D10" s="1">
        <v>0.0</v>
      </c>
      <c r="E10" s="1">
        <v>0.0</v>
      </c>
      <c r="F10" s="1">
        <v>3.66</v>
      </c>
      <c r="G10" s="1">
        <v>4.88</v>
      </c>
      <c r="H10" s="1">
        <v>3.66</v>
      </c>
      <c r="I10" s="1">
        <v>6.1</v>
      </c>
      <c r="J10" s="1">
        <v>6.1</v>
      </c>
      <c r="K10" s="1">
        <v>8.54</v>
      </c>
      <c r="L10" s="2"/>
      <c r="M10" s="2"/>
      <c r="N10" s="2"/>
      <c r="O10" s="2"/>
      <c r="P10" s="2"/>
      <c r="Q10" s="2"/>
      <c r="R10" s="2"/>
      <c r="S10" s="2"/>
      <c r="T10" s="2"/>
      <c r="U10" s="2"/>
      <c r="V10" s="2"/>
      <c r="W10" s="2"/>
      <c r="X10" s="2"/>
      <c r="Y10" s="2"/>
      <c r="Z10" s="2"/>
    </row>
    <row r="11">
      <c r="A11" s="1" t="s">
        <v>145</v>
      </c>
      <c r="B11" s="1">
        <v>1.22</v>
      </c>
      <c r="C11" s="1">
        <v>1.22</v>
      </c>
      <c r="D11" s="1">
        <v>1.22</v>
      </c>
      <c r="E11" s="1">
        <v>1.22</v>
      </c>
      <c r="F11" s="1">
        <v>14.64</v>
      </c>
      <c r="G11" s="1">
        <v>19.52</v>
      </c>
      <c r="H11" s="1">
        <v>19.52</v>
      </c>
      <c r="I11" s="1">
        <v>23.18</v>
      </c>
      <c r="J11" s="1">
        <v>28.06</v>
      </c>
      <c r="K11" s="1">
        <v>36.6</v>
      </c>
      <c r="L11" s="2"/>
      <c r="M11" s="2"/>
      <c r="N11" s="2"/>
      <c r="O11" s="2"/>
      <c r="P11" s="2"/>
      <c r="Q11" s="2"/>
      <c r="R11" s="2"/>
      <c r="S11" s="2"/>
      <c r="T11" s="2"/>
      <c r="U11" s="2"/>
      <c r="V11" s="2"/>
      <c r="W11" s="2"/>
      <c r="X11" s="2"/>
      <c r="Y11" s="2"/>
      <c r="Z11" s="2"/>
    </row>
    <row r="12">
      <c r="A12" s="1" t="s">
        <v>146</v>
      </c>
      <c r="B12" s="1">
        <v>4.88</v>
      </c>
      <c r="C12" s="1">
        <v>4.88</v>
      </c>
      <c r="D12" s="1">
        <v>4.88</v>
      </c>
      <c r="E12" s="1">
        <v>8.54</v>
      </c>
      <c r="F12" s="1">
        <v>19.52</v>
      </c>
      <c r="G12" s="1">
        <v>18.3</v>
      </c>
      <c r="H12" s="1">
        <v>20.74</v>
      </c>
      <c r="I12" s="1">
        <v>57.34</v>
      </c>
      <c r="J12" s="1">
        <v>79.3</v>
      </c>
      <c r="K12" s="1">
        <v>65.88</v>
      </c>
      <c r="L12" s="2"/>
      <c r="M12" s="2"/>
      <c r="N12" s="2"/>
      <c r="O12" s="2"/>
      <c r="P12" s="2"/>
      <c r="Q12" s="2"/>
      <c r="R12" s="2"/>
      <c r="S12" s="2"/>
      <c r="T12" s="2"/>
      <c r="U12" s="2"/>
      <c r="V12" s="2"/>
      <c r="W12" s="2"/>
      <c r="X12" s="2"/>
      <c r="Y12" s="2"/>
      <c r="Z12" s="2"/>
    </row>
    <row r="13">
      <c r="A13" s="1" t="s">
        <v>147</v>
      </c>
      <c r="B13" s="1">
        <v>0.0</v>
      </c>
      <c r="C13" s="1">
        <v>0.0</v>
      </c>
      <c r="D13" s="1">
        <v>0.0</v>
      </c>
      <c r="E13" s="1">
        <v>0.0</v>
      </c>
      <c r="F13" s="1">
        <v>-81.74</v>
      </c>
      <c r="G13" s="1">
        <v>-111.02</v>
      </c>
      <c r="H13" s="1">
        <v>-97.6</v>
      </c>
      <c r="I13" s="1">
        <v>-67.1</v>
      </c>
      <c r="J13" s="1">
        <v>-69.53999999999999</v>
      </c>
      <c r="K13" s="1">
        <v>-59.78</v>
      </c>
      <c r="L13" s="2"/>
      <c r="M13" s="2"/>
      <c r="N13" s="2"/>
      <c r="O13" s="2"/>
      <c r="P13" s="2"/>
      <c r="Q13" s="2"/>
      <c r="R13" s="2"/>
      <c r="S13" s="2"/>
      <c r="T13" s="2"/>
      <c r="U13" s="2"/>
      <c r="V13" s="2"/>
      <c r="W13" s="2"/>
      <c r="X13" s="2"/>
      <c r="Y13" s="2"/>
      <c r="Z13" s="2"/>
    </row>
    <row r="14">
      <c r="A14" s="1" t="s">
        <v>148</v>
      </c>
      <c r="B14" s="1">
        <v>24.4</v>
      </c>
      <c r="C14" s="1">
        <v>26.84</v>
      </c>
      <c r="D14" s="1">
        <v>37.82</v>
      </c>
      <c r="E14" s="1">
        <v>56.12</v>
      </c>
      <c r="F14" s="1">
        <v>32.94</v>
      </c>
      <c r="G14" s="1">
        <v>28.06</v>
      </c>
      <c r="H14" s="1">
        <v>26.84</v>
      </c>
      <c r="I14" s="1">
        <v>14.64</v>
      </c>
      <c r="J14" s="1">
        <v>67.1</v>
      </c>
      <c r="K14" s="1">
        <v>2.44</v>
      </c>
      <c r="L14" s="2"/>
      <c r="M14" s="2"/>
      <c r="N14" s="2"/>
      <c r="O14" s="2"/>
      <c r="P14" s="2"/>
      <c r="Q14" s="2"/>
      <c r="R14" s="2"/>
      <c r="S14" s="2"/>
      <c r="T14" s="2"/>
      <c r="U14" s="2"/>
      <c r="V14" s="2"/>
      <c r="W14" s="2"/>
      <c r="X14" s="2"/>
      <c r="Y14" s="2"/>
      <c r="Z14" s="2"/>
    </row>
    <row r="15">
      <c r="A15" s="1" t="s">
        <v>149</v>
      </c>
      <c r="B15" s="1">
        <v>24.4</v>
      </c>
      <c r="C15" s="1">
        <v>26.84</v>
      </c>
      <c r="D15" s="1">
        <v>37.82</v>
      </c>
      <c r="E15" s="1">
        <v>56.12</v>
      </c>
      <c r="F15" s="1">
        <v>-47.58</v>
      </c>
      <c r="G15" s="1">
        <v>-81.74</v>
      </c>
      <c r="H15" s="1">
        <v>-70.76</v>
      </c>
      <c r="I15" s="1">
        <v>-51.24</v>
      </c>
      <c r="J15" s="1">
        <v>-2.44</v>
      </c>
      <c r="K15" s="1">
        <v>2.44</v>
      </c>
      <c r="L15" s="2"/>
      <c r="M15" s="2"/>
      <c r="N15" s="2"/>
      <c r="O15" s="2"/>
      <c r="P15" s="2"/>
      <c r="Q15" s="2"/>
      <c r="R15" s="2"/>
      <c r="S15" s="2"/>
      <c r="T15" s="2"/>
      <c r="U15" s="2"/>
      <c r="V15" s="2"/>
      <c r="W15" s="2"/>
      <c r="X15" s="2"/>
      <c r="Y15" s="2"/>
      <c r="Z15" s="2"/>
    </row>
    <row r="16">
      <c r="A16" s="1" t="s">
        <v>150</v>
      </c>
      <c r="B16" s="1">
        <v>0.0</v>
      </c>
      <c r="C16" s="1">
        <v>0.0</v>
      </c>
      <c r="D16" s="1">
        <v>-23.18</v>
      </c>
      <c r="E16" s="1">
        <v>-67.1</v>
      </c>
      <c r="F16" s="1">
        <v>-14.64</v>
      </c>
      <c r="G16" s="1">
        <v>86.62</v>
      </c>
      <c r="H16" s="1">
        <v>-1.22</v>
      </c>
      <c r="I16" s="1">
        <v>-1.22</v>
      </c>
      <c r="J16" s="1">
        <v>8.54</v>
      </c>
      <c r="K16" s="1">
        <v>-4.88</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-25.62</v>
      </c>
      <c r="H17" s="1">
        <v>0.0</v>
      </c>
      <c r="I17" s="1">
        <v>0.0</v>
      </c>
      <c r="J17" s="1">
        <v>0.0</v>
      </c>
      <c r="K17" s="1">
        <v>0.0</v>
      </c>
      <c r="L17" s="2"/>
      <c r="M17" s="2"/>
      <c r="N17" s="2"/>
      <c r="O17" s="2"/>
      <c r="P17" s="2"/>
      <c r="Q17" s="2"/>
      <c r="R17" s="2"/>
      <c r="S17" s="2"/>
      <c r="T17" s="2"/>
      <c r="U17" s="2"/>
      <c r="V17" s="2"/>
      <c r="W17" s="2"/>
      <c r="X17" s="2"/>
      <c r="Y17" s="2"/>
      <c r="Z17" s="2"/>
    </row>
    <row r="18">
      <c r="A18" s="1" t="s">
        <v>152</v>
      </c>
      <c r="B18" s="1">
        <v>4.88</v>
      </c>
      <c r="C18" s="1">
        <v>4.88</v>
      </c>
      <c r="D18" s="1">
        <v>4.88</v>
      </c>
      <c r="E18" s="1">
        <v>8.54</v>
      </c>
      <c r="F18" s="1">
        <v>18.3</v>
      </c>
      <c r="G18" s="1">
        <v>18.3</v>
      </c>
      <c r="H18" s="1">
        <v>18.3</v>
      </c>
      <c r="I18" s="1">
        <v>54.9</v>
      </c>
      <c r="J18" s="1">
        <v>87.84</v>
      </c>
      <c r="K18" s="1">
        <v>62.22</v>
      </c>
      <c r="L18" s="2"/>
      <c r="M18" s="2"/>
      <c r="N18" s="2"/>
      <c r="O18" s="2"/>
      <c r="P18" s="2"/>
      <c r="Q18" s="2"/>
      <c r="R18" s="2"/>
      <c r="S18" s="2"/>
      <c r="T18" s="2"/>
      <c r="U18" s="2"/>
      <c r="V18" s="2"/>
      <c r="W18" s="2"/>
      <c r="X18" s="2"/>
      <c r="Y18" s="2"/>
      <c r="Z18" s="2"/>
    </row>
    <row r="19">
      <c r="A19" s="1" t="s">
        <v>153</v>
      </c>
      <c r="B19" s="1">
        <v>0.0</v>
      </c>
      <c r="C19" s="1">
        <v>0.0</v>
      </c>
      <c r="D19" s="1">
        <v>0.0</v>
      </c>
      <c r="E19" s="1">
        <v>-120.78</v>
      </c>
      <c r="F19" s="1">
        <v>-63.44</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-1.22</v>
      </c>
      <c r="C20" s="1">
        <v>74.42</v>
      </c>
      <c r="D20" s="1">
        <v>1.22</v>
      </c>
      <c r="E20" s="1">
        <v>-6.1</v>
      </c>
      <c r="F20" s="1">
        <v>-28.06</v>
      </c>
      <c r="G20" s="1">
        <v>12.2</v>
      </c>
      <c r="H20" s="1">
        <v>96.38</v>
      </c>
      <c r="I20" s="1">
        <v>19.52</v>
      </c>
      <c r="J20" s="1">
        <v>17.08</v>
      </c>
      <c r="K20" s="1">
        <v>31.72</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-30.5</v>
      </c>
      <c r="G21" s="1">
        <v>3.66</v>
      </c>
      <c r="H21" s="1">
        <v>0.0</v>
      </c>
      <c r="I21" s="1">
        <v>-19.52</v>
      </c>
      <c r="J21" s="1">
        <v>0.0</v>
      </c>
      <c r="K21" s="1">
        <v>0.0</v>
      </c>
      <c r="L21" s="2"/>
      <c r="M21" s="2"/>
      <c r="N21" s="2"/>
      <c r="O21" s="2"/>
      <c r="P21" s="2"/>
      <c r="Q21" s="2"/>
      <c r="R21" s="2"/>
      <c r="S21" s="2"/>
      <c r="T21" s="2"/>
      <c r="U21" s="2"/>
      <c r="V21" s="2"/>
      <c r="W21" s="2"/>
      <c r="X21" s="2"/>
      <c r="Y21" s="2"/>
      <c r="Z21" s="2"/>
    </row>
    <row r="22" ht="15.75" customHeight="1">
      <c r="A22" s="1" t="s">
        <v>156</v>
      </c>
      <c r="B22" s="1">
        <v>3.66</v>
      </c>
      <c r="C22" s="1">
        <v>6.1</v>
      </c>
      <c r="D22" s="1">
        <v>6.1</v>
      </c>
      <c r="E22" s="1">
        <v>7.32</v>
      </c>
      <c r="F22" s="1">
        <v>17.08</v>
      </c>
      <c r="G22" s="1">
        <v>21.96</v>
      </c>
      <c r="H22" s="1">
        <v>19.52</v>
      </c>
      <c r="I22" s="1">
        <v>54.9</v>
      </c>
      <c r="J22" s="1">
        <v>87.84</v>
      </c>
      <c r="K22" s="1">
        <v>63.44</v>
      </c>
      <c r="L22" s="2"/>
      <c r="M22" s="2"/>
      <c r="N22" s="2"/>
      <c r="O22" s="2"/>
      <c r="P22" s="2"/>
      <c r="Q22" s="2"/>
      <c r="R22" s="2"/>
      <c r="S22" s="2"/>
      <c r="T22" s="2"/>
      <c r="U22" s="2"/>
      <c r="V22" s="2"/>
      <c r="W22" s="2"/>
      <c r="X22" s="2"/>
      <c r="Y22" s="2"/>
      <c r="Z22" s="2"/>
    </row>
    <row r="23" ht="15.75" customHeight="1">
      <c r="A23" s="1" t="s">
        <v>157</v>
      </c>
      <c r="B23" s="1">
        <v>32.94</v>
      </c>
      <c r="C23" s="1">
        <v>1.22</v>
      </c>
      <c r="D23" s="1">
        <v>1.22</v>
      </c>
      <c r="E23" s="1">
        <v>-1.22</v>
      </c>
      <c r="F23" s="1">
        <v>3.66</v>
      </c>
      <c r="G23" s="1">
        <v>3.66</v>
      </c>
      <c r="H23" s="1">
        <v>2.44</v>
      </c>
      <c r="I23" s="1">
        <v>6.1</v>
      </c>
      <c r="J23" s="1">
        <v>15.86</v>
      </c>
      <c r="K23" s="1">
        <v>14.64</v>
      </c>
      <c r="L23" s="2"/>
      <c r="M23" s="2"/>
      <c r="N23" s="2"/>
      <c r="O23" s="2"/>
      <c r="P23" s="2"/>
      <c r="Q23" s="2"/>
      <c r="R23" s="2"/>
      <c r="S23" s="2"/>
      <c r="T23" s="2"/>
      <c r="U23" s="2"/>
      <c r="V23" s="2"/>
      <c r="W23" s="2"/>
      <c r="X23" s="2"/>
      <c r="Y23" s="2"/>
      <c r="Z23" s="2"/>
    </row>
    <row r="24" ht="15.75" customHeight="1">
      <c r="A24" s="1" t="s">
        <v>158</v>
      </c>
      <c r="B24" s="1">
        <v>3.66</v>
      </c>
      <c r="C24" s="1">
        <v>3.66</v>
      </c>
      <c r="D24" s="1">
        <v>4.88</v>
      </c>
      <c r="E24" s="1">
        <v>8.54</v>
      </c>
      <c r="F24" s="1">
        <v>13.42</v>
      </c>
      <c r="G24" s="1">
        <v>18.3</v>
      </c>
      <c r="H24" s="1">
        <v>15.86</v>
      </c>
      <c r="I24" s="1">
        <v>48.8</v>
      </c>
      <c r="J24" s="1">
        <v>71.98</v>
      </c>
      <c r="K24" s="1">
        <v>47.58</v>
      </c>
      <c r="L24" s="2"/>
      <c r="M24" s="2"/>
      <c r="N24" s="2"/>
      <c r="O24" s="2"/>
      <c r="P24" s="2"/>
      <c r="Q24" s="2"/>
      <c r="R24" s="2"/>
      <c r="S24" s="2"/>
      <c r="T24" s="2"/>
      <c r="U24" s="2"/>
      <c r="V24" s="2"/>
      <c r="W24" s="2"/>
      <c r="X24" s="2"/>
      <c r="Y24" s="2"/>
      <c r="Z24" s="2"/>
    </row>
    <row r="25" ht="15.75" customHeight="1">
      <c r="A25" s="1" t="s">
        <v>159</v>
      </c>
      <c r="B25" s="1">
        <v>3.66</v>
      </c>
      <c r="C25" s="1">
        <v>3.66</v>
      </c>
      <c r="D25" s="1">
        <v>4.88</v>
      </c>
      <c r="E25" s="1">
        <v>8.54</v>
      </c>
      <c r="F25" s="1">
        <v>13.42</v>
      </c>
      <c r="G25" s="1">
        <v>18.3</v>
      </c>
      <c r="H25" s="1">
        <v>15.86</v>
      </c>
      <c r="I25" s="1">
        <v>48.8</v>
      </c>
      <c r="J25" s="1">
        <v>71.98</v>
      </c>
      <c r="K25" s="1">
        <v>47.58</v>
      </c>
      <c r="L25" s="2"/>
      <c r="M25" s="2"/>
      <c r="N25" s="2"/>
      <c r="O25" s="2"/>
      <c r="P25" s="2"/>
      <c r="Q25" s="2"/>
      <c r="R25" s="2"/>
      <c r="S25" s="2"/>
      <c r="T25" s="2"/>
      <c r="U25" s="2"/>
      <c r="V25" s="2"/>
      <c r="W25" s="2"/>
      <c r="X25" s="2"/>
      <c r="Y25" s="2"/>
      <c r="Z25" s="2"/>
    </row>
    <row r="26" ht="15.75" customHeight="1">
      <c r="A26" s="1" t="s">
        <v>104</v>
      </c>
      <c r="B26" s="1">
        <v>0.0</v>
      </c>
      <c r="C26" s="1">
        <v>-12.2</v>
      </c>
      <c r="D26" s="1">
        <v>-34.16</v>
      </c>
      <c r="E26" s="1">
        <v>-28.06</v>
      </c>
      <c r="F26" s="1">
        <v>17.08</v>
      </c>
      <c r="G26" s="1">
        <v>18.3</v>
      </c>
      <c r="H26" s="1">
        <v>0.0</v>
      </c>
      <c r="I26" s="1">
        <v>0.0</v>
      </c>
      <c r="J26" s="1">
        <v>0.0</v>
      </c>
      <c r="K26" s="1">
        <v>0.0</v>
      </c>
      <c r="L26" s="2"/>
      <c r="M26" s="2"/>
      <c r="N26" s="2"/>
      <c r="O26" s="2"/>
      <c r="P26" s="2"/>
      <c r="Q26" s="2"/>
      <c r="R26" s="2"/>
      <c r="S26" s="2"/>
      <c r="T26" s="2"/>
      <c r="U26" s="2"/>
      <c r="V26" s="2"/>
      <c r="W26" s="2"/>
      <c r="X26" s="2"/>
      <c r="Y26" s="2"/>
      <c r="Z26" s="2"/>
    </row>
    <row r="27" ht="15.75" customHeight="1">
      <c r="A27" s="1" t="s">
        <v>160</v>
      </c>
      <c r="B27" s="1">
        <v>3.66</v>
      </c>
      <c r="C27" s="1">
        <v>3.66</v>
      </c>
      <c r="D27" s="1">
        <v>4.88</v>
      </c>
      <c r="E27" s="1">
        <v>8.54</v>
      </c>
      <c r="F27" s="1">
        <v>13.42</v>
      </c>
      <c r="G27" s="1">
        <v>18.3</v>
      </c>
      <c r="H27" s="1">
        <v>15.86</v>
      </c>
      <c r="I27" s="1">
        <v>48.8</v>
      </c>
      <c r="J27" s="1">
        <v>71.98</v>
      </c>
      <c r="K27" s="1">
        <v>47.58</v>
      </c>
      <c r="L27" s="2"/>
      <c r="M27" s="2"/>
      <c r="N27" s="2"/>
      <c r="O27" s="2"/>
      <c r="P27" s="2"/>
      <c r="Q27" s="2"/>
      <c r="R27" s="2"/>
      <c r="S27" s="2"/>
      <c r="T27" s="2"/>
      <c r="U27" s="2"/>
      <c r="V27" s="2"/>
      <c r="W27" s="2"/>
      <c r="X27" s="2"/>
      <c r="Y27" s="2"/>
      <c r="Z27" s="2"/>
    </row>
    <row r="28" ht="15.75" customHeight="1">
      <c r="A28" s="1" t="s">
        <v>161</v>
      </c>
      <c r="B28" s="1">
        <v>0.0</v>
      </c>
      <c r="C28" s="1">
        <v>0.0</v>
      </c>
      <c r="D28" s="1">
        <v>15.86</v>
      </c>
      <c r="E28" s="1">
        <v>56.12</v>
      </c>
      <c r="F28" s="1">
        <v>89.06</v>
      </c>
      <c r="G28" s="1">
        <v>104.92</v>
      </c>
      <c r="H28" s="1">
        <v>61.0</v>
      </c>
      <c r="I28" s="1">
        <v>0.0</v>
      </c>
      <c r="J28" s="1">
        <v>0.0</v>
      </c>
      <c r="K28" s="1">
        <v>0.0</v>
      </c>
      <c r="L28" s="2"/>
      <c r="M28" s="2"/>
      <c r="N28" s="2"/>
      <c r="O28" s="2"/>
      <c r="P28" s="2"/>
      <c r="Q28" s="2"/>
      <c r="R28" s="2"/>
      <c r="S28" s="2"/>
      <c r="T28" s="2"/>
      <c r="U28" s="2"/>
      <c r="V28" s="2"/>
      <c r="W28" s="2"/>
      <c r="X28" s="2"/>
      <c r="Y28" s="2"/>
      <c r="Z28" s="2"/>
    </row>
    <row r="29" ht="15.75" customHeight="1">
      <c r="A29" s="1" t="s">
        <v>162</v>
      </c>
      <c r="B29" s="1">
        <v>3.66</v>
      </c>
      <c r="C29" s="1">
        <v>3.66</v>
      </c>
      <c r="D29" s="1">
        <v>4.88</v>
      </c>
      <c r="E29" s="1">
        <v>8.54</v>
      </c>
      <c r="F29" s="1">
        <v>12.2</v>
      </c>
      <c r="G29" s="1">
        <v>18.3</v>
      </c>
      <c r="H29" s="1">
        <v>15.86</v>
      </c>
      <c r="I29" s="1">
        <v>48.8</v>
      </c>
      <c r="J29" s="1">
        <v>71.98</v>
      </c>
      <c r="K29" s="1">
        <v>47.58</v>
      </c>
      <c r="L29" s="2"/>
      <c r="M29" s="2"/>
      <c r="N29" s="2"/>
      <c r="O29" s="2"/>
      <c r="P29" s="2"/>
      <c r="Q29" s="2"/>
      <c r="R29" s="2"/>
      <c r="S29" s="2"/>
      <c r="T29" s="2"/>
      <c r="U29" s="2"/>
      <c r="V29" s="2"/>
      <c r="W29" s="2"/>
      <c r="X29" s="2"/>
      <c r="Y29" s="2"/>
      <c r="Z29" s="2"/>
    </row>
    <row r="30" ht="15.75" customHeight="1">
      <c r="A30" s="1" t="s">
        <v>163</v>
      </c>
      <c r="B30" s="1">
        <v>3.66</v>
      </c>
      <c r="C30" s="1">
        <v>3.66</v>
      </c>
      <c r="D30" s="1">
        <v>4.88</v>
      </c>
      <c r="E30" s="1">
        <v>8.54</v>
      </c>
      <c r="F30" s="1">
        <v>12.2</v>
      </c>
      <c r="G30" s="1">
        <v>18.3</v>
      </c>
      <c r="H30" s="1">
        <v>15.86</v>
      </c>
      <c r="I30" s="1">
        <v>48.8</v>
      </c>
      <c r="J30" s="1">
        <v>71.98</v>
      </c>
      <c r="K30" s="1">
        <v>47.58</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166</v>
      </c>
      <c r="D32" s="1" t="s">
        <v>167</v>
      </c>
      <c r="E32" s="1" t="s">
        <v>168</v>
      </c>
      <c r="F32" s="1" t="s">
        <v>169</v>
      </c>
      <c r="G32" s="1" t="s">
        <v>124</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174</v>
      </c>
      <c r="B33" s="1" t="s">
        <v>166</v>
      </c>
      <c r="C33" s="1" t="s">
        <v>166</v>
      </c>
      <c r="D33" s="1" t="s">
        <v>167</v>
      </c>
      <c r="E33" s="1" t="s">
        <v>168</v>
      </c>
      <c r="F33" s="1" t="s">
        <v>169</v>
      </c>
      <c r="G33" s="1" t="s">
        <v>124</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175</v>
      </c>
      <c r="B34" s="1">
        <v>117.0</v>
      </c>
      <c r="C34" s="1">
        <v>115.0</v>
      </c>
      <c r="D34" s="1">
        <v>112.0</v>
      </c>
      <c r="E34" s="1">
        <v>111.0</v>
      </c>
      <c r="F34" s="1">
        <v>119.0</v>
      </c>
      <c r="G34" s="1">
        <v>123.0</v>
      </c>
      <c r="H34" s="1">
        <v>125.0</v>
      </c>
      <c r="I34" s="1">
        <v>128.0</v>
      </c>
      <c r="J34" s="1">
        <v>129.0</v>
      </c>
      <c r="K34" s="1">
        <v>129.0</v>
      </c>
      <c r="L34" s="2"/>
      <c r="M34" s="2"/>
      <c r="N34" s="2"/>
      <c r="O34" s="2"/>
      <c r="P34" s="2"/>
      <c r="Q34" s="2"/>
      <c r="R34" s="2"/>
      <c r="S34" s="2"/>
      <c r="T34" s="2"/>
      <c r="U34" s="2"/>
      <c r="V34" s="2"/>
      <c r="W34" s="2"/>
      <c r="X34" s="2"/>
      <c r="Y34" s="2"/>
      <c r="Z34" s="2"/>
    </row>
    <row r="35" ht="15.75" customHeight="1">
      <c r="A35" s="1" t="s">
        <v>176</v>
      </c>
      <c r="B35" s="1" t="s">
        <v>166</v>
      </c>
      <c r="C35" s="1" t="s">
        <v>166</v>
      </c>
      <c r="D35" s="1" t="s">
        <v>167</v>
      </c>
      <c r="E35" s="1" t="s">
        <v>168</v>
      </c>
      <c r="F35" s="1" t="s">
        <v>169</v>
      </c>
      <c r="G35" s="1" t="s">
        <v>124</v>
      </c>
      <c r="H35" s="1" t="s">
        <v>177</v>
      </c>
      <c r="I35" s="1" t="s">
        <v>173</v>
      </c>
      <c r="J35" s="1" t="s">
        <v>178</v>
      </c>
      <c r="K35" s="1" t="s">
        <v>173</v>
      </c>
      <c r="L35" s="2"/>
      <c r="M35" s="2"/>
      <c r="N35" s="2"/>
      <c r="O35" s="2"/>
      <c r="P35" s="2"/>
      <c r="Q35" s="2"/>
      <c r="R35" s="2"/>
      <c r="S35" s="2"/>
      <c r="T35" s="2"/>
      <c r="U35" s="2"/>
      <c r="V35" s="2"/>
      <c r="W35" s="2"/>
      <c r="X35" s="2"/>
      <c r="Y35" s="2"/>
      <c r="Z35" s="2"/>
    </row>
    <row r="36" ht="15.75" customHeight="1">
      <c r="A36" s="1" t="s">
        <v>179</v>
      </c>
      <c r="B36" s="1" t="s">
        <v>166</v>
      </c>
      <c r="C36" s="1" t="s">
        <v>166</v>
      </c>
      <c r="D36" s="1" t="s">
        <v>167</v>
      </c>
      <c r="E36" s="1" t="s">
        <v>168</v>
      </c>
      <c r="F36" s="1" t="s">
        <v>169</v>
      </c>
      <c r="G36" s="1" t="s">
        <v>124</v>
      </c>
      <c r="H36" s="1" t="s">
        <v>177</v>
      </c>
      <c r="I36" s="1" t="s">
        <v>173</v>
      </c>
      <c r="J36" s="1" t="s">
        <v>178</v>
      </c>
      <c r="K36" s="1" t="s">
        <v>173</v>
      </c>
      <c r="L36" s="2"/>
      <c r="M36" s="2"/>
      <c r="N36" s="2"/>
      <c r="O36" s="2"/>
      <c r="P36" s="2"/>
      <c r="Q36" s="2"/>
      <c r="R36" s="2"/>
      <c r="S36" s="2"/>
      <c r="T36" s="2"/>
      <c r="U36" s="2"/>
      <c r="V36" s="2"/>
      <c r="W36" s="2"/>
      <c r="X36" s="2"/>
      <c r="Y36" s="2"/>
      <c r="Z36" s="2"/>
    </row>
    <row r="37" ht="15.75" customHeight="1">
      <c r="A37" s="1" t="s">
        <v>180</v>
      </c>
      <c r="B37" s="1">
        <v>118.0</v>
      </c>
      <c r="C37" s="1">
        <v>116.0</v>
      </c>
      <c r="D37" s="1">
        <v>112.0</v>
      </c>
      <c r="E37" s="1">
        <v>115.0</v>
      </c>
      <c r="F37" s="1">
        <v>120.0</v>
      </c>
      <c r="G37" s="1">
        <v>124.0</v>
      </c>
      <c r="H37" s="1">
        <v>126.0</v>
      </c>
      <c r="I37" s="1">
        <v>133.0</v>
      </c>
      <c r="J37" s="1">
        <v>133.0</v>
      </c>
      <c r="K37" s="1">
        <v>132.0</v>
      </c>
      <c r="L37" s="2"/>
      <c r="M37" s="2"/>
      <c r="N37" s="2"/>
      <c r="O37" s="2"/>
      <c r="P37" s="2"/>
      <c r="Q37" s="2"/>
      <c r="R37" s="2"/>
      <c r="S37" s="2"/>
      <c r="T37" s="2"/>
      <c r="U37" s="2"/>
      <c r="V37" s="2"/>
      <c r="W37" s="2"/>
      <c r="X37" s="2"/>
      <c r="Y37" s="2"/>
      <c r="Z37" s="2"/>
    </row>
    <row r="38" ht="15.75" customHeight="1">
      <c r="A38" s="1" t="s">
        <v>181</v>
      </c>
      <c r="B38" s="1" t="s">
        <v>166</v>
      </c>
      <c r="C38" s="1" t="s">
        <v>182</v>
      </c>
      <c r="D38" s="1" t="s">
        <v>182</v>
      </c>
      <c r="E38" s="1" t="s">
        <v>167</v>
      </c>
      <c r="F38" s="1" t="s">
        <v>183</v>
      </c>
      <c r="G38" s="1" t="s">
        <v>183</v>
      </c>
      <c r="H38" s="1" t="s">
        <v>183</v>
      </c>
      <c r="I38" s="1" t="s">
        <v>110</v>
      </c>
      <c r="J38" s="1" t="s">
        <v>184</v>
      </c>
      <c r="K38" s="1" t="s">
        <v>112</v>
      </c>
      <c r="L38" s="2"/>
      <c r="M38" s="2"/>
      <c r="N38" s="2"/>
      <c r="O38" s="2"/>
      <c r="P38" s="2"/>
      <c r="Q38" s="2"/>
      <c r="R38" s="2"/>
      <c r="S38" s="2"/>
      <c r="T38" s="2"/>
      <c r="U38" s="2"/>
      <c r="V38" s="2"/>
      <c r="W38" s="2"/>
      <c r="X38" s="2"/>
      <c r="Y38" s="2"/>
      <c r="Z38" s="2"/>
    </row>
    <row r="39" ht="15.75" customHeight="1">
      <c r="A39" s="1" t="s">
        <v>185</v>
      </c>
      <c r="B39" s="1" t="s">
        <v>166</v>
      </c>
      <c r="C39" s="1" t="s">
        <v>182</v>
      </c>
      <c r="D39" s="1" t="s">
        <v>182</v>
      </c>
      <c r="E39" s="1" t="s">
        <v>167</v>
      </c>
      <c r="F39" s="1" t="s">
        <v>183</v>
      </c>
      <c r="G39" s="1" t="s">
        <v>183</v>
      </c>
      <c r="H39" s="1" t="s">
        <v>183</v>
      </c>
      <c r="I39" s="1" t="s">
        <v>110</v>
      </c>
      <c r="J39" s="1" t="s">
        <v>186</v>
      </c>
      <c r="K39" s="1" t="s">
        <v>112</v>
      </c>
      <c r="L39" s="2"/>
      <c r="M39" s="2"/>
      <c r="N39" s="2"/>
      <c r="O39" s="2"/>
      <c r="P39" s="2"/>
      <c r="Q39" s="2"/>
      <c r="R39" s="2"/>
      <c r="S39" s="2"/>
      <c r="T39" s="2"/>
      <c r="U39" s="2"/>
      <c r="V39" s="2"/>
      <c r="W39" s="2"/>
      <c r="X39" s="2"/>
      <c r="Y39" s="2"/>
      <c r="Z39" s="2"/>
    </row>
    <row r="40" ht="15.75" customHeight="1">
      <c r="A40" s="1" t="s">
        <v>187</v>
      </c>
      <c r="B40" s="1" t="s">
        <v>188</v>
      </c>
      <c r="C40" s="1" t="s">
        <v>182</v>
      </c>
      <c r="D40" s="1" t="s">
        <v>182</v>
      </c>
      <c r="E40" s="1" t="s">
        <v>166</v>
      </c>
      <c r="F40" s="1" t="s">
        <v>167</v>
      </c>
      <c r="G40" s="1" t="s">
        <v>168</v>
      </c>
      <c r="H40" s="1" t="s">
        <v>169</v>
      </c>
      <c r="I40" s="1" t="s">
        <v>122</v>
      </c>
      <c r="J40" s="1" t="s">
        <v>189</v>
      </c>
      <c r="K40" s="1" t="s">
        <v>189</v>
      </c>
      <c r="L40" s="2"/>
      <c r="M40" s="2"/>
      <c r="N40" s="2"/>
      <c r="O40" s="2"/>
      <c r="P40" s="2"/>
      <c r="Q40" s="2"/>
      <c r="R40" s="2"/>
      <c r="S40" s="2"/>
      <c r="T40" s="2"/>
      <c r="U40" s="2"/>
      <c r="V40" s="2"/>
      <c r="W40" s="2"/>
      <c r="X40" s="2"/>
      <c r="Y40" s="2"/>
      <c r="Z40" s="2"/>
    </row>
    <row r="41" ht="15.75" customHeight="1">
      <c r="A41" s="1" t="s">
        <v>190</v>
      </c>
      <c r="B41" s="1" t="s">
        <v>191</v>
      </c>
      <c r="C41" s="1" t="s">
        <v>192</v>
      </c>
      <c r="D41" s="1" t="s">
        <v>193</v>
      </c>
      <c r="E41" s="1" t="s">
        <v>194</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201</v>
      </c>
      <c r="B43" s="1">
        <v>6.1</v>
      </c>
      <c r="C43" s="1">
        <v>4.88</v>
      </c>
      <c r="D43" s="1">
        <v>4.88</v>
      </c>
      <c r="E43" s="1">
        <v>8.54</v>
      </c>
      <c r="F43" s="1">
        <v>21.96</v>
      </c>
      <c r="G43" s="1">
        <v>21.96</v>
      </c>
      <c r="H43" s="1">
        <v>24.4</v>
      </c>
      <c r="I43" s="1">
        <v>61.0</v>
      </c>
      <c r="J43" s="1">
        <v>82.96</v>
      </c>
      <c r="K43" s="1">
        <v>69.53999999999999</v>
      </c>
      <c r="L43" s="2"/>
      <c r="M43" s="2"/>
      <c r="N43" s="2"/>
      <c r="O43" s="2"/>
      <c r="P43" s="2"/>
      <c r="Q43" s="2"/>
      <c r="R43" s="2"/>
      <c r="S43" s="2"/>
      <c r="T43" s="2"/>
      <c r="U43" s="2"/>
      <c r="V43" s="2"/>
      <c r="W43" s="2"/>
      <c r="X43" s="2"/>
      <c r="Y43" s="2"/>
      <c r="Z43" s="2"/>
    </row>
    <row r="44" ht="15.75" customHeight="1">
      <c r="A44" s="1" t="s">
        <v>202</v>
      </c>
      <c r="B44" s="1">
        <v>4.88</v>
      </c>
      <c r="C44" s="1">
        <v>4.88</v>
      </c>
      <c r="D44" s="1">
        <v>4.88</v>
      </c>
      <c r="E44" s="1">
        <v>8.54</v>
      </c>
      <c r="F44" s="1">
        <v>20.74</v>
      </c>
      <c r="G44" s="1">
        <v>20.74</v>
      </c>
      <c r="H44" s="1">
        <v>24.4</v>
      </c>
      <c r="I44" s="1">
        <v>59.78</v>
      </c>
      <c r="J44" s="1">
        <v>81.74</v>
      </c>
      <c r="K44" s="1">
        <v>69.53999999999999</v>
      </c>
      <c r="L44" s="2"/>
      <c r="M44" s="2"/>
      <c r="N44" s="2"/>
      <c r="O44" s="2"/>
      <c r="P44" s="2"/>
      <c r="Q44" s="2"/>
      <c r="R44" s="2"/>
      <c r="S44" s="2"/>
      <c r="T44" s="2"/>
      <c r="U44" s="2"/>
      <c r="V44" s="2"/>
      <c r="W44" s="2"/>
      <c r="X44" s="2"/>
      <c r="Y44" s="2"/>
      <c r="Z44" s="2"/>
    </row>
    <row r="45" ht="15.75" customHeight="1">
      <c r="A45" s="1" t="s">
        <v>203</v>
      </c>
      <c r="B45" s="1">
        <v>4.88</v>
      </c>
      <c r="C45" s="1">
        <v>4.88</v>
      </c>
      <c r="D45" s="1">
        <v>4.88</v>
      </c>
      <c r="E45" s="1">
        <v>8.54</v>
      </c>
      <c r="F45" s="1">
        <v>19.52</v>
      </c>
      <c r="G45" s="1">
        <v>18.3</v>
      </c>
      <c r="H45" s="1">
        <v>20.74</v>
      </c>
      <c r="I45" s="1">
        <v>57.34</v>
      </c>
      <c r="J45" s="1">
        <v>79.3</v>
      </c>
      <c r="K45" s="1">
        <v>65.88</v>
      </c>
      <c r="L45" s="2"/>
      <c r="M45" s="2"/>
      <c r="N45" s="2"/>
      <c r="O45" s="2"/>
      <c r="P45" s="2"/>
      <c r="Q45" s="2"/>
      <c r="R45" s="2"/>
      <c r="S45" s="2"/>
      <c r="T45" s="2"/>
      <c r="U45" s="2"/>
      <c r="V45" s="2"/>
      <c r="W45" s="2"/>
      <c r="X45" s="2"/>
      <c r="Y45" s="2"/>
      <c r="Z45" s="2"/>
    </row>
    <row r="46" ht="15.75" customHeight="1">
      <c r="A46" s="1" t="s">
        <v>204</v>
      </c>
      <c r="B46" s="1">
        <v>7.32</v>
      </c>
      <c r="C46" s="1">
        <v>6.1</v>
      </c>
      <c r="D46" s="1">
        <v>6.1</v>
      </c>
      <c r="E46" s="1">
        <v>9.76</v>
      </c>
      <c r="F46" s="1">
        <v>24.4</v>
      </c>
      <c r="G46" s="1">
        <v>24.4</v>
      </c>
      <c r="H46" s="1">
        <v>25.62</v>
      </c>
      <c r="I46" s="1">
        <v>62.22</v>
      </c>
      <c r="J46" s="1">
        <v>84.17999999999999</v>
      </c>
      <c r="K46" s="1">
        <v>71.98</v>
      </c>
      <c r="L46" s="2"/>
      <c r="M46" s="2"/>
      <c r="N46" s="2"/>
      <c r="O46" s="2"/>
      <c r="P46" s="2"/>
      <c r="Q46" s="2"/>
      <c r="R46" s="2"/>
      <c r="S46" s="2"/>
      <c r="T46" s="2"/>
      <c r="U46" s="2"/>
      <c r="V46" s="2"/>
      <c r="W46" s="2"/>
      <c r="X46" s="2"/>
      <c r="Y46" s="2"/>
      <c r="Z46" s="2"/>
    </row>
    <row r="47" ht="15.75" customHeight="1">
      <c r="A47" s="1" t="s">
        <v>205</v>
      </c>
      <c r="B47" s="1" t="s">
        <v>206</v>
      </c>
      <c r="C47" s="1" t="s">
        <v>207</v>
      </c>
      <c r="D47" s="1" t="s">
        <v>208</v>
      </c>
      <c r="E47" s="1" t="s">
        <v>209</v>
      </c>
      <c r="F47" s="1" t="s">
        <v>210</v>
      </c>
      <c r="G47" s="1" t="s">
        <v>211</v>
      </c>
      <c r="H47" s="1" t="s">
        <v>212</v>
      </c>
      <c r="I47" s="1" t="s">
        <v>213</v>
      </c>
      <c r="J47" s="1" t="s">
        <v>214</v>
      </c>
      <c r="K47" s="1" t="s">
        <v>215</v>
      </c>
      <c r="L47" s="2"/>
      <c r="M47" s="2"/>
      <c r="N47" s="2"/>
      <c r="O47" s="2"/>
      <c r="P47" s="2"/>
      <c r="Q47" s="2"/>
      <c r="R47" s="2"/>
      <c r="S47" s="2"/>
      <c r="T47" s="2"/>
      <c r="U47" s="2"/>
      <c r="V47" s="2"/>
      <c r="W47" s="2"/>
      <c r="X47" s="2"/>
      <c r="Y47" s="2"/>
      <c r="Z47" s="2"/>
    </row>
    <row r="48" ht="15.75" customHeight="1">
      <c r="A48" s="1" t="s">
        <v>216</v>
      </c>
      <c r="B48" s="1">
        <v>9.76</v>
      </c>
      <c r="C48" s="1">
        <v>97.6</v>
      </c>
      <c r="D48" s="1">
        <v>2.44</v>
      </c>
      <c r="E48" s="1">
        <v>-1.22</v>
      </c>
      <c r="F48" s="1">
        <v>24.4</v>
      </c>
      <c r="G48" s="1">
        <v>1.22</v>
      </c>
      <c r="H48" s="1">
        <v>82.96</v>
      </c>
      <c r="I48" s="1">
        <v>7.32</v>
      </c>
      <c r="J48" s="1">
        <v>14.64</v>
      </c>
      <c r="K48" s="1">
        <v>15.86</v>
      </c>
      <c r="L48" s="2"/>
      <c r="M48" s="2"/>
      <c r="N48" s="2"/>
      <c r="O48" s="2"/>
      <c r="P48" s="2"/>
      <c r="Q48" s="2"/>
      <c r="R48" s="2"/>
      <c r="S48" s="2"/>
      <c r="T48" s="2"/>
      <c r="U48" s="2"/>
      <c r="V48" s="2"/>
      <c r="W48" s="2"/>
      <c r="X48" s="2"/>
      <c r="Y48" s="2"/>
      <c r="Z48" s="2"/>
    </row>
    <row r="49" ht="15.75" customHeight="1">
      <c r="A49" s="1" t="s">
        <v>217</v>
      </c>
      <c r="B49" s="1">
        <v>23.18</v>
      </c>
      <c r="C49" s="1">
        <v>85.39999999999999</v>
      </c>
      <c r="D49" s="1">
        <v>-1.22</v>
      </c>
      <c r="E49" s="1">
        <v>-24.4</v>
      </c>
      <c r="F49" s="1">
        <v>3.66</v>
      </c>
      <c r="G49" s="1">
        <v>1.22</v>
      </c>
      <c r="H49" s="1">
        <v>2.44</v>
      </c>
      <c r="I49" s="1">
        <v>-92.72</v>
      </c>
      <c r="J49" s="1">
        <v>98.82</v>
      </c>
      <c r="K49" s="1">
        <v>-29.28</v>
      </c>
      <c r="L49" s="2"/>
      <c r="M49" s="2"/>
      <c r="N49" s="2"/>
      <c r="O49" s="2"/>
      <c r="P49" s="2"/>
      <c r="Q49" s="2"/>
      <c r="R49" s="2"/>
      <c r="S49" s="2"/>
      <c r="T49" s="2"/>
      <c r="U49" s="2"/>
      <c r="V49" s="2"/>
      <c r="W49" s="2"/>
      <c r="X49" s="2"/>
      <c r="Y49" s="2"/>
      <c r="Z49" s="2"/>
    </row>
    <row r="50" ht="15.75" customHeight="1">
      <c r="A50" s="1" t="s">
        <v>218</v>
      </c>
      <c r="B50" s="1">
        <v>3.66</v>
      </c>
      <c r="C50" s="1">
        <v>2.44</v>
      </c>
      <c r="D50" s="1">
        <v>2.44</v>
      </c>
      <c r="E50" s="1">
        <v>4.88</v>
      </c>
      <c r="F50" s="1">
        <v>10.98</v>
      </c>
      <c r="G50" s="1">
        <v>10.98</v>
      </c>
      <c r="H50" s="1">
        <v>10.98</v>
      </c>
      <c r="I50" s="1">
        <v>34.16</v>
      </c>
      <c r="J50" s="1">
        <v>54.9</v>
      </c>
      <c r="K50" s="1">
        <v>39.04</v>
      </c>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0.0</v>
      </c>
      <c r="G51" s="1">
        <v>0.0</v>
      </c>
      <c r="H51" s="1">
        <v>62.22</v>
      </c>
      <c r="I51" s="1">
        <v>56.12</v>
      </c>
      <c r="J51" s="1">
        <v>52.46</v>
      </c>
      <c r="K51" s="1">
        <v>50.02</v>
      </c>
      <c r="L51" s="2"/>
      <c r="M51" s="2"/>
      <c r="N51" s="2"/>
      <c r="O51" s="2"/>
      <c r="P51" s="2"/>
      <c r="Q51" s="2"/>
      <c r="R51" s="2"/>
      <c r="S51" s="2"/>
      <c r="T51" s="2"/>
      <c r="U51" s="2"/>
      <c r="V51" s="2"/>
      <c r="W51" s="2"/>
      <c r="X51" s="2"/>
      <c r="Y51" s="2"/>
      <c r="Z51" s="2"/>
    </row>
    <row r="52" ht="15.75" customHeight="1">
      <c r="A52" s="1" t="s">
        <v>220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221</v>
      </c>
      <c r="B53" s="1">
        <v>0.0</v>
      </c>
      <c r="C53" s="1">
        <v>0.0</v>
      </c>
      <c r="D53" s="1">
        <v>0.0</v>
      </c>
      <c r="E53" s="1">
        <v>0.0</v>
      </c>
      <c r="F53" s="1">
        <v>3.66</v>
      </c>
      <c r="G53" s="1">
        <v>7.32</v>
      </c>
      <c r="H53" s="1">
        <v>7.32</v>
      </c>
      <c r="I53" s="1">
        <v>8.54</v>
      </c>
      <c r="J53" s="1">
        <v>13.42</v>
      </c>
      <c r="K53" s="1">
        <v>18.3</v>
      </c>
      <c r="L53" s="2"/>
      <c r="M53" s="2"/>
      <c r="N53" s="2"/>
      <c r="O53" s="2"/>
      <c r="P53" s="2"/>
      <c r="Q53" s="2"/>
      <c r="R53" s="2"/>
      <c r="S53" s="2"/>
      <c r="T53" s="2"/>
      <c r="U53" s="2"/>
      <c r="V53" s="2"/>
      <c r="W53" s="2"/>
      <c r="X53" s="2"/>
      <c r="Y53" s="2"/>
      <c r="Z53" s="2"/>
    </row>
    <row r="54" ht="15.75" customHeight="1">
      <c r="A54" s="1" t="s">
        <v>222</v>
      </c>
      <c r="B54" s="1">
        <v>0.0</v>
      </c>
      <c r="C54" s="1">
        <v>0.0</v>
      </c>
      <c r="D54" s="1">
        <v>0.0</v>
      </c>
      <c r="E54" s="1">
        <v>0.0</v>
      </c>
      <c r="F54" s="1">
        <v>1.22</v>
      </c>
      <c r="G54" s="1">
        <v>39.04</v>
      </c>
      <c r="H54" s="1">
        <v>69.53999999999999</v>
      </c>
      <c r="I54" s="1">
        <v>95.16</v>
      </c>
      <c r="J54" s="1">
        <v>119.56</v>
      </c>
      <c r="K54" s="1">
        <v>1.22</v>
      </c>
      <c r="L54" s="2"/>
      <c r="M54" s="2"/>
      <c r="N54" s="2"/>
      <c r="O54" s="2"/>
      <c r="P54" s="2"/>
      <c r="Q54" s="2"/>
      <c r="R54" s="2"/>
      <c r="S54" s="2"/>
      <c r="T54" s="2"/>
      <c r="U54" s="2"/>
      <c r="V54" s="2"/>
      <c r="W54" s="2"/>
      <c r="X54" s="2"/>
      <c r="Y54" s="2"/>
      <c r="Z54" s="2"/>
    </row>
    <row r="55" ht="15.75" customHeight="1">
      <c r="A55" s="1" t="s">
        <v>223</v>
      </c>
      <c r="B55" s="1">
        <v>1.22</v>
      </c>
      <c r="C55" s="1">
        <v>1.22</v>
      </c>
      <c r="D55" s="1">
        <v>1.22</v>
      </c>
      <c r="E55" s="1">
        <v>1.22</v>
      </c>
      <c r="F55" s="1">
        <v>2.44</v>
      </c>
      <c r="G55" s="1">
        <v>2.44</v>
      </c>
      <c r="H55" s="1">
        <v>1.22</v>
      </c>
      <c r="I55" s="1">
        <v>1.22</v>
      </c>
      <c r="J55" s="1">
        <v>1.22</v>
      </c>
      <c r="K55" s="1">
        <v>1.22</v>
      </c>
      <c r="L55" s="2"/>
      <c r="M55" s="2"/>
      <c r="N55" s="2"/>
      <c r="O55" s="2"/>
      <c r="P55" s="2"/>
      <c r="Q55" s="2"/>
      <c r="R55" s="2"/>
      <c r="S55" s="2"/>
      <c r="T55" s="2"/>
      <c r="U55" s="2"/>
      <c r="V55" s="2"/>
      <c r="W55" s="2"/>
      <c r="X55" s="2"/>
      <c r="Y55" s="2"/>
      <c r="Z55" s="2"/>
    </row>
    <row r="56" ht="15.75" customHeight="1">
      <c r="A56" s="1" t="s">
        <v>224</v>
      </c>
      <c r="B56" s="1">
        <v>0.0</v>
      </c>
      <c r="C56" s="1">
        <v>0.0</v>
      </c>
      <c r="D56" s="1">
        <v>0.0</v>
      </c>
      <c r="E56" s="1">
        <v>0.0</v>
      </c>
      <c r="F56" s="1">
        <v>0.0</v>
      </c>
      <c r="G56" s="1">
        <v>0.0</v>
      </c>
      <c r="H56" s="1">
        <v>0.0</v>
      </c>
      <c r="I56" s="1">
        <v>53.68</v>
      </c>
      <c r="J56" s="1">
        <v>80.52</v>
      </c>
      <c r="K56" s="1">
        <v>89.06</v>
      </c>
      <c r="L56" s="2"/>
      <c r="M56" s="2"/>
      <c r="N56" s="2"/>
      <c r="O56" s="2"/>
      <c r="P56" s="2"/>
      <c r="Q56" s="2"/>
      <c r="R56" s="2"/>
      <c r="S56" s="2"/>
      <c r="T56" s="2"/>
      <c r="U56" s="2"/>
      <c r="V56" s="2"/>
      <c r="W56" s="2"/>
      <c r="X56" s="2"/>
      <c r="Y56" s="2"/>
      <c r="Z56" s="2"/>
    </row>
    <row r="57" ht="15.75" customHeight="1">
      <c r="A57" s="1" t="s">
        <v>225</v>
      </c>
      <c r="B57" s="1">
        <v>0.0</v>
      </c>
      <c r="C57" s="1">
        <v>0.0</v>
      </c>
      <c r="D57" s="1">
        <v>0.0</v>
      </c>
      <c r="E57" s="1">
        <v>0.0</v>
      </c>
      <c r="F57" s="1">
        <v>0.0</v>
      </c>
      <c r="G57" s="1">
        <v>0.0</v>
      </c>
      <c r="H57" s="1">
        <v>0.0</v>
      </c>
      <c r="I57" s="1">
        <v>68.32</v>
      </c>
      <c r="J57" s="1">
        <v>81.74</v>
      </c>
      <c r="K57" s="1">
        <v>109.8</v>
      </c>
      <c r="L57" s="2"/>
      <c r="M57" s="2"/>
      <c r="N57" s="2"/>
      <c r="O57" s="2"/>
      <c r="P57" s="2"/>
      <c r="Q57" s="2"/>
      <c r="R57" s="2"/>
      <c r="S57" s="2"/>
      <c r="T57" s="2"/>
      <c r="U57" s="2"/>
      <c r="V57" s="2"/>
      <c r="W57" s="2"/>
      <c r="X57" s="2"/>
      <c r="Y57" s="2"/>
      <c r="Z57" s="2"/>
    </row>
    <row r="58" ht="15.75" customHeight="1">
      <c r="A58" s="1" t="s">
        <v>226</v>
      </c>
      <c r="B58" s="1">
        <v>111.02</v>
      </c>
      <c r="C58" s="1">
        <v>-102.48</v>
      </c>
      <c r="D58" s="1">
        <v>62.22</v>
      </c>
      <c r="E58" s="1">
        <v>1.22</v>
      </c>
      <c r="F58" s="1">
        <v>3.66</v>
      </c>
      <c r="G58" s="1">
        <v>1.22</v>
      </c>
      <c r="H58" s="1">
        <v>6.1</v>
      </c>
      <c r="I58" s="1">
        <v>10.98</v>
      </c>
      <c r="J58" s="1">
        <v>4.88</v>
      </c>
      <c r="K58" s="1">
        <v>7.32</v>
      </c>
      <c r="L58" s="2"/>
      <c r="M58" s="2"/>
      <c r="N58" s="2"/>
      <c r="O58" s="2"/>
      <c r="P58" s="2"/>
      <c r="Q58" s="2"/>
      <c r="R58" s="2"/>
      <c r="S58" s="2"/>
      <c r="T58" s="2"/>
      <c r="U58" s="2"/>
      <c r="V58" s="2"/>
      <c r="W58" s="2"/>
      <c r="X58" s="2"/>
      <c r="Y58" s="2"/>
      <c r="Z58" s="2"/>
    </row>
    <row r="59" ht="15.75" customHeight="1">
      <c r="A59" s="1" t="s">
        <v>227</v>
      </c>
      <c r="B59" s="1">
        <v>0.0</v>
      </c>
      <c r="C59" s="1">
        <v>0.0</v>
      </c>
      <c r="D59" s="1">
        <v>-2.44</v>
      </c>
      <c r="E59" s="1">
        <v>79.3</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228</v>
      </c>
      <c r="B60" s="1">
        <v>111.02</v>
      </c>
      <c r="C60" s="1">
        <v>-102.48</v>
      </c>
      <c r="D60" s="1">
        <v>58.56</v>
      </c>
      <c r="E60" s="1">
        <v>1.22</v>
      </c>
      <c r="F60" s="1">
        <v>3.66</v>
      </c>
      <c r="G60" s="1">
        <v>1.22</v>
      </c>
      <c r="H60" s="1">
        <v>6.1</v>
      </c>
      <c r="I60" s="1">
        <v>10.98</v>
      </c>
      <c r="J60" s="1">
        <v>4.88</v>
      </c>
      <c r="K60" s="1">
        <v>7.32</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264</v>
      </c>
      <c r="C6" s="1" t="s">
        <v>265</v>
      </c>
      <c r="D6" s="1" t="s">
        <v>266</v>
      </c>
      <c r="E6" s="1" t="s">
        <v>267</v>
      </c>
      <c r="F6" s="1" t="s">
        <v>268</v>
      </c>
      <c r="G6" s="1" t="s">
        <v>269</v>
      </c>
      <c r="H6" s="1" t="s">
        <v>270</v>
      </c>
      <c r="I6" s="1" t="s">
        <v>260</v>
      </c>
      <c r="J6" s="1" t="s">
        <v>261</v>
      </c>
      <c r="K6" s="1" t="s">
        <v>262</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231</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338</v>
      </c>
      <c r="C14" s="1" t="s">
        <v>339</v>
      </c>
      <c r="D14" s="1" t="s">
        <v>340</v>
      </c>
      <c r="E14" s="1" t="s">
        <v>341</v>
      </c>
      <c r="F14" s="1" t="s">
        <v>342</v>
      </c>
      <c r="G14" s="1" t="s">
        <v>343</v>
      </c>
      <c r="H14" s="1" t="s">
        <v>333</v>
      </c>
      <c r="I14" s="1" t="s">
        <v>334</v>
      </c>
      <c r="J14" s="1" t="s">
        <v>335</v>
      </c>
      <c r="K14" s="1" t="s">
        <v>336</v>
      </c>
      <c r="L14" s="2"/>
      <c r="M14" s="2"/>
      <c r="N14" s="2"/>
      <c r="O14" s="2"/>
      <c r="P14" s="2"/>
      <c r="Q14" s="2"/>
      <c r="R14" s="2"/>
      <c r="S14" s="2"/>
      <c r="T14" s="2"/>
      <c r="U14" s="2"/>
      <c r="V14" s="2"/>
      <c r="W14" s="2"/>
      <c r="X14" s="2"/>
      <c r="Y14" s="2"/>
      <c r="Z14" s="2"/>
    </row>
    <row r="15">
      <c r="A15" s="1" t="s">
        <v>344</v>
      </c>
      <c r="B15" s="1" t="s">
        <v>338</v>
      </c>
      <c r="C15" s="1" t="s">
        <v>339</v>
      </c>
      <c r="D15" s="1" t="s">
        <v>345</v>
      </c>
      <c r="E15" s="1" t="s">
        <v>346</v>
      </c>
      <c r="F15" s="1" t="s">
        <v>347</v>
      </c>
      <c r="G15" s="1" t="s">
        <v>348</v>
      </c>
      <c r="H15" s="1" t="s">
        <v>248</v>
      </c>
      <c r="I15" s="1" t="s">
        <v>334</v>
      </c>
      <c r="J15" s="1" t="s">
        <v>335</v>
      </c>
      <c r="K15" s="1" t="s">
        <v>336</v>
      </c>
      <c r="L15" s="2"/>
      <c r="M15" s="2"/>
      <c r="N15" s="2"/>
      <c r="O15" s="2"/>
      <c r="P15" s="2"/>
      <c r="Q15" s="2"/>
      <c r="R15" s="2"/>
      <c r="S15" s="2"/>
      <c r="T15" s="2"/>
      <c r="U15" s="2"/>
      <c r="V15" s="2"/>
      <c r="W15" s="2"/>
      <c r="X15" s="2"/>
      <c r="Y15" s="2"/>
      <c r="Z15" s="2"/>
    </row>
    <row r="16">
      <c r="A16" s="1" t="s">
        <v>349</v>
      </c>
      <c r="B16" s="1" t="s">
        <v>266</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360</v>
      </c>
      <c r="C18" s="1" t="s">
        <v>361</v>
      </c>
      <c r="D18" s="1" t="s">
        <v>362</v>
      </c>
      <c r="E18" s="1" t="s">
        <v>363</v>
      </c>
      <c r="F18" s="1" t="s">
        <v>371</v>
      </c>
      <c r="G18" s="1" t="s">
        <v>347</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383</v>
      </c>
      <c r="I20" s="1">
        <v>1.22</v>
      </c>
      <c r="J20" s="1" t="s">
        <v>384</v>
      </c>
      <c r="K20" s="1" t="s">
        <v>381</v>
      </c>
      <c r="L20" s="2"/>
      <c r="M20" s="2"/>
      <c r="N20" s="2"/>
      <c r="O20" s="2"/>
      <c r="P20" s="2"/>
      <c r="Q20" s="2"/>
      <c r="R20" s="2"/>
      <c r="S20" s="2"/>
      <c r="T20" s="2"/>
      <c r="U20" s="2"/>
      <c r="V20" s="2"/>
      <c r="W20" s="2"/>
      <c r="X20" s="2"/>
      <c r="Y20" s="2"/>
      <c r="Z20" s="2"/>
    </row>
    <row r="21" ht="15.75" customHeight="1">
      <c r="A21" s="1" t="s">
        <v>385</v>
      </c>
      <c r="B21" s="1">
        <v>70.76</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407</v>
      </c>
      <c r="B24" s="1" t="s">
        <v>408</v>
      </c>
      <c r="C24" s="1" t="s">
        <v>409</v>
      </c>
      <c r="D24" s="1" t="s">
        <v>287</v>
      </c>
      <c r="E24" s="1" t="s">
        <v>410</v>
      </c>
      <c r="F24" s="1" t="s">
        <v>411</v>
      </c>
      <c r="G24" s="1" t="s">
        <v>412</v>
      </c>
      <c r="H24" s="1" t="s">
        <v>413</v>
      </c>
      <c r="I24" s="1" t="s">
        <v>414</v>
      </c>
      <c r="J24" s="1" t="s">
        <v>415</v>
      </c>
      <c r="K24" s="1" t="s">
        <v>416</v>
      </c>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421</v>
      </c>
      <c r="F25" s="1" t="s">
        <v>422</v>
      </c>
      <c r="G25" s="1" t="s">
        <v>423</v>
      </c>
      <c r="H25" s="1" t="s">
        <v>424</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110</v>
      </c>
      <c r="D26" s="1" t="s">
        <v>430</v>
      </c>
      <c r="E26" s="1" t="s">
        <v>113</v>
      </c>
      <c r="F26" s="1" t="s">
        <v>431</v>
      </c>
      <c r="G26" s="1" t="s">
        <v>117</v>
      </c>
      <c r="H26" s="1" t="s">
        <v>382</v>
      </c>
      <c r="I26" s="1" t="s">
        <v>119</v>
      </c>
      <c r="J26" s="1" t="s">
        <v>432</v>
      </c>
      <c r="K26" s="1" t="s">
        <v>126</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411</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455</v>
      </c>
      <c r="B30" s="1">
        <v>0.0</v>
      </c>
      <c r="C30" s="1">
        <v>0.0</v>
      </c>
      <c r="D30" s="1">
        <v>0.0</v>
      </c>
      <c r="E30" s="1">
        <v>0.0</v>
      </c>
      <c r="F30" s="1" t="s">
        <v>456</v>
      </c>
      <c r="G30" s="1">
        <v>0.0</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v>0.0</v>
      </c>
      <c r="C31" s="1">
        <v>0.0</v>
      </c>
      <c r="D31" s="1">
        <v>0.0</v>
      </c>
      <c r="E31" s="1">
        <v>0.0</v>
      </c>
      <c r="F31" s="1" t="s">
        <v>462</v>
      </c>
      <c r="G31" s="1">
        <v>0.0</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1">
        <v>0.0</v>
      </c>
      <c r="C32" s="1">
        <v>0.0</v>
      </c>
      <c r="D32" s="1">
        <v>0.0</v>
      </c>
      <c r="E32" s="1">
        <v>0.0</v>
      </c>
      <c r="F32" s="1" t="s">
        <v>468</v>
      </c>
      <c r="G32" s="1">
        <v>0.0</v>
      </c>
      <c r="H32" s="1" t="s">
        <v>469</v>
      </c>
      <c r="I32" s="1" t="s">
        <v>470</v>
      </c>
      <c r="J32" s="1" t="s">
        <v>471</v>
      </c>
      <c r="K32" s="1" t="s">
        <v>284</v>
      </c>
      <c r="L32" s="2"/>
      <c r="M32" s="2"/>
      <c r="N32" s="2"/>
      <c r="O32" s="2"/>
      <c r="P32" s="2"/>
      <c r="Q32" s="2"/>
      <c r="R32" s="2"/>
      <c r="S32" s="2"/>
      <c r="T32" s="2"/>
      <c r="U32" s="2"/>
      <c r="V32" s="2"/>
      <c r="W32" s="2"/>
      <c r="X32" s="2"/>
      <c r="Y32" s="2"/>
      <c r="Z32" s="2"/>
    </row>
    <row r="33" ht="15.75" customHeight="1">
      <c r="A33" s="1" t="s">
        <v>472</v>
      </c>
      <c r="B33" s="1">
        <v>0.0</v>
      </c>
      <c r="C33" s="1">
        <v>0.0</v>
      </c>
      <c r="D33" s="1">
        <v>0.0</v>
      </c>
      <c r="E33" s="1">
        <v>0.0</v>
      </c>
      <c r="F33" s="1" t="s">
        <v>473</v>
      </c>
      <c r="G33" s="1">
        <v>0.0</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341</v>
      </c>
      <c r="D34" s="1" t="s">
        <v>480</v>
      </c>
      <c r="E34" s="1" t="s">
        <v>481</v>
      </c>
      <c r="F34" s="1" t="s">
        <v>482</v>
      </c>
      <c r="G34" s="1">
        <v>37.82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v>0.0</v>
      </c>
      <c r="C35" s="1">
        <v>0.0</v>
      </c>
      <c r="D35" s="1">
        <v>0.0</v>
      </c>
      <c r="E35" s="1">
        <v>0.0</v>
      </c>
      <c r="F35" s="1" t="s">
        <v>305</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v>0.0</v>
      </c>
      <c r="C36" s="1">
        <v>0.0</v>
      </c>
      <c r="D36" s="1">
        <v>0.0</v>
      </c>
      <c r="E36" s="1">
        <v>0.0</v>
      </c>
      <c r="F36" s="1" t="s">
        <v>494</v>
      </c>
      <c r="G36" s="1" t="s">
        <v>495</v>
      </c>
      <c r="H36" s="1" t="s">
        <v>258</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v>0.0</v>
      </c>
      <c r="C37" s="1">
        <v>0.0</v>
      </c>
      <c r="D37" s="1">
        <v>0.0</v>
      </c>
      <c r="E37" s="1">
        <v>0.0</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v>0.0</v>
      </c>
      <c r="C38" s="1">
        <v>0.0</v>
      </c>
      <c r="D38" s="1">
        <v>0.0</v>
      </c>
      <c r="E38" s="1">
        <v>0.0</v>
      </c>
      <c r="F38" s="1" t="s">
        <v>507</v>
      </c>
      <c r="G38" s="1">
        <v>0.0</v>
      </c>
      <c r="H38" s="1" t="s">
        <v>508</v>
      </c>
      <c r="I38" s="1" t="s">
        <v>509</v>
      </c>
      <c r="J38" s="1" t="s">
        <v>510</v>
      </c>
      <c r="K38" s="1" t="s">
        <v>511</v>
      </c>
      <c r="L38" s="2"/>
      <c r="M38" s="2"/>
      <c r="N38" s="2"/>
      <c r="O38" s="2"/>
      <c r="P38" s="2"/>
      <c r="Q38" s="2"/>
      <c r="R38" s="2"/>
      <c r="S38" s="2"/>
      <c r="T38" s="2"/>
      <c r="U38" s="2"/>
      <c r="V38" s="2"/>
      <c r="W38" s="2"/>
      <c r="X38" s="2"/>
      <c r="Y38" s="2"/>
      <c r="Z38" s="2"/>
    </row>
    <row r="39" ht="15.75" customHeight="1">
      <c r="A39" s="1" t="s">
        <v>512</v>
      </c>
      <c r="B39" s="1" t="s">
        <v>513</v>
      </c>
      <c r="C39" s="1" t="s">
        <v>514</v>
      </c>
      <c r="D39" s="1" t="s">
        <v>515</v>
      </c>
      <c r="E39" s="1" t="s">
        <v>516</v>
      </c>
      <c r="F39" s="1" t="s">
        <v>517</v>
      </c>
      <c r="G39" s="1" t="s">
        <v>518</v>
      </c>
      <c r="H39" s="1" t="s">
        <v>519</v>
      </c>
      <c r="I39" s="1" t="s">
        <v>520</v>
      </c>
      <c r="J39" s="1" t="s">
        <v>521</v>
      </c>
      <c r="K39" s="1" t="s">
        <v>522</v>
      </c>
      <c r="L39" s="2"/>
      <c r="M39" s="2"/>
      <c r="N39" s="2"/>
      <c r="O39" s="2"/>
      <c r="P39" s="2"/>
      <c r="Q39" s="2"/>
      <c r="R39" s="2"/>
      <c r="S39" s="2"/>
      <c r="T39" s="2"/>
      <c r="U39" s="2"/>
      <c r="V39" s="2"/>
      <c r="W39" s="2"/>
      <c r="X39" s="2"/>
      <c r="Y39" s="2"/>
      <c r="Z39" s="2"/>
    </row>
    <row r="40" ht="15.75" customHeight="1">
      <c r="A40" s="1" t="s">
        <v>523</v>
      </c>
      <c r="B40" s="1">
        <v>0.0</v>
      </c>
      <c r="C40" s="1">
        <v>0.0</v>
      </c>
      <c r="D40" s="1">
        <v>0.0</v>
      </c>
      <c r="E40" s="1">
        <v>0.0</v>
      </c>
      <c r="F40" s="1" t="s">
        <v>524</v>
      </c>
      <c r="G40" s="1">
        <v>0.0</v>
      </c>
      <c r="H40" s="1" t="s">
        <v>508</v>
      </c>
      <c r="I40" s="1" t="s">
        <v>509</v>
      </c>
      <c r="J40" s="1" t="s">
        <v>510</v>
      </c>
      <c r="K40" s="1" t="s">
        <v>511</v>
      </c>
      <c r="L40" s="2"/>
      <c r="M40" s="2"/>
      <c r="N40" s="2"/>
      <c r="O40" s="2"/>
      <c r="P40" s="2"/>
      <c r="Q40" s="2"/>
      <c r="R40" s="2"/>
      <c r="S40" s="2"/>
      <c r="T40" s="2"/>
      <c r="U40" s="2"/>
      <c r="V40" s="2"/>
      <c r="W40" s="2"/>
      <c r="X40" s="2"/>
      <c r="Y40" s="2"/>
      <c r="Z40" s="2"/>
    </row>
    <row r="41" ht="15.75" customHeight="1">
      <c r="A41" s="1" t="s">
        <v>525</v>
      </c>
      <c r="B41" s="1" t="s">
        <v>526</v>
      </c>
      <c r="C41" s="1" t="s">
        <v>527</v>
      </c>
      <c r="D41" s="1" t="s">
        <v>528</v>
      </c>
      <c r="E41" s="1" t="s">
        <v>529</v>
      </c>
      <c r="F41" s="1" t="s">
        <v>530</v>
      </c>
      <c r="G41" s="1" t="s">
        <v>531</v>
      </c>
      <c r="H41" s="1" t="s">
        <v>532</v>
      </c>
      <c r="I41" s="1" t="s">
        <v>533</v>
      </c>
      <c r="J41" s="1" t="s">
        <v>534</v>
      </c>
      <c r="K41" s="1" t="s">
        <v>535</v>
      </c>
      <c r="L41" s="2"/>
      <c r="M41" s="2"/>
      <c r="N41" s="2"/>
      <c r="O41" s="2"/>
      <c r="P41" s="2"/>
      <c r="Q41" s="2"/>
      <c r="R41" s="2"/>
      <c r="S41" s="2"/>
      <c r="T41" s="2"/>
      <c r="U41" s="2"/>
      <c r="V41" s="2"/>
      <c r="W41" s="2"/>
      <c r="X41" s="2"/>
      <c r="Y41" s="2"/>
      <c r="Z41" s="2"/>
    </row>
    <row r="42" ht="15.75" customHeight="1">
      <c r="A42" s="1" t="s">
        <v>536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537</v>
      </c>
      <c r="B43" s="1" t="s">
        <v>538</v>
      </c>
      <c r="C43" s="1" t="s">
        <v>539</v>
      </c>
      <c r="D43" s="1" t="s">
        <v>540</v>
      </c>
      <c r="E43" s="1" t="s">
        <v>541</v>
      </c>
      <c r="F43" s="1" t="s">
        <v>542</v>
      </c>
      <c r="G43" s="1" t="s">
        <v>543</v>
      </c>
      <c r="H43" s="1" t="s">
        <v>544</v>
      </c>
      <c r="I43" s="1" t="s">
        <v>545</v>
      </c>
      <c r="J43" s="1" t="s">
        <v>546</v>
      </c>
      <c r="K43" s="1" t="s">
        <v>411</v>
      </c>
      <c r="L43" s="2"/>
      <c r="M43" s="2"/>
      <c r="N43" s="2"/>
      <c r="O43" s="2"/>
      <c r="P43" s="2"/>
      <c r="Q43" s="2"/>
      <c r="R43" s="2"/>
      <c r="S43" s="2"/>
      <c r="T43" s="2"/>
      <c r="U43" s="2"/>
      <c r="V43" s="2"/>
      <c r="W43" s="2"/>
      <c r="X43" s="2"/>
      <c r="Y43" s="2"/>
      <c r="Z43" s="2"/>
    </row>
    <row r="44" ht="15.75" customHeight="1">
      <c r="A44" s="1" t="s">
        <v>547</v>
      </c>
      <c r="B44" s="1" t="s">
        <v>548</v>
      </c>
      <c r="C44" s="1" t="s">
        <v>549</v>
      </c>
      <c r="D44" s="1" t="s">
        <v>550</v>
      </c>
      <c r="E44" s="1" t="s">
        <v>551</v>
      </c>
      <c r="F44" s="1" t="s">
        <v>552</v>
      </c>
      <c r="G44" s="1" t="s">
        <v>553</v>
      </c>
      <c r="H44" s="1" t="s">
        <v>554</v>
      </c>
      <c r="I44" s="1" t="s">
        <v>555</v>
      </c>
      <c r="J44" s="1" t="s">
        <v>556</v>
      </c>
      <c r="K44" s="1" t="s">
        <v>557</v>
      </c>
      <c r="L44" s="2"/>
      <c r="M44" s="2"/>
      <c r="N44" s="2"/>
      <c r="O44" s="2"/>
      <c r="P44" s="2"/>
      <c r="Q44" s="2"/>
      <c r="R44" s="2"/>
      <c r="S44" s="2"/>
      <c r="T44" s="2"/>
      <c r="U44" s="2"/>
      <c r="V44" s="2"/>
      <c r="W44" s="2"/>
      <c r="X44" s="2"/>
      <c r="Y44" s="2"/>
      <c r="Z44" s="2"/>
    </row>
    <row r="45" ht="15.75" customHeight="1">
      <c r="A45" s="1" t="s">
        <v>558</v>
      </c>
      <c r="B45" s="1" t="s">
        <v>559</v>
      </c>
      <c r="C45" s="1" t="s">
        <v>560</v>
      </c>
      <c r="D45" s="1" t="s">
        <v>561</v>
      </c>
      <c r="E45" s="1" t="s">
        <v>562</v>
      </c>
      <c r="F45" s="1" t="s">
        <v>563</v>
      </c>
      <c r="G45" s="1" t="s">
        <v>380</v>
      </c>
      <c r="H45" s="1" t="s">
        <v>469</v>
      </c>
      <c r="I45" s="1" t="s">
        <v>564</v>
      </c>
      <c r="J45" s="1" t="s">
        <v>565</v>
      </c>
      <c r="K45" s="1" t="s">
        <v>566</v>
      </c>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t="s">
        <v>580</v>
      </c>
      <c r="D47" s="1" t="s">
        <v>581</v>
      </c>
      <c r="E47" s="1" t="s">
        <v>582</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603</v>
      </c>
      <c r="E49" s="1" t="s">
        <v>604</v>
      </c>
      <c r="F49" s="1" t="s">
        <v>605</v>
      </c>
      <c r="G49" s="1" t="s">
        <v>606</v>
      </c>
      <c r="H49" s="1" t="s">
        <v>607</v>
      </c>
      <c r="I49" s="1" t="s">
        <v>597</v>
      </c>
      <c r="J49" s="1" t="s">
        <v>598</v>
      </c>
      <c r="K49" s="1" t="s">
        <v>599</v>
      </c>
      <c r="L49" s="2"/>
      <c r="M49" s="2"/>
      <c r="N49" s="2"/>
      <c r="O49" s="2"/>
      <c r="P49" s="2"/>
      <c r="Q49" s="2"/>
      <c r="R49" s="2"/>
      <c r="S49" s="2"/>
      <c r="T49" s="2"/>
      <c r="U49" s="2"/>
      <c r="V49" s="2"/>
      <c r="W49" s="2"/>
      <c r="X49" s="2"/>
      <c r="Y49" s="2"/>
      <c r="Z49" s="2"/>
    </row>
    <row r="50" ht="15.75" customHeight="1">
      <c r="A50" s="1" t="s">
        <v>608</v>
      </c>
      <c r="B50" s="1" t="s">
        <v>609</v>
      </c>
      <c r="C50" s="1" t="s">
        <v>610</v>
      </c>
      <c r="D50" s="1" t="s">
        <v>611</v>
      </c>
      <c r="E50" s="1" t="s">
        <v>612</v>
      </c>
      <c r="F50" s="1" t="s">
        <v>613</v>
      </c>
      <c r="G50" s="1" t="s">
        <v>614</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559</v>
      </c>
      <c r="C51" s="1" t="s">
        <v>620</v>
      </c>
      <c r="D51" s="1" t="s">
        <v>621</v>
      </c>
      <c r="E51" s="1" t="s">
        <v>622</v>
      </c>
      <c r="F51" s="1" t="s">
        <v>623</v>
      </c>
      <c r="G51" s="1" t="s">
        <v>624</v>
      </c>
      <c r="H51" s="1" t="s">
        <v>625</v>
      </c>
      <c r="I51" s="1" t="s">
        <v>626</v>
      </c>
      <c r="J51" s="1" t="s">
        <v>627</v>
      </c>
      <c r="K51" s="1" t="s">
        <v>628</v>
      </c>
      <c r="L51" s="2"/>
      <c r="M51" s="2"/>
      <c r="N51" s="2"/>
      <c r="O51" s="2"/>
      <c r="P51" s="2"/>
      <c r="Q51" s="2"/>
      <c r="R51" s="2"/>
      <c r="S51" s="2"/>
      <c r="T51" s="2"/>
      <c r="U51" s="2"/>
      <c r="V51" s="2"/>
      <c r="W51" s="2"/>
      <c r="X51" s="2"/>
      <c r="Y51" s="2"/>
      <c r="Z51" s="2"/>
    </row>
    <row r="52" ht="15.75" customHeight="1">
      <c r="A52" s="1" t="s">
        <v>629</v>
      </c>
      <c r="B52" s="1" t="s">
        <v>630</v>
      </c>
      <c r="C52" s="1" t="s">
        <v>631</v>
      </c>
      <c r="D52" s="1" t="s">
        <v>632</v>
      </c>
      <c r="E52" s="1" t="s">
        <v>633</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v>29.28</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384</v>
      </c>
      <c r="L55" s="2"/>
      <c r="M55" s="2"/>
      <c r="N55" s="2"/>
      <c r="O55" s="2"/>
      <c r="P55" s="2"/>
      <c r="Q55" s="2"/>
      <c r="R55" s="2"/>
      <c r="S55" s="2"/>
      <c r="T55" s="2"/>
      <c r="U55" s="2"/>
      <c r="V55" s="2"/>
      <c r="W55" s="2"/>
      <c r="X55" s="2"/>
      <c r="Y55" s="2"/>
      <c r="Z55" s="2"/>
    </row>
    <row r="56" ht="15.75" customHeight="1">
      <c r="A56" s="1" t="s">
        <v>671</v>
      </c>
      <c r="B56" s="1" t="s">
        <v>672</v>
      </c>
      <c r="C56" s="1" t="s">
        <v>673</v>
      </c>
      <c r="D56" s="1" t="s">
        <v>674</v>
      </c>
      <c r="E56" s="1" t="s">
        <v>323</v>
      </c>
      <c r="F56" s="1" t="s">
        <v>675</v>
      </c>
      <c r="G56" s="1" t="s">
        <v>676</v>
      </c>
      <c r="H56" s="1">
        <v>15.86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682</v>
      </c>
      <c r="D57" s="1" t="s">
        <v>683</v>
      </c>
      <c r="E57" s="1" t="s">
        <v>684</v>
      </c>
      <c r="F57" s="1" t="s">
        <v>685</v>
      </c>
      <c r="G57" s="1" t="s">
        <v>686</v>
      </c>
      <c r="H57" s="1" t="s">
        <v>240</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696</v>
      </c>
      <c r="H58" s="1" t="s">
        <v>697</v>
      </c>
      <c r="I58" s="1" t="s">
        <v>698</v>
      </c>
      <c r="J58" s="1" t="s">
        <v>699</v>
      </c>
      <c r="K58" s="1" t="s">
        <v>700</v>
      </c>
      <c r="L58" s="2"/>
      <c r="M58" s="2"/>
      <c r="N58" s="2"/>
      <c r="O58" s="2"/>
      <c r="P58" s="2"/>
      <c r="Q58" s="2"/>
      <c r="R58" s="2"/>
      <c r="S58" s="2"/>
      <c r="T58" s="2"/>
      <c r="U58" s="2"/>
      <c r="V58" s="2"/>
      <c r="W58" s="2"/>
      <c r="X58" s="2"/>
      <c r="Y58" s="2"/>
      <c r="Z58" s="2"/>
    </row>
    <row r="59" ht="15.75" customHeight="1">
      <c r="A59" s="1" t="s">
        <v>701</v>
      </c>
      <c r="B59" s="1">
        <v>0.0</v>
      </c>
      <c r="C59" s="1" t="s">
        <v>702</v>
      </c>
      <c r="D59" s="1" t="s">
        <v>703</v>
      </c>
      <c r="E59" s="1" t="s">
        <v>520</v>
      </c>
      <c r="F59" s="1" t="s">
        <v>704</v>
      </c>
      <c r="G59" s="1" t="s">
        <v>705</v>
      </c>
      <c r="H59" s="1" t="s">
        <v>706</v>
      </c>
      <c r="I59" s="1" t="s">
        <v>707</v>
      </c>
      <c r="J59" s="1" t="s">
        <v>469</v>
      </c>
      <c r="K59" s="1" t="s">
        <v>708</v>
      </c>
      <c r="L59" s="2"/>
      <c r="M59" s="2"/>
      <c r="N59" s="2"/>
      <c r="O59" s="2"/>
      <c r="P59" s="2"/>
      <c r="Q59" s="2"/>
      <c r="R59" s="2"/>
      <c r="S59" s="2"/>
      <c r="T59" s="2"/>
      <c r="U59" s="2"/>
      <c r="V59" s="2"/>
      <c r="W59" s="2"/>
      <c r="X59" s="2"/>
      <c r="Y59" s="2"/>
      <c r="Z59" s="2"/>
    </row>
    <row r="60" ht="15.75" customHeight="1">
      <c r="A60" s="1" t="s">
        <v>709</v>
      </c>
      <c r="B60" s="1">
        <v>0.0</v>
      </c>
      <c r="C60" s="1" t="s">
        <v>702</v>
      </c>
      <c r="D60" s="1" t="s">
        <v>703</v>
      </c>
      <c r="E60" s="1" t="s">
        <v>520</v>
      </c>
      <c r="F60" s="1" t="s">
        <v>710</v>
      </c>
      <c r="G60" s="1" t="s">
        <v>711</v>
      </c>
      <c r="H60" s="1" t="s">
        <v>712</v>
      </c>
      <c r="I60" s="1" t="s">
        <v>713</v>
      </c>
      <c r="J60" s="1" t="s">
        <v>714</v>
      </c>
      <c r="K60" s="1" t="s">
        <v>715</v>
      </c>
      <c r="L60" s="2"/>
      <c r="M60" s="2"/>
      <c r="N60" s="2"/>
      <c r="O60" s="2"/>
      <c r="P60" s="2"/>
      <c r="Q60" s="2"/>
      <c r="R60" s="2"/>
      <c r="S60" s="2"/>
      <c r="T60" s="2"/>
      <c r="U60" s="2"/>
      <c r="V60" s="2"/>
      <c r="W60" s="2"/>
      <c r="X60" s="2"/>
      <c r="Y60" s="2"/>
      <c r="Z60" s="2"/>
    </row>
    <row r="61" ht="15.75" customHeight="1">
      <c r="A61" s="1" t="s">
        <v>716</v>
      </c>
      <c r="B61" s="1" t="s">
        <v>717</v>
      </c>
      <c r="C61" s="1" t="s">
        <v>718</v>
      </c>
      <c r="D61" s="1" t="s">
        <v>719</v>
      </c>
      <c r="E61" s="1" t="s">
        <v>720</v>
      </c>
      <c r="F61" s="1" t="s">
        <v>721</v>
      </c>
      <c r="G61" s="1" t="s">
        <v>722</v>
      </c>
      <c r="H61" s="1" t="s">
        <v>723</v>
      </c>
      <c r="I61" s="1" t="s">
        <v>724</v>
      </c>
      <c r="J61" s="1" t="s">
        <v>725</v>
      </c>
      <c r="K61" s="1" t="s">
        <v>129</v>
      </c>
      <c r="L61" s="2"/>
      <c r="M61" s="2"/>
      <c r="N61" s="2"/>
      <c r="O61" s="2"/>
      <c r="P61" s="2"/>
      <c r="Q61" s="2"/>
      <c r="R61" s="2"/>
      <c r="S61" s="2"/>
      <c r="T61" s="2"/>
      <c r="U61" s="2"/>
      <c r="V61" s="2"/>
      <c r="W61" s="2"/>
      <c r="X61" s="2"/>
      <c r="Y61" s="2"/>
      <c r="Z61" s="2"/>
    </row>
    <row r="62" ht="15.75" customHeight="1">
      <c r="A62" s="1" t="s">
        <v>726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706</v>
      </c>
      <c r="G63" s="1" t="s">
        <v>732</v>
      </c>
      <c r="H63" s="1" t="s">
        <v>733</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416</v>
      </c>
      <c r="C64" s="1" t="s">
        <v>738</v>
      </c>
      <c r="D64" s="1" t="s">
        <v>739</v>
      </c>
      <c r="E64" s="1" t="s">
        <v>740</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1" t="s">
        <v>748</v>
      </c>
      <c r="C65" s="1" t="s">
        <v>749</v>
      </c>
      <c r="D65" s="1" t="s">
        <v>750</v>
      </c>
      <c r="E65" s="1" t="s">
        <v>269</v>
      </c>
      <c r="F65" s="1" t="s">
        <v>751</v>
      </c>
      <c r="G65" s="1" t="s">
        <v>752</v>
      </c>
      <c r="H65" s="1" t="s">
        <v>753</v>
      </c>
      <c r="I65" s="1" t="s">
        <v>754</v>
      </c>
      <c r="J65" s="1" t="s">
        <v>755</v>
      </c>
      <c r="K65" s="1" t="s">
        <v>756</v>
      </c>
      <c r="L65" s="2"/>
      <c r="M65" s="2"/>
      <c r="N65" s="2"/>
      <c r="O65" s="2"/>
      <c r="P65" s="2"/>
      <c r="Q65" s="2"/>
      <c r="R65" s="2"/>
      <c r="S65" s="2"/>
      <c r="T65" s="2"/>
      <c r="U65" s="2"/>
      <c r="V65" s="2"/>
      <c r="W65" s="2"/>
      <c r="X65" s="2"/>
      <c r="Y65" s="2"/>
      <c r="Z65" s="2"/>
    </row>
    <row r="66" ht="15.75" customHeight="1">
      <c r="A66" s="1" t="s">
        <v>757</v>
      </c>
      <c r="B66" s="1" t="s">
        <v>758</v>
      </c>
      <c r="C66" s="1">
        <v>3.66</v>
      </c>
      <c r="D66" s="1" t="s">
        <v>759</v>
      </c>
      <c r="E66" s="1" t="s">
        <v>760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515</v>
      </c>
      <c r="E67" s="1" t="s">
        <v>770</v>
      </c>
      <c r="F67" s="1" t="s">
        <v>771</v>
      </c>
      <c r="G67" s="1" t="s">
        <v>772</v>
      </c>
      <c r="H67" s="1" t="s">
        <v>773</v>
      </c>
      <c r="I67" s="1" t="s">
        <v>774</v>
      </c>
      <c r="J67" s="1" t="s">
        <v>775</v>
      </c>
      <c r="K67" s="1" t="s">
        <v>475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193</v>
      </c>
      <c r="F68" s="1" t="s">
        <v>780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548</v>
      </c>
      <c r="E69" s="1" t="s">
        <v>789</v>
      </c>
      <c r="F69" s="1" t="s">
        <v>790</v>
      </c>
      <c r="G69" s="1" t="s">
        <v>791</v>
      </c>
      <c r="H69" s="1" t="s">
        <v>792</v>
      </c>
      <c r="I69" s="1" t="s">
        <v>793</v>
      </c>
      <c r="J69" s="1" t="s">
        <v>784</v>
      </c>
      <c r="K69" s="1" t="s">
        <v>785</v>
      </c>
      <c r="L69" s="2"/>
      <c r="M69" s="2"/>
      <c r="N69" s="2"/>
      <c r="O69" s="2"/>
      <c r="P69" s="2"/>
      <c r="Q69" s="2"/>
      <c r="R69" s="2"/>
      <c r="S69" s="2"/>
      <c r="T69" s="2"/>
      <c r="U69" s="2"/>
      <c r="V69" s="2"/>
      <c r="W69" s="2"/>
      <c r="X69" s="2"/>
      <c r="Y69" s="2"/>
      <c r="Z69" s="2"/>
    </row>
    <row r="70" ht="15.75" customHeight="1">
      <c r="A70" s="1" t="s">
        <v>794</v>
      </c>
      <c r="B70" s="1" t="s">
        <v>351</v>
      </c>
      <c r="C70" s="1" t="s">
        <v>795</v>
      </c>
      <c r="D70" s="1" t="s">
        <v>796</v>
      </c>
      <c r="E70" s="1" t="s">
        <v>267</v>
      </c>
      <c r="F70" s="1" t="s">
        <v>797</v>
      </c>
      <c r="G70" s="1" t="s">
        <v>798</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803</v>
      </c>
      <c r="B71" s="1" t="s">
        <v>804</v>
      </c>
      <c r="C71" s="1" t="s">
        <v>805</v>
      </c>
      <c r="D71" s="1" t="s">
        <v>439</v>
      </c>
      <c r="E71" s="1" t="s">
        <v>806</v>
      </c>
      <c r="F71" s="1" t="s">
        <v>807</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817</v>
      </c>
      <c r="F72" s="1" t="s">
        <v>818</v>
      </c>
      <c r="G72" s="1" t="s">
        <v>275</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742</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t="s">
        <v>381</v>
      </c>
      <c r="C74" s="1" t="s">
        <v>453</v>
      </c>
      <c r="D74" s="1" t="s">
        <v>834</v>
      </c>
      <c r="E74" s="1" t="s">
        <v>835</v>
      </c>
      <c r="F74" s="1" t="s">
        <v>836</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t="s">
        <v>843</v>
      </c>
      <c r="C75" s="1" t="s">
        <v>844</v>
      </c>
      <c r="D75" s="1" t="s">
        <v>452</v>
      </c>
      <c r="E75" s="1" t="s">
        <v>845</v>
      </c>
      <c r="F75" s="1" t="s">
        <v>846</v>
      </c>
      <c r="G75" s="1" t="s">
        <v>847</v>
      </c>
      <c r="H75" s="1" t="s">
        <v>848</v>
      </c>
      <c r="I75" s="1" t="s">
        <v>849</v>
      </c>
      <c r="J75" s="1" t="s">
        <v>850</v>
      </c>
      <c r="K75" s="1" t="s">
        <v>851</v>
      </c>
      <c r="L75" s="2"/>
      <c r="M75" s="2"/>
      <c r="N75" s="2"/>
      <c r="O75" s="2"/>
      <c r="P75" s="2"/>
      <c r="Q75" s="2"/>
      <c r="R75" s="2"/>
      <c r="S75" s="2"/>
      <c r="T75" s="2"/>
      <c r="U75" s="2"/>
      <c r="V75" s="2"/>
      <c r="W75" s="2"/>
      <c r="X75" s="2"/>
      <c r="Y75" s="2"/>
      <c r="Z75" s="2"/>
    </row>
    <row r="76" ht="15.75" customHeight="1">
      <c r="A76" s="1" t="s">
        <v>852</v>
      </c>
      <c r="B76" s="1" t="s">
        <v>853</v>
      </c>
      <c r="C76" s="1" t="s">
        <v>854</v>
      </c>
      <c r="D76" s="1" t="s">
        <v>855</v>
      </c>
      <c r="E76" s="1" t="s">
        <v>856</v>
      </c>
      <c r="F76" s="1" t="s">
        <v>857</v>
      </c>
      <c r="G76" s="1" t="s">
        <v>858</v>
      </c>
      <c r="H76" s="1" t="s">
        <v>859</v>
      </c>
      <c r="I76" s="1" t="s">
        <v>860</v>
      </c>
      <c r="J76" s="1" t="s">
        <v>861</v>
      </c>
      <c r="K76" s="1" t="s">
        <v>862</v>
      </c>
      <c r="L76" s="2"/>
      <c r="M76" s="2"/>
      <c r="N76" s="2"/>
      <c r="O76" s="2"/>
      <c r="P76" s="2"/>
      <c r="Q76" s="2"/>
      <c r="R76" s="2"/>
      <c r="S76" s="2"/>
      <c r="T76" s="2"/>
      <c r="U76" s="2"/>
      <c r="V76" s="2"/>
      <c r="W76" s="2"/>
      <c r="X76" s="2"/>
      <c r="Y76" s="2"/>
      <c r="Z76" s="2"/>
    </row>
    <row r="77" ht="15.75" customHeight="1">
      <c r="A77" s="1" t="s">
        <v>863</v>
      </c>
      <c r="B77" s="1" t="s">
        <v>864</v>
      </c>
      <c r="C77" s="1" t="s">
        <v>865</v>
      </c>
      <c r="D77" s="1" t="s">
        <v>866</v>
      </c>
      <c r="E77" s="1" t="s">
        <v>867</v>
      </c>
      <c r="F77" s="1" t="s">
        <v>868</v>
      </c>
      <c r="G77" s="1" t="s">
        <v>869</v>
      </c>
      <c r="H77" s="1" t="s">
        <v>870</v>
      </c>
      <c r="I77" s="1" t="s">
        <v>871</v>
      </c>
      <c r="J77" s="1" t="s">
        <v>872</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879</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888</v>
      </c>
      <c r="E79" s="1" t="s">
        <v>889</v>
      </c>
      <c r="F79" s="1" t="s">
        <v>890</v>
      </c>
      <c r="G79" s="1" t="s">
        <v>891</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t="s">
        <v>886</v>
      </c>
      <c r="C80" s="1" t="s">
        <v>887</v>
      </c>
      <c r="D80" s="1" t="s">
        <v>888</v>
      </c>
      <c r="E80" s="1" t="s">
        <v>889</v>
      </c>
      <c r="F80" s="1" t="s">
        <v>897</v>
      </c>
      <c r="G80" s="1" t="s">
        <v>898</v>
      </c>
      <c r="H80" s="1" t="s">
        <v>899</v>
      </c>
      <c r="I80" s="1" t="s">
        <v>900</v>
      </c>
      <c r="J80" s="1" t="s">
        <v>901</v>
      </c>
      <c r="K80" s="1" t="s">
        <v>902</v>
      </c>
      <c r="L80" s="2"/>
      <c r="M80" s="2"/>
      <c r="N80" s="2"/>
      <c r="O80" s="2"/>
      <c r="P80" s="2"/>
      <c r="Q80" s="2"/>
      <c r="R80" s="2"/>
      <c r="S80" s="2"/>
      <c r="T80" s="2"/>
      <c r="U80" s="2"/>
      <c r="V80" s="2"/>
      <c r="W80" s="2"/>
      <c r="X80" s="2"/>
      <c r="Y80" s="2"/>
      <c r="Z80" s="2"/>
    </row>
    <row r="81" ht="15.75" customHeight="1">
      <c r="A81" s="1" t="s">
        <v>903</v>
      </c>
      <c r="B81" s="1" t="s">
        <v>904</v>
      </c>
      <c r="C81" s="1" t="s">
        <v>905</v>
      </c>
      <c r="D81" s="1" t="s">
        <v>906</v>
      </c>
      <c r="E81" s="1" t="s">
        <v>907</v>
      </c>
      <c r="F81" s="1" t="s">
        <v>908</v>
      </c>
      <c r="G81" s="1" t="s">
        <v>909</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915</v>
      </c>
      <c r="B83" s="1" t="s">
        <v>916</v>
      </c>
      <c r="C83" s="1" t="s">
        <v>917</v>
      </c>
      <c r="D83" s="1" t="s">
        <v>918</v>
      </c>
      <c r="E83" s="1" t="s">
        <v>919</v>
      </c>
      <c r="F83" s="1" t="s">
        <v>920</v>
      </c>
      <c r="G83" s="1" t="s">
        <v>921</v>
      </c>
      <c r="H83" s="1" t="s">
        <v>302</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511</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936</v>
      </c>
      <c r="C85" s="1" t="s">
        <v>937</v>
      </c>
      <c r="D85" s="1" t="s">
        <v>938</v>
      </c>
      <c r="E85" s="1" t="s">
        <v>939</v>
      </c>
      <c r="F85" s="1" t="s">
        <v>940</v>
      </c>
      <c r="G85" s="1" t="s">
        <v>941</v>
      </c>
      <c r="H85" s="1" t="s">
        <v>942</v>
      </c>
      <c r="I85" s="1" t="s">
        <v>943</v>
      </c>
      <c r="J85" s="1" t="s">
        <v>944</v>
      </c>
      <c r="K85" s="1" t="s">
        <v>945</v>
      </c>
      <c r="L85" s="2"/>
      <c r="M85" s="2"/>
      <c r="N85" s="2"/>
      <c r="O85" s="2"/>
      <c r="P85" s="2"/>
      <c r="Q85" s="2"/>
      <c r="R85" s="2"/>
      <c r="S85" s="2"/>
      <c r="T85" s="2"/>
      <c r="U85" s="2"/>
      <c r="V85" s="2"/>
      <c r="W85" s="2"/>
      <c r="X85" s="2"/>
      <c r="Y85" s="2"/>
      <c r="Z85" s="2"/>
    </row>
    <row r="86" ht="15.75" customHeight="1">
      <c r="A86" s="1" t="s">
        <v>946</v>
      </c>
      <c r="B86" s="1" t="s">
        <v>947</v>
      </c>
      <c r="C86" s="1" t="s">
        <v>948</v>
      </c>
      <c r="D86" s="1" t="s">
        <v>949</v>
      </c>
      <c r="E86" s="1" t="s">
        <v>950</v>
      </c>
      <c r="F86" s="1" t="s">
        <v>951</v>
      </c>
      <c r="G86" s="1" t="s">
        <v>952</v>
      </c>
      <c r="H86" s="1" t="s">
        <v>953</v>
      </c>
      <c r="I86" s="1" t="s">
        <v>954</v>
      </c>
      <c r="J86" s="1" t="s">
        <v>955</v>
      </c>
      <c r="K86" s="1" t="s">
        <v>956</v>
      </c>
      <c r="L86" s="2"/>
      <c r="M86" s="2"/>
      <c r="N86" s="2"/>
      <c r="O86" s="2"/>
      <c r="P86" s="2"/>
      <c r="Q86" s="2"/>
      <c r="R86" s="2"/>
      <c r="S86" s="2"/>
      <c r="T86" s="2"/>
      <c r="U86" s="2"/>
      <c r="V86" s="2"/>
      <c r="W86" s="2"/>
      <c r="X86" s="2"/>
      <c r="Y86" s="2"/>
      <c r="Z86" s="2"/>
    </row>
    <row r="87" ht="15.75" customHeight="1">
      <c r="A87" s="1" t="s">
        <v>957</v>
      </c>
      <c r="B87" s="1" t="s">
        <v>958</v>
      </c>
      <c r="C87" s="1" t="s">
        <v>959</v>
      </c>
      <c r="D87" s="1" t="s">
        <v>960</v>
      </c>
      <c r="E87" s="1" t="s">
        <v>961</v>
      </c>
      <c r="F87" s="1" t="s">
        <v>962</v>
      </c>
      <c r="G87" s="1" t="s">
        <v>963</v>
      </c>
      <c r="H87" s="1" t="s">
        <v>964</v>
      </c>
      <c r="I87" s="1" t="s">
        <v>965</v>
      </c>
      <c r="J87" s="1" t="s">
        <v>966</v>
      </c>
      <c r="K87" s="1" t="s">
        <v>967</v>
      </c>
      <c r="L87" s="2"/>
      <c r="M87" s="2"/>
      <c r="N87" s="2"/>
      <c r="O87" s="2"/>
      <c r="P87" s="2"/>
      <c r="Q87" s="2"/>
      <c r="R87" s="2"/>
      <c r="S87" s="2"/>
      <c r="T87" s="2"/>
      <c r="U87" s="2"/>
      <c r="V87" s="2"/>
      <c r="W87" s="2"/>
      <c r="X87" s="2"/>
      <c r="Y87" s="2"/>
      <c r="Z87" s="2"/>
    </row>
    <row r="88" ht="15.75" customHeight="1">
      <c r="A88" s="1" t="s">
        <v>968</v>
      </c>
      <c r="B88" s="1" t="s">
        <v>969</v>
      </c>
      <c r="C88" s="1" t="s">
        <v>970</v>
      </c>
      <c r="D88" s="1" t="s">
        <v>265</v>
      </c>
      <c r="E88" s="1" t="s">
        <v>971</v>
      </c>
      <c r="F88" s="1" t="s">
        <v>972</v>
      </c>
      <c r="G88" s="1" t="s">
        <v>973</v>
      </c>
      <c r="H88" s="1" t="s">
        <v>974</v>
      </c>
      <c r="I88" s="1" t="s">
        <v>975</v>
      </c>
      <c r="J88" s="1" t="s">
        <v>976</v>
      </c>
      <c r="K88" s="1" t="s">
        <v>977</v>
      </c>
      <c r="L88" s="2"/>
      <c r="M88" s="2"/>
      <c r="N88" s="2"/>
      <c r="O88" s="2"/>
      <c r="P88" s="2"/>
      <c r="Q88" s="2"/>
      <c r="R88" s="2"/>
      <c r="S88" s="2"/>
      <c r="T88" s="2"/>
      <c r="U88" s="2"/>
      <c r="V88" s="2"/>
      <c r="W88" s="2"/>
      <c r="X88" s="2"/>
      <c r="Y88" s="2"/>
      <c r="Z88" s="2"/>
    </row>
    <row r="89" ht="15.75" customHeight="1">
      <c r="A89" s="1" t="s">
        <v>978</v>
      </c>
      <c r="B89" s="1" t="s">
        <v>979</v>
      </c>
      <c r="C89" s="1" t="s">
        <v>980</v>
      </c>
      <c r="D89" s="1" t="s">
        <v>543</v>
      </c>
      <c r="E89" s="1" t="s">
        <v>981</v>
      </c>
      <c r="F89" s="1" t="s">
        <v>982</v>
      </c>
      <c r="G89" s="1" t="s">
        <v>983</v>
      </c>
      <c r="H89" s="1" t="s">
        <v>984</v>
      </c>
      <c r="I89" s="1" t="s">
        <v>985</v>
      </c>
      <c r="J89" s="1" t="s">
        <v>986</v>
      </c>
      <c r="K89" s="1" t="s">
        <v>977</v>
      </c>
      <c r="L89" s="2"/>
      <c r="M89" s="2"/>
      <c r="N89" s="2"/>
      <c r="O89" s="2"/>
      <c r="P89" s="2"/>
      <c r="Q89" s="2"/>
      <c r="R89" s="2"/>
      <c r="S89" s="2"/>
      <c r="T89" s="2"/>
      <c r="U89" s="2"/>
      <c r="V89" s="2"/>
      <c r="W89" s="2"/>
      <c r="X89" s="2"/>
      <c r="Y89" s="2"/>
      <c r="Z89" s="2"/>
    </row>
    <row r="90" ht="15.75" customHeight="1">
      <c r="A90" s="1" t="s">
        <v>987</v>
      </c>
      <c r="B90" s="1" t="s">
        <v>988</v>
      </c>
      <c r="C90" s="1" t="s">
        <v>989</v>
      </c>
      <c r="D90" s="1" t="s">
        <v>990</v>
      </c>
      <c r="E90" s="1" t="s">
        <v>991</v>
      </c>
      <c r="F90" s="1" t="s">
        <v>992</v>
      </c>
      <c r="G90" s="1" t="s">
        <v>993</v>
      </c>
      <c r="H90" s="1" t="s">
        <v>994</v>
      </c>
      <c r="I90" s="1" t="s">
        <v>995</v>
      </c>
      <c r="J90" s="1" t="s">
        <v>996</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719</v>
      </c>
      <c r="F91" s="1" t="s">
        <v>1002</v>
      </c>
      <c r="G91" s="1" t="s">
        <v>1003</v>
      </c>
      <c r="H91" s="1" t="s">
        <v>1004</v>
      </c>
      <c r="I91" s="1" t="s">
        <v>1005</v>
      </c>
      <c r="J91" s="1" t="s">
        <v>1006</v>
      </c>
      <c r="K91" s="1" t="s">
        <v>1007</v>
      </c>
      <c r="L91" s="2"/>
      <c r="M91" s="2"/>
      <c r="N91" s="2"/>
      <c r="O91" s="2"/>
      <c r="P91" s="2"/>
      <c r="Q91" s="2"/>
      <c r="R91" s="2"/>
      <c r="S91" s="2"/>
      <c r="T91" s="2"/>
      <c r="U91" s="2"/>
      <c r="V91" s="2"/>
      <c r="W91" s="2"/>
      <c r="X91" s="2"/>
      <c r="Y91" s="2"/>
      <c r="Z91" s="2"/>
    </row>
    <row r="92" ht="15.75" customHeight="1">
      <c r="A92" s="1" t="s">
        <v>1008</v>
      </c>
      <c r="B92" s="1" t="s">
        <v>1009</v>
      </c>
      <c r="C92" s="1" t="s">
        <v>1010</v>
      </c>
      <c r="D92" s="1" t="s">
        <v>1011</v>
      </c>
      <c r="E92" s="1" t="s">
        <v>1012</v>
      </c>
      <c r="F92" s="1" t="s">
        <v>1013</v>
      </c>
      <c r="G92" s="1" t="s">
        <v>1014</v>
      </c>
      <c r="H92" s="1" t="s">
        <v>1015</v>
      </c>
      <c r="I92" s="1" t="s">
        <v>1016</v>
      </c>
      <c r="J92" s="1" t="s">
        <v>1017</v>
      </c>
      <c r="K92" s="1" t="s">
        <v>1018</v>
      </c>
      <c r="L92" s="2"/>
      <c r="M92" s="2"/>
      <c r="N92" s="2"/>
      <c r="O92" s="2"/>
      <c r="P92" s="2"/>
      <c r="Q92" s="2"/>
      <c r="R92" s="2"/>
      <c r="S92" s="2"/>
      <c r="T92" s="2"/>
      <c r="U92" s="2"/>
      <c r="V92" s="2"/>
      <c r="W92" s="2"/>
      <c r="X92" s="2"/>
      <c r="Y92" s="2"/>
      <c r="Z92" s="2"/>
    </row>
    <row r="93" ht="15.75" customHeight="1">
      <c r="A93" s="1" t="s">
        <v>1019</v>
      </c>
      <c r="B93" s="1" t="s">
        <v>1020</v>
      </c>
      <c r="C93" s="1" t="s">
        <v>1021</v>
      </c>
      <c r="D93" s="1" t="s">
        <v>1022</v>
      </c>
      <c r="E93" s="1" t="s">
        <v>1023</v>
      </c>
      <c r="F93" s="1" t="s">
        <v>1024</v>
      </c>
      <c r="G93" s="1" t="s">
        <v>1025</v>
      </c>
      <c r="H93" s="1" t="s">
        <v>1026</v>
      </c>
      <c r="I93" s="1" t="s">
        <v>1027</v>
      </c>
      <c r="J93" s="1" t="s">
        <v>1028</v>
      </c>
      <c r="K93" s="1" t="s">
        <v>1029</v>
      </c>
      <c r="L93" s="2"/>
      <c r="M93" s="2"/>
      <c r="N93" s="2"/>
      <c r="O93" s="2"/>
      <c r="P93" s="2"/>
      <c r="Q93" s="2"/>
      <c r="R93" s="2"/>
      <c r="S93" s="2"/>
      <c r="T93" s="2"/>
      <c r="U93" s="2"/>
      <c r="V93" s="2"/>
      <c r="W93" s="2"/>
      <c r="X93" s="2"/>
      <c r="Y93" s="2"/>
      <c r="Z93" s="2"/>
    </row>
    <row r="94" ht="15.75" customHeight="1">
      <c r="A94" s="1" t="s">
        <v>1030</v>
      </c>
      <c r="B94" s="1" t="s">
        <v>1031</v>
      </c>
      <c r="C94" s="1">
        <v>0.0</v>
      </c>
      <c r="D94" s="1" t="s">
        <v>1032</v>
      </c>
      <c r="E94" s="1" t="s">
        <v>1033</v>
      </c>
      <c r="F94" s="1" t="s">
        <v>1034</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1040</v>
      </c>
      <c r="B95" s="1" t="s">
        <v>419</v>
      </c>
      <c r="C95" s="1" t="s">
        <v>476</v>
      </c>
      <c r="D95" s="1" t="s">
        <v>285</v>
      </c>
      <c r="E95" s="1" t="s">
        <v>1041</v>
      </c>
      <c r="F95" s="1" t="s">
        <v>1042</v>
      </c>
      <c r="G95" s="1" t="s">
        <v>1043</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1049</v>
      </c>
      <c r="C96" s="1" t="s">
        <v>1050</v>
      </c>
      <c r="D96" s="1" t="s">
        <v>1051</v>
      </c>
      <c r="E96" s="1" t="s">
        <v>1052</v>
      </c>
      <c r="F96" s="1" t="s">
        <v>1053</v>
      </c>
      <c r="G96" s="1" t="s">
        <v>1054</v>
      </c>
      <c r="H96" s="1" t="s">
        <v>1055</v>
      </c>
      <c r="I96" s="1" t="s">
        <v>1056</v>
      </c>
      <c r="J96" s="1" t="s">
        <v>1057</v>
      </c>
      <c r="K96" s="1" t="s">
        <v>1058</v>
      </c>
      <c r="L96" s="2"/>
      <c r="M96" s="2"/>
      <c r="N96" s="2"/>
      <c r="O96" s="2"/>
      <c r="P96" s="2"/>
      <c r="Q96" s="2"/>
      <c r="R96" s="2"/>
      <c r="S96" s="2"/>
      <c r="T96" s="2"/>
      <c r="U96" s="2"/>
      <c r="V96" s="2"/>
      <c r="W96" s="2"/>
      <c r="X96" s="2"/>
      <c r="Y96" s="2"/>
      <c r="Z96" s="2"/>
    </row>
    <row r="97" ht="15.75" customHeight="1">
      <c r="A97" s="1" t="s">
        <v>1059</v>
      </c>
      <c r="B97" s="1" t="s">
        <v>1060</v>
      </c>
      <c r="C97" s="1" t="s">
        <v>1061</v>
      </c>
      <c r="D97" s="1" t="s">
        <v>1062</v>
      </c>
      <c r="E97" s="1" t="s">
        <v>1063</v>
      </c>
      <c r="F97" s="1" t="s">
        <v>1064</v>
      </c>
      <c r="G97" s="1" t="s">
        <v>1065</v>
      </c>
      <c r="H97" s="1" t="s">
        <v>1066</v>
      </c>
      <c r="I97" s="1" t="s">
        <v>1067</v>
      </c>
      <c r="J97" s="1" t="s">
        <v>1068</v>
      </c>
      <c r="K97" s="1" t="s">
        <v>1069</v>
      </c>
      <c r="L97" s="2"/>
      <c r="M97" s="2"/>
      <c r="N97" s="2"/>
      <c r="O97" s="2"/>
      <c r="P97" s="2"/>
      <c r="Q97" s="2"/>
      <c r="R97" s="2"/>
      <c r="S97" s="2"/>
      <c r="T97" s="2"/>
      <c r="U97" s="2"/>
      <c r="V97" s="2"/>
      <c r="W97" s="2"/>
      <c r="X97" s="2"/>
      <c r="Y97" s="2"/>
      <c r="Z97" s="2"/>
    </row>
    <row r="98" ht="15.75" customHeight="1">
      <c r="A98" s="1" t="s">
        <v>1070</v>
      </c>
      <c r="B98" s="1" t="s">
        <v>1071</v>
      </c>
      <c r="C98" s="1" t="s">
        <v>1072</v>
      </c>
      <c r="D98" s="1" t="s">
        <v>1073</v>
      </c>
      <c r="E98" s="1" t="s">
        <v>1074</v>
      </c>
      <c r="F98" s="1" t="s">
        <v>1075</v>
      </c>
      <c r="G98" s="1" t="s">
        <v>1076</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1082</v>
      </c>
      <c r="C100" s="1" t="s">
        <v>1083</v>
      </c>
      <c r="D100" s="1" t="s">
        <v>1084</v>
      </c>
      <c r="E100" s="1" t="s">
        <v>1085</v>
      </c>
      <c r="F100" s="1" t="s">
        <v>1093</v>
      </c>
      <c r="G100" s="1" t="s">
        <v>1094</v>
      </c>
      <c r="H100" s="1" t="s">
        <v>1095</v>
      </c>
      <c r="I100" s="1" t="s">
        <v>1096</v>
      </c>
      <c r="J100" s="1" t="s">
        <v>1097</v>
      </c>
      <c r="K100" s="1" t="s">
        <v>1098</v>
      </c>
      <c r="L100" s="2"/>
      <c r="M100" s="2"/>
      <c r="N100" s="2"/>
      <c r="O100" s="2"/>
      <c r="P100" s="2"/>
      <c r="Q100" s="2"/>
      <c r="R100" s="2"/>
      <c r="S100" s="2"/>
      <c r="T100" s="2"/>
      <c r="U100" s="2"/>
      <c r="V100" s="2"/>
      <c r="W100" s="2"/>
      <c r="X100" s="2"/>
      <c r="Y100" s="2"/>
      <c r="Z100" s="2"/>
    </row>
    <row r="101" ht="15.75" customHeight="1">
      <c r="A101" s="1" t="s">
        <v>1099</v>
      </c>
      <c r="B101" s="1" t="s">
        <v>1100</v>
      </c>
      <c r="C101" s="1" t="s">
        <v>688</v>
      </c>
      <c r="D101" s="1" t="s">
        <v>1101</v>
      </c>
      <c r="E101" s="1" t="s">
        <v>298</v>
      </c>
      <c r="F101" s="1" t="s">
        <v>1102</v>
      </c>
      <c r="G101" s="1" t="s">
        <v>1103</v>
      </c>
      <c r="H101" s="1" t="s">
        <v>1104</v>
      </c>
      <c r="I101" s="1" t="s">
        <v>1105</v>
      </c>
      <c r="J101" s="1" t="s">
        <v>1106</v>
      </c>
      <c r="K101" s="1" t="s">
        <v>1107</v>
      </c>
      <c r="L101" s="2"/>
      <c r="M101" s="2"/>
      <c r="N101" s="2"/>
      <c r="O101" s="2"/>
      <c r="P101" s="2"/>
      <c r="Q101" s="2"/>
      <c r="R101" s="2"/>
      <c r="S101" s="2"/>
      <c r="T101" s="2"/>
      <c r="U101" s="2"/>
      <c r="V101" s="2"/>
      <c r="W101" s="2"/>
      <c r="X101" s="2"/>
      <c r="Y101" s="2"/>
      <c r="Z101" s="2"/>
    </row>
    <row r="102" ht="15.75" customHeight="1">
      <c r="A102" s="1" t="s">
        <v>1108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1109</v>
      </c>
      <c r="B103" s="1" t="s">
        <v>1110</v>
      </c>
      <c r="C103" s="1" t="s">
        <v>1111</v>
      </c>
      <c r="D103" s="1" t="s">
        <v>510</v>
      </c>
      <c r="E103" s="1" t="s">
        <v>1112</v>
      </c>
      <c r="F103" s="1" t="s">
        <v>1113</v>
      </c>
      <c r="G103" s="1" t="s">
        <v>1114</v>
      </c>
      <c r="H103" s="1" t="s">
        <v>1115</v>
      </c>
      <c r="I103" s="1" t="s">
        <v>1116</v>
      </c>
      <c r="J103" s="1" t="s">
        <v>1117</v>
      </c>
      <c r="K103" s="1" t="s">
        <v>319</v>
      </c>
      <c r="L103" s="2"/>
      <c r="M103" s="2"/>
      <c r="N103" s="2"/>
      <c r="O103" s="2"/>
      <c r="P103" s="2"/>
      <c r="Q103" s="2"/>
      <c r="R103" s="2"/>
      <c r="S103" s="2"/>
      <c r="T103" s="2"/>
      <c r="U103" s="2"/>
      <c r="V103" s="2"/>
      <c r="W103" s="2"/>
      <c r="X103" s="2"/>
      <c r="Y103" s="2"/>
      <c r="Z103" s="2"/>
    </row>
    <row r="104" ht="15.75" customHeight="1">
      <c r="A104" s="1" t="s">
        <v>1118</v>
      </c>
      <c r="B104" s="1" t="s">
        <v>1119</v>
      </c>
      <c r="C104" s="1" t="s">
        <v>1120</v>
      </c>
      <c r="D104" s="1" t="s">
        <v>1121</v>
      </c>
      <c r="E104" s="1" t="s">
        <v>1122</v>
      </c>
      <c r="F104" s="1" t="s">
        <v>1123</v>
      </c>
      <c r="G104" s="1" t="s">
        <v>1124</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1" t="s">
        <v>1130</v>
      </c>
      <c r="C105" s="1" t="s">
        <v>738</v>
      </c>
      <c r="D105" s="1" t="s">
        <v>1131</v>
      </c>
      <c r="E105" s="1" t="s">
        <v>1132</v>
      </c>
      <c r="F105" s="1" t="s">
        <v>1133</v>
      </c>
      <c r="G105" s="1" t="s">
        <v>1134</v>
      </c>
      <c r="H105" s="1" t="s">
        <v>1035</v>
      </c>
      <c r="I105" s="1">
        <v>76.86</v>
      </c>
      <c r="J105" s="1" t="s">
        <v>955</v>
      </c>
      <c r="K105" s="1" t="s">
        <v>1135</v>
      </c>
      <c r="L105" s="2"/>
      <c r="M105" s="2"/>
      <c r="N105" s="2"/>
      <c r="O105" s="2"/>
      <c r="P105" s="2"/>
      <c r="Q105" s="2"/>
      <c r="R105" s="2"/>
      <c r="S105" s="2"/>
      <c r="T105" s="2"/>
      <c r="U105" s="2"/>
      <c r="V105" s="2"/>
      <c r="W105" s="2"/>
      <c r="X105" s="2"/>
      <c r="Y105" s="2"/>
      <c r="Z105" s="2"/>
    </row>
    <row r="106" ht="15.75" customHeight="1">
      <c r="A106" s="1" t="s">
        <v>1136</v>
      </c>
      <c r="B106" s="1" t="s">
        <v>501</v>
      </c>
      <c r="C106" s="1" t="s">
        <v>1137</v>
      </c>
      <c r="D106" s="1" t="s">
        <v>1138</v>
      </c>
      <c r="E106" s="1" t="s">
        <v>1139</v>
      </c>
      <c r="F106" s="1" t="s">
        <v>1140</v>
      </c>
      <c r="G106" s="1" t="s">
        <v>922</v>
      </c>
      <c r="H106" s="1" t="s">
        <v>1141</v>
      </c>
      <c r="I106" s="1" t="s">
        <v>1142</v>
      </c>
      <c r="J106" s="1" t="s">
        <v>1143</v>
      </c>
      <c r="K106" s="1" t="s">
        <v>1144</v>
      </c>
      <c r="L106" s="2"/>
      <c r="M106" s="2"/>
      <c r="N106" s="2"/>
      <c r="O106" s="2"/>
      <c r="P106" s="2"/>
      <c r="Q106" s="2"/>
      <c r="R106" s="2"/>
      <c r="S106" s="2"/>
      <c r="T106" s="2"/>
      <c r="U106" s="2"/>
      <c r="V106" s="2"/>
      <c r="W106" s="2"/>
      <c r="X106" s="2"/>
      <c r="Y106" s="2"/>
      <c r="Z106" s="2"/>
    </row>
    <row r="107" ht="15.75" customHeight="1">
      <c r="A107" s="1" t="s">
        <v>1145</v>
      </c>
      <c r="B107" s="1" t="s">
        <v>1146</v>
      </c>
      <c r="C107" s="1" t="s">
        <v>1147</v>
      </c>
      <c r="D107" s="1" t="s">
        <v>1148</v>
      </c>
      <c r="E107" s="1" t="s">
        <v>1149</v>
      </c>
      <c r="F107" s="1" t="s">
        <v>364</v>
      </c>
      <c r="G107" s="1" t="s">
        <v>1150</v>
      </c>
      <c r="H107" s="1" t="s">
        <v>1151</v>
      </c>
      <c r="I107" s="1" t="s">
        <v>1152</v>
      </c>
      <c r="J107" s="1" t="s">
        <v>1153</v>
      </c>
      <c r="K107" s="1" t="s">
        <v>1154</v>
      </c>
      <c r="L107" s="2"/>
      <c r="M107" s="2"/>
      <c r="N107" s="2"/>
      <c r="O107" s="2"/>
      <c r="P107" s="2"/>
      <c r="Q107" s="2"/>
      <c r="R107" s="2"/>
      <c r="S107" s="2"/>
      <c r="T107" s="2"/>
      <c r="U107" s="2"/>
      <c r="V107" s="2"/>
      <c r="W107" s="2"/>
      <c r="X107" s="2"/>
      <c r="Y107" s="2"/>
      <c r="Z107" s="2"/>
    </row>
    <row r="108" ht="15.75" customHeight="1">
      <c r="A108" s="1" t="s">
        <v>1155</v>
      </c>
      <c r="B108" s="1" t="s">
        <v>1156</v>
      </c>
      <c r="C108" s="1" t="s">
        <v>1157</v>
      </c>
      <c r="D108" s="1" t="s">
        <v>1158</v>
      </c>
      <c r="E108" s="1" t="s">
        <v>1159</v>
      </c>
      <c r="F108" s="1" t="s">
        <v>670</v>
      </c>
      <c r="G108" s="1" t="s">
        <v>1160</v>
      </c>
      <c r="H108" s="1" t="s">
        <v>1161</v>
      </c>
      <c r="I108" s="1" t="s">
        <v>1153</v>
      </c>
      <c r="J108" s="1" t="s">
        <v>1162</v>
      </c>
      <c r="K108" s="1" t="s">
        <v>1163</v>
      </c>
      <c r="L108" s="2"/>
      <c r="M108" s="2"/>
      <c r="N108" s="2"/>
      <c r="O108" s="2"/>
      <c r="P108" s="2"/>
      <c r="Q108" s="2"/>
      <c r="R108" s="2"/>
      <c r="S108" s="2"/>
      <c r="T108" s="2"/>
      <c r="U108" s="2"/>
      <c r="V108" s="2"/>
      <c r="W108" s="2"/>
      <c r="X108" s="2"/>
      <c r="Y108" s="2"/>
      <c r="Z108" s="2"/>
    </row>
    <row r="109" ht="15.75" customHeight="1">
      <c r="A109" s="1" t="s">
        <v>1164</v>
      </c>
      <c r="B109" s="1" t="s">
        <v>1165</v>
      </c>
      <c r="C109" s="1" t="s">
        <v>1166</v>
      </c>
      <c r="D109" s="1" t="s">
        <v>1167</v>
      </c>
      <c r="E109" s="1" t="s">
        <v>1168</v>
      </c>
      <c r="F109" s="1" t="s">
        <v>1169</v>
      </c>
      <c r="G109" s="1" t="s">
        <v>1170</v>
      </c>
      <c r="H109" s="1" t="s">
        <v>1171</v>
      </c>
      <c r="I109" s="1" t="s">
        <v>1073</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t="s">
        <v>1175</v>
      </c>
      <c r="C110" s="1" t="s">
        <v>1176</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1190</v>
      </c>
      <c r="G111" s="1" t="s">
        <v>1191</v>
      </c>
      <c r="H111" s="1" t="s">
        <v>1192</v>
      </c>
      <c r="I111" s="1" t="s">
        <v>1193</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1198</v>
      </c>
      <c r="D112" s="1" t="s">
        <v>1199</v>
      </c>
      <c r="E112" s="1" t="s">
        <v>1200</v>
      </c>
      <c r="F112" s="1" t="s">
        <v>1201</v>
      </c>
      <c r="G112" s="1" t="s">
        <v>1202</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1211</v>
      </c>
      <c r="F113" s="1" t="s">
        <v>1212</v>
      </c>
      <c r="G113" s="1" t="s">
        <v>1213</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1219</v>
      </c>
      <c r="C114" s="1" t="s">
        <v>1220</v>
      </c>
      <c r="D114" s="1" t="s">
        <v>1221</v>
      </c>
      <c r="E114" s="1" t="s">
        <v>1222</v>
      </c>
      <c r="F114" s="1" t="s">
        <v>1223</v>
      </c>
      <c r="G114" s="1" t="s">
        <v>1224</v>
      </c>
      <c r="H114" s="1" t="s">
        <v>1192</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1232</v>
      </c>
      <c r="F115" s="1" t="s">
        <v>1233</v>
      </c>
      <c r="G115" s="1" t="s">
        <v>1234</v>
      </c>
      <c r="H115" s="1" t="s">
        <v>1235</v>
      </c>
      <c r="I115" s="1" t="s">
        <v>1236</v>
      </c>
      <c r="J115" s="1" t="s">
        <v>1237</v>
      </c>
      <c r="K115" s="1" t="s">
        <v>1238</v>
      </c>
      <c r="L115" s="2"/>
      <c r="M115" s="2"/>
      <c r="N115" s="2"/>
      <c r="O115" s="2"/>
      <c r="P115" s="2"/>
      <c r="Q115" s="2"/>
      <c r="R115" s="2"/>
      <c r="S115" s="2"/>
      <c r="T115" s="2"/>
      <c r="U115" s="2"/>
      <c r="V115" s="2"/>
      <c r="W115" s="2"/>
      <c r="X115" s="2"/>
      <c r="Y115" s="2"/>
      <c r="Z115" s="2"/>
    </row>
    <row r="116" ht="15.75" customHeight="1">
      <c r="A116" s="1" t="s">
        <v>1239</v>
      </c>
      <c r="B116" s="1" t="s">
        <v>1240</v>
      </c>
      <c r="C116" s="1" t="s">
        <v>1241</v>
      </c>
      <c r="D116" s="1" t="s">
        <v>1242</v>
      </c>
      <c r="E116" s="1" t="s">
        <v>1243</v>
      </c>
      <c r="F116" s="1" t="s">
        <v>1244</v>
      </c>
      <c r="G116" s="1" t="s">
        <v>1245</v>
      </c>
      <c r="H116" s="1" t="s">
        <v>1246</v>
      </c>
      <c r="I116" s="1" t="s">
        <v>1247</v>
      </c>
      <c r="J116" s="1" t="s">
        <v>936</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1254</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t="s">
        <v>1261</v>
      </c>
      <c r="C118" s="1" t="s">
        <v>1262</v>
      </c>
      <c r="D118" s="1" t="s">
        <v>1263</v>
      </c>
      <c r="E118" s="1" t="s">
        <v>1264</v>
      </c>
      <c r="F118" s="1" t="s">
        <v>1265</v>
      </c>
      <c r="G118" s="1" t="s">
        <v>1266</v>
      </c>
      <c r="H118" s="1" t="s">
        <v>1267</v>
      </c>
      <c r="I118" s="1" t="s">
        <v>1268</v>
      </c>
      <c r="J118" s="1" t="s">
        <v>609</v>
      </c>
      <c r="K118" s="1" t="s">
        <v>1269</v>
      </c>
      <c r="L118" s="2"/>
      <c r="M118" s="2"/>
      <c r="N118" s="2"/>
      <c r="O118" s="2"/>
      <c r="P118" s="2"/>
      <c r="Q118" s="2"/>
      <c r="R118" s="2"/>
      <c r="S118" s="2"/>
      <c r="T118" s="2"/>
      <c r="U118" s="2"/>
      <c r="V118" s="2"/>
      <c r="W118" s="2"/>
      <c r="X118" s="2"/>
      <c r="Y118" s="2"/>
      <c r="Z118" s="2"/>
    </row>
    <row r="119" ht="15.75" customHeight="1">
      <c r="A119" s="1" t="s">
        <v>1270</v>
      </c>
      <c r="B119" s="1" t="s">
        <v>1271</v>
      </c>
      <c r="C119" s="1" t="s">
        <v>1272</v>
      </c>
      <c r="D119" s="1" t="s">
        <v>1273</v>
      </c>
      <c r="E119" s="1" t="s">
        <v>1274</v>
      </c>
      <c r="F119" s="1" t="s">
        <v>1275</v>
      </c>
      <c r="G119" s="1" t="s">
        <v>1276</v>
      </c>
      <c r="H119" s="1" t="s">
        <v>1277</v>
      </c>
      <c r="I119" s="1" t="s">
        <v>1278</v>
      </c>
      <c r="J119" s="1" t="s">
        <v>1279</v>
      </c>
      <c r="K119" s="1" t="s">
        <v>1280</v>
      </c>
      <c r="L119" s="2"/>
      <c r="M119" s="2"/>
      <c r="N119" s="2"/>
      <c r="O119" s="2"/>
      <c r="P119" s="2"/>
      <c r="Q119" s="2"/>
      <c r="R119" s="2"/>
      <c r="S119" s="2"/>
      <c r="T119" s="2"/>
      <c r="U119" s="2"/>
      <c r="V119" s="2"/>
      <c r="W119" s="2"/>
      <c r="X119" s="2"/>
      <c r="Y119" s="2"/>
      <c r="Z119" s="2"/>
    </row>
    <row r="120" ht="15.75" customHeight="1">
      <c r="A120" s="1" t="s">
        <v>1281</v>
      </c>
      <c r="B120" s="1" t="s">
        <v>1271</v>
      </c>
      <c r="C120" s="1" t="s">
        <v>1272</v>
      </c>
      <c r="D120" s="1" t="s">
        <v>1273</v>
      </c>
      <c r="E120" s="1" t="s">
        <v>1274</v>
      </c>
      <c r="F120" s="1" t="s">
        <v>1282</v>
      </c>
      <c r="G120" s="1" t="s">
        <v>1283</v>
      </c>
      <c r="H120" s="1" t="s">
        <v>1284</v>
      </c>
      <c r="I120" s="1" t="s">
        <v>1285</v>
      </c>
      <c r="J120" s="1" t="s">
        <v>1286</v>
      </c>
      <c r="K120" s="1" t="s">
        <v>1287</v>
      </c>
      <c r="L120" s="2"/>
      <c r="M120" s="2"/>
      <c r="N120" s="2"/>
      <c r="O120" s="2"/>
      <c r="P120" s="2"/>
      <c r="Q120" s="2"/>
      <c r="R120" s="2"/>
      <c r="S120" s="2"/>
      <c r="T120" s="2"/>
      <c r="U120" s="2"/>
      <c r="V120" s="2"/>
      <c r="W120" s="2"/>
      <c r="X120" s="2"/>
      <c r="Y120" s="2"/>
      <c r="Z120" s="2"/>
    </row>
    <row r="121" ht="15.75" customHeight="1">
      <c r="A121" s="1" t="s">
        <v>1288</v>
      </c>
      <c r="B121" s="1" t="s">
        <v>1289</v>
      </c>
      <c r="C121" s="1" t="s">
        <v>1290</v>
      </c>
      <c r="D121" s="1" t="s">
        <v>1291</v>
      </c>
      <c r="E121" s="1" t="s">
        <v>1292</v>
      </c>
      <c r="F121" s="1" t="s">
        <v>1293</v>
      </c>
      <c r="G121" s="1" t="s">
        <v>1294</v>
      </c>
      <c r="H121" s="1" t="s">
        <v>1295</v>
      </c>
      <c r="I121" s="1" t="s">
        <v>1296</v>
      </c>
      <c r="J121" s="1" t="s">
        <v>940</v>
      </c>
      <c r="K121" s="1" t="s">
        <v>1297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1298</v>
      </c>
      <c r="C1" s="1" t="s">
        <v>1299</v>
      </c>
      <c r="D1" s="1" t="s">
        <v>1300</v>
      </c>
      <c r="E1" s="1" t="s">
        <v>1301</v>
      </c>
      <c r="F1" s="1" t="s">
        <v>1302</v>
      </c>
      <c r="G1" s="1" t="s">
        <v>1303</v>
      </c>
      <c r="H1" s="1" t="s">
        <v>1304</v>
      </c>
      <c r="I1" s="1" t="s">
        <v>1305</v>
      </c>
      <c r="J1" s="2"/>
      <c r="K1" s="2"/>
      <c r="L1" s="2"/>
      <c r="M1" s="2"/>
      <c r="N1" s="2"/>
      <c r="O1" s="2"/>
      <c r="P1" s="2"/>
      <c r="Q1" s="2"/>
      <c r="R1" s="2"/>
      <c r="S1" s="2"/>
      <c r="T1" s="2"/>
      <c r="U1" s="2"/>
      <c r="V1" s="2"/>
      <c r="W1" s="2"/>
      <c r="X1" s="2"/>
      <c r="Y1" s="2"/>
      <c r="Z1" s="2"/>
    </row>
    <row r="2">
      <c r="A2" s="1" t="s">
        <v>1306</v>
      </c>
      <c r="B2" s="1" t="s">
        <v>1307</v>
      </c>
      <c r="C2" s="1" t="s">
        <v>1308</v>
      </c>
      <c r="D2" s="1" t="s">
        <v>1309</v>
      </c>
      <c r="E2" s="1" t="s">
        <v>1310</v>
      </c>
      <c r="F2" s="1" t="s">
        <v>1311</v>
      </c>
      <c r="G2" s="1" t="s">
        <v>1312</v>
      </c>
      <c r="H2" s="1" t="s">
        <v>1312</v>
      </c>
      <c r="I2" s="1" t="s">
        <v>1313</v>
      </c>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1320</v>
      </c>
      <c r="I3" s="1" t="s">
        <v>1313</v>
      </c>
      <c r="J3" s="2"/>
      <c r="K3" s="2"/>
      <c r="L3" s="2"/>
      <c r="M3" s="2"/>
      <c r="N3" s="2"/>
      <c r="O3" s="2"/>
      <c r="P3" s="2"/>
      <c r="Q3" s="2"/>
      <c r="R3" s="2"/>
      <c r="S3" s="2"/>
      <c r="T3" s="2"/>
      <c r="U3" s="2"/>
      <c r="V3" s="2"/>
      <c r="W3" s="2"/>
      <c r="X3" s="2"/>
      <c r="Y3" s="2"/>
      <c r="Z3" s="2"/>
    </row>
    <row r="4">
      <c r="A4" s="1" t="s">
        <v>1321</v>
      </c>
      <c r="B4" s="1" t="s">
        <v>1322</v>
      </c>
      <c r="C4" s="1" t="s">
        <v>1323</v>
      </c>
      <c r="D4" s="1" t="s">
        <v>1324</v>
      </c>
      <c r="E4" s="1" t="s">
        <v>1325</v>
      </c>
      <c r="F4" s="1" t="s">
        <v>1326</v>
      </c>
      <c r="G4" s="1" t="s">
        <v>1327</v>
      </c>
      <c r="H4" s="1" t="s">
        <v>1328</v>
      </c>
      <c r="I4" s="1" t="s">
        <v>1329</v>
      </c>
      <c r="J4" s="2"/>
      <c r="K4" s="2"/>
      <c r="L4" s="2"/>
      <c r="M4" s="2"/>
      <c r="N4" s="2"/>
      <c r="O4" s="2"/>
      <c r="P4" s="2"/>
      <c r="Q4" s="2"/>
      <c r="R4" s="2"/>
      <c r="S4" s="2"/>
      <c r="T4" s="2"/>
      <c r="U4" s="2"/>
      <c r="V4" s="2"/>
      <c r="W4" s="2"/>
      <c r="X4" s="2"/>
      <c r="Y4" s="2"/>
      <c r="Z4" s="2"/>
    </row>
    <row r="5">
      <c r="A5" s="1" t="s">
        <v>1314</v>
      </c>
      <c r="B5" s="1" t="s">
        <v>1313</v>
      </c>
      <c r="C5" s="1" t="s">
        <v>1330</v>
      </c>
      <c r="D5" s="1" t="s">
        <v>1331</v>
      </c>
      <c r="E5" s="1" t="s">
        <v>1332</v>
      </c>
      <c r="F5" s="1" t="s">
        <v>1333</v>
      </c>
      <c r="G5" s="1" t="s">
        <v>1334</v>
      </c>
      <c r="H5" s="1" t="s">
        <v>1335</v>
      </c>
      <c r="I5" s="1" t="s">
        <v>1336</v>
      </c>
      <c r="J5" s="2"/>
      <c r="K5" s="2"/>
      <c r="L5" s="2"/>
      <c r="M5" s="2"/>
      <c r="N5" s="2"/>
      <c r="O5" s="2"/>
      <c r="P5" s="2"/>
      <c r="Q5" s="2"/>
      <c r="R5" s="2"/>
      <c r="S5" s="2"/>
      <c r="T5" s="2"/>
      <c r="U5" s="2"/>
      <c r="V5" s="2"/>
      <c r="W5" s="2"/>
      <c r="X5" s="2"/>
      <c r="Y5" s="2"/>
      <c r="Z5" s="2"/>
    </row>
    <row r="6">
      <c r="A6" s="1" t="s">
        <v>1337</v>
      </c>
      <c r="B6" s="1" t="s">
        <v>1313</v>
      </c>
      <c r="C6" s="1" t="s">
        <v>1313</v>
      </c>
      <c r="D6" s="1" t="s">
        <v>1338</v>
      </c>
      <c r="E6" s="1" t="s">
        <v>1339</v>
      </c>
      <c r="F6" s="1" t="s">
        <v>1340</v>
      </c>
      <c r="G6" s="1" t="s">
        <v>1341</v>
      </c>
      <c r="H6" s="1" t="s">
        <v>1342</v>
      </c>
      <c r="I6" s="1" t="s">
        <v>1343</v>
      </c>
      <c r="J6" s="2"/>
      <c r="K6" s="2"/>
      <c r="L6" s="2"/>
      <c r="M6" s="2"/>
      <c r="N6" s="2"/>
      <c r="O6" s="2"/>
      <c r="P6" s="2"/>
      <c r="Q6" s="2"/>
      <c r="R6" s="2"/>
      <c r="S6" s="2"/>
      <c r="T6" s="2"/>
      <c r="U6" s="2"/>
      <c r="V6" s="2"/>
      <c r="W6" s="2"/>
      <c r="X6" s="2"/>
      <c r="Y6" s="2"/>
      <c r="Z6" s="2"/>
    </row>
    <row r="7">
      <c r="A7" s="1" t="s">
        <v>1344</v>
      </c>
      <c r="B7" s="1" t="s">
        <v>1313</v>
      </c>
      <c r="C7" s="1" t="s">
        <v>1313</v>
      </c>
      <c r="D7" s="1" t="s">
        <v>1341</v>
      </c>
      <c r="E7" s="1" t="s">
        <v>1345</v>
      </c>
      <c r="F7" s="1" t="s">
        <v>1346</v>
      </c>
      <c r="G7" s="1" t="s">
        <v>1347</v>
      </c>
      <c r="H7" s="1" t="s">
        <v>1348</v>
      </c>
      <c r="I7" s="1" t="s">
        <v>1349</v>
      </c>
      <c r="J7" s="2"/>
      <c r="K7" s="2"/>
      <c r="L7" s="2"/>
      <c r="M7" s="2"/>
      <c r="N7" s="2"/>
      <c r="O7" s="2"/>
      <c r="P7" s="2"/>
      <c r="Q7" s="2"/>
      <c r="R7" s="2"/>
      <c r="S7" s="2"/>
      <c r="T7" s="2"/>
      <c r="U7" s="2"/>
      <c r="V7" s="2"/>
      <c r="W7" s="2"/>
      <c r="X7" s="2"/>
      <c r="Y7" s="2"/>
      <c r="Z7" s="2"/>
    </row>
    <row r="8">
      <c r="A8" s="1" t="s">
        <v>1350</v>
      </c>
      <c r="B8" s="1" t="s">
        <v>1313</v>
      </c>
      <c r="C8" s="1" t="s">
        <v>1313</v>
      </c>
      <c r="D8" s="1" t="s">
        <v>1313</v>
      </c>
      <c r="E8" s="1" t="s">
        <v>1351</v>
      </c>
      <c r="F8" s="1" t="s">
        <v>1352</v>
      </c>
      <c r="G8" s="1" t="s">
        <v>1353</v>
      </c>
      <c r="H8" s="1" t="s">
        <v>1352</v>
      </c>
      <c r="I8" s="1" t="s">
        <v>1354</v>
      </c>
      <c r="J8" s="2"/>
      <c r="K8" s="2"/>
      <c r="L8" s="2"/>
      <c r="M8" s="2"/>
      <c r="N8" s="2"/>
      <c r="O8" s="2"/>
      <c r="P8" s="2"/>
      <c r="Q8" s="2"/>
      <c r="R8" s="2"/>
      <c r="S8" s="2"/>
      <c r="T8" s="2"/>
      <c r="U8" s="2"/>
      <c r="V8" s="2"/>
      <c r="W8" s="2"/>
      <c r="X8" s="2"/>
      <c r="Y8" s="2"/>
      <c r="Z8" s="2"/>
    </row>
    <row r="9">
      <c r="A9" s="1" t="s">
        <v>1355</v>
      </c>
      <c r="B9" s="1" t="s">
        <v>1356</v>
      </c>
      <c r="C9" s="1" t="s">
        <v>1357</v>
      </c>
      <c r="D9" s="1" t="s">
        <v>1358</v>
      </c>
      <c r="E9" s="1" t="s">
        <v>1359</v>
      </c>
      <c r="F9" s="1" t="s">
        <v>1360</v>
      </c>
      <c r="G9" s="1" t="s">
        <v>1361</v>
      </c>
      <c r="H9" s="1" t="s">
        <v>1362</v>
      </c>
      <c r="I9" s="1" t="s">
        <v>1363</v>
      </c>
      <c r="J9" s="2"/>
      <c r="K9" s="2"/>
      <c r="L9" s="2"/>
      <c r="M9" s="2"/>
      <c r="N9" s="2"/>
      <c r="O9" s="2"/>
      <c r="P9" s="2"/>
      <c r="Q9" s="2"/>
      <c r="R9" s="2"/>
      <c r="S9" s="2"/>
      <c r="T9" s="2"/>
      <c r="U9" s="2"/>
      <c r="V9" s="2"/>
      <c r="W9" s="2"/>
      <c r="X9" s="2"/>
      <c r="Y9" s="2"/>
      <c r="Z9" s="2"/>
    </row>
    <row r="10">
      <c r="A10" s="1" t="s">
        <v>1364</v>
      </c>
      <c r="B10" s="1" t="s">
        <v>1365</v>
      </c>
      <c r="C10" s="1" t="s">
        <v>1366</v>
      </c>
      <c r="D10" s="1" t="s">
        <v>1367</v>
      </c>
      <c r="E10" s="1" t="s">
        <v>1368</v>
      </c>
      <c r="F10" s="1" t="s">
        <v>1369</v>
      </c>
      <c r="G10" s="1" t="s">
        <v>1370</v>
      </c>
      <c r="H10" s="1" t="s">
        <v>1371</v>
      </c>
      <c r="I10" s="1" t="s">
        <v>1372</v>
      </c>
      <c r="J10" s="2"/>
      <c r="K10" s="2"/>
      <c r="L10" s="2"/>
      <c r="M10" s="2"/>
      <c r="N10" s="2"/>
      <c r="O10" s="2"/>
      <c r="P10" s="2"/>
      <c r="Q10" s="2"/>
      <c r="R10" s="2"/>
      <c r="S10" s="2"/>
      <c r="T10" s="2"/>
      <c r="U10" s="2"/>
      <c r="V10" s="2"/>
      <c r="W10" s="2"/>
      <c r="X10" s="2"/>
      <c r="Y10" s="2"/>
      <c r="Z10" s="2"/>
    </row>
    <row r="11">
      <c r="A11" s="1" t="s">
        <v>1373</v>
      </c>
      <c r="B11" s="1" t="s">
        <v>1313</v>
      </c>
      <c r="C11" s="1" t="s">
        <v>1313</v>
      </c>
      <c r="D11" s="1" t="s">
        <v>1313</v>
      </c>
      <c r="E11" s="1" t="s">
        <v>1374</v>
      </c>
      <c r="F11" s="1" t="s">
        <v>1375</v>
      </c>
      <c r="G11" s="1" t="s">
        <v>1376</v>
      </c>
      <c r="H11" s="1" t="s">
        <v>1377</v>
      </c>
      <c r="I11" s="1" t="s">
        <v>1378</v>
      </c>
      <c r="J11" s="2"/>
      <c r="K11" s="2"/>
      <c r="L11" s="2"/>
      <c r="M11" s="2"/>
      <c r="N11" s="2"/>
      <c r="O11" s="2"/>
      <c r="P11" s="2"/>
      <c r="Q11" s="2"/>
      <c r="R11" s="2"/>
      <c r="S11" s="2"/>
      <c r="T11" s="2"/>
      <c r="U11" s="2"/>
      <c r="V11" s="2"/>
      <c r="W11" s="2"/>
      <c r="X11" s="2"/>
      <c r="Y11" s="2"/>
      <c r="Z11" s="2"/>
    </row>
    <row r="12">
      <c r="A12" s="1" t="s">
        <v>1379</v>
      </c>
      <c r="B12" s="1" t="s">
        <v>1380</v>
      </c>
      <c r="C12" s="1" t="s">
        <v>1381</v>
      </c>
      <c r="D12" s="1" t="s">
        <v>1382</v>
      </c>
      <c r="E12" s="1" t="s">
        <v>1383</v>
      </c>
      <c r="F12" s="1" t="s">
        <v>1384</v>
      </c>
      <c r="G12" s="1" t="s">
        <v>1385</v>
      </c>
      <c r="H12" s="1" t="s">
        <v>1386</v>
      </c>
      <c r="I12" s="1" t="s">
        <v>1387</v>
      </c>
      <c r="J12" s="2"/>
      <c r="K12" s="2"/>
      <c r="L12" s="2"/>
      <c r="M12" s="2"/>
      <c r="N12" s="2"/>
      <c r="O12" s="2"/>
      <c r="P12" s="2"/>
      <c r="Q12" s="2"/>
      <c r="R12" s="2"/>
      <c r="S12" s="2"/>
      <c r="T12" s="2"/>
      <c r="U12" s="2"/>
      <c r="V12" s="2"/>
      <c r="W12" s="2"/>
      <c r="X12" s="2"/>
      <c r="Y12" s="2"/>
      <c r="Z12" s="2"/>
    </row>
    <row r="13">
      <c r="A13" s="1" t="s">
        <v>1388</v>
      </c>
      <c r="B13" s="1" t="s">
        <v>1313</v>
      </c>
      <c r="C13" s="1" t="s">
        <v>1313</v>
      </c>
      <c r="D13" s="1" t="s">
        <v>1389</v>
      </c>
      <c r="E13" s="1" t="s">
        <v>1390</v>
      </c>
      <c r="F13" s="1" t="s">
        <v>1391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1313</v>
      </c>
      <c r="C14" s="1" t="s">
        <v>1313</v>
      </c>
      <c r="D14" s="1" t="s">
        <v>1396</v>
      </c>
      <c r="E14" s="1" t="s">
        <v>1397</v>
      </c>
      <c r="F14" s="1" t="s">
        <v>1398</v>
      </c>
      <c r="G14" s="1" t="s">
        <v>1399</v>
      </c>
      <c r="H14" s="1" t="s">
        <v>1400</v>
      </c>
      <c r="I14" s="1" t="s">
        <v>1401</v>
      </c>
      <c r="J14" s="2"/>
      <c r="K14" s="2"/>
      <c r="L14" s="2"/>
      <c r="M14" s="2"/>
      <c r="N14" s="2"/>
      <c r="O14" s="2"/>
      <c r="P14" s="2"/>
      <c r="Q14" s="2"/>
      <c r="R14" s="2"/>
      <c r="S14" s="2"/>
      <c r="T14" s="2"/>
      <c r="U14" s="2"/>
      <c r="V14" s="2"/>
      <c r="W14" s="2"/>
      <c r="X14" s="2"/>
      <c r="Y14" s="2"/>
      <c r="Z14" s="2"/>
    </row>
    <row r="15">
      <c r="A15" s="1" t="s">
        <v>1402</v>
      </c>
      <c r="B15" s="1" t="s">
        <v>1403</v>
      </c>
      <c r="C15" s="1" t="s">
        <v>1404</v>
      </c>
      <c r="D15" s="1" t="s">
        <v>1405</v>
      </c>
      <c r="E15" s="1" t="s">
        <v>1406</v>
      </c>
      <c r="F15" s="1" t="s">
        <v>1406</v>
      </c>
      <c r="G15" s="1" t="s">
        <v>1406</v>
      </c>
      <c r="H15" s="1" t="s">
        <v>1406</v>
      </c>
      <c r="I15" s="1" t="s">
        <v>1407</v>
      </c>
      <c r="J15" s="2"/>
      <c r="K15" s="2"/>
      <c r="L15" s="2"/>
      <c r="M15" s="2"/>
      <c r="N15" s="2"/>
      <c r="O15" s="2"/>
      <c r="P15" s="2"/>
      <c r="Q15" s="2"/>
      <c r="R15" s="2"/>
      <c r="S15" s="2"/>
      <c r="T15" s="2"/>
      <c r="U15" s="2"/>
      <c r="V15" s="2"/>
      <c r="W15" s="2"/>
      <c r="X15" s="2"/>
      <c r="Y15" s="2"/>
      <c r="Z15" s="2"/>
    </row>
    <row r="16">
      <c r="A16" s="1" t="s">
        <v>1408</v>
      </c>
      <c r="B16" s="1" t="s">
        <v>1409</v>
      </c>
      <c r="C16" s="1" t="s">
        <v>1410</v>
      </c>
      <c r="D16" s="1" t="s">
        <v>1411</v>
      </c>
      <c r="E16" s="1" t="s">
        <v>1412</v>
      </c>
      <c r="F16" s="1" t="s">
        <v>1413</v>
      </c>
      <c r="G16" s="1" t="s">
        <v>1414</v>
      </c>
      <c r="H16" s="1" t="s">
        <v>1415</v>
      </c>
      <c r="I16" s="1" t="s">
        <v>1416</v>
      </c>
      <c r="J16" s="2"/>
      <c r="K16" s="2"/>
      <c r="L16" s="2"/>
      <c r="M16" s="2"/>
      <c r="N16" s="2"/>
      <c r="O16" s="2"/>
      <c r="P16" s="2"/>
      <c r="Q16" s="2"/>
      <c r="R16" s="2"/>
      <c r="S16" s="2"/>
      <c r="T16" s="2"/>
      <c r="U16" s="2"/>
      <c r="V16" s="2"/>
      <c r="W16" s="2"/>
      <c r="X16" s="2"/>
      <c r="Y16" s="2"/>
      <c r="Z16" s="2"/>
    </row>
    <row r="17">
      <c r="A17" s="1" t="s">
        <v>1417</v>
      </c>
      <c r="B17" s="1" t="s">
        <v>1313</v>
      </c>
      <c r="C17" s="1" t="s">
        <v>1313</v>
      </c>
      <c r="D17" s="1" t="s">
        <v>1418</v>
      </c>
      <c r="E17" s="1" t="s">
        <v>1419</v>
      </c>
      <c r="F17" s="1" t="s">
        <v>1420</v>
      </c>
      <c r="G17" s="1" t="s">
        <v>1421</v>
      </c>
      <c r="H17" s="1" t="s">
        <v>1422</v>
      </c>
      <c r="I17" s="1" t="s">
        <v>1423</v>
      </c>
      <c r="J17" s="2"/>
      <c r="K17" s="2"/>
      <c r="L17" s="2"/>
      <c r="M17" s="2"/>
      <c r="N17" s="2"/>
      <c r="O17" s="2"/>
      <c r="P17" s="2"/>
      <c r="Q17" s="2"/>
      <c r="R17" s="2"/>
      <c r="S17" s="2"/>
      <c r="T17" s="2"/>
      <c r="U17" s="2"/>
      <c r="V17" s="2"/>
      <c r="W17" s="2"/>
      <c r="X17" s="2"/>
      <c r="Y17" s="2"/>
      <c r="Z17" s="2"/>
    </row>
    <row r="18">
      <c r="A18" s="1" t="s">
        <v>1424</v>
      </c>
      <c r="B18" s="1" t="s">
        <v>1313</v>
      </c>
      <c r="C18" s="1" t="s">
        <v>1313</v>
      </c>
      <c r="D18" s="1" t="s">
        <v>1425</v>
      </c>
      <c r="E18" s="1" t="s">
        <v>1426</v>
      </c>
      <c r="F18" s="1" t="s">
        <v>1427</v>
      </c>
      <c r="G18" s="1" t="s">
        <v>1428</v>
      </c>
      <c r="H18" s="1" t="s">
        <v>1429</v>
      </c>
      <c r="I18" s="1" t="s">
        <v>1430</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1313</v>
      </c>
      <c r="C20" s="1" t="s">
        <v>1313</v>
      </c>
      <c r="D20" s="1" t="s">
        <v>1313</v>
      </c>
      <c r="E20" s="1" t="s">
        <v>1441</v>
      </c>
      <c r="F20" s="1" t="s">
        <v>1442</v>
      </c>
      <c r="G20" s="1" t="s">
        <v>1443</v>
      </c>
      <c r="H20" s="1" t="s">
        <v>623</v>
      </c>
      <c r="I20" s="1" t="s">
        <v>1444</v>
      </c>
      <c r="J20" s="2"/>
      <c r="K20" s="2"/>
      <c r="L20" s="2"/>
      <c r="M20" s="2"/>
      <c r="N20" s="2"/>
      <c r="O20" s="2"/>
      <c r="P20" s="2"/>
      <c r="Q20" s="2"/>
      <c r="R20" s="2"/>
      <c r="S20" s="2"/>
      <c r="T20" s="2"/>
      <c r="U20" s="2"/>
      <c r="V20" s="2"/>
      <c r="W20" s="2"/>
      <c r="X20" s="2"/>
      <c r="Y20" s="2"/>
      <c r="Z20" s="2"/>
    </row>
    <row r="21" ht="15.75" customHeight="1">
      <c r="A21" s="1" t="s">
        <v>1445</v>
      </c>
      <c r="B21" s="1" t="s">
        <v>1446</v>
      </c>
      <c r="C21" s="1" t="s">
        <v>1447</v>
      </c>
      <c r="D21" s="1" t="s">
        <v>1448</v>
      </c>
      <c r="E21" s="1" t="s">
        <v>1449</v>
      </c>
      <c r="F21" s="1" t="s">
        <v>1450</v>
      </c>
      <c r="G21" s="1" t="s">
        <v>1451</v>
      </c>
      <c r="H21" s="1" t="s">
        <v>1452</v>
      </c>
      <c r="I21" s="1" t="s">
        <v>1453</v>
      </c>
      <c r="J21" s="2"/>
      <c r="K21" s="2"/>
      <c r="L21" s="2"/>
      <c r="M21" s="2"/>
      <c r="N21" s="2"/>
      <c r="O21" s="2"/>
      <c r="P21" s="2"/>
      <c r="Q21" s="2"/>
      <c r="R21" s="2"/>
      <c r="S21" s="2"/>
      <c r="T21" s="2"/>
      <c r="U21" s="2"/>
      <c r="V21" s="2"/>
      <c r="W21" s="2"/>
      <c r="X21" s="2"/>
      <c r="Y21" s="2"/>
      <c r="Z21" s="2"/>
    </row>
    <row r="22" ht="15.75" customHeight="1">
      <c r="A22" s="1" t="s">
        <v>1454</v>
      </c>
      <c r="B22" s="1" t="s">
        <v>1455</v>
      </c>
      <c r="C22" s="1" t="s">
        <v>1313</v>
      </c>
      <c r="D22" s="1" t="s">
        <v>1456</v>
      </c>
      <c r="E22" s="1" t="s">
        <v>1457</v>
      </c>
      <c r="F22" s="1" t="s">
        <v>1458</v>
      </c>
      <c r="G22" s="1" t="s">
        <v>1459</v>
      </c>
      <c r="H22" s="1" t="s">
        <v>1460</v>
      </c>
      <c r="I22" s="1" t="s">
        <v>1461</v>
      </c>
      <c r="J22" s="2"/>
      <c r="K22" s="2"/>
      <c r="L22" s="2"/>
      <c r="M22" s="2"/>
      <c r="N22" s="2"/>
      <c r="O22" s="2"/>
      <c r="P22" s="2"/>
      <c r="Q22" s="2"/>
      <c r="R22" s="2"/>
      <c r="S22" s="2"/>
      <c r="T22" s="2"/>
      <c r="U22" s="2"/>
      <c r="V22" s="2"/>
      <c r="W22" s="2"/>
      <c r="X22" s="2"/>
      <c r="Y22" s="2"/>
      <c r="Z22" s="2"/>
    </row>
    <row r="23" ht="15.75" customHeight="1">
      <c r="A23" s="1" t="s">
        <v>1462</v>
      </c>
      <c r="B23" s="1" t="s">
        <v>1463</v>
      </c>
      <c r="C23" s="1" t="s">
        <v>1464</v>
      </c>
      <c r="D23" s="1" t="s">
        <v>1465</v>
      </c>
      <c r="E23" s="1" t="s">
        <v>1466</v>
      </c>
      <c r="F23" s="1" t="s">
        <v>1467</v>
      </c>
      <c r="G23" s="1" t="s">
        <v>1468</v>
      </c>
      <c r="H23" s="1" t="s">
        <v>1469</v>
      </c>
      <c r="I23" s="1" t="s">
        <v>1470</v>
      </c>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1" t="s">
        <v>1477</v>
      </c>
      <c r="I24" s="1" t="s">
        <v>1477</v>
      </c>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1481</v>
      </c>
      <c r="E25" s="1" t="s">
        <v>1482</v>
      </c>
      <c r="F25" s="1" t="s">
        <v>1483</v>
      </c>
      <c r="G25" s="1" t="s">
        <v>1484</v>
      </c>
      <c r="H25" s="1" t="s">
        <v>1484</v>
      </c>
      <c r="I25" s="1" t="s">
        <v>1313</v>
      </c>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1490</v>
      </c>
      <c r="G26" s="1" t="s">
        <v>1491</v>
      </c>
      <c r="H26" s="1" t="s">
        <v>1313</v>
      </c>
      <c r="I26" s="1" t="s">
        <v>1313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1501</v>
      </c>
      <c r="C6" s="2"/>
      <c r="D6" s="2"/>
      <c r="E6" s="2"/>
      <c r="F6" s="2"/>
      <c r="G6" s="2"/>
      <c r="H6" s="2"/>
      <c r="I6" s="2"/>
      <c r="J6" s="2"/>
      <c r="K6" s="2"/>
      <c r="L6" s="2"/>
      <c r="M6" s="2"/>
      <c r="N6" s="2"/>
      <c r="O6" s="2"/>
      <c r="P6" s="2"/>
      <c r="Q6" s="2"/>
      <c r="R6" s="2"/>
      <c r="S6" s="2"/>
      <c r="T6" s="2"/>
      <c r="U6" s="2"/>
      <c r="V6" s="2"/>
      <c r="W6" s="2"/>
      <c r="X6" s="2"/>
      <c r="Y6" s="2"/>
      <c r="Z6" s="2"/>
    </row>
    <row r="7">
      <c r="A7" s="3" t="s">
        <v>1502</v>
      </c>
      <c r="B7" s="1" t="s">
        <v>11</v>
      </c>
      <c r="C7" s="2"/>
      <c r="D7" s="2"/>
      <c r="E7" s="2"/>
      <c r="F7" s="2"/>
      <c r="G7" s="2"/>
      <c r="H7" s="2"/>
      <c r="I7" s="2"/>
      <c r="J7" s="2"/>
      <c r="K7" s="2"/>
      <c r="L7" s="2"/>
      <c r="M7" s="2"/>
      <c r="N7" s="2"/>
      <c r="O7" s="2"/>
      <c r="P7" s="2"/>
      <c r="Q7" s="2"/>
      <c r="R7" s="2"/>
      <c r="S7" s="2"/>
      <c r="T7" s="2"/>
      <c r="U7" s="2"/>
      <c r="V7" s="2"/>
      <c r="W7" s="2"/>
      <c r="X7" s="2"/>
      <c r="Y7" s="2"/>
      <c r="Z7" s="2"/>
    </row>
    <row r="8">
      <c r="A8" s="3" t="s">
        <v>1503</v>
      </c>
      <c r="B8" s="1" t="s">
        <v>1504</v>
      </c>
      <c r="C8" s="2"/>
      <c r="D8" s="2"/>
      <c r="E8" s="2"/>
      <c r="F8" s="2"/>
      <c r="G8" s="2"/>
      <c r="H8" s="2"/>
      <c r="I8" s="2"/>
      <c r="J8" s="2"/>
      <c r="K8" s="2"/>
      <c r="L8" s="2"/>
      <c r="M8" s="2"/>
      <c r="N8" s="2"/>
      <c r="O8" s="2"/>
      <c r="P8" s="2"/>
      <c r="Q8" s="2"/>
      <c r="R8" s="2"/>
      <c r="S8" s="2"/>
      <c r="T8" s="2"/>
      <c r="U8" s="2"/>
      <c r="V8" s="2"/>
      <c r="W8" s="2"/>
      <c r="X8" s="2"/>
      <c r="Y8" s="2"/>
      <c r="Z8" s="2"/>
    </row>
    <row r="9">
      <c r="A9" s="3" t="s">
        <v>1505</v>
      </c>
      <c r="B9" s="4" t="s">
        <v>1506</v>
      </c>
      <c r="C9" s="2"/>
      <c r="D9" s="2"/>
      <c r="E9" s="2"/>
      <c r="F9" s="2"/>
      <c r="G9" s="2"/>
      <c r="H9" s="2"/>
      <c r="I9" s="2"/>
      <c r="J9" s="2"/>
      <c r="K9" s="2"/>
      <c r="L9" s="2"/>
      <c r="M9" s="2"/>
      <c r="N9" s="2"/>
      <c r="O9" s="2"/>
      <c r="P9" s="2"/>
      <c r="Q9" s="2"/>
      <c r="R9" s="2"/>
      <c r="S9" s="2"/>
      <c r="T9" s="2"/>
      <c r="U9" s="2"/>
      <c r="V9" s="2"/>
      <c r="W9" s="2"/>
      <c r="X9" s="2"/>
      <c r="Y9" s="2"/>
      <c r="Z9" s="2"/>
    </row>
    <row r="10">
      <c r="A10" s="3" t="s">
        <v>1507</v>
      </c>
      <c r="B10" s="1"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1510</v>
      </c>
      <c r="C11" s="2"/>
      <c r="D11" s="2"/>
      <c r="E11" s="2"/>
      <c r="F11" s="2"/>
      <c r="G11" s="2"/>
      <c r="H11" s="2"/>
      <c r="I11" s="2"/>
      <c r="J11" s="2"/>
      <c r="K11" s="2"/>
      <c r="L11" s="2"/>
      <c r="M11" s="2"/>
      <c r="N11" s="2"/>
      <c r="O11" s="2"/>
      <c r="P11" s="2"/>
      <c r="Q11" s="2"/>
      <c r="R11" s="2"/>
      <c r="S11" s="2"/>
      <c r="T11" s="2"/>
      <c r="U11" s="2"/>
      <c r="V11" s="2"/>
      <c r="W11" s="2"/>
      <c r="X11" s="2"/>
      <c r="Y11" s="2"/>
      <c r="Z11" s="2"/>
    </row>
    <row r="12">
      <c r="A12" s="3" t="s">
        <v>1511</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1515</v>
      </c>
      <c r="C14" s="2"/>
      <c r="D14" s="2"/>
      <c r="E14" s="2"/>
      <c r="F14" s="2"/>
      <c r="G14" s="2"/>
      <c r="H14" s="2"/>
      <c r="I14" s="2"/>
      <c r="J14" s="2"/>
      <c r="K14" s="2"/>
      <c r="L14" s="2"/>
      <c r="M14" s="2"/>
      <c r="N14" s="2"/>
      <c r="O14" s="2"/>
      <c r="P14" s="2"/>
      <c r="Q14" s="2"/>
      <c r="R14" s="2"/>
      <c r="S14" s="2"/>
      <c r="T14" s="2"/>
      <c r="U14" s="2"/>
      <c r="V14" s="2"/>
      <c r="W14" s="2"/>
      <c r="X14" s="2"/>
      <c r="Y14" s="2"/>
      <c r="Z14" s="2"/>
    </row>
    <row r="15">
      <c r="A15" s="3" t="s">
        <v>1516</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t="s">
        <v>1518</v>
      </c>
      <c r="C16" s="2"/>
      <c r="D16" s="2"/>
      <c r="E16" s="2"/>
      <c r="F16" s="2"/>
      <c r="G16" s="2"/>
      <c r="H16" s="2"/>
      <c r="I16" s="2"/>
      <c r="J16" s="2"/>
      <c r="K16" s="2"/>
      <c r="L16" s="2"/>
      <c r="M16" s="2"/>
      <c r="N16" s="2"/>
      <c r="O16" s="2"/>
      <c r="P16" s="2"/>
      <c r="Q16" s="2"/>
      <c r="R16" s="2"/>
      <c r="S16" s="2"/>
      <c r="T16" s="2"/>
      <c r="U16" s="2"/>
      <c r="V16" s="2"/>
      <c r="W16" s="2"/>
      <c r="X16" s="2"/>
      <c r="Y16" s="2"/>
      <c r="Z16" s="2"/>
    </row>
    <row r="17">
      <c r="A17" s="3" t="s">
        <v>1519</v>
      </c>
      <c r="B17" s="1" t="s">
        <v>1520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1522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1523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1524</v>
      </c>
      <c r="B21" s="1">
        <v>32.76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1525</v>
      </c>
      <c r="B22" s="1">
        <v>32.65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1526</v>
      </c>
      <c r="B23" s="1">
        <v>30.18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1527</v>
      </c>
      <c r="B24" s="1">
        <v>32.69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1528</v>
      </c>
      <c r="B25" s="1">
        <v>32.76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32.65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1">
        <v>30.18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1531</v>
      </c>
      <c r="B28" s="1">
        <v>32.69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1532</v>
      </c>
      <c r="B29" s="1">
        <v>1.221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1533</v>
      </c>
      <c r="B30" s="1">
        <v>634.0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1534</v>
      </c>
      <c r="B31" s="1">
        <v>57758.0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1535</v>
      </c>
      <c r="B32" s="1">
        <v>57758.0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1536</v>
      </c>
      <c r="B33" s="1">
        <v>50432.0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1537</v>
      </c>
      <c r="B34" s="1">
        <v>90770.0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1538</v>
      </c>
      <c r="B35" s="1">
        <v>90770.0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1539</v>
      </c>
      <c r="B36" s="1">
        <v>30.83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1540</v>
      </c>
      <c r="B37" s="1">
        <v>32.35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1543</v>
      </c>
      <c r="B40" s="1">
        <v>9.27868544E8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1544</v>
      </c>
      <c r="B41" s="1">
        <v>9.86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1545</v>
      </c>
      <c r="B42" s="1">
        <v>38.93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1546</v>
      </c>
      <c r="B43" s="1">
        <v>28.06432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1547</v>
      </c>
      <c r="B44" s="1">
        <v>19.27395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1548</v>
      </c>
      <c r="B45" s="1" t="s">
        <v>1549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8.2411264E9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1.92620373E8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2.92703E7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52614.0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46046.0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0.0018000001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0.06427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1.09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1.93494E7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v>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1563</v>
      </c>
      <c r="B59" s="1">
        <v>158.5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1565</v>
      </c>
      <c r="B61" s="1">
        <v>1.7512416E9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1566</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1567</v>
      </c>
      <c r="B63" s="1">
        <v>-2.1843646E7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1568</v>
      </c>
      <c r="B64" s="1">
        <v>-1.4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1569</v>
      </c>
      <c r="B65" s="1">
        <v>-0.32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1570</v>
      </c>
      <c r="B66" s="1">
        <v>-366.394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1571</v>
      </c>
      <c r="B67" s="1">
        <v>2.1448412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1572</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1573</v>
      </c>
      <c r="B69" s="1" t="s">
        <v>1574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t="s">
        <v>1576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t="s">
        <v>1580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1581</v>
      </c>
      <c r="B74" s="1" t="s">
        <v>1580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1582</v>
      </c>
      <c r="B75" s="1">
        <v>1.6558182E9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1583</v>
      </c>
      <c r="B76" s="1" t="s">
        <v>1584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t="s">
        <v>1586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1587</v>
      </c>
      <c r="B78" s="1" t="s">
        <v>1588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1589</v>
      </c>
      <c r="B79" s="1" t="s">
        <v>1590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1591</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1592</v>
      </c>
      <c r="B81" s="1">
        <v>31.7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1593</v>
      </c>
      <c r="B82" s="1">
        <v>30.0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1594</v>
      </c>
      <c r="B83" s="1">
        <v>20.0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1595</v>
      </c>
      <c r="B84" s="1">
        <v>24.83333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1596</v>
      </c>
      <c r="B85" s="1">
        <v>24.5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1597</v>
      </c>
      <c r="B86" s="1" t="s">
        <v>1598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1599</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1600</v>
      </c>
      <c r="B88" s="1">
        <v>3.3157356E7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1601</v>
      </c>
      <c r="B89" s="1">
        <v>0.127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1602</v>
      </c>
      <c r="B90" s="1">
        <v>-2.2492516E7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v>1490673.0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1604</v>
      </c>
      <c r="B92" s="1">
        <v>11.621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v>13.616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v>2.904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v>-0.36134997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1608</v>
      </c>
      <c r="B96" s="1">
        <v>-0.60758996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1609</v>
      </c>
      <c r="B97" s="1">
        <v>-2.4078004E7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1610</v>
      </c>
      <c r="B98" s="1">
        <v>-1.8607064E7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t="s">
        <v>1549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1612</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6.1</v>
      </c>
      <c r="C3" s="1">
        <v>-1.22</v>
      </c>
      <c r="D3" s="1">
        <v>6.1</v>
      </c>
      <c r="E3" s="1">
        <v>6.1</v>
      </c>
      <c r="F3" s="1">
        <v>24.4</v>
      </c>
      <c r="G3" s="1">
        <v>13.42</v>
      </c>
      <c r="H3" s="1">
        <v>24.4</v>
      </c>
      <c r="I3" s="1">
        <v>57.34</v>
      </c>
      <c r="J3" s="1">
        <v>64.66</v>
      </c>
      <c r="K3" s="1">
        <v>35.38</v>
      </c>
      <c r="L3" s="1">
        <f>IF(K3*FORECAST(L2,B3:K3,B2:K2)&gt;0,FORECAST(L2,B3:K3,B2:K2),K3)*$X$1</f>
        <v>57.828</v>
      </c>
      <c r="M3" s="1">
        <f>IF(L3*FORECAST(M2,B3:L3,B2:L2)&gt;0,FORECAST(M2,B3:L3,B2:L2),L3)*$X$1</f>
        <v>64.03890909</v>
      </c>
      <c r="N3" s="1">
        <f>IF(M3*FORECAST(N2,B3:M3,B2:M2)&gt;0,FORECAST(N2,B3:M3,B2:M2),M3)*$X$1</f>
        <v>70.24981818</v>
      </c>
      <c r="O3" s="1">
        <f>IF(N3*FORECAST(O2,B3:N3,B2:N2)&gt;0,FORECAST(O2,B3:N3,B2:N2),N3)*$X$1</f>
        <v>76.46072727</v>
      </c>
      <c r="P3" s="1">
        <f>IF(O3*FORECAST(P2,B3:O3,B2:O2)&gt;0,FORECAST(P2,B3:O3,B2:O2),O3)*$X$1</f>
        <v>82.67163636</v>
      </c>
      <c r="Q3" s="1">
        <f>IF(P3*FORECAST(Q2,B3:P3,B2:P2)&gt;0,FORECAST(Q2,B3:P3,B2:P2),P3)*$X$1</f>
        <v>88.88254545</v>
      </c>
      <c r="R3" s="1">
        <f>IF(Q3*FORECAST(R2,B3:Q3,B2:Q2)&gt;0,FORECAST(R2,B3:Q3,B2:Q2),Q3)*$X$1</f>
        <v>95.09345455</v>
      </c>
      <c r="S3" s="5">
        <f>IF(R3*FORECAST(S2,B3:R3,B2:R2)&gt;0,FORECAST(S2,B3:R3,B2:R2),R3)*$X$1</f>
        <v>101.3043636</v>
      </c>
      <c r="T3" s="5">
        <f>IF(S3*FORECAST(T2,B3:S3,B2:S2)&gt;0,FORECAST(T2,B3:S3,B2:S2),S3)*$X$1</f>
        <v>107.5152727</v>
      </c>
      <c r="U3" s="5">
        <f>IF(T3*FORECAST(U2,B3:T3,B2:T2)&gt;0,FORECAST(U2,B3:T3,B2:T2),T3)*$X$1</f>
        <v>113.7261818</v>
      </c>
      <c r="V3" s="5">
        <f>IF(U3*FORECAST(V2,B3:U3,B2:U2)&gt;0,FORECAST(V2,B3:U3,B2:U2),U3)*$X$1</f>
        <v>119.9370909</v>
      </c>
      <c r="W3" s="5">
        <f>IF(V3*FORECAST(W2,B3:V3,B2:V2)&gt;0,FORECAST(W2,B3:V3,B2:V2),V3)*$X$1</f>
        <v>126.148</v>
      </c>
      <c r="X3" s="2"/>
      <c r="Y3" s="2"/>
      <c r="Z3" s="2"/>
    </row>
    <row r="4">
      <c r="A4" s="3" t="s">
        <v>128</v>
      </c>
      <c r="B4" s="1">
        <v>-34.16</v>
      </c>
      <c r="C4" s="1">
        <v>-31.72</v>
      </c>
      <c r="D4" s="1">
        <v>-34.16</v>
      </c>
      <c r="E4" s="1">
        <v>-40.26</v>
      </c>
      <c r="F4" s="1">
        <v>-25.62</v>
      </c>
      <c r="G4" s="1">
        <v>-37.82</v>
      </c>
      <c r="H4" s="1">
        <v>-39.04</v>
      </c>
      <c r="I4" s="1">
        <v>-87.84</v>
      </c>
      <c r="J4" s="1">
        <v>-132.98</v>
      </c>
      <c r="K4" s="1">
        <v>-117.12</v>
      </c>
      <c r="L4" s="2"/>
      <c r="M4" s="2"/>
      <c r="N4" s="2"/>
      <c r="O4" s="2"/>
      <c r="P4" s="2"/>
      <c r="Q4" s="2"/>
      <c r="R4" s="2"/>
      <c r="S4" s="2"/>
      <c r="T4" s="2"/>
      <c r="U4" s="2"/>
      <c r="V4" s="2"/>
      <c r="W4" s="2"/>
      <c r="X4" s="2"/>
      <c r="Y4" s="2"/>
      <c r="Z4" s="2"/>
    </row>
    <row r="5">
      <c r="A5" s="3" t="s">
        <v>1613</v>
      </c>
      <c r="B5" s="1">
        <v>118.0</v>
      </c>
      <c r="C5" s="1">
        <v>116.0</v>
      </c>
      <c r="D5" s="1">
        <v>112.0</v>
      </c>
      <c r="E5" s="1">
        <v>115.0</v>
      </c>
      <c r="F5" s="1">
        <v>120.0</v>
      </c>
      <c r="G5" s="1">
        <v>124.0</v>
      </c>
      <c r="H5" s="1">
        <v>126.0</v>
      </c>
      <c r="I5" s="1">
        <v>133.0</v>
      </c>
      <c r="J5" s="1">
        <v>133.0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(1+0.02)/(0.0842-0.02)</f>
        <v>2004.220561</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NPV(0.0842,M3:W3)</f>
        <v>630.5829303</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NPV(0.0842,M16:W16)</f>
        <v>823.6488203</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1454.231751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-117.12</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1571.351751</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11.90417993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2004.220561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3.66</v>
      </c>
      <c r="C3" s="1">
        <v>3.66</v>
      </c>
      <c r="D3" s="1">
        <v>4.88</v>
      </c>
      <c r="E3" s="1">
        <v>8.54</v>
      </c>
      <c r="F3" s="1">
        <v>13.42</v>
      </c>
      <c r="G3" s="1">
        <v>18.3</v>
      </c>
      <c r="H3" s="1">
        <v>15.86</v>
      </c>
      <c r="I3" s="1">
        <v>48.8</v>
      </c>
      <c r="J3" s="1">
        <v>71.98</v>
      </c>
      <c r="K3" s="1">
        <v>47.58</v>
      </c>
      <c r="L3" s="1">
        <f>IF(K3*FORECAST(L2,B3:K3,B2:K2)&gt;0,FORECAST(L2,B3:K3,B2:K2),K3)*$X$1</f>
        <v>61</v>
      </c>
      <c r="M3" s="1">
        <f>IF(L3*FORECAST(M2,B3:L3,B2:L2)&gt;0,FORECAST(M2,B3:L3,B2:L2),L3)*$X$1</f>
        <v>67.78763636</v>
      </c>
      <c r="N3" s="1">
        <f>IF(M3*FORECAST(N2,B3:M3,B2:M2)&gt;0,FORECAST(N2,B3:M3,B2:M2),M3)*$X$1</f>
        <v>74.57527273</v>
      </c>
      <c r="O3" s="1">
        <f>IF(N3*FORECAST(O2,B3:N3,B2:N2)&gt;0,FORECAST(O2,B3:N3,B2:N2),N3)*$X$1</f>
        <v>81.36290909</v>
      </c>
      <c r="P3" s="1">
        <f>IF(O3*FORECAST(P2,B3:O3,B2:O2)&gt;0,FORECAST(P2,B3:O3,B2:O2),O3)*$X$1</f>
        <v>88.15054545</v>
      </c>
      <c r="Q3" s="1">
        <f>IF(P3*FORECAST(Q2,B3:P3,B2:P2)&gt;0,FORECAST(Q2,B3:P3,B2:P2),P3)*$X$1</f>
        <v>94.93818182</v>
      </c>
      <c r="R3" s="1">
        <f>IF(Q3*FORECAST(R2,B3:Q3,B2:Q2)&gt;0,FORECAST(R2,B3:Q3,B2:Q2),Q3)*$X$1</f>
        <v>101.7258182</v>
      </c>
      <c r="S3" s="5">
        <f>IF(R3*FORECAST(S2,B3:R3,B2:R2)&gt;0,FORECAST(S2,B3:R3,B2:R2),R3)*$X$1</f>
        <v>108.5134545</v>
      </c>
      <c r="T3" s="5">
        <f>IF(S3*FORECAST(T2,B3:S3,B2:S2)&gt;0,FORECAST(T2,B3:S3,B2:S2),S3)*$X$1</f>
        <v>115.3010909</v>
      </c>
      <c r="U3" s="5">
        <f>IF(T3*FORECAST(U2,B3:T3,B2:T2)&gt;0,FORECAST(U2,B3:T3,B2:T2),T3)*$X$1</f>
        <v>122.0887273</v>
      </c>
      <c r="V3" s="5">
        <f>IF(U3*FORECAST(V2,B3:U3,B2:U2)&gt;0,FORECAST(V2,B3:U3,B2:U2),U3)*$X$1</f>
        <v>128.8763636</v>
      </c>
      <c r="W3" s="5">
        <f>IF(V3*FORECAST(W2,B3:V3,B2:V2)&gt;0,FORECAST(W2,B3:V3,B2:V2),V3)*$X$1</f>
        <v>135.664</v>
      </c>
      <c r="X3" s="2"/>
      <c r="Y3" s="2"/>
      <c r="Z3" s="2"/>
    </row>
    <row r="4">
      <c r="A4" s="3" t="s">
        <v>128</v>
      </c>
      <c r="B4" s="1">
        <v>-34.16</v>
      </c>
      <c r="C4" s="1">
        <v>-31.72</v>
      </c>
      <c r="D4" s="1">
        <v>-34.16</v>
      </c>
      <c r="E4" s="1">
        <v>-40.26</v>
      </c>
      <c r="F4" s="1">
        <v>-25.62</v>
      </c>
      <c r="G4" s="1">
        <v>-37.82</v>
      </c>
      <c r="H4" s="1">
        <v>-39.04</v>
      </c>
      <c r="I4" s="1">
        <v>-87.84</v>
      </c>
      <c r="J4" s="1">
        <v>-132.98</v>
      </c>
      <c r="K4" s="1">
        <v>-117.12</v>
      </c>
      <c r="L4" s="2"/>
      <c r="M4" s="2"/>
      <c r="N4" s="2"/>
      <c r="O4" s="2"/>
      <c r="P4" s="2"/>
      <c r="Q4" s="2"/>
      <c r="R4" s="2"/>
      <c r="S4" s="2"/>
      <c r="T4" s="2"/>
      <c r="U4" s="2"/>
      <c r="V4" s="2"/>
      <c r="W4" s="2"/>
      <c r="X4" s="2"/>
      <c r="Y4" s="2"/>
      <c r="Z4" s="2"/>
    </row>
    <row r="5">
      <c r="A5" s="3" t="s">
        <v>1613</v>
      </c>
      <c r="B5" s="1">
        <v>118.0</v>
      </c>
      <c r="C5" s="1">
        <v>116.0</v>
      </c>
      <c r="D5" s="1">
        <v>112.0</v>
      </c>
      <c r="E5" s="1">
        <v>115.0</v>
      </c>
      <c r="F5" s="1">
        <v>120.0</v>
      </c>
      <c r="G5" s="1">
        <v>124.0</v>
      </c>
      <c r="H5" s="1">
        <v>126.0</v>
      </c>
      <c r="I5" s="1">
        <v>133.0</v>
      </c>
      <c r="J5" s="1">
        <v>133.0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(1+0.02)/(0.0842-0.02)</f>
        <v>2155.409346</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NPV(0.0842,M3:W3)</f>
        <v>673.7621823</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NPV(0.0842,M16:W16)</f>
        <v>885.7809363</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1559.543119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-117.12</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1676.663119</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12.70199332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2155.409346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