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<sst xmlns="http://schemas.openxmlformats.org/spreadsheetml/2006/main" count="1916" uniqueCount="1579">
  <si>
    <t>ticker</t>
  </si>
  <si>
    <t>INFU</t>
  </si>
  <si>
    <t>nombre</t>
  </si>
  <si>
    <t>INFUSYSTEM HOLDINGS INC</t>
  </si>
  <si>
    <t>empresa</t>
  </si>
  <si>
    <t>Medical Equipment, Supplies &amp; Distribution</t>
  </si>
  <si>
    <t>Open</t>
  </si>
  <si>
    <t>Target Price</t>
  </si>
  <si>
    <t>Upside</t>
  </si>
  <si>
    <t>148.82%</t>
  </si>
  <si>
    <t>Country</t>
  </si>
  <si>
    <t>United States</t>
  </si>
  <si>
    <t>Market Cap</t>
  </si>
  <si>
    <t>Book Value</t>
  </si>
  <si>
    <t>Pe ratio</t>
  </si>
  <si>
    <t>Dividend Ratio</t>
  </si>
  <si>
    <t>No encontrado</t>
  </si>
  <si>
    <t>Net Debt Growth</t>
  </si>
  <si>
    <t>-29.41%</t>
  </si>
  <si>
    <t>Total Assets Growth</t>
  </si>
  <si>
    <t>-16.67%</t>
  </si>
  <si>
    <t>Net Property, Plant and Equipment Growth</t>
  </si>
  <si>
    <t>-26.67%</t>
  </si>
  <si>
    <t>EBITDA Growth</t>
  </si>
  <si>
    <t>43.73%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</si>
  <si>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</si>
  <si>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</si>
  <si>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</si>
  <si>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</si>
  <si>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</si>
  <si>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</si>
  <si>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</si>
  <si>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</si>
  <si>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</si>
  <si>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</si>
  <si>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</si>
  <si>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</si>
  <si>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</si>
  <si>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</si>
  <si>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</si>
  <si>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</si>
  <si>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</si>
  <si>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</si>
  <si>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</si>
  <si>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</si>
  <si>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</si>
  <si>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</si>
  <si>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</si>
  <si>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</si>
  <si>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</si>
  <si>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</si>
  <si>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</si>
  <si>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</si>
  <si>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</si>
  <si>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</si>
  <si>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</si>
  <si>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</si>
  <si>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</si>
  <si>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</si>
  <si>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</si>
  <si>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</si>
  <si>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</si>
  <si>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</si>
  <si>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</si>
  <si>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</si>
  <si>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</si>
  <si>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</si>
  <si>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</si>
  <si>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</si>
  <si>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</si>
  <si>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</si>
  <si>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</si>
  <si>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</si>
  <si>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</si>
  <si>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</si>
  <si>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</si>
  <si>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</si>
  <si>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</si>
  <si>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</si>
  <si>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</si>
  <si>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</si>
  <si>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</si>
  <si>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</si>
  <si>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</si>
  <si>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</si>
  <si>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</si>
  <si>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</si>
  <si>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</si>
  <si>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</si>
  <si>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</si>
  <si>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</si>
  <si>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</si>
  <si>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</si>
  <si>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</si>
  <si>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</si>
  <si>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</si>
  <si>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</si>
  <si>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</si>
  <si>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</si>
  <si>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</si>
  <si>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</si>
  <si>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</si>
  <si>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</si>
  <si>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2.08</t>
  </si>
  <si>
    <t>2.27</t>
  </si>
  <si>
    <t>2.24</t>
  </si>
  <si>
    <t>1.36</t>
  </si>
  <si>
    <t>1.04</t>
  </si>
  <si>
    <t>1.12</t>
  </si>
  <si>
    <t>2.01</t>
  </si>
  <si>
    <t>2.33</t>
  </si>
  <si>
    <t>2.31</t>
  </si>
  <si>
    <t>2.47</t>
  </si>
  <si>
    <t>Tangible Book Value</t>
  </si>
  <si>
    <t>Tangible Book Value Per Share</t>
  </si>
  <si>
    <t>0.96</t>
  </si>
  <si>
    <t>0.88</t>
  </si>
  <si>
    <t>0.86</t>
  </si>
  <si>
    <t>0.28</t>
  </si>
  <si>
    <t>0.03</t>
  </si>
  <si>
    <t>0.35</t>
  </si>
  <si>
    <t>1.46</t>
  </si>
  <si>
    <t>1.62</t>
  </si>
  <si>
    <t>1.73</t>
  </si>
  <si>
    <t>1.94</t>
  </si>
  <si>
    <t>Total Debt</t>
  </si>
  <si>
    <t>Net Debt</t>
  </si>
  <si>
    <t>Debt Equivalent Oper. Leases</t>
  </si>
  <si>
    <t>Account Code - Inventory Valuation</t>
  </si>
  <si>
    <t>Inventories - Others</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</si>
  <si>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</si>
  <si>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</si>
  <si>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</si>
  <si>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</si>
  <si>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</si>
  <si>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</si>
  <si>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</si>
  <si>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</si>
  <si>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</si>
  <si>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</si>
  <si>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</si>
  <si>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</si>
  <si>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</si>
  <si>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</si>
  <si>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</si>
  <si>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</si>
  <si>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</si>
  <si>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</si>
  <si>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</si>
  <si>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</si>
  <si>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</si>
  <si>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</si>
  <si>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</si>
  <si>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</si>
  <si>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</si>
  <si>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</si>
  <si>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</si>
  <si>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</si>
  <si>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</si>
  <si>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</si>
  <si>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</si>
  <si>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</si>
  <si>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</si>
  <si>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0.17</t>
  </si>
  <si>
    <t>-0.01</t>
  </si>
  <si>
    <t>-0.91</t>
  </si>
  <si>
    <t>-0.05</t>
  </si>
  <si>
    <t>0.07</t>
  </si>
  <si>
    <t>0</t>
  </si>
  <si>
    <t>0.04</t>
  </si>
  <si>
    <t>Basic EPS - Continuing Operations</t>
  </si>
  <si>
    <t>Basic Weighted Average Shares Outstanding</t>
  </si>
  <si>
    <t>Net EPS - Diluted</t>
  </si>
  <si>
    <t>0.16</t>
  </si>
  <si>
    <t>0.8</t>
  </si>
  <si>
    <t>0.06</t>
  </si>
  <si>
    <t>Diluted EPS - Continuing Operations</t>
  </si>
  <si>
    <t>Diluted Weighted Average Shares Outstanding</t>
  </si>
  <si>
    <t>Normalized Basic EPS</t>
  </si>
  <si>
    <t>0.19</t>
  </si>
  <si>
    <t>0.22</t>
  </si>
  <si>
    <t>-0.08</t>
  </si>
  <si>
    <t>0.23</t>
  </si>
  <si>
    <t>Normalized Diluted EPS</t>
  </si>
  <si>
    <t>0.21</t>
  </si>
  <si>
    <t>0.05</t>
  </si>
  <si>
    <t>EBITDA</t>
  </si>
  <si>
    <t>EBITA</t>
  </si>
  <si>
    <t>EBIT</t>
  </si>
  <si>
    <t>EBITDAR</t>
  </si>
  <si>
    <t>Total Revenues (As Reported)</t>
  </si>
  <si>
    <t>Effective Tax Rate - (Ratio)</t>
  </si>
  <si>
    <t>45.94</t>
  </si>
  <si>
    <t>32.84</t>
  </si>
  <si>
    <t>39.01</t>
  </si>
  <si>
    <t>-293.89</t>
  </si>
  <si>
    <t>-5.09</t>
  </si>
  <si>
    <t>10.7</t>
  </si>
  <si>
    <t>-129.78</t>
  </si>
  <si>
    <t>-12.97</t>
  </si>
  <si>
    <t>86.15</t>
  </si>
  <si>
    <t>52.89</t>
  </si>
  <si>
    <t>Current Domestic Taxes</t>
  </si>
  <si>
    <t>Current Foreign Taxes</t>
  </si>
  <si>
    <t>Total Current Taxes</t>
  </si>
  <si>
    <t>Deferred Domestic Taxes</t>
  </si>
  <si>
    <t>Total Deferred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</si>
  <si>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</si>
  <si>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</si>
  <si>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</si>
  <si>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</si>
  <si>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</si>
  <si>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</si>
  <si>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</si>
  <si>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</si>
  <si>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</si>
  <si>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</si>
  <si>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</si>
  <si>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</si>
  <si>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7.88</t>
  </si>
  <si>
    <t>6.75</t>
  </si>
  <si>
    <t>0.75</t>
  </si>
  <si>
    <t>-1.21</t>
  </si>
  <si>
    <t>1.11</t>
  </si>
  <si>
    <t>3.54</t>
  </si>
  <si>
    <t>6.26</t>
  </si>
  <si>
    <t>1.05</t>
  </si>
  <si>
    <t>2.53</t>
  </si>
  <si>
    <t>Return on Total Capital</t>
  </si>
  <si>
    <t>8.78</t>
  </si>
  <si>
    <t>7.53</t>
  </si>
  <si>
    <t>0.83</t>
  </si>
  <si>
    <t>-1.35</t>
  </si>
  <si>
    <t>1.3</t>
  </si>
  <si>
    <t>4.2</t>
  </si>
  <si>
    <t>7.37</t>
  </si>
  <si>
    <t>2.23</t>
  </si>
  <si>
    <t>1.21</t>
  </si>
  <si>
    <t>2.94</t>
  </si>
  <si>
    <t>Return On Equity %</t>
  </si>
  <si>
    <t>7.66</t>
  </si>
  <si>
    <t>-0.44</t>
  </si>
  <si>
    <t>-50.73</t>
  </si>
  <si>
    <t>-4.26</t>
  </si>
  <si>
    <t>6.36</t>
  </si>
  <si>
    <t>54.95</t>
  </si>
  <si>
    <t>3.19</t>
  </si>
  <si>
    <t>1.74</t>
  </si>
  <si>
    <t>Return on Common Equity</t>
  </si>
  <si>
    <t>Margin Analysis</t>
  </si>
  <si>
    <t>Gross Profit Margin %</t>
  </si>
  <si>
    <t>79.96</t>
  </si>
  <si>
    <t>79.37</t>
  </si>
  <si>
    <t>75.02</t>
  </si>
  <si>
    <t>71.93</t>
  </si>
  <si>
    <t>71.21</t>
  </si>
  <si>
    <t>57.8</t>
  </si>
  <si>
    <t>60.01</t>
  </si>
  <si>
    <t>58.77</t>
  </si>
  <si>
    <t>56.89</t>
  </si>
  <si>
    <t>50.17</t>
  </si>
  <si>
    <t>SG&amp;A Margin</t>
  </si>
  <si>
    <t>47.98</t>
  </si>
  <si>
    <t>50.13</t>
  </si>
  <si>
    <t>52.58</t>
  </si>
  <si>
    <t>51.6</t>
  </si>
  <si>
    <t>49.43</t>
  </si>
  <si>
    <t>47.36</t>
  </si>
  <si>
    <t>46.44</t>
  </si>
  <si>
    <t>51.65</t>
  </si>
  <si>
    <t>53.12</t>
  </si>
  <si>
    <t>46.14</t>
  </si>
  <si>
    <t>EBITDA Margin %</t>
  </si>
  <si>
    <t>26.47</t>
  </si>
  <si>
    <t>25.98</t>
  </si>
  <si>
    <t>15.72</t>
  </si>
  <si>
    <t>11.95</t>
  </si>
  <si>
    <t>15.18</t>
  </si>
  <si>
    <t>17.76</t>
  </si>
  <si>
    <t>21.69</t>
  </si>
  <si>
    <t>15.68</t>
  </si>
  <si>
    <t>13.58</t>
  </si>
  <si>
    <t>13.11</t>
  </si>
  <si>
    <t>EBITA Margin %</t>
  </si>
  <si>
    <t>20.5</t>
  </si>
  <si>
    <t>17.96</t>
  </si>
  <si>
    <t>5.09</t>
  </si>
  <si>
    <t>1.31</t>
  </si>
  <si>
    <t>5.26</t>
  </si>
  <si>
    <t>7.97</t>
  </si>
  <si>
    <t>11.61</t>
  </si>
  <si>
    <t>5.55</t>
  </si>
  <si>
    <t>3.69</t>
  </si>
  <si>
    <t>3.96</t>
  </si>
  <si>
    <t>EBIT Margin %</t>
  </si>
  <si>
    <t>16.36</t>
  </si>
  <si>
    <t>14.25</t>
  </si>
  <si>
    <t>1.77</t>
  </si>
  <si>
    <t>-2.45</t>
  </si>
  <si>
    <t>1.76</t>
  </si>
  <si>
    <t>5.01</t>
  </si>
  <si>
    <t>9.14</t>
  </si>
  <si>
    <t>2.95</t>
  </si>
  <si>
    <t>1.51</t>
  </si>
  <si>
    <t>3.25</t>
  </si>
  <si>
    <t>Income From Continuing Operations Margin %</t>
  </si>
  <si>
    <t>5.53</t>
  </si>
  <si>
    <t>5.6</t>
  </si>
  <si>
    <t>-0.34</t>
  </si>
  <si>
    <t>-31.64</t>
  </si>
  <si>
    <t>-1.63</t>
  </si>
  <si>
    <t>1.68</t>
  </si>
  <si>
    <t>17.94</t>
  </si>
  <si>
    <t>1.39</t>
  </si>
  <si>
    <t>0.02</t>
  </si>
  <si>
    <t>0.69</t>
  </si>
  <si>
    <t>Net Income Margin %</t>
  </si>
  <si>
    <t>Net Avail. For Common Margin %</t>
  </si>
  <si>
    <t>Normalized Net Income Margin</t>
  </si>
  <si>
    <t>7.01</t>
  </si>
  <si>
    <t>7.33</t>
  </si>
  <si>
    <t>-0.18</t>
  </si>
  <si>
    <t>-2.91</t>
  </si>
  <si>
    <t>-0.25</t>
  </si>
  <si>
    <t>1.59</t>
  </si>
  <si>
    <t>4.88</t>
  </si>
  <si>
    <t>0.89</t>
  </si>
  <si>
    <t>0.92</t>
  </si>
  <si>
    <t>Levered Free Cash Flow Margin</t>
  </si>
  <si>
    <t>3.36</t>
  </si>
  <si>
    <t>17.99</t>
  </si>
  <si>
    <t>8.62</t>
  </si>
  <si>
    <t>-10.81</t>
  </si>
  <si>
    <t>-0.04</t>
  </si>
  <si>
    <t>1.9</t>
  </si>
  <si>
    <t>0.76</t>
  </si>
  <si>
    <t>Unlevered Free Cash Flow Margin</t>
  </si>
  <si>
    <t>5.56</t>
  </si>
  <si>
    <t>3.17</t>
  </si>
  <si>
    <t>2.87</t>
  </si>
  <si>
    <t>19.22</t>
  </si>
  <si>
    <t>9.89</t>
  </si>
  <si>
    <t>-9.38</t>
  </si>
  <si>
    <t>2.59</t>
  </si>
  <si>
    <t>1.48</t>
  </si>
  <si>
    <t>1.75</t>
  </si>
  <si>
    <t>Asset Turnover</t>
  </si>
  <si>
    <t>0.77</t>
  </si>
  <si>
    <t>0.68</t>
  </si>
  <si>
    <t>0.79</t>
  </si>
  <si>
    <t>1.01</t>
  </si>
  <si>
    <t>1.13</t>
  </si>
  <si>
    <t>1.1</t>
  </si>
  <si>
    <t>1.24</t>
  </si>
  <si>
    <t>Fixed Assets Turnover</t>
  </si>
  <si>
    <t>3.23</t>
  </si>
  <si>
    <t>2.55</t>
  </si>
  <si>
    <t>2.15</t>
  </si>
  <si>
    <t>2.38</t>
  </si>
  <si>
    <t>2.69</t>
  </si>
  <si>
    <t>2.39</t>
  </si>
  <si>
    <t>2.21</t>
  </si>
  <si>
    <t>2.2</t>
  </si>
  <si>
    <t>2.68</t>
  </si>
  <si>
    <t>Receivables Turnover (Average Receivables)</t>
  </si>
  <si>
    <t>5.78</t>
  </si>
  <si>
    <t>5.46</t>
  </si>
  <si>
    <t>5.36</t>
  </si>
  <si>
    <t>5.7</t>
  </si>
  <si>
    <t>6.43</t>
  </si>
  <si>
    <t>7.48</t>
  </si>
  <si>
    <t>7.2</t>
  </si>
  <si>
    <t>6.79</t>
  </si>
  <si>
    <t>6.81</t>
  </si>
  <si>
    <t>6.56</t>
  </si>
  <si>
    <t>Inventory Turnover (Average Inventory)</t>
  </si>
  <si>
    <t>8.13</t>
  </si>
  <si>
    <t>7.51</t>
  </si>
  <si>
    <t>7.94</t>
  </si>
  <si>
    <t>9.35</t>
  </si>
  <si>
    <t>9.62</t>
  </si>
  <si>
    <t>13.29</t>
  </si>
  <si>
    <t>13.09</t>
  </si>
  <si>
    <t>12.16</t>
  </si>
  <si>
    <t>10.81</t>
  </si>
  <si>
    <t>11.17</t>
  </si>
  <si>
    <t>Short Term Liquidity</t>
  </si>
  <si>
    <t>Current Ratio</t>
  </si>
  <si>
    <t>1.34</t>
  </si>
  <si>
    <t>1.26</t>
  </si>
  <si>
    <t>1.42</t>
  </si>
  <si>
    <t>1.19</t>
  </si>
  <si>
    <t>1.29</t>
  </si>
  <si>
    <t>1.71</t>
  </si>
  <si>
    <t>1.95</t>
  </si>
  <si>
    <t>Quick Ratio</t>
  </si>
  <si>
    <t>0.73</t>
  </si>
  <si>
    <t>0.98</t>
  </si>
  <si>
    <t>0.91</t>
  </si>
  <si>
    <t>0.94</t>
  </si>
  <si>
    <t>0.67</t>
  </si>
  <si>
    <t>1.06</t>
  </si>
  <si>
    <t>1.18</t>
  </si>
  <si>
    <t>Operating Cash Flow to Current Liabilities</t>
  </si>
  <si>
    <t>0.49</t>
  </si>
  <si>
    <t>0.46</t>
  </si>
  <si>
    <t>0.48</t>
  </si>
  <si>
    <t>0.61</t>
  </si>
  <si>
    <t>0.64</t>
  </si>
  <si>
    <t>0.71</t>
  </si>
  <si>
    <t>Days Sales Outstanding (Average Receivables)</t>
  </si>
  <si>
    <t>63.12</t>
  </si>
  <si>
    <t>66.86</t>
  </si>
  <si>
    <t>68.28</t>
  </si>
  <si>
    <t>64.05</t>
  </si>
  <si>
    <t>56.75</t>
  </si>
  <si>
    <t>48.8</t>
  </si>
  <si>
    <t>50.8</t>
  </si>
  <si>
    <t>53.74</t>
  </si>
  <si>
    <t>53.63</t>
  </si>
  <si>
    <t>55.62</t>
  </si>
  <si>
    <t>Days Outstanding Inventory (Average Inventory)</t>
  </si>
  <si>
    <t>44.89</t>
  </si>
  <si>
    <t>48.58</t>
  </si>
  <si>
    <t>46.09</t>
  </si>
  <si>
    <t>39.05</t>
  </si>
  <si>
    <t>37.93</t>
  </si>
  <si>
    <t>27.47</t>
  </si>
  <si>
    <t>27.95</t>
  </si>
  <si>
    <t>30.02</t>
  </si>
  <si>
    <t>33.77</t>
  </si>
  <si>
    <t>32.68</t>
  </si>
  <si>
    <t>Average Days Payable Outstanding</t>
  </si>
  <si>
    <t>143.12</t>
  </si>
  <si>
    <t>154.27</t>
  </si>
  <si>
    <t>132.35</t>
  </si>
  <si>
    <t>110.03</t>
  </si>
  <si>
    <t>116.07</t>
  </si>
  <si>
    <t>78.77</t>
  </si>
  <si>
    <t>69.65</t>
  </si>
  <si>
    <t>61.96</t>
  </si>
  <si>
    <t>61.32</t>
  </si>
  <si>
    <t>Cash Conversion Cycle (Average Days)</t>
  </si>
  <si>
    <t>-35.12</t>
  </si>
  <si>
    <t>-38.83</t>
  </si>
  <si>
    <t>-17.97</t>
  </si>
  <si>
    <t>-6.93</t>
  </si>
  <si>
    <t>-21.39</t>
  </si>
  <si>
    <t>-2.49</t>
  </si>
  <si>
    <t>9.1</t>
  </si>
  <si>
    <t>21.8</t>
  </si>
  <si>
    <t>26.08</t>
  </si>
  <si>
    <t>41.86</t>
  </si>
  <si>
    <t>Long Term Solvency</t>
  </si>
  <si>
    <t>Total Debt/Equity</t>
  </si>
  <si>
    <t>54.86</t>
  </si>
  <si>
    <t>68.15</t>
  </si>
  <si>
    <t>73.79</t>
  </si>
  <si>
    <t>93.46</t>
  </si>
  <si>
    <t>165.25</t>
  </si>
  <si>
    <t>198.94</t>
  </si>
  <si>
    <t>107.06</t>
  </si>
  <si>
    <t>78.23</t>
  </si>
  <si>
    <t>78.85</t>
  </si>
  <si>
    <t>69.55</t>
  </si>
  <si>
    <t>Total Debt / Total Capital</t>
  </si>
  <si>
    <t>35.43</t>
  </si>
  <si>
    <t>40.53</t>
  </si>
  <si>
    <t>42.46</t>
  </si>
  <si>
    <t>48.31</t>
  </si>
  <si>
    <t>62.3</t>
  </si>
  <si>
    <t>66.55</t>
  </si>
  <si>
    <t>51.71</t>
  </si>
  <si>
    <t>43.89</t>
  </si>
  <si>
    <t>44.09</t>
  </si>
  <si>
    <t>41.02</t>
  </si>
  <si>
    <t>LT Debt/Equity</t>
  </si>
  <si>
    <t>40.97</t>
  </si>
  <si>
    <t>58.28</t>
  </si>
  <si>
    <t>57.51</t>
  </si>
  <si>
    <t>82.01</t>
  </si>
  <si>
    <t>141.1</t>
  </si>
  <si>
    <t>156.44</t>
  </si>
  <si>
    <t>81.57</t>
  </si>
  <si>
    <t>75.44</t>
  </si>
  <si>
    <t>76.91</t>
  </si>
  <si>
    <t>66.73</t>
  </si>
  <si>
    <t>Long-Term Debt / Total Capital</t>
  </si>
  <si>
    <t>26.46</t>
  </si>
  <si>
    <t>34.66</t>
  </si>
  <si>
    <t>33.09</t>
  </si>
  <si>
    <t>42.39</t>
  </si>
  <si>
    <t>53.2</t>
  </si>
  <si>
    <t>52.33</t>
  </si>
  <si>
    <t>39.39</t>
  </si>
  <si>
    <t>42.33</t>
  </si>
  <si>
    <t>39.36</t>
  </si>
  <si>
    <t>Total Liabilities / Total Assets</t>
  </si>
  <si>
    <t>42.09</t>
  </si>
  <si>
    <t>46.83</t>
  </si>
  <si>
    <t>47.39</t>
  </si>
  <si>
    <t>55.06</t>
  </si>
  <si>
    <t>68.1</t>
  </si>
  <si>
    <t>71.81</t>
  </si>
  <si>
    <t>57.98</t>
  </si>
  <si>
    <t>50.53</t>
  </si>
  <si>
    <t>51.7</t>
  </si>
  <si>
    <t>49.18</t>
  </si>
  <si>
    <t>EBIT / Interest Expense</t>
  </si>
  <si>
    <t>5.59</t>
  </si>
  <si>
    <t>-1.2</t>
  </si>
  <si>
    <t>2.13</t>
  </si>
  <si>
    <t>7.03</t>
  </si>
  <si>
    <t>2.19</t>
  </si>
  <si>
    <t>1.88</t>
  </si>
  <si>
    <t>EBITDA / Interest Expense</t>
  </si>
  <si>
    <t>5.13</t>
  </si>
  <si>
    <t>10.19</t>
  </si>
  <si>
    <t>7.59</t>
  </si>
  <si>
    <t>5.87</t>
  </si>
  <si>
    <t>7.18</t>
  </si>
  <si>
    <t>8.74</t>
  </si>
  <si>
    <t>18.23</t>
  </si>
  <si>
    <t>12.81</t>
  </si>
  <si>
    <t>11.8</t>
  </si>
  <si>
    <t>8.45</t>
  </si>
  <si>
    <t>(EBITDA - Capex) / Interest Expense</t>
  </si>
  <si>
    <t>3.16</t>
  </si>
  <si>
    <t>7.54</t>
  </si>
  <si>
    <t>3.67</t>
  </si>
  <si>
    <t>3.32</t>
  </si>
  <si>
    <t>1.33</t>
  </si>
  <si>
    <t>-3.12</t>
  </si>
  <si>
    <t>4.76</t>
  </si>
  <si>
    <t>0.72</t>
  </si>
  <si>
    <t>3.33</t>
  </si>
  <si>
    <t>Total Debt / EBITDA</t>
  </si>
  <si>
    <t>3.7</t>
  </si>
  <si>
    <t>3.31</t>
  </si>
  <si>
    <t>2.67</t>
  </si>
  <si>
    <t>1.91</t>
  </si>
  <si>
    <t>2.14</t>
  </si>
  <si>
    <t>2.29</t>
  </si>
  <si>
    <t>1.98</t>
  </si>
  <si>
    <t>Net Debt / EBITDA</t>
  </si>
  <si>
    <t>1.55</t>
  </si>
  <si>
    <t>1.96</t>
  </si>
  <si>
    <t>3.34</t>
  </si>
  <si>
    <t>3.26</t>
  </si>
  <si>
    <t>2.89</t>
  </si>
  <si>
    <t>2.51</t>
  </si>
  <si>
    <t>1.49</t>
  </si>
  <si>
    <t>2.28</t>
  </si>
  <si>
    <t>1.97</t>
  </si>
  <si>
    <t>Total Debt / (EBITDA - Capex)</t>
  </si>
  <si>
    <t>2.57</t>
  </si>
  <si>
    <t>2.72</t>
  </si>
  <si>
    <t>6.55</t>
  </si>
  <si>
    <t>17.87</t>
  </si>
  <si>
    <t>-7.47</t>
  </si>
  <si>
    <t>7.31</t>
  </si>
  <si>
    <t>38.19</t>
  </si>
  <si>
    <t>25.71</t>
  </si>
  <si>
    <t>5.04</t>
  </si>
  <si>
    <t>Net Debt / (EBITDA - Capex)</t>
  </si>
  <si>
    <t>2.52</t>
  </si>
  <si>
    <t>2.65</t>
  </si>
  <si>
    <t>6.9</t>
  </si>
  <si>
    <t>5.76</t>
  </si>
  <si>
    <t>15.59</t>
  </si>
  <si>
    <t>-7.02</t>
  </si>
  <si>
    <t>5.69</t>
  </si>
  <si>
    <t>25.6</t>
  </si>
  <si>
    <t>Growth Over Prior Year</t>
  </si>
  <si>
    <t>Total Revenues, 1 Yr. Growth %</t>
  </si>
  <si>
    <t>8.91</t>
  </si>
  <si>
    <t>10.18</t>
  </si>
  <si>
    <t>-0.68</t>
  </si>
  <si>
    <t>2.56</t>
  </si>
  <si>
    <t>20.82</t>
  </si>
  <si>
    <t>19.14</t>
  </si>
  <si>
    <t>5.91</t>
  </si>
  <si>
    <t>7.35</t>
  </si>
  <si>
    <t>14.44</t>
  </si>
  <si>
    <t>Gross Profit, 1 Yr. Growth %</t>
  </si>
  <si>
    <t>9.17</t>
  </si>
  <si>
    <t>-5.52</t>
  </si>
  <si>
    <t>-3.27</t>
  </si>
  <si>
    <t>18.48</t>
  </si>
  <si>
    <t>23.74</t>
  </si>
  <si>
    <t>3.71</t>
  </si>
  <si>
    <t>3.93</t>
  </si>
  <si>
    <t>4.21</t>
  </si>
  <si>
    <t>EBITDA, 1 Yr. Growth %</t>
  </si>
  <si>
    <t>10.6</t>
  </si>
  <si>
    <t>12.3</t>
  </si>
  <si>
    <t>-35.44</t>
  </si>
  <si>
    <t>-28.04</t>
  </si>
  <si>
    <t>30.33</t>
  </si>
  <si>
    <t>41.33</t>
  </si>
  <si>
    <t>51.09</t>
  </si>
  <si>
    <t>-23.42</t>
  </si>
  <si>
    <t>-7.05</t>
  </si>
  <si>
    <t>10.61</t>
  </si>
  <si>
    <t>EBITA, 1 Yr. Growth %</t>
  </si>
  <si>
    <t>36.51</t>
  </si>
  <si>
    <t>1.43</t>
  </si>
  <si>
    <t>-68.37</t>
  </si>
  <si>
    <t>-78.41</t>
  </si>
  <si>
    <t>311.89</t>
  </si>
  <si>
    <t>82.97</t>
  </si>
  <si>
    <t>89.17</t>
  </si>
  <si>
    <t>-49.32</t>
  </si>
  <si>
    <t>-28.76</t>
  </si>
  <si>
    <t>22.97</t>
  </si>
  <si>
    <t>EBIT, 1 Yr. Growth %</t>
  </si>
  <si>
    <t>52.78</t>
  </si>
  <si>
    <t>2.16</t>
  </si>
  <si>
    <t>-85.52</t>
  </si>
  <si>
    <t>-187.78</t>
  </si>
  <si>
    <t>-173.97</t>
  </si>
  <si>
    <t>242.95</t>
  </si>
  <si>
    <t>150.41</t>
  </si>
  <si>
    <t>-65.79</t>
  </si>
  <si>
    <t>-45.23</t>
  </si>
  <si>
    <t>147.16</t>
  </si>
  <si>
    <t>Earnings From Cont. Operations, 1 Yr. Growth %</t>
  </si>
  <si>
    <t>101.14</t>
  </si>
  <si>
    <t>11.5</t>
  </si>
  <si>
    <t>-107.97</t>
  </si>
  <si>
    <t>-94.71</t>
  </si>
  <si>
    <t>-224.29</t>
  </si>
  <si>
    <t>-91.81</t>
  </si>
  <si>
    <t>-98.73</t>
  </si>
  <si>
    <t>Net Income, 1 Yr. Growth %</t>
  </si>
  <si>
    <t>Normalized Net Income, 1 Yr. Growth %</t>
  </si>
  <si>
    <t>106.11</t>
  </si>
  <si>
    <t>26.26</t>
  </si>
  <si>
    <t>-102.99</t>
  </si>
  <si>
    <t>-725.67</t>
  </si>
  <si>
    <t>-91.07</t>
  </si>
  <si>
    <t>-858.46</t>
  </si>
  <si>
    <t>394.95</t>
  </si>
  <si>
    <t>-80.68</t>
  </si>
  <si>
    <t>-91.08</t>
  </si>
  <si>
    <t>Diluted EPS Before Extra, 1 Yr. Growth %</t>
  </si>
  <si>
    <t>96.54</t>
  </si>
  <si>
    <t>6.67</t>
  </si>
  <si>
    <t>-108.33</t>
  </si>
  <si>
    <t>-94.39</t>
  </si>
  <si>
    <t>-234.91</t>
  </si>
  <si>
    <t>-92.5</t>
  </si>
  <si>
    <t>-98.61</t>
  </si>
  <si>
    <t>Accounts Receivable, 1 Yr. Growth %</t>
  </si>
  <si>
    <t>-3.71</t>
  </si>
  <si>
    <t>37.92</t>
  </si>
  <si>
    <t>-8.25</t>
  </si>
  <si>
    <t>-1.69</t>
  </si>
  <si>
    <t>-14.99</t>
  </si>
  <si>
    <t>26.1</t>
  </si>
  <si>
    <t>21.68</t>
  </si>
  <si>
    <t>4.65</t>
  </si>
  <si>
    <t>9.52</t>
  </si>
  <si>
    <t>22.46</t>
  </si>
  <si>
    <t>Inventory, 1 Yr. Growth %</t>
  </si>
  <si>
    <t>8.99</t>
  </si>
  <si>
    <t>13.05</t>
  </si>
  <si>
    <t>-18.56</t>
  </si>
  <si>
    <t>27.78</t>
  </si>
  <si>
    <t>28.62</t>
  </si>
  <si>
    <t>3.52</t>
  </si>
  <si>
    <t>31.26</t>
  </si>
  <si>
    <t>22.39</t>
  </si>
  <si>
    <t>32.79</t>
  </si>
  <si>
    <t>Net Property, Plant and Equip., 1 Yr. Growth %</t>
  </si>
  <si>
    <t>45.43</t>
  </si>
  <si>
    <t>35.67</t>
  </si>
  <si>
    <t>-0.58</t>
  </si>
  <si>
    <t>-16.75</t>
  </si>
  <si>
    <t>-0.28</t>
  </si>
  <si>
    <t>72.44</t>
  </si>
  <si>
    <t>-1.3</t>
  </si>
  <si>
    <t>-4.27</t>
  </si>
  <si>
    <t>Total Assets, 1 Yr. Growth %</t>
  </si>
  <si>
    <t>20.24</t>
  </si>
  <si>
    <t>-28.51</t>
  </si>
  <si>
    <t>-6.98</t>
  </si>
  <si>
    <t>23.65</t>
  </si>
  <si>
    <t>22.43</t>
  </si>
  <si>
    <t>1.85</t>
  </si>
  <si>
    <t>3.55</t>
  </si>
  <si>
    <t>Tangible Book Value, 1 Yr. Growth %</t>
  </si>
  <si>
    <t>15.31</t>
  </si>
  <si>
    <t>-7.65</t>
  </si>
  <si>
    <t>3.53</t>
  </si>
  <si>
    <t>-66.89</t>
  </si>
  <si>
    <t>-91.05</t>
  </si>
  <si>
    <t>330.43</t>
  </si>
  <si>
    <t>13.72</t>
  </si>
  <si>
    <t>6.62</t>
  </si>
  <si>
    <t>14.75</t>
  </si>
  <si>
    <t>Common Equity, 1 Yr. Growth %</t>
  </si>
  <si>
    <t>8.73</t>
  </si>
  <si>
    <t>10.39</t>
  </si>
  <si>
    <t>-38.94</t>
  </si>
  <si>
    <t>-33.96</t>
  </si>
  <si>
    <t>9.26</t>
  </si>
  <si>
    <t>82.47</t>
  </si>
  <si>
    <t>18.45</t>
  </si>
  <si>
    <t>-0.56</t>
  </si>
  <si>
    <t>8.96</t>
  </si>
  <si>
    <t>Cash From Operations, 1 Yr. Growth %</t>
  </si>
  <si>
    <t>-2.79</t>
  </si>
  <si>
    <t>-2.77</t>
  </si>
  <si>
    <t>12.12</t>
  </si>
  <si>
    <t>-4.12</t>
  </si>
  <si>
    <t>47.59</t>
  </si>
  <si>
    <t>21.81</t>
  </si>
  <si>
    <t>46.16</t>
  </si>
  <si>
    <t>-9.68</t>
  </si>
  <si>
    <t>-4.36</t>
  </si>
  <si>
    <t>-35.93</t>
  </si>
  <si>
    <t>Capital Expenditures, 1 Yr. Growth %</t>
  </si>
  <si>
    <t>30.47</t>
  </si>
  <si>
    <t>-26.78</t>
  </si>
  <si>
    <t>16.78</t>
  </si>
  <si>
    <t>-35.41</t>
  </si>
  <si>
    <t>201.27</t>
  </si>
  <si>
    <t>172.13</t>
  </si>
  <si>
    <t>-25.14</t>
  </si>
  <si>
    <t>-1.53</t>
  </si>
  <si>
    <t>-9.49</t>
  </si>
  <si>
    <t>-26.26</t>
  </si>
  <si>
    <t>Levered Free Cash Flow, 1 Yr. Growth %</t>
  </si>
  <si>
    <t>-60.22</t>
  </si>
  <si>
    <t>-29.1</t>
  </si>
  <si>
    <t>-40.69</t>
  </si>
  <si>
    <t>641.54</t>
  </si>
  <si>
    <t>-53.41</t>
  </si>
  <si>
    <t>-251.51</t>
  </si>
  <si>
    <t>-99.44</t>
  </si>
  <si>
    <t>110.54</t>
  </si>
  <si>
    <t>-72.04</t>
  </si>
  <si>
    <t>Unlevered Free Cash Flow, 1 Yr. Growth %</t>
  </si>
  <si>
    <t>-49.57</t>
  </si>
  <si>
    <t>-29.38</t>
  </si>
  <si>
    <t>-31.39</t>
  </si>
  <si>
    <t>424.75</t>
  </si>
  <si>
    <t>-49.78</t>
  </si>
  <si>
    <t>-214.65</t>
  </si>
  <si>
    <t>-111.08</t>
  </si>
  <si>
    <t>56.94</t>
  </si>
  <si>
    <t>-55.47</t>
  </si>
  <si>
    <t>-14.09</t>
  </si>
  <si>
    <t>Compound Annual Growth Rate Over Two Years</t>
  </si>
  <si>
    <t>Total Revenues, 2 Yr. CAGR %</t>
  </si>
  <si>
    <t>6.45</t>
  </si>
  <si>
    <t>9.54</t>
  </si>
  <si>
    <t>0.1</t>
  </si>
  <si>
    <t>11.32</t>
  </si>
  <si>
    <t>19.95</t>
  </si>
  <si>
    <t>12.33</t>
  </si>
  <si>
    <t>6.63</t>
  </si>
  <si>
    <t>10.84</t>
  </si>
  <si>
    <t>Gross Profit, 2 Yr. CAGR %</t>
  </si>
  <si>
    <t>4.55</t>
  </si>
  <si>
    <t>0.12</t>
  </si>
  <si>
    <t>-4.4</t>
  </si>
  <si>
    <t>-0.88</t>
  </si>
  <si>
    <t>-0.23</t>
  </si>
  <si>
    <t>21.04</t>
  </si>
  <si>
    <t>3.82</t>
  </si>
  <si>
    <t>3.83</t>
  </si>
  <si>
    <t>EBITDA, 2 Yr. CAGR %</t>
  </si>
  <si>
    <t>3.9</t>
  </si>
  <si>
    <t>9.34</t>
  </si>
  <si>
    <t>-18.83</t>
  </si>
  <si>
    <t>-29.63</t>
  </si>
  <si>
    <t>-3.16</t>
  </si>
  <si>
    <t>35.72</t>
  </si>
  <si>
    <t>43.37</t>
  </si>
  <si>
    <t>7.57</t>
  </si>
  <si>
    <t>-15.63</t>
  </si>
  <si>
    <t>2.03</t>
  </si>
  <si>
    <t>EBITA, 2 Yr. CAGR %</t>
  </si>
  <si>
    <t>16.18</t>
  </si>
  <si>
    <t>14.8</t>
  </si>
  <si>
    <t>-47.22</t>
  </si>
  <si>
    <t>-71.32</t>
  </si>
  <si>
    <t>-5.7</t>
  </si>
  <si>
    <t>174.52</t>
  </si>
  <si>
    <t>78.12</t>
  </si>
  <si>
    <t>-2.09</t>
  </si>
  <si>
    <t>-39.91</t>
  </si>
  <si>
    <t>-4.71</t>
  </si>
  <si>
    <t>EBIT, 2 Yr. CAGR %</t>
  </si>
  <si>
    <t>23.72</t>
  </si>
  <si>
    <t>21.1</t>
  </si>
  <si>
    <t>-64.88</t>
  </si>
  <si>
    <t>-55.11</t>
  </si>
  <si>
    <t>-19.42</t>
  </si>
  <si>
    <t>59.27</t>
  </si>
  <si>
    <t>172.93</t>
  </si>
  <si>
    <t>-7.44</t>
  </si>
  <si>
    <t>-56.71</t>
  </si>
  <si>
    <t>20.4</t>
  </si>
  <si>
    <t>Earnings From Cont. Operations, 2 Yr. CAGR %</t>
  </si>
  <si>
    <t>50.15</t>
  </si>
  <si>
    <t>49.76</t>
  </si>
  <si>
    <t>-74.28</t>
  </si>
  <si>
    <t>172.68</t>
  </si>
  <si>
    <t>122.09</t>
  </si>
  <si>
    <t>-74.36</t>
  </si>
  <si>
    <t>297.85</t>
  </si>
  <si>
    <t>-96.78</t>
  </si>
  <si>
    <t>-21.64</t>
  </si>
  <si>
    <t>Net Income, 2 Yr. CAGR %</t>
  </si>
  <si>
    <t>Normalized Net Income, 2 Yr. CAGR %</t>
  </si>
  <si>
    <t>50.49</t>
  </si>
  <si>
    <t>54.05</t>
  </si>
  <si>
    <t>-82.65</t>
  </si>
  <si>
    <t>-30.22</t>
  </si>
  <si>
    <t>-25.27</t>
  </si>
  <si>
    <t>-17.72</t>
  </si>
  <si>
    <t>426.61</t>
  </si>
  <si>
    <t>-2.22</t>
  </si>
  <si>
    <t>-86.87</t>
  </si>
  <si>
    <t>21.35</t>
  </si>
  <si>
    <t>Diluted EPS Before Extra, 2 Yr. CAGR %</t>
  </si>
  <si>
    <t>46.38</t>
  </si>
  <si>
    <t>44.79</t>
  </si>
  <si>
    <t>-74.18</t>
  </si>
  <si>
    <t>175.47</t>
  </si>
  <si>
    <t>126.12</t>
  </si>
  <si>
    <t>-72.48</t>
  </si>
  <si>
    <t>295.57</t>
  </si>
  <si>
    <t>-6.73</t>
  </si>
  <si>
    <t>-96.77</t>
  </si>
  <si>
    <t>-18.35</t>
  </si>
  <si>
    <t>Accounts Receivable, 2 Yr. CAGR %</t>
  </si>
  <si>
    <t>10.01</t>
  </si>
  <si>
    <t>15.24</t>
  </si>
  <si>
    <t>6.04</t>
  </si>
  <si>
    <t>-5.03</t>
  </si>
  <si>
    <t>-8.99</t>
  </si>
  <si>
    <t>23.87</t>
  </si>
  <si>
    <t>12.85</t>
  </si>
  <si>
    <t>7.06</t>
  </si>
  <si>
    <t>17.04</t>
  </si>
  <si>
    <t>Inventory, 2 Yr. CAGR %</t>
  </si>
  <si>
    <t>14.58</t>
  </si>
  <si>
    <t>24.61</t>
  </si>
  <si>
    <t>-4.05</t>
  </si>
  <si>
    <t>28.2</t>
  </si>
  <si>
    <t>15.39</t>
  </si>
  <si>
    <t>16.57</t>
  </si>
  <si>
    <t>26.75</t>
  </si>
  <si>
    <t>27.49</t>
  </si>
  <si>
    <t>Net Property, Plant and Equip., 2 Yr. CAGR %</t>
  </si>
  <si>
    <t>26.39</t>
  </si>
  <si>
    <t>40.46</t>
  </si>
  <si>
    <t>16.14</t>
  </si>
  <si>
    <t>-9.02</t>
  </si>
  <si>
    <t>-8.89</t>
  </si>
  <si>
    <t>31.14</t>
  </si>
  <si>
    <t>33.4</t>
  </si>
  <si>
    <t>4.02</t>
  </si>
  <si>
    <t>-2.8</t>
  </si>
  <si>
    <t>Total Assets, 2 Yr. CAGR %</t>
  </si>
  <si>
    <t>1.72</t>
  </si>
  <si>
    <t>11.65</t>
  </si>
  <si>
    <t>9.59</t>
  </si>
  <si>
    <t>-15.01</t>
  </si>
  <si>
    <t>-18.45</t>
  </si>
  <si>
    <t>7.25</t>
  </si>
  <si>
    <t>23.03</t>
  </si>
  <si>
    <t>10.99</t>
  </si>
  <si>
    <t>1.23</t>
  </si>
  <si>
    <t>Tangible Book Value, 2 Yr. CAGR %</t>
  </si>
  <si>
    <t>21.54</t>
  </si>
  <si>
    <t>-4.62</t>
  </si>
  <si>
    <t>-41.45</t>
  </si>
  <si>
    <t>-82.79</t>
  </si>
  <si>
    <t>3.3</t>
  </si>
  <si>
    <t>616.56</t>
  </si>
  <si>
    <t>121.24</t>
  </si>
  <si>
    <t>10.11</t>
  </si>
  <si>
    <t>Common Equity, 2 Yr. CAGR %</t>
  </si>
  <si>
    <t>7.75</t>
  </si>
  <si>
    <t>9.56</t>
  </si>
  <si>
    <t>4.46</t>
  </si>
  <si>
    <t>-21.57</t>
  </si>
  <si>
    <t>-36.5</t>
  </si>
  <si>
    <t>-15.06</t>
  </si>
  <si>
    <t>41.2</t>
  </si>
  <si>
    <t>47.02</t>
  </si>
  <si>
    <t>8.53</t>
  </si>
  <si>
    <t>4.09</t>
  </si>
  <si>
    <t>Cash From Operations, 2 Yr. CAGR %</t>
  </si>
  <si>
    <t>15.36</t>
  </si>
  <si>
    <t>-2.78</t>
  </si>
  <si>
    <t>4.41</t>
  </si>
  <si>
    <t>3.68</t>
  </si>
  <si>
    <t>20.01</t>
  </si>
  <si>
    <t>34.08</t>
  </si>
  <si>
    <t>33.43</t>
  </si>
  <si>
    <t>14.89</t>
  </si>
  <si>
    <t>-7.06</t>
  </si>
  <si>
    <t>-21.72</t>
  </si>
  <si>
    <t>Capital Expenditures, 2 Yr. CAGR %</t>
  </si>
  <si>
    <t>-2.95</t>
  </si>
  <si>
    <t>-2.26</t>
  </si>
  <si>
    <t>-7.53</t>
  </si>
  <si>
    <t>-13.15</t>
  </si>
  <si>
    <t>25.53</t>
  </si>
  <si>
    <t>186.33</t>
  </si>
  <si>
    <t>42.73</t>
  </si>
  <si>
    <t>-14.14</t>
  </si>
  <si>
    <t>-5.59</t>
  </si>
  <si>
    <t>-18.3</t>
  </si>
  <si>
    <t>Levered Free Cash Flow, 2 Yr. CAGR %</t>
  </si>
  <si>
    <t>-15.12</t>
  </si>
  <si>
    <t>-52.02</t>
  </si>
  <si>
    <t>-20.5</t>
  </si>
  <si>
    <t>157.54</t>
  </si>
  <si>
    <t>90.92</t>
  </si>
  <si>
    <t>-15.98</t>
  </si>
  <si>
    <t>-91.39</t>
  </si>
  <si>
    <t>-49.73</t>
  </si>
  <si>
    <t>-5.6</t>
  </si>
  <si>
    <t>-41.61</t>
  </si>
  <si>
    <t>Unlevered Free Cash Flow, 2 Yr. CAGR %</t>
  </si>
  <si>
    <t>-15.17</t>
  </si>
  <si>
    <t>-43.74</t>
  </si>
  <si>
    <t>-21.24</t>
  </si>
  <si>
    <t>115.28</t>
  </si>
  <si>
    <t>66.46</t>
  </si>
  <si>
    <t>-24.12</t>
  </si>
  <si>
    <t>-66.97</t>
  </si>
  <si>
    <t>-36.3</t>
  </si>
  <si>
    <t>-1.93</t>
  </si>
  <si>
    <t>-21.07</t>
  </si>
  <si>
    <t>Compound Annual Growth Rate Over Three Years</t>
  </si>
  <si>
    <t>Total Revenues, 3 Yr. CAGR %</t>
  </si>
  <si>
    <t>6.31</t>
  </si>
  <si>
    <t>7.68</t>
  </si>
  <si>
    <t>5.18</t>
  </si>
  <si>
    <t>0.93</t>
  </si>
  <si>
    <t>7.74</t>
  </si>
  <si>
    <t>13.85</t>
  </si>
  <si>
    <t>15.07</t>
  </si>
  <si>
    <t>10.65</t>
  </si>
  <si>
    <t>9.2</t>
  </si>
  <si>
    <t>Gross Profit, 3 Yr. CAGR %</t>
  </si>
  <si>
    <t>5.44</t>
  </si>
  <si>
    <t>6.13</t>
  </si>
  <si>
    <t>3.05</t>
  </si>
  <si>
    <t>-1.03</t>
  </si>
  <si>
    <t>-1.23</t>
  </si>
  <si>
    <t>7.17</t>
  </si>
  <si>
    <t>14.96</t>
  </si>
  <si>
    <t>10.08</t>
  </si>
  <si>
    <t>EBITDA, 3 Yr. CAGR %</t>
  </si>
  <si>
    <t>16.05</t>
  </si>
  <si>
    <t>5.28</t>
  </si>
  <si>
    <t>-11.15</t>
  </si>
  <si>
    <t>-20.34</t>
  </si>
  <si>
    <t>-13.58</t>
  </si>
  <si>
    <t>9.85</t>
  </si>
  <si>
    <t>38.88</t>
  </si>
  <si>
    <t>16.33</t>
  </si>
  <si>
    <t>2.46</t>
  </si>
  <si>
    <t>-7.66</t>
  </si>
  <si>
    <t>EBITA, 3 Yr. CAGR %</t>
  </si>
  <si>
    <t>47.26</t>
  </si>
  <si>
    <t>9.23</t>
  </si>
  <si>
    <t>-28.74</t>
  </si>
  <si>
    <t>-58.32</t>
  </si>
  <si>
    <t>-30.29</t>
  </si>
  <si>
    <t>17.62</t>
  </si>
  <si>
    <t>135.54</t>
  </si>
  <si>
    <t>17.15</t>
  </si>
  <si>
    <t>-11.94</t>
  </si>
  <si>
    <t>-23.71</t>
  </si>
  <si>
    <t>EBIT, 3 Yr. CAGR %</t>
  </si>
  <si>
    <t>100.29</t>
  </si>
  <si>
    <t>13.69</t>
  </si>
  <si>
    <t>-43.85</t>
  </si>
  <si>
    <t>-44.42</t>
  </si>
  <si>
    <t>-46.98</t>
  </si>
  <si>
    <t>30.59</t>
  </si>
  <si>
    <t>76.62</t>
  </si>
  <si>
    <t>36.59</t>
  </si>
  <si>
    <t>-22.29</t>
  </si>
  <si>
    <t>-22.63</t>
  </si>
  <si>
    <t>Earnings From Cont. Operations, 3 Yr. CAGR %</t>
  </si>
  <si>
    <t>-58.04</t>
  </si>
  <si>
    <t>35.97</t>
  </si>
  <si>
    <t>-48.95</t>
  </si>
  <si>
    <t>83.4</t>
  </si>
  <si>
    <t>-26.74</t>
  </si>
  <si>
    <t>83.02</t>
  </si>
  <si>
    <t>-5.76</t>
  </si>
  <si>
    <t>9.05</t>
  </si>
  <si>
    <t>-76.35</t>
  </si>
  <si>
    <t>-63.08</t>
  </si>
  <si>
    <t>Net Income, 3 Yr. CAGR %</t>
  </si>
  <si>
    <t>Normalized Net Income, 3 Yr. CAGR %</t>
  </si>
  <si>
    <t>90.5</t>
  </si>
  <si>
    <t>37.64</t>
  </si>
  <si>
    <t>-61.61</t>
  </si>
  <si>
    <t>-21.13</t>
  </si>
  <si>
    <t>-64.84</t>
  </si>
  <si>
    <t>61.8</t>
  </si>
  <si>
    <t>35.28</t>
  </si>
  <si>
    <t>74.97</t>
  </si>
  <si>
    <t>-55.98</t>
  </si>
  <si>
    <t>-37.39</t>
  </si>
  <si>
    <t>Diluted EPS Before Extra, 3 Yr. CAGR %</t>
  </si>
  <si>
    <t>-58.9</t>
  </si>
  <si>
    <t>31.73</t>
  </si>
  <si>
    <t>-49.21</t>
  </si>
  <si>
    <t>82.42</t>
  </si>
  <si>
    <t>-24.75</t>
  </si>
  <si>
    <t>90.36</t>
  </si>
  <si>
    <t>-4.22</t>
  </si>
  <si>
    <t>5.48</t>
  </si>
  <si>
    <t>-77.04</t>
  </si>
  <si>
    <t>-63.16</t>
  </si>
  <si>
    <t>Accounts Receivable, 3 Yr. CAGR %</t>
  </si>
  <si>
    <t>11.41</t>
  </si>
  <si>
    <t>18.62</t>
  </si>
  <si>
    <t>3.39</t>
  </si>
  <si>
    <t>-8.74</t>
  </si>
  <si>
    <t>9.27</t>
  </si>
  <si>
    <t>17.1</t>
  </si>
  <si>
    <t>11.73</t>
  </si>
  <si>
    <t>12.75</t>
  </si>
  <si>
    <t>Inventory, 3 Yr. CAGR %</t>
  </si>
  <si>
    <t>10.33</t>
  </si>
  <si>
    <t>12.69</t>
  </si>
  <si>
    <t>20.63</t>
  </si>
  <si>
    <t>0.11</t>
  </si>
  <si>
    <t>10.2</t>
  </si>
  <si>
    <t>19.38</t>
  </si>
  <si>
    <t>20.45</t>
  </si>
  <si>
    <t>28.73</t>
  </si>
  <si>
    <t>Net Property, Plant and Equip., 3 Yr. CAGR %</t>
  </si>
  <si>
    <t>12.45</t>
  </si>
  <si>
    <t>29.41</t>
  </si>
  <si>
    <t>25.18</t>
  </si>
  <si>
    <t>3.94</t>
  </si>
  <si>
    <t>-6.2</t>
  </si>
  <si>
    <t>12.7</t>
  </si>
  <si>
    <t>21.07</t>
  </si>
  <si>
    <t>24.95</t>
  </si>
  <si>
    <t>3.74</t>
  </si>
  <si>
    <t>Total Assets, 3 Yr. CAGR %</t>
  </si>
  <si>
    <t>1.7</t>
  </si>
  <si>
    <t>7.55</t>
  </si>
  <si>
    <t>7.58</t>
  </si>
  <si>
    <t>-4.95</t>
  </si>
  <si>
    <t>-12.41</t>
  </si>
  <si>
    <t>-6.31</t>
  </si>
  <si>
    <t>12.08</t>
  </si>
  <si>
    <t>15.05</t>
  </si>
  <si>
    <t>7.85</t>
  </si>
  <si>
    <t>Tangible Book Value, 3 Yr. CAGR %</t>
  </si>
  <si>
    <t>21.42</t>
  </si>
  <si>
    <t>10.91</t>
  </si>
  <si>
    <t>1.61</t>
  </si>
  <si>
    <t>-32.97</t>
  </si>
  <si>
    <t>-68.7</t>
  </si>
  <si>
    <t>-29.31</t>
  </si>
  <si>
    <t>66.23</t>
  </si>
  <si>
    <t>287.95</t>
  </si>
  <si>
    <t>73.45</t>
  </si>
  <si>
    <t>11.64</t>
  </si>
  <si>
    <t>Common Equity, 3 Yr. CAGR %</t>
  </si>
  <si>
    <t>4.97</t>
  </si>
  <si>
    <t>5.86</t>
  </si>
  <si>
    <t>-12.66</t>
  </si>
  <si>
    <t>-25.94</t>
  </si>
  <si>
    <t>-23.91</t>
  </si>
  <si>
    <t>9.6</t>
  </si>
  <si>
    <t>33.17</t>
  </si>
  <si>
    <t>29.05</t>
  </si>
  <si>
    <t>8.67</t>
  </si>
  <si>
    <t>Cash From Operations, 3 Yr. CAGR %</t>
  </si>
  <si>
    <t>2.45</t>
  </si>
  <si>
    <t>8.97</t>
  </si>
  <si>
    <t>17.32</t>
  </si>
  <si>
    <t>20.61</t>
  </si>
  <si>
    <t>37.99</t>
  </si>
  <si>
    <t>8.08</t>
  </si>
  <si>
    <t>-17.9</t>
  </si>
  <si>
    <t>Capital Expenditures, 3 Yr. CAGR %</t>
  </si>
  <si>
    <t>-9.13</t>
  </si>
  <si>
    <t>-11.65</t>
  </si>
  <si>
    <t>-17.96</t>
  </si>
  <si>
    <t>22.54</t>
  </si>
  <si>
    <t>62.47</t>
  </si>
  <si>
    <t>83.09</t>
  </si>
  <si>
    <t>26.12</t>
  </si>
  <si>
    <t>-12.62</t>
  </si>
  <si>
    <t>-13.05</t>
  </si>
  <si>
    <t>Levered Free Cash Flow, 3 Yr. CAGR %</t>
  </si>
  <si>
    <t>59.07</t>
  </si>
  <si>
    <t>-25.3</t>
  </si>
  <si>
    <t>-41.02</t>
  </si>
  <si>
    <t>91.91</t>
  </si>
  <si>
    <t>48.28</t>
  </si>
  <si>
    <t>76.76</t>
  </si>
  <si>
    <t>-84.88</t>
  </si>
  <si>
    <t>-30.48</t>
  </si>
  <si>
    <t>-52.53</t>
  </si>
  <si>
    <t>Unlevered Free Cash Flow, 3 Yr. CAGR %</t>
  </si>
  <si>
    <t>27.22</t>
  </si>
  <si>
    <t>-23.27</t>
  </si>
  <si>
    <t>-34.73</t>
  </si>
  <si>
    <t>61.22</t>
  </si>
  <si>
    <t>34.76</t>
  </si>
  <si>
    <t>-62.02</t>
  </si>
  <si>
    <t>-26.34</t>
  </si>
  <si>
    <t>-37.12</t>
  </si>
  <si>
    <t>9.12</t>
  </si>
  <si>
    <t>Compound Annual Growth Rate Over Five Years</t>
  </si>
  <si>
    <t>Total Revenues, 5 Yr. CAGR %</t>
  </si>
  <si>
    <t>11.67</t>
  </si>
  <si>
    <t>9.39</t>
  </si>
  <si>
    <t>5.12</t>
  </si>
  <si>
    <t>4.08</t>
  </si>
  <si>
    <t>3.79</t>
  </si>
  <si>
    <t>5.97</t>
  </si>
  <si>
    <t>8.14</t>
  </si>
  <si>
    <t>10.9</t>
  </si>
  <si>
    <t>13.38</t>
  </si>
  <si>
    <t>Gross Profit, 5 Yr. CAGR %</t>
  </si>
  <si>
    <t>11.04</t>
  </si>
  <si>
    <t>8.7</t>
  </si>
  <si>
    <t>3.28</t>
  </si>
  <si>
    <t>1.17</t>
  </si>
  <si>
    <t>-0.7</t>
  </si>
  <si>
    <t>4.32</t>
  </si>
  <si>
    <t>5.82</t>
  </si>
  <si>
    <t>9.79</t>
  </si>
  <si>
    <t>EBITDA, 5 Yr. CAGR %</t>
  </si>
  <si>
    <t>7.34</t>
  </si>
  <si>
    <t>17.74</t>
  </si>
  <si>
    <t>-0.17</t>
  </si>
  <si>
    <t>-12.08</t>
  </si>
  <si>
    <t>-6.85</t>
  </si>
  <si>
    <t>-1.42</t>
  </si>
  <si>
    <t>8.1</t>
  </si>
  <si>
    <t>13.78</t>
  </si>
  <si>
    <t>EBITA, 5 Yr. CAGR %</t>
  </si>
  <si>
    <t>11.71</t>
  </si>
  <si>
    <t>38.94</t>
  </si>
  <si>
    <t>-3.28</t>
  </si>
  <si>
    <t>-37.81</t>
  </si>
  <si>
    <t>-17.27</t>
  </si>
  <si>
    <t>-11.41</t>
  </si>
  <si>
    <t>1.45</t>
  </si>
  <si>
    <t>7.41</t>
  </si>
  <si>
    <t>36.38</t>
  </si>
  <si>
    <t>7.09</t>
  </si>
  <si>
    <t>EBIT, 5 Yr. CAGR %</t>
  </si>
  <si>
    <t>13.26</t>
  </si>
  <si>
    <t>173.76</t>
  </si>
  <si>
    <t>-1.41</t>
  </si>
  <si>
    <t>-24.4</t>
  </si>
  <si>
    <t>-28.85</t>
  </si>
  <si>
    <t>-15.32</t>
  </si>
  <si>
    <t>2.12</t>
  </si>
  <si>
    <t>28.1</t>
  </si>
  <si>
    <t>Earnings From Cont. Operations, 5 Yr. CAGR %</t>
  </si>
  <si>
    <t>34.1</t>
  </si>
  <si>
    <t>15.11</t>
  </si>
  <si>
    <t>-65.5</t>
  </si>
  <si>
    <t>69.3</t>
  </si>
  <si>
    <t>-8.08</t>
  </si>
  <si>
    <t>-16.52</t>
  </si>
  <si>
    <t>44.15</t>
  </si>
  <si>
    <t>44.94</t>
  </si>
  <si>
    <t>-75.58</t>
  </si>
  <si>
    <t>-4.45</t>
  </si>
  <si>
    <t>Net Income, 5 Yr. CAGR %</t>
  </si>
  <si>
    <t>Normalized Net Income, 5 Yr. CAGR %</t>
  </si>
  <si>
    <t>31.21</t>
  </si>
  <si>
    <t>18.6</t>
  </si>
  <si>
    <t>-28.27</t>
  </si>
  <si>
    <t>0.26</t>
  </si>
  <si>
    <t>-39.31</t>
  </si>
  <si>
    <t>-19.78</t>
  </si>
  <si>
    <t>3.81</t>
  </si>
  <si>
    <t>24.5</t>
  </si>
  <si>
    <t>-46.79</t>
  </si>
  <si>
    <t>46.75</t>
  </si>
  <si>
    <t>Diluted EPS Before Extra, 5 Yr. CAGR %</t>
  </si>
  <si>
    <t>30.26</t>
  </si>
  <si>
    <t>11.25</t>
  </si>
  <si>
    <t>-65.87</t>
  </si>
  <si>
    <t>67.05</t>
  </si>
  <si>
    <t>-7.7</t>
  </si>
  <si>
    <t>-14.39</t>
  </si>
  <si>
    <t>43.1</t>
  </si>
  <si>
    <t>-75.32</t>
  </si>
  <si>
    <t>-4.79</t>
  </si>
  <si>
    <t>Accounts Receivable, 5 Yr. CAGR %</t>
  </si>
  <si>
    <t>13.3</t>
  </si>
  <si>
    <t>16.29</t>
  </si>
  <si>
    <t>5.99</t>
  </si>
  <si>
    <t>-2.16</t>
  </si>
  <si>
    <t>3.27</t>
  </si>
  <si>
    <t>3.12</t>
  </si>
  <si>
    <t>8.38</t>
  </si>
  <si>
    <t>17.08</t>
  </si>
  <si>
    <t>Inventory, 5 Yr. CAGR %</t>
  </si>
  <si>
    <t>13.7</t>
  </si>
  <si>
    <t>2.43</t>
  </si>
  <si>
    <t>5.67</t>
  </si>
  <si>
    <t>12.8</t>
  </si>
  <si>
    <t>10.52</t>
  </si>
  <si>
    <t>12.71</t>
  </si>
  <si>
    <t>22.27</t>
  </si>
  <si>
    <t>23.22</t>
  </si>
  <si>
    <t>Net Property, Plant and Equip., 5 Yr. CAGR %</t>
  </si>
  <si>
    <t>10.53</t>
  </si>
  <si>
    <t>12.62</t>
  </si>
  <si>
    <t>13.91</t>
  </si>
  <si>
    <t>12.4</t>
  </si>
  <si>
    <t>10.25</t>
  </si>
  <si>
    <t>14.07</t>
  </si>
  <si>
    <t>7.99</t>
  </si>
  <si>
    <t>10.12</t>
  </si>
  <si>
    <t>13.94</t>
  </si>
  <si>
    <t>13.01</t>
  </si>
  <si>
    <t>Total Assets, 5 Yr. CAGR %</t>
  </si>
  <si>
    <t>-6.9</t>
  </si>
  <si>
    <t>-5.85</t>
  </si>
  <si>
    <t>4.79</t>
  </si>
  <si>
    <t>-2.34</t>
  </si>
  <si>
    <t>-3.7</t>
  </si>
  <si>
    <t>0.34</t>
  </si>
  <si>
    <t>7.61</t>
  </si>
  <si>
    <t>9.94</t>
  </si>
  <si>
    <t>Tangible Book Value, 5 Yr. CAGR %</t>
  </si>
  <si>
    <t>39.64</t>
  </si>
  <si>
    <t>10.24</t>
  </si>
  <si>
    <t>-14.95</t>
  </si>
  <si>
    <t>-50.06</t>
  </si>
  <si>
    <t>-20.31</t>
  </si>
  <si>
    <t>9.5</t>
  </si>
  <si>
    <t>11.57</t>
  </si>
  <si>
    <t>40.98</t>
  </si>
  <si>
    <t>134.84</t>
  </si>
  <si>
    <t>Common Equity, 5 Yr. CAGR %</t>
  </si>
  <si>
    <t>-10.63</t>
  </si>
  <si>
    <t>-9.64</t>
  </si>
  <si>
    <t>-5.01</t>
  </si>
  <si>
    <t>-13.71</t>
  </si>
  <si>
    <t>-13.62</t>
  </si>
  <si>
    <t>-4.13</t>
  </si>
  <si>
    <t>-0.97</t>
  </si>
  <si>
    <t>20.67</t>
  </si>
  <si>
    <t>Cash From Operations, 5 Yr. CAGR %</t>
  </si>
  <si>
    <t>-5.66</t>
  </si>
  <si>
    <t>-8.19</t>
  </si>
  <si>
    <t>6.82</t>
  </si>
  <si>
    <t>8.83</t>
  </si>
  <si>
    <t>23.52</t>
  </si>
  <si>
    <t>18.29</t>
  </si>
  <si>
    <t>17.81</t>
  </si>
  <si>
    <t>-0.3</t>
  </si>
  <si>
    <t>Capital Expenditures, 5 Yr. CAGR %</t>
  </si>
  <si>
    <t>-8.49</t>
  </si>
  <si>
    <t>-12.25</t>
  </si>
  <si>
    <t>11.94</t>
  </si>
  <si>
    <t>29.68</t>
  </si>
  <si>
    <t>30.25</t>
  </si>
  <si>
    <t>25.88</t>
  </si>
  <si>
    <t>40.48</t>
  </si>
  <si>
    <t>6.01</t>
  </si>
  <si>
    <t>Levered Free Cash Flow, 5 Yr. CAGR %</t>
  </si>
  <si>
    <t>-9.6</t>
  </si>
  <si>
    <t>-32.56</t>
  </si>
  <si>
    <t>15.73</t>
  </si>
  <si>
    <t>32.97</t>
  </si>
  <si>
    <t>2.44</t>
  </si>
  <si>
    <t>39.4</t>
  </si>
  <si>
    <t>-52.5</t>
  </si>
  <si>
    <t>4.13</t>
  </si>
  <si>
    <t>-41.89</t>
  </si>
  <si>
    <t>-30.17</t>
  </si>
  <si>
    <t>Unlevered Free Cash Flow, 5 Yr. CAGR %</t>
  </si>
  <si>
    <t>-7.82</t>
  </si>
  <si>
    <t>-26.04</t>
  </si>
  <si>
    <t>-0.16</t>
  </si>
  <si>
    <t>20.46</t>
  </si>
  <si>
    <t>-23.21</t>
  </si>
  <si>
    <t>2.06</t>
  </si>
  <si>
    <t>-34.24</t>
  </si>
  <si>
    <t>-19.85</t>
  </si>
  <si>
    <t>2019</t>
  </si>
  <si>
    <t>2020</t>
  </si>
  <si>
    <t>2021</t>
  </si>
  <si>
    <t>2022</t>
  </si>
  <si>
    <t>2023</t>
  </si>
  <si>
    <t>2024</t>
  </si>
  <si>
    <t>2025</t>
  </si>
  <si>
    <t>2026</t>
  </si>
  <si>
    <t>Capitalization
                                    1</t>
  </si>
  <si>
    <t>169.3</t>
  </si>
  <si>
    <t>380</t>
  </si>
  <si>
    <t>351.7</t>
  </si>
  <si>
    <t>179.3</t>
  </si>
  <si>
    <t>223.3</t>
  </si>
  <si>
    <t>160.3</t>
  </si>
  <si>
    <t>-</t>
  </si>
  <si>
    <t>Change</t>
  </si>
  <si>
    <t>124.53%</t>
  </si>
  <si>
    <t>-7.47%</t>
  </si>
  <si>
    <t>-49.01%</t>
  </si>
  <si>
    <t>24.53%</t>
  </si>
  <si>
    <t>-28.19%</t>
  </si>
  <si>
    <t>0%</t>
  </si>
  <si>
    <t>Enterprise Value (EV)</t>
  </si>
  <si>
    <t>P/E ratio</t>
  </si>
  <si>
    <t>122x</t>
  </si>
  <si>
    <t>23.5x</t>
  </si>
  <si>
    <t>284x</t>
  </si>
  <si>
    <t>264x</t>
  </si>
  <si>
    <t>52.9x</t>
  </si>
  <si>
    <t>27.7x</t>
  </si>
  <si>
    <t>18.6x</t>
  </si>
  <si>
    <t>PBR</t>
  </si>
  <si>
    <t>PEG</t>
  </si>
  <si>
    <t>0x</t>
  </si>
  <si>
    <t>-3.1x</t>
  </si>
  <si>
    <t>0.3x</t>
  </si>
  <si>
    <t>0.4x</t>
  </si>
  <si>
    <t>Capitalization / Revenue</t>
  </si>
  <si>
    <t>2.09x</t>
  </si>
  <si>
    <t>3.9x</t>
  </si>
  <si>
    <t>3.43x</t>
  </si>
  <si>
    <t>1.63x</t>
  </si>
  <si>
    <t>1.78x</t>
  </si>
  <si>
    <t>1.18x</t>
  </si>
  <si>
    <t>1.08x</t>
  </si>
  <si>
    <t>1x</t>
  </si>
  <si>
    <t>EV / Revenue</t>
  </si>
  <si>
    <t>EV / EBITDA</t>
  </si>
  <si>
    <t>6.39x</t>
  </si>
  <si>
    <t>5.49x</t>
  </si>
  <si>
    <t>4.89x</t>
  </si>
  <si>
    <t>EV / EBIT</t>
  </si>
  <si>
    <t>22.9x</t>
  </si>
  <si>
    <t>16.5x</t>
  </si>
  <si>
    <t>12.5x</t>
  </si>
  <si>
    <t>EV / FCF</t>
  </si>
  <si>
    <t>18.2x</t>
  </si>
  <si>
    <t>13.1x</t>
  </si>
  <si>
    <t>10.4x</t>
  </si>
  <si>
    <t>FCF Yield</t>
  </si>
  <si>
    <t>0.89%</t>
  </si>
  <si>
    <t>0.47%</t>
  </si>
  <si>
    <t>1.36%</t>
  </si>
  <si>
    <t>0.05%</t>
  </si>
  <si>
    <t>5.49%</t>
  </si>
  <si>
    <t>7.62%</t>
  </si>
  <si>
    <t>9.6%</t>
  </si>
  <si>
    <t>Dividend per Share
                                    2</t>
  </si>
  <si>
    <t>Rate of return</t>
  </si>
  <si>
    <t>EPS
                                    2</t>
  </si>
  <si>
    <t>0.1425</t>
  </si>
  <si>
    <t>0.2725</t>
  </si>
  <si>
    <t>0.405</t>
  </si>
  <si>
    <t>Distribution rate</t>
  </si>
  <si>
    <t>Net sales
                                    1</t>
  </si>
  <si>
    <t>81.12</t>
  </si>
  <si>
    <t>97.39</t>
  </si>
  <si>
    <t>102.4</t>
  </si>
  <si>
    <t>109.9</t>
  </si>
  <si>
    <t>125.8</t>
  </si>
  <si>
    <t>135.9</t>
  </si>
  <si>
    <t>147.9</t>
  </si>
  <si>
    <t>159.6</t>
  </si>
  <si>
    <t>EBITDA
                                    1</t>
  </si>
  <si>
    <t>22.82</t>
  </si>
  <si>
    <t>24.05</t>
  </si>
  <si>
    <t>20.74</t>
  </si>
  <si>
    <t>22.37</t>
  </si>
  <si>
    <t>25.11</t>
  </si>
  <si>
    <t>29.22</t>
  </si>
  <si>
    <t>32.8</t>
  </si>
  <si>
    <t>EBIT
                                    1</t>
  </si>
  <si>
    <t>9.615</t>
  </si>
  <si>
    <t>2.82</t>
  </si>
  <si>
    <t>1.654</t>
  </si>
  <si>
    <t>4.088</t>
  </si>
  <si>
    <t>7.011</t>
  </si>
  <si>
    <t>9.745</t>
  </si>
  <si>
    <t>12.84</t>
  </si>
  <si>
    <t>Net income
                                    1</t>
  </si>
  <si>
    <t>17.33</t>
  </si>
  <si>
    <t>0.018</t>
  </si>
  <si>
    <t>0.872</t>
  </si>
  <si>
    <t>3.061</t>
  </si>
  <si>
    <t>5.966</t>
  </si>
  <si>
    <t>9.017</t>
  </si>
  <si>
    <t>Reference price
                                    2</t>
  </si>
  <si>
    <t>8.530</t>
  </si>
  <si>
    <t>18.780</t>
  </si>
  <si>
    <t>17.030</t>
  </si>
  <si>
    <t>8.680</t>
  </si>
  <si>
    <t>10.540</t>
  </si>
  <si>
    <t>7.540</t>
  </si>
  <si>
    <t>Nbr of stocks (in thousands)</t>
  </si>
  <si>
    <t>19,843</t>
  </si>
  <si>
    <t>20,237</t>
  </si>
  <si>
    <t>20,649</t>
  </si>
  <si>
    <t>20,656</t>
  </si>
  <si>
    <t>21,184</t>
  </si>
  <si>
    <t>21,264</t>
  </si>
  <si>
    <t>Announcement Date</t>
  </si>
  <si>
    <t>3/19/20</t>
  </si>
  <si>
    <t>3/17/21</t>
  </si>
  <si>
    <t>2/10/22</t>
  </si>
  <si>
    <t>3/15/23</t>
  </si>
  <si>
    <t>3/14/24</t>
  </si>
  <si>
    <t>address1</t>
  </si>
  <si>
    <t>3851 West Hamlin Road</t>
  </si>
  <si>
    <t>city</t>
  </si>
  <si>
    <t>Rochester Hills</t>
  </si>
  <si>
    <t>state</t>
  </si>
  <si>
    <t>MI</t>
  </si>
  <si>
    <t>zip</t>
  </si>
  <si>
    <t>48309</t>
  </si>
  <si>
    <t>country</t>
  </si>
  <si>
    <t>phone</t>
  </si>
  <si>
    <t>248 291 1210</t>
  </si>
  <si>
    <t>fax</t>
  </si>
  <si>
    <t>800 455 4338</t>
  </si>
  <si>
    <t>website</t>
  </si>
  <si>
    <t>https://www.infusystem.com</t>
  </si>
  <si>
    <t>industry</t>
  </si>
  <si>
    <t>Medical Instruments &amp; Supplies</t>
  </si>
  <si>
    <t>industryKey</t>
  </si>
  <si>
    <t>medical-instruments-supplies</t>
  </si>
  <si>
    <t>industryDisp</t>
  </si>
  <si>
    <t>sector</t>
  </si>
  <si>
    <t>Healthcare</t>
  </si>
  <si>
    <t>sectorKey</t>
  </si>
  <si>
    <t>healthcare</t>
  </si>
  <si>
    <t>sectorDisp</t>
  </si>
  <si>
    <t>longBusinessSummary</t>
  </si>
  <si>
    <t>InfuSystem Holdings, Inc., through its subsidiaries, provides infusion pumps, and related products and services in the United States and Canada. The company operates in two segments, Patient Services and Device Solutions. It supplies electronic ambulatory infusion pumps and associated disposable supply kits to oncology, infusion, and hospital outpatient chemotherapy clinics for the treatment of various cancers, including colorectal cancer, pain management, and other disease states. The company also sells, rents, and leases new and pre-owned pole-mounted and ambulatory infusion pumps, and other durable medical equipment; sells treatment-related consumables; and provides biomedical recertification, maintenance, and repair services for oncology practices, as well as other healthcare site settings comprising hospitals, home care and home infusion providers, skilled nursing and acute care facilities, pain centers, and others. In addition, it offers local and field-based customer support, as well as operates pump service and repair centers. The company was incorporated in 2005 and is headquartered in Rochester Hills, Michigan.</t>
  </si>
  <si>
    <t>fullTimeEmployees</t>
  </si>
  <si>
    <t>companyOfficers</t>
  </si>
  <si>
    <t>[{'maxAge': 1, 'name': 'Mr. Richard A. DiIorio', 'age': 49, 'title': 'CEO &amp; Director', 'yearBorn': 1975, 'fiscalYear': 2023, 'totalPay': 1136311, 'exercisedValue': 0, 'unexercisedValue': 1151146}, {'maxAge': 1, 'name': 'Ms. Carrie A. Lachance B.S.N., M.B.A., R.N.', 'age': 47, 'title': 'President, COO &amp; Director', 'yearBorn': 1977, 'fiscalYear': 2023, 'totalPay': 831306, 'exercisedValue': 0, 'unexercisedValue': 642585}, {'maxAge': 1, 'name': 'Mr. Barry G. Steele CPA', 'age': 53, 'title': 'Executive VP &amp; CFO', 'yearBorn': 1971, 'fiscalYear': 2023, 'totalPay': 725431, 'exercisedValue': 0, 'unexercisedValue': 199065}, {'maxAge': 1, 'name': 'Mr. Addam  Chupa', 'age': 45, 'title': 'Executive VP &amp; Chief Information Officer', 'yearBorn': 1979, 'fiscalYear': 2023, 'exercisedValue': 0, 'unexercisedValue': 0}, {'maxAge': 1, 'name': 'Mr. Jerod  Funke', 'age': 49, 'title': 'Executive VP &amp; Chief HR Officer', 'yearBorn': 1975, 'fiscalYear': 2023, 'exercisedValue': 0, 'unexercisedValue': 0}, {'maxAge': 1, 'name': 'Ms. Jeanie  Latz',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</si>
  <si>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</si>
  <si>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</si>
  <si>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</si>
  <si>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</si>
  <si>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</si>
  <si>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</si>
  <si>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</si>
  <si>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</si>
  <si>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</si>
  <si>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</si>
  <si>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</si>
  <si>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</si>
  <si>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</si>
  <si>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</si>
  <si>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</si>
  <si>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</si>
  <si>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</si>
  <si>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</si>
  <si>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</si>
  <si>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</si>
  <si>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</si>
  <si>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</si>
  <si>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</si>
  <si>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</si>
  <si>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</si>
  <si>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</si>
  <si>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</si>
  <si>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</si>
  <si>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</si>
  <si>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</si>
  <si>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</si>
  <si>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</si>
  <si>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</si>
  <si>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</si>
  <si>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</si>
  <si>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</si>
  <si>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</si>
  <si>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</si>
  <si>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</si>
  <si>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</si>
  <si>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</si>
  <si>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</si>
  <si>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</si>
  <si>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</si>
  <si>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</si>
  <si>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</si>
  <si>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</si>
  <si>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</si>
  <si>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</si>
  <si>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</si>
  <si>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</si>
  <si>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</si>
  <si>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</si>
  <si>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</si>
  <si>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</si>
  <si>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</si>
  <si>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</si>
  <si>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</si>
  <si>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</si>
  <si>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</si>
  <si>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</si>
  <si>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</si>
  <si>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</si>
  <si>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</si>
  <si>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</si>
  <si>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</si>
  <si>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</si>
  <si>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</si>
  <si>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</si>
  <si>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</si>
  <si>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</si>
  <si>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InfuSystems Holdings, Inc.</t>
  </si>
  <si>
    <t>longName</t>
  </si>
  <si>
    <t>InfuSystem Holdings, Inc.</t>
  </si>
  <si>
    <t>firstTradeDateEpochUtc</t>
  </si>
  <si>
    <t>timeZoneFullName</t>
  </si>
  <si>
    <t>America/New_York</t>
  </si>
  <si>
    <t>timeZoneShortName</t>
  </si>
  <si>
    <t>EST</t>
  </si>
  <si>
    <t>uuid</t>
  </si>
  <si>
    <t>3267e0f6-7864-3b0e-b44c-d9dd4c9b93de</t>
  </si>
  <si>
    <t>messageBoardId</t>
  </si>
  <si>
    <t>finmb_24331721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</si>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</sst>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fusyste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7.73</v>
      </c>
      <c r="C4" s="2"/>
      <c r="D4" s="2"/>
      <c r="E4" s="2"/>
      <c r="F4" s="2"/>
      <c r="G4" s="2"/>
      <c r="H4" s="2"/>
      <c r="I4" s="2"/>
      <c r="J4" s="2"/>
      <c r="K4" s="2"/>
      <c r="L4" s="2"/>
      <c r="M4" s="2"/>
      <c r="N4" s="2"/>
      <c r="O4" s="2"/>
      <c r="P4" s="2"/>
      <c r="Q4" s="2"/>
      <c r="R4" s="2"/>
      <c r="S4" s="2"/>
      <c r="T4" s="2"/>
      <c r="U4" s="2"/>
      <c r="V4" s="2"/>
      <c r="W4" s="2"/>
      <c r="X4" s="2"/>
      <c r="Y4" s="2"/>
      <c r="Z4" s="2"/>
    </row>
    <row r="5">
      <c r="A5" s="1" t="s">
        <v>7</v>
      </c>
      <c r="B5" s="1">
        <v>19.23400239895236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1.60327536E8</v>
      </c>
      <c r="C8" s="2"/>
      <c r="D8" s="2"/>
      <c r="E8" s="2"/>
      <c r="F8" s="2"/>
      <c r="G8" s="2"/>
      <c r="H8" s="2"/>
      <c r="I8" s="2"/>
      <c r="J8" s="2"/>
      <c r="K8" s="2"/>
      <c r="L8" s="2"/>
      <c r="M8" s="2"/>
      <c r="N8" s="2"/>
      <c r="O8" s="2"/>
      <c r="P8" s="2"/>
      <c r="Q8" s="2"/>
      <c r="R8" s="2"/>
      <c r="S8" s="2"/>
      <c r="T8" s="2"/>
      <c r="U8" s="2"/>
      <c r="V8" s="2"/>
      <c r="W8" s="2"/>
      <c r="X8" s="2"/>
      <c r="Y8" s="2"/>
      <c r="Z8" s="2"/>
    </row>
    <row r="9">
      <c r="A9" s="1" t="s">
        <v>13</v>
      </c>
      <c r="B9" s="1">
        <v>2.614</v>
      </c>
      <c r="C9" s="2"/>
      <c r="D9" s="2"/>
      <c r="E9" s="2"/>
      <c r="F9" s="2"/>
      <c r="G9" s="2"/>
      <c r="H9" s="2"/>
      <c r="I9" s="2"/>
      <c r="J9" s="2"/>
      <c r="K9" s="2"/>
      <c r="L9" s="2"/>
      <c r="M9" s="2"/>
      <c r="N9" s="2"/>
      <c r="O9" s="2"/>
      <c r="P9" s="2"/>
      <c r="Q9" s="2"/>
      <c r="R9" s="2"/>
      <c r="S9" s="2"/>
      <c r="T9" s="2"/>
      <c r="U9" s="2"/>
      <c r="V9" s="2"/>
      <c r="W9" s="2"/>
      <c r="X9" s="2"/>
      <c r="Y9" s="2"/>
      <c r="Z9" s="2"/>
    </row>
    <row r="10">
      <c r="A10" s="1" t="s">
        <v>14</v>
      </c>
      <c r="B10" s="1">
        <v>37.7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3.0</v>
      </c>
      <c r="D2" s="1">
        <v>-22.0</v>
      </c>
      <c r="E2" s="1">
        <v>-20.0</v>
      </c>
      <c r="F2" s="1">
        <v>-1.0</v>
      </c>
      <c r="G2" s="1">
        <v>1.0</v>
      </c>
      <c r="H2" s="1">
        <v>17.0</v>
      </c>
      <c r="I2" s="1">
        <v>1.0</v>
      </c>
      <c r="J2" s="1">
        <v>1.0</v>
      </c>
      <c r="K2" s="1">
        <v>87.0</v>
      </c>
      <c r="L2" s="2"/>
      <c r="M2" s="2"/>
      <c r="N2" s="2"/>
      <c r="O2" s="2"/>
      <c r="P2" s="2"/>
      <c r="Q2" s="2"/>
      <c r="R2" s="2"/>
      <c r="S2" s="2"/>
      <c r="T2" s="2"/>
      <c r="U2" s="2"/>
      <c r="V2" s="2"/>
      <c r="W2" s="2"/>
      <c r="X2" s="2"/>
      <c r="Y2" s="2"/>
      <c r="Z2" s="2"/>
    </row>
    <row r="3">
      <c r="A3" s="1" t="s">
        <v>27</v>
      </c>
      <c r="B3" s="1">
        <v>3.0</v>
      </c>
      <c r="C3" s="1">
        <v>5.0</v>
      </c>
      <c r="D3" s="1">
        <v>6.0</v>
      </c>
      <c r="E3" s="1">
        <v>6.0</v>
      </c>
      <c r="F3" s="1">
        <v>6.0</v>
      </c>
      <c r="G3" s="1">
        <v>7.0</v>
      </c>
      <c r="H3" s="1">
        <v>9.0</v>
      </c>
      <c r="I3" s="1">
        <v>10.0</v>
      </c>
      <c r="J3" s="1">
        <v>10.0</v>
      </c>
      <c r="K3" s="1">
        <v>11.0</v>
      </c>
      <c r="L3" s="2"/>
      <c r="M3" s="2"/>
      <c r="N3" s="2"/>
      <c r="O3" s="2"/>
      <c r="P3" s="2"/>
      <c r="Q3" s="2"/>
      <c r="R3" s="2"/>
      <c r="S3" s="2"/>
      <c r="T3" s="2"/>
      <c r="U3" s="2"/>
      <c r="V3" s="2"/>
      <c r="W3" s="2"/>
      <c r="X3" s="2"/>
      <c r="Y3" s="2"/>
      <c r="Z3" s="2"/>
    </row>
    <row r="4">
      <c r="A4" s="1" t="s">
        <v>28</v>
      </c>
      <c r="B4" s="1">
        <v>2.0</v>
      </c>
      <c r="C4" s="1">
        <v>2.0</v>
      </c>
      <c r="D4" s="1">
        <v>2.0</v>
      </c>
      <c r="E4" s="1">
        <v>2.0</v>
      </c>
      <c r="F4" s="1">
        <v>2.0</v>
      </c>
      <c r="G4" s="1">
        <v>2.0</v>
      </c>
      <c r="H4" s="1">
        <v>2.0</v>
      </c>
      <c r="I4" s="1">
        <v>2.0</v>
      </c>
      <c r="J4" s="1">
        <v>2.0</v>
      </c>
      <c r="K4" s="1">
        <v>89.0</v>
      </c>
      <c r="L4" s="2"/>
      <c r="M4" s="2"/>
      <c r="N4" s="2"/>
      <c r="O4" s="2"/>
      <c r="P4" s="2"/>
      <c r="Q4" s="2"/>
      <c r="R4" s="2"/>
      <c r="S4" s="2"/>
      <c r="T4" s="2"/>
      <c r="U4" s="2"/>
      <c r="V4" s="2"/>
      <c r="W4" s="2"/>
      <c r="X4" s="2"/>
      <c r="Y4" s="2"/>
      <c r="Z4" s="2"/>
    </row>
    <row r="5">
      <c r="A5" s="1" t="s">
        <v>29</v>
      </c>
      <c r="B5" s="1">
        <v>6.0</v>
      </c>
      <c r="C5" s="1">
        <v>7.0</v>
      </c>
      <c r="D5" s="1">
        <v>9.0</v>
      </c>
      <c r="E5" s="1">
        <v>9.0</v>
      </c>
      <c r="F5" s="1">
        <v>9.0</v>
      </c>
      <c r="G5" s="1">
        <v>10.0</v>
      </c>
      <c r="H5" s="1">
        <v>12.0</v>
      </c>
      <c r="I5" s="1">
        <v>13.0</v>
      </c>
      <c r="J5" s="1">
        <v>13.0</v>
      </c>
      <c r="K5" s="1">
        <v>12.0</v>
      </c>
      <c r="L5" s="2"/>
      <c r="M5" s="2"/>
      <c r="N5" s="2"/>
      <c r="O5" s="2"/>
      <c r="P5" s="2"/>
      <c r="Q5" s="2"/>
      <c r="R5" s="2"/>
      <c r="S5" s="2"/>
      <c r="T5" s="2"/>
      <c r="U5" s="2"/>
      <c r="V5" s="2"/>
      <c r="W5" s="2"/>
      <c r="X5" s="2"/>
      <c r="Y5" s="2"/>
      <c r="Z5" s="2"/>
    </row>
    <row r="6">
      <c r="A6" s="1" t="s">
        <v>30</v>
      </c>
      <c r="B6" s="1">
        <v>62.0</v>
      </c>
      <c r="C6" s="1">
        <v>52.0</v>
      </c>
      <c r="D6" s="1">
        <v>1.0</v>
      </c>
      <c r="E6" s="1">
        <v>3.0</v>
      </c>
      <c r="F6" s="1">
        <v>2.0</v>
      </c>
      <c r="G6" s="1">
        <v>2.0</v>
      </c>
      <c r="H6" s="1">
        <v>1.0</v>
      </c>
      <c r="I6" s="1">
        <v>1.0</v>
      </c>
      <c r="J6" s="1">
        <v>17.0</v>
      </c>
      <c r="K6" s="1">
        <v>22.0</v>
      </c>
      <c r="L6" s="2"/>
      <c r="M6" s="2"/>
      <c r="N6" s="2"/>
      <c r="O6" s="2"/>
      <c r="P6" s="2"/>
      <c r="Q6" s="2"/>
      <c r="R6" s="2"/>
      <c r="S6" s="2"/>
      <c r="T6" s="2"/>
      <c r="U6" s="2"/>
      <c r="V6" s="2"/>
      <c r="W6" s="2"/>
      <c r="X6" s="2"/>
      <c r="Y6" s="2"/>
      <c r="Z6" s="2"/>
    </row>
    <row r="7">
      <c r="A7" s="1" t="s">
        <v>31</v>
      </c>
      <c r="B7" s="1">
        <v>-1.0</v>
      </c>
      <c r="C7" s="1">
        <v>-1.0</v>
      </c>
      <c r="D7" s="1">
        <v>-59.0</v>
      </c>
      <c r="E7" s="1">
        <v>-1.0</v>
      </c>
      <c r="F7" s="1">
        <v>-90.0</v>
      </c>
      <c r="G7" s="1">
        <v>-81.0</v>
      </c>
      <c r="H7" s="1">
        <v>-3.0</v>
      </c>
      <c r="I7" s="1">
        <v>-1.0</v>
      </c>
      <c r="J7" s="1">
        <v>-25.0</v>
      </c>
      <c r="K7" s="1">
        <v>-1.0</v>
      </c>
      <c r="L7" s="2"/>
      <c r="M7" s="2"/>
      <c r="N7" s="2"/>
      <c r="O7" s="2"/>
      <c r="P7" s="2"/>
      <c r="Q7" s="2"/>
      <c r="R7" s="2"/>
      <c r="S7" s="2"/>
      <c r="T7" s="2"/>
      <c r="U7" s="2"/>
      <c r="V7" s="2"/>
      <c r="W7" s="2"/>
      <c r="X7" s="2"/>
      <c r="Y7" s="2"/>
      <c r="Z7" s="2"/>
    </row>
    <row r="8">
      <c r="A8" s="1" t="s">
        <v>32</v>
      </c>
      <c r="B8" s="1">
        <v>0.0</v>
      </c>
      <c r="C8" s="1">
        <v>0.0</v>
      </c>
      <c r="D8" s="1">
        <v>0.0</v>
      </c>
      <c r="E8" s="1">
        <v>99.0</v>
      </c>
      <c r="F8" s="1">
        <v>0.0</v>
      </c>
      <c r="G8" s="1">
        <v>0.0</v>
      </c>
      <c r="H8" s="1">
        <v>0.0</v>
      </c>
      <c r="I8" s="1">
        <v>0.0</v>
      </c>
      <c r="J8" s="1">
        <v>0.0</v>
      </c>
      <c r="K8" s="1">
        <v>0.0</v>
      </c>
      <c r="L8" s="2"/>
      <c r="M8" s="2"/>
      <c r="N8" s="2"/>
      <c r="O8" s="2"/>
      <c r="P8" s="2"/>
      <c r="Q8" s="2"/>
      <c r="R8" s="2"/>
      <c r="S8" s="2"/>
      <c r="T8" s="2"/>
      <c r="U8" s="2"/>
      <c r="V8" s="2"/>
      <c r="W8" s="2"/>
      <c r="X8" s="2"/>
      <c r="Y8" s="2"/>
      <c r="Z8" s="2"/>
    </row>
    <row r="9">
      <c r="A9" s="1" t="s">
        <v>33</v>
      </c>
      <c r="B9" s="1">
        <v>57.0</v>
      </c>
      <c r="C9" s="1">
        <v>99.0</v>
      </c>
      <c r="D9" s="1">
        <v>46.0</v>
      </c>
      <c r="E9" s="1">
        <v>68.0</v>
      </c>
      <c r="F9" s="1">
        <v>95.0</v>
      </c>
      <c r="G9" s="1">
        <v>99.0</v>
      </c>
      <c r="H9" s="1">
        <v>2.0</v>
      </c>
      <c r="I9" s="1">
        <v>6.0</v>
      </c>
      <c r="J9" s="1">
        <v>3.0</v>
      </c>
      <c r="K9" s="1">
        <v>4.0</v>
      </c>
      <c r="L9" s="2"/>
      <c r="M9" s="2"/>
      <c r="N9" s="2"/>
      <c r="O9" s="2"/>
      <c r="P9" s="2"/>
      <c r="Q9" s="2"/>
      <c r="R9" s="2"/>
      <c r="S9" s="2"/>
      <c r="T9" s="2"/>
      <c r="U9" s="2"/>
      <c r="V9" s="2"/>
      <c r="W9" s="2"/>
      <c r="X9" s="2"/>
      <c r="Y9" s="2"/>
      <c r="Z9" s="2"/>
    </row>
    <row r="10">
      <c r="A10" s="1" t="s">
        <v>34</v>
      </c>
      <c r="B10" s="1">
        <v>5.0</v>
      </c>
      <c r="C10" s="1">
        <v>5.0</v>
      </c>
      <c r="D10" s="1">
        <v>5.0</v>
      </c>
      <c r="E10" s="1">
        <v>5.0</v>
      </c>
      <c r="F10" s="1">
        <v>6.0</v>
      </c>
      <c r="G10" s="1">
        <v>3.0</v>
      </c>
      <c r="H10" s="1">
        <v>79.0</v>
      </c>
      <c r="I10" s="1">
        <v>7.0</v>
      </c>
      <c r="J10" s="1">
        <v>8.0</v>
      </c>
      <c r="K10" s="1">
        <v>-26.0</v>
      </c>
      <c r="L10" s="2"/>
      <c r="M10" s="2"/>
      <c r="N10" s="2"/>
      <c r="O10" s="2"/>
      <c r="P10" s="2"/>
      <c r="Q10" s="2"/>
      <c r="R10" s="2"/>
      <c r="S10" s="2"/>
      <c r="T10" s="2"/>
      <c r="U10" s="2"/>
      <c r="V10" s="2"/>
      <c r="W10" s="2"/>
      <c r="X10" s="2"/>
      <c r="Y10" s="2"/>
      <c r="Z10" s="2"/>
    </row>
    <row r="11">
      <c r="A11" s="1" t="s">
        <v>35</v>
      </c>
      <c r="B11" s="1">
        <v>2.0</v>
      </c>
      <c r="C11" s="1">
        <v>3.0</v>
      </c>
      <c r="D11" s="1">
        <v>-24.0</v>
      </c>
      <c r="E11" s="1">
        <v>15.0</v>
      </c>
      <c r="F11" s="1">
        <v>-6.0</v>
      </c>
      <c r="G11" s="1">
        <v>10.0</v>
      </c>
      <c r="H11" s="1">
        <v>-10.0</v>
      </c>
      <c r="I11" s="1">
        <v>-15.0</v>
      </c>
      <c r="J11" s="1">
        <v>1.0</v>
      </c>
      <c r="K11" s="1">
        <v>63.0</v>
      </c>
      <c r="L11" s="2"/>
      <c r="M11" s="2"/>
      <c r="N11" s="2"/>
      <c r="O11" s="2"/>
      <c r="P11" s="2"/>
      <c r="Q11" s="2"/>
      <c r="R11" s="2"/>
      <c r="S11" s="2"/>
      <c r="T11" s="2"/>
      <c r="U11" s="2"/>
      <c r="V11" s="2"/>
      <c r="W11" s="2"/>
      <c r="X11" s="2"/>
      <c r="Y11" s="2"/>
      <c r="Z11" s="2"/>
    </row>
    <row r="12">
      <c r="A12" s="1" t="s">
        <v>36</v>
      </c>
      <c r="B12" s="1">
        <v>-5.0</v>
      </c>
      <c r="C12" s="1">
        <v>-9.0</v>
      </c>
      <c r="D12" s="1">
        <v>-4.0</v>
      </c>
      <c r="E12" s="1">
        <v>-5.0</v>
      </c>
      <c r="F12" s="1">
        <v>-4.0</v>
      </c>
      <c r="G12" s="1">
        <v>-1.0</v>
      </c>
      <c r="H12" s="1">
        <v>-2.0</v>
      </c>
      <c r="I12" s="1">
        <v>82.0</v>
      </c>
      <c r="J12" s="1">
        <v>-1.0</v>
      </c>
      <c r="K12" s="1">
        <v>-2.0</v>
      </c>
      <c r="L12" s="2"/>
      <c r="M12" s="2"/>
      <c r="N12" s="2"/>
      <c r="O12" s="2"/>
      <c r="P12" s="2"/>
      <c r="Q12" s="2"/>
      <c r="R12" s="2"/>
      <c r="S12" s="2"/>
      <c r="T12" s="2"/>
      <c r="U12" s="2"/>
      <c r="V12" s="2"/>
      <c r="W12" s="2"/>
      <c r="X12" s="2"/>
      <c r="Y12" s="2"/>
      <c r="Z12" s="2"/>
    </row>
    <row r="13">
      <c r="A13" s="1" t="s">
        <v>37</v>
      </c>
      <c r="B13" s="1">
        <v>-52.0</v>
      </c>
      <c r="C13" s="1">
        <v>-15.0</v>
      </c>
      <c r="D13" s="1">
        <v>-25.0</v>
      </c>
      <c r="E13" s="1">
        <v>40.0</v>
      </c>
      <c r="F13" s="1">
        <v>-49.0</v>
      </c>
      <c r="G13" s="1">
        <v>-64.0</v>
      </c>
      <c r="H13" s="1">
        <v>-10.0</v>
      </c>
      <c r="I13" s="1">
        <v>-86.0</v>
      </c>
      <c r="J13" s="1">
        <v>-88.0</v>
      </c>
      <c r="K13" s="1">
        <v>-1.0</v>
      </c>
      <c r="L13" s="2"/>
      <c r="M13" s="2"/>
      <c r="N13" s="2"/>
      <c r="O13" s="2"/>
      <c r="P13" s="2"/>
      <c r="Q13" s="2"/>
      <c r="R13" s="2"/>
      <c r="S13" s="2"/>
      <c r="T13" s="2"/>
      <c r="U13" s="2"/>
      <c r="V13" s="2"/>
      <c r="W13" s="2"/>
      <c r="X13" s="2"/>
      <c r="Y13" s="2"/>
      <c r="Z13" s="2"/>
    </row>
    <row r="14">
      <c r="A14" s="1" t="s">
        <v>38</v>
      </c>
      <c r="B14" s="1">
        <v>-4.0</v>
      </c>
      <c r="C14" s="1">
        <v>-2.0</v>
      </c>
      <c r="D14" s="1">
        <v>-3.0</v>
      </c>
      <c r="E14" s="1">
        <v>-35.0</v>
      </c>
      <c r="F14" s="1">
        <v>18.0</v>
      </c>
      <c r="G14" s="1">
        <v>2.0</v>
      </c>
      <c r="H14" s="1">
        <v>2.0</v>
      </c>
      <c r="I14" s="1">
        <v>-2.0</v>
      </c>
      <c r="J14" s="1">
        <v>2.0</v>
      </c>
      <c r="K14" s="1">
        <v>2.0</v>
      </c>
      <c r="L14" s="2"/>
      <c r="M14" s="2"/>
      <c r="N14" s="2"/>
      <c r="O14" s="2"/>
      <c r="P14" s="2"/>
      <c r="Q14" s="2"/>
      <c r="R14" s="2"/>
      <c r="S14" s="2"/>
      <c r="T14" s="2"/>
      <c r="U14" s="2"/>
      <c r="V14" s="2"/>
      <c r="W14" s="2"/>
      <c r="X14" s="2"/>
      <c r="Y14" s="2"/>
      <c r="Z14" s="2"/>
    </row>
    <row r="15">
      <c r="A15" s="1" t="s">
        <v>39</v>
      </c>
      <c r="B15" s="1">
        <v>2.0</v>
      </c>
      <c r="C15" s="1">
        <v>-72.0</v>
      </c>
      <c r="D15" s="1">
        <v>7.0</v>
      </c>
      <c r="E15" s="1">
        <v>1.0</v>
      </c>
      <c r="F15" s="1">
        <v>-22.0</v>
      </c>
      <c r="G15" s="1">
        <v>-41.0</v>
      </c>
      <c r="H15" s="1">
        <v>-92.0</v>
      </c>
      <c r="I15" s="1">
        <v>-29.0</v>
      </c>
      <c r="J15" s="1">
        <v>-52.0</v>
      </c>
      <c r="K15" s="1">
        <v>-4.0</v>
      </c>
      <c r="L15" s="2"/>
      <c r="M15" s="2"/>
      <c r="N15" s="2"/>
      <c r="O15" s="2"/>
      <c r="P15" s="2"/>
      <c r="Q15" s="2"/>
      <c r="R15" s="2"/>
      <c r="S15" s="2"/>
      <c r="T15" s="2"/>
      <c r="U15" s="2"/>
      <c r="V15" s="2"/>
      <c r="W15" s="2"/>
      <c r="X15" s="2"/>
      <c r="Y15" s="2"/>
      <c r="Z15" s="2"/>
    </row>
    <row r="16">
      <c r="A16" s="1" t="s">
        <v>40</v>
      </c>
      <c r="B16" s="1">
        <v>7.0</v>
      </c>
      <c r="C16" s="1">
        <v>7.0</v>
      </c>
      <c r="D16" s="1">
        <v>7.0</v>
      </c>
      <c r="E16" s="1">
        <v>7.0</v>
      </c>
      <c r="F16" s="1">
        <v>11.0</v>
      </c>
      <c r="G16" s="1">
        <v>13.0</v>
      </c>
      <c r="H16" s="1">
        <v>20.0</v>
      </c>
      <c r="I16" s="1">
        <v>18.0</v>
      </c>
      <c r="J16" s="1">
        <v>17.0</v>
      </c>
      <c r="K16" s="1">
        <v>11.0</v>
      </c>
      <c r="L16" s="2"/>
      <c r="M16" s="2"/>
      <c r="N16" s="2"/>
      <c r="O16" s="2"/>
      <c r="P16" s="2"/>
      <c r="Q16" s="2"/>
      <c r="R16" s="2"/>
      <c r="S16" s="2"/>
      <c r="T16" s="2"/>
      <c r="U16" s="2"/>
      <c r="V16" s="2"/>
      <c r="W16" s="2"/>
      <c r="X16" s="2"/>
      <c r="Y16" s="2"/>
      <c r="Z16" s="2"/>
    </row>
    <row r="17">
      <c r="A17" s="1" t="s">
        <v>41</v>
      </c>
      <c r="B17" s="1">
        <v>-6.0</v>
      </c>
      <c r="C17" s="1">
        <v>-4.0</v>
      </c>
      <c r="D17" s="1">
        <v>-5.0</v>
      </c>
      <c r="E17" s="1">
        <v>-3.0</v>
      </c>
      <c r="F17" s="1">
        <v>-8.0</v>
      </c>
      <c r="G17" s="1">
        <v>-22.0</v>
      </c>
      <c r="H17" s="1">
        <v>-16.0</v>
      </c>
      <c r="I17" s="1">
        <v>-16.0</v>
      </c>
      <c r="J17" s="1">
        <v>-15.0</v>
      </c>
      <c r="K17" s="1">
        <v>-11.0</v>
      </c>
      <c r="L17" s="2"/>
      <c r="M17" s="2"/>
      <c r="N17" s="2"/>
      <c r="O17" s="2"/>
      <c r="P17" s="2"/>
      <c r="Q17" s="2"/>
      <c r="R17" s="2"/>
      <c r="S17" s="2"/>
      <c r="T17" s="2"/>
      <c r="U17" s="2"/>
      <c r="V17" s="2"/>
      <c r="W17" s="2"/>
      <c r="X17" s="2"/>
      <c r="Y17" s="2"/>
      <c r="Z17" s="2"/>
    </row>
    <row r="18">
      <c r="A18" s="1" t="s">
        <v>42</v>
      </c>
      <c r="B18" s="1">
        <v>6.0</v>
      </c>
      <c r="C18" s="1">
        <v>4.0</v>
      </c>
      <c r="D18" s="1">
        <v>3.0</v>
      </c>
      <c r="E18" s="1">
        <v>4.0</v>
      </c>
      <c r="F18" s="1">
        <v>3.0</v>
      </c>
      <c r="G18" s="1">
        <v>2.0</v>
      </c>
      <c r="H18" s="1">
        <v>4.0</v>
      </c>
      <c r="I18" s="1">
        <v>3.0</v>
      </c>
      <c r="J18" s="1">
        <v>3.0</v>
      </c>
      <c r="K18" s="1">
        <v>4.0</v>
      </c>
      <c r="L18" s="2"/>
      <c r="M18" s="2"/>
      <c r="N18" s="2"/>
      <c r="O18" s="2"/>
      <c r="P18" s="2"/>
      <c r="Q18" s="2"/>
      <c r="R18" s="2"/>
      <c r="S18" s="2"/>
      <c r="T18" s="2"/>
      <c r="U18" s="2"/>
      <c r="V18" s="2"/>
      <c r="W18" s="2"/>
      <c r="X18" s="2"/>
      <c r="Y18" s="2"/>
      <c r="Z18" s="2"/>
    </row>
    <row r="19">
      <c r="A19" s="1" t="s">
        <v>43</v>
      </c>
      <c r="B19" s="1">
        <v>0.0</v>
      </c>
      <c r="C19" s="1">
        <v>-6.0</v>
      </c>
      <c r="D19" s="1">
        <v>-37.0</v>
      </c>
      <c r="E19" s="1">
        <v>0.0</v>
      </c>
      <c r="F19" s="1">
        <v>0.0</v>
      </c>
      <c r="G19" s="1">
        <v>0.0</v>
      </c>
      <c r="H19" s="1">
        <v>0.0</v>
      </c>
      <c r="I19" s="1">
        <v>-7.0</v>
      </c>
      <c r="J19" s="1">
        <v>0.0</v>
      </c>
      <c r="K19" s="1">
        <v>0.0</v>
      </c>
      <c r="L19" s="2"/>
      <c r="M19" s="2"/>
      <c r="N19" s="2"/>
      <c r="O19" s="2"/>
      <c r="P19" s="2"/>
      <c r="Q19" s="2"/>
      <c r="R19" s="2"/>
      <c r="S19" s="2"/>
      <c r="T19" s="2"/>
      <c r="U19" s="2"/>
      <c r="V19" s="2"/>
      <c r="W19" s="2"/>
      <c r="X19" s="2"/>
      <c r="Y19" s="2"/>
      <c r="Z19" s="2"/>
    </row>
    <row r="20">
      <c r="A20" s="1" t="s">
        <v>44</v>
      </c>
      <c r="B20" s="1">
        <v>-3.0</v>
      </c>
      <c r="C20" s="1">
        <v>-5.0</v>
      </c>
      <c r="D20" s="1">
        <v>-3.0</v>
      </c>
      <c r="E20" s="1">
        <v>-19.0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-2.0</v>
      </c>
      <c r="C21" s="1">
        <v>-11.0</v>
      </c>
      <c r="D21" s="1">
        <v>-5.0</v>
      </c>
      <c r="E21" s="1">
        <v>1.0</v>
      </c>
      <c r="F21" s="1">
        <v>-4.0</v>
      </c>
      <c r="G21" s="1">
        <v>-19.0</v>
      </c>
      <c r="H21" s="1">
        <v>-12.0</v>
      </c>
      <c r="I21" s="1">
        <v>-21.0</v>
      </c>
      <c r="J21" s="1">
        <v>-11.0</v>
      </c>
      <c r="K21" s="1">
        <v>-6.0</v>
      </c>
      <c r="L21" s="2"/>
      <c r="M21" s="2"/>
      <c r="N21" s="2"/>
      <c r="O21" s="2"/>
      <c r="P21" s="2"/>
      <c r="Q21" s="2"/>
      <c r="R21" s="2"/>
      <c r="S21" s="2"/>
      <c r="T21" s="2"/>
      <c r="U21" s="2"/>
      <c r="V21" s="2"/>
      <c r="W21" s="2"/>
      <c r="X21" s="2"/>
      <c r="Y21" s="2"/>
      <c r="Z21" s="2"/>
    </row>
    <row r="22" ht="15.75" customHeight="1">
      <c r="A22" s="1" t="s">
        <v>46</v>
      </c>
      <c r="B22" s="1">
        <v>61.0</v>
      </c>
      <c r="C22" s="1">
        <v>70.0</v>
      </c>
      <c r="D22" s="1">
        <v>66.0</v>
      </c>
      <c r="E22" s="1">
        <v>28.0</v>
      </c>
      <c r="F22" s="1">
        <v>11.0</v>
      </c>
      <c r="G22" s="1">
        <v>9.0</v>
      </c>
      <c r="H22" s="1">
        <v>37.0</v>
      </c>
      <c r="I22" s="1">
        <v>76.0</v>
      </c>
      <c r="J22" s="1">
        <v>42.0</v>
      </c>
      <c r="K22" s="1">
        <v>51.0</v>
      </c>
      <c r="L22" s="2"/>
      <c r="M22" s="2"/>
      <c r="N22" s="2"/>
      <c r="O22" s="2"/>
      <c r="P22" s="2"/>
      <c r="Q22" s="2"/>
      <c r="R22" s="2"/>
      <c r="S22" s="2"/>
      <c r="T22" s="2"/>
      <c r="U22" s="2"/>
      <c r="V22" s="2"/>
      <c r="W22" s="2"/>
      <c r="X22" s="2"/>
      <c r="Y22" s="2"/>
      <c r="Z22" s="2"/>
    </row>
    <row r="23" ht="15.75" customHeight="1">
      <c r="A23" s="1" t="s">
        <v>47</v>
      </c>
      <c r="B23" s="1">
        <v>61.0</v>
      </c>
      <c r="C23" s="1">
        <v>70.0</v>
      </c>
      <c r="D23" s="1">
        <v>66.0</v>
      </c>
      <c r="E23" s="1">
        <v>28.0</v>
      </c>
      <c r="F23" s="1">
        <v>11.0</v>
      </c>
      <c r="G23" s="1">
        <v>9.0</v>
      </c>
      <c r="H23" s="1">
        <v>37.0</v>
      </c>
      <c r="I23" s="1">
        <v>76.0</v>
      </c>
      <c r="J23" s="1">
        <v>42.0</v>
      </c>
      <c r="K23" s="1">
        <v>51.0</v>
      </c>
      <c r="L23" s="2"/>
      <c r="M23" s="2"/>
      <c r="N23" s="2"/>
      <c r="O23" s="2"/>
      <c r="P23" s="2"/>
      <c r="Q23" s="2"/>
      <c r="R23" s="2"/>
      <c r="S23" s="2"/>
      <c r="T23" s="2"/>
      <c r="U23" s="2"/>
      <c r="V23" s="2"/>
      <c r="W23" s="2"/>
      <c r="X23" s="2"/>
      <c r="Y23" s="2"/>
      <c r="Z23" s="2"/>
    </row>
    <row r="24" ht="15.75" customHeight="1">
      <c r="A24" s="1" t="s">
        <v>48</v>
      </c>
      <c r="B24" s="1">
        <v>-66.0</v>
      </c>
      <c r="C24" s="1">
        <v>-65.0</v>
      </c>
      <c r="D24" s="1">
        <v>-67.0</v>
      </c>
      <c r="E24" s="1">
        <v>-37.0</v>
      </c>
      <c r="F24" s="1">
        <v>-6.0</v>
      </c>
      <c r="G24" s="1">
        <v>-4.0</v>
      </c>
      <c r="H24" s="1">
        <v>-37.0</v>
      </c>
      <c r="I24" s="1">
        <v>-81.0</v>
      </c>
      <c r="J24" s="1">
        <v>-42.0</v>
      </c>
      <c r="K24" s="1">
        <v>-55.0</v>
      </c>
      <c r="L24" s="2"/>
      <c r="M24" s="2"/>
      <c r="N24" s="2"/>
      <c r="O24" s="2"/>
      <c r="P24" s="2"/>
      <c r="Q24" s="2"/>
      <c r="R24" s="2"/>
      <c r="S24" s="2"/>
      <c r="T24" s="2"/>
      <c r="U24" s="2"/>
      <c r="V24" s="2"/>
      <c r="W24" s="2"/>
      <c r="X24" s="2"/>
      <c r="Y24" s="2"/>
      <c r="Z24" s="2"/>
    </row>
    <row r="25" ht="15.75" customHeight="1">
      <c r="A25" s="1" t="s">
        <v>49</v>
      </c>
      <c r="B25" s="1">
        <v>-66.0</v>
      </c>
      <c r="C25" s="1">
        <v>-65.0</v>
      </c>
      <c r="D25" s="1">
        <v>-67.0</v>
      </c>
      <c r="E25" s="1">
        <v>-37.0</v>
      </c>
      <c r="F25" s="1">
        <v>-6.0</v>
      </c>
      <c r="G25" s="1">
        <v>-4.0</v>
      </c>
      <c r="H25" s="1">
        <v>-37.0</v>
      </c>
      <c r="I25" s="1">
        <v>-81.0</v>
      </c>
      <c r="J25" s="1">
        <v>-42.0</v>
      </c>
      <c r="K25" s="1">
        <v>-55.0</v>
      </c>
      <c r="L25" s="2"/>
      <c r="M25" s="2"/>
      <c r="N25" s="2"/>
      <c r="O25" s="2"/>
      <c r="P25" s="2"/>
      <c r="Q25" s="2"/>
      <c r="R25" s="2"/>
      <c r="S25" s="2"/>
      <c r="T25" s="2"/>
      <c r="U25" s="2"/>
      <c r="V25" s="2"/>
      <c r="W25" s="2"/>
      <c r="X25" s="2"/>
      <c r="Y25" s="2"/>
      <c r="Z25" s="2"/>
    </row>
    <row r="26" ht="15.75" customHeight="1">
      <c r="A26" s="1" t="s">
        <v>50</v>
      </c>
      <c r="B26" s="1">
        <v>0.0</v>
      </c>
      <c r="C26" s="1">
        <v>26.0</v>
      </c>
      <c r="D26" s="1">
        <v>20.0</v>
      </c>
      <c r="E26" s="1">
        <v>13.0</v>
      </c>
      <c r="F26" s="1">
        <v>9.0</v>
      </c>
      <c r="G26" s="1">
        <v>25.0</v>
      </c>
      <c r="H26" s="1">
        <v>19.0</v>
      </c>
      <c r="I26" s="1">
        <v>1.0</v>
      </c>
      <c r="J26" s="1">
        <v>1.0</v>
      </c>
      <c r="K26" s="1">
        <v>1.0</v>
      </c>
      <c r="L26" s="2"/>
      <c r="M26" s="2"/>
      <c r="N26" s="2"/>
      <c r="O26" s="2"/>
      <c r="P26" s="2"/>
      <c r="Q26" s="2"/>
      <c r="R26" s="2"/>
      <c r="S26" s="2"/>
      <c r="T26" s="2"/>
      <c r="U26" s="2"/>
      <c r="V26" s="2"/>
      <c r="W26" s="2"/>
      <c r="X26" s="2"/>
      <c r="Y26" s="2"/>
      <c r="Z26" s="2"/>
    </row>
    <row r="27" ht="15.75" customHeight="1">
      <c r="A27" s="1" t="s">
        <v>51</v>
      </c>
      <c r="B27" s="1">
        <v>-20.0</v>
      </c>
      <c r="C27" s="1">
        <v>-17.0</v>
      </c>
      <c r="D27" s="1">
        <v>-7.0</v>
      </c>
      <c r="E27" s="1">
        <v>-5.0</v>
      </c>
      <c r="F27" s="1">
        <v>-10.0</v>
      </c>
      <c r="G27" s="1">
        <v>-71.0</v>
      </c>
      <c r="H27" s="1">
        <v>-1.0</v>
      </c>
      <c r="I27" s="1">
        <v>-1.0</v>
      </c>
      <c r="J27" s="1">
        <v>-6.0</v>
      </c>
      <c r="K27" s="1">
        <v>-1.0</v>
      </c>
      <c r="L27" s="2"/>
      <c r="M27" s="2"/>
      <c r="N27" s="2"/>
      <c r="O27" s="2"/>
      <c r="P27" s="2"/>
      <c r="Q27" s="2"/>
      <c r="R27" s="2"/>
      <c r="S27" s="2"/>
      <c r="T27" s="2"/>
      <c r="U27" s="2"/>
      <c r="V27" s="2"/>
      <c r="W27" s="2"/>
      <c r="X27" s="2"/>
      <c r="Y27" s="2"/>
      <c r="Z27" s="2"/>
    </row>
    <row r="28" ht="15.75" customHeight="1">
      <c r="A28" s="1" t="s">
        <v>52</v>
      </c>
      <c r="B28" s="1">
        <v>0.0</v>
      </c>
      <c r="C28" s="1">
        <v>-15.0</v>
      </c>
      <c r="D28" s="1">
        <v>0.0</v>
      </c>
      <c r="E28" s="1">
        <v>-3.0</v>
      </c>
      <c r="F28" s="1">
        <v>-2.0</v>
      </c>
      <c r="G28" s="1">
        <v>0.0</v>
      </c>
      <c r="H28" s="1">
        <v>0.0</v>
      </c>
      <c r="I28" s="1">
        <v>-38.0</v>
      </c>
      <c r="J28" s="1">
        <v>-75.0</v>
      </c>
      <c r="K28" s="1">
        <v>-22.0</v>
      </c>
      <c r="L28" s="2"/>
      <c r="M28" s="2"/>
      <c r="N28" s="2"/>
      <c r="O28" s="2"/>
      <c r="P28" s="2"/>
      <c r="Q28" s="2"/>
      <c r="R28" s="2"/>
      <c r="S28" s="2"/>
      <c r="T28" s="2"/>
      <c r="U28" s="2"/>
      <c r="V28" s="2"/>
      <c r="W28" s="2"/>
      <c r="X28" s="2"/>
      <c r="Y28" s="2"/>
      <c r="Z28" s="2"/>
    </row>
    <row r="29" ht="15.75" customHeight="1">
      <c r="A29" s="1" t="s">
        <v>53</v>
      </c>
      <c r="B29" s="1">
        <v>-5.0</v>
      </c>
      <c r="C29" s="1">
        <v>5.0</v>
      </c>
      <c r="D29" s="1">
        <v>1.0</v>
      </c>
      <c r="E29" s="1">
        <v>-8.0</v>
      </c>
      <c r="F29" s="1">
        <v>-5.0</v>
      </c>
      <c r="G29" s="1">
        <v>4.0</v>
      </c>
      <c r="H29" s="1">
        <v>-1.0</v>
      </c>
      <c r="I29" s="1">
        <v>-6.0</v>
      </c>
      <c r="J29" s="1">
        <v>-6.0</v>
      </c>
      <c r="K29" s="1">
        <v>-4.0</v>
      </c>
      <c r="L29" s="2"/>
      <c r="M29" s="2"/>
      <c r="N29" s="2"/>
      <c r="O29" s="2"/>
      <c r="P29" s="2"/>
      <c r="Q29" s="2"/>
      <c r="R29" s="2"/>
      <c r="S29" s="2"/>
      <c r="T29" s="2"/>
      <c r="U29" s="2"/>
      <c r="V29" s="2"/>
      <c r="W29" s="2"/>
      <c r="X29" s="2"/>
      <c r="Y29" s="2"/>
      <c r="Z29" s="2"/>
    </row>
    <row r="30" ht="15.75" customHeight="1">
      <c r="A30" s="1" t="s">
        <v>54</v>
      </c>
      <c r="B30" s="1">
        <v>-62.0</v>
      </c>
      <c r="C30" s="1">
        <v>30.0</v>
      </c>
      <c r="D30" s="1">
        <v>2.0</v>
      </c>
      <c r="E30" s="1">
        <v>7.0</v>
      </c>
      <c r="F30" s="1">
        <v>84.0</v>
      </c>
      <c r="G30" s="1">
        <v>-1.0</v>
      </c>
      <c r="H30" s="1">
        <v>7.0</v>
      </c>
      <c r="I30" s="1">
        <v>-9.0</v>
      </c>
      <c r="J30" s="1">
        <v>-2.0</v>
      </c>
      <c r="K30" s="1">
        <v>6.0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2.0</v>
      </c>
      <c r="C32" s="1">
        <v>1.0</v>
      </c>
      <c r="D32" s="1">
        <v>1.0</v>
      </c>
      <c r="E32" s="1">
        <v>1.0</v>
      </c>
      <c r="F32" s="1">
        <v>1.0</v>
      </c>
      <c r="G32" s="1">
        <v>1.0</v>
      </c>
      <c r="H32" s="1">
        <v>1.0</v>
      </c>
      <c r="I32" s="1">
        <v>1.0</v>
      </c>
      <c r="J32" s="1">
        <v>1.0</v>
      </c>
      <c r="K32" s="1">
        <v>2.0</v>
      </c>
      <c r="L32" s="2"/>
      <c r="M32" s="2"/>
      <c r="N32" s="2"/>
      <c r="O32" s="2"/>
      <c r="P32" s="2"/>
      <c r="Q32" s="2"/>
      <c r="R32" s="2"/>
      <c r="S32" s="2"/>
      <c r="T32" s="2"/>
      <c r="U32" s="2"/>
      <c r="V32" s="2"/>
      <c r="W32" s="2"/>
      <c r="X32" s="2"/>
      <c r="Y32" s="2"/>
      <c r="Z32" s="2"/>
    </row>
    <row r="33" ht="15.75" customHeight="1">
      <c r="A33" s="1" t="s">
        <v>57</v>
      </c>
      <c r="B33" s="1">
        <v>29.0</v>
      </c>
      <c r="C33" s="1">
        <v>14.0</v>
      </c>
      <c r="D33" s="1">
        <v>10.0</v>
      </c>
      <c r="E33" s="1">
        <v>13.0</v>
      </c>
      <c r="F33" s="1">
        <v>15.0</v>
      </c>
      <c r="G33" s="1">
        <v>11.0</v>
      </c>
      <c r="H33" s="1">
        <v>10.0</v>
      </c>
      <c r="I33" s="1">
        <v>17.0</v>
      </c>
      <c r="J33" s="1">
        <v>15.0</v>
      </c>
      <c r="K33" s="1">
        <v>21.0</v>
      </c>
      <c r="L33" s="2"/>
      <c r="M33" s="2"/>
      <c r="N33" s="2"/>
      <c r="O33" s="2"/>
      <c r="P33" s="2"/>
      <c r="Q33" s="2"/>
      <c r="R33" s="2"/>
      <c r="S33" s="2"/>
      <c r="T33" s="2"/>
      <c r="U33" s="2"/>
      <c r="V33" s="2"/>
      <c r="W33" s="2"/>
      <c r="X33" s="2"/>
      <c r="Y33" s="2"/>
      <c r="Z33" s="2"/>
    </row>
    <row r="34" ht="15.75" customHeight="1">
      <c r="A34" s="1" t="s">
        <v>58</v>
      </c>
      <c r="B34" s="1">
        <v>2.0</v>
      </c>
      <c r="C34" s="1">
        <v>1.0</v>
      </c>
      <c r="D34" s="1">
        <v>1.0</v>
      </c>
      <c r="E34" s="1">
        <v>11.0</v>
      </c>
      <c r="F34" s="1">
        <v>5.0</v>
      </c>
      <c r="G34" s="1">
        <v>-8.0</v>
      </c>
      <c r="H34" s="1">
        <v>-4.0</v>
      </c>
      <c r="I34" s="1">
        <v>1.0</v>
      </c>
      <c r="J34" s="1">
        <v>82.0</v>
      </c>
      <c r="K34" s="1">
        <v>96.0</v>
      </c>
      <c r="L34" s="2"/>
      <c r="M34" s="2"/>
      <c r="N34" s="2"/>
      <c r="O34" s="2"/>
      <c r="P34" s="2"/>
      <c r="Q34" s="2"/>
      <c r="R34" s="2"/>
      <c r="S34" s="2"/>
      <c r="T34" s="2"/>
      <c r="U34" s="2"/>
      <c r="V34" s="2"/>
      <c r="W34" s="2"/>
      <c r="X34" s="2"/>
      <c r="Y34" s="2"/>
      <c r="Z34" s="2"/>
    </row>
    <row r="35" ht="15.75" customHeight="1">
      <c r="A35" s="1" t="s">
        <v>59</v>
      </c>
      <c r="B35" s="1">
        <v>3.0</v>
      </c>
      <c r="C35" s="1">
        <v>2.0</v>
      </c>
      <c r="D35" s="1">
        <v>1.0</v>
      </c>
      <c r="E35" s="1">
        <v>12.0</v>
      </c>
      <c r="F35" s="1">
        <v>6.0</v>
      </c>
      <c r="G35" s="1">
        <v>-7.0</v>
      </c>
      <c r="H35" s="1">
        <v>72.0</v>
      </c>
      <c r="I35" s="1">
        <v>2.0</v>
      </c>
      <c r="J35" s="1">
        <v>1.0</v>
      </c>
      <c r="K35" s="1">
        <v>2.0</v>
      </c>
      <c r="L35" s="2"/>
      <c r="M35" s="2"/>
      <c r="N35" s="2"/>
      <c r="O35" s="2"/>
      <c r="P35" s="2"/>
      <c r="Q35" s="2"/>
      <c r="R35" s="2"/>
      <c r="S35" s="2"/>
      <c r="T35" s="2"/>
      <c r="U35" s="2"/>
      <c r="V35" s="2"/>
      <c r="W35" s="2"/>
      <c r="X35" s="2"/>
      <c r="Y35" s="2"/>
      <c r="Z35" s="2"/>
    </row>
    <row r="36" ht="15.75" customHeight="1">
      <c r="A36" s="1" t="s">
        <v>60</v>
      </c>
      <c r="B36" s="1">
        <v>-15.0</v>
      </c>
      <c r="C36" s="1">
        <v>2.0</v>
      </c>
      <c r="D36" s="1">
        <v>1.0</v>
      </c>
      <c r="E36" s="1">
        <v>-3.0</v>
      </c>
      <c r="F36" s="1">
        <v>-1.0</v>
      </c>
      <c r="G36" s="1">
        <v>93.0</v>
      </c>
      <c r="H36" s="1">
        <v>4.0</v>
      </c>
      <c r="I36" s="1">
        <v>3.0</v>
      </c>
      <c r="J36" s="1">
        <v>1.0</v>
      </c>
      <c r="K36" s="1">
        <v>6.0</v>
      </c>
      <c r="L36" s="2"/>
      <c r="M36" s="2"/>
      <c r="N36" s="2"/>
      <c r="O36" s="2"/>
      <c r="P36" s="2"/>
      <c r="Q36" s="2"/>
      <c r="R36" s="2"/>
      <c r="S36" s="2"/>
      <c r="T36" s="2"/>
      <c r="U36" s="2"/>
      <c r="V36" s="2"/>
      <c r="W36" s="2"/>
      <c r="X36" s="2"/>
      <c r="Y36" s="2"/>
      <c r="Z36" s="2"/>
    </row>
    <row r="37" ht="15.75" customHeight="1">
      <c r="A37" s="1" t="s">
        <v>61</v>
      </c>
      <c r="B37" s="1">
        <v>-4.0</v>
      </c>
      <c r="C37" s="1">
        <v>5.0</v>
      </c>
      <c r="D37" s="1">
        <v>-10.0</v>
      </c>
      <c r="E37" s="1">
        <v>-8.0</v>
      </c>
      <c r="F37" s="1">
        <v>4.0</v>
      </c>
      <c r="G37" s="1">
        <v>4.0</v>
      </c>
      <c r="H37" s="1">
        <v>40.0</v>
      </c>
      <c r="I37" s="1">
        <v>-5.0</v>
      </c>
      <c r="J37" s="1">
        <v>-1.0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51.0</v>
      </c>
      <c r="C3" s="1">
        <v>81.0</v>
      </c>
      <c r="D3" s="1">
        <v>3.0</v>
      </c>
      <c r="E3" s="1">
        <v>3.0</v>
      </c>
      <c r="F3" s="1">
        <v>4.0</v>
      </c>
      <c r="G3" s="1">
        <v>2.0</v>
      </c>
      <c r="H3" s="1">
        <v>9.0</v>
      </c>
      <c r="I3" s="1">
        <v>18.0</v>
      </c>
      <c r="J3" s="1">
        <v>16.0</v>
      </c>
      <c r="K3" s="1">
        <v>23.0</v>
      </c>
      <c r="L3" s="2"/>
      <c r="M3" s="2"/>
      <c r="N3" s="2"/>
      <c r="O3" s="2"/>
      <c r="P3" s="2"/>
      <c r="Q3" s="2"/>
      <c r="R3" s="2"/>
      <c r="S3" s="2"/>
      <c r="T3" s="2"/>
      <c r="U3" s="2"/>
      <c r="V3" s="2"/>
      <c r="W3" s="2"/>
      <c r="X3" s="2"/>
      <c r="Y3" s="2"/>
      <c r="Z3" s="2"/>
    </row>
    <row r="4">
      <c r="A4" s="1" t="s">
        <v>64</v>
      </c>
      <c r="B4" s="1">
        <v>51.0</v>
      </c>
      <c r="C4" s="1">
        <v>81.0</v>
      </c>
      <c r="D4" s="1">
        <v>3.0</v>
      </c>
      <c r="E4" s="1">
        <v>3.0</v>
      </c>
      <c r="F4" s="1">
        <v>4.0</v>
      </c>
      <c r="G4" s="1">
        <v>2.0</v>
      </c>
      <c r="H4" s="1">
        <v>9.0</v>
      </c>
      <c r="I4" s="1">
        <v>18.0</v>
      </c>
      <c r="J4" s="1">
        <v>16.0</v>
      </c>
      <c r="K4" s="1">
        <v>23.0</v>
      </c>
      <c r="L4" s="2"/>
      <c r="M4" s="2"/>
      <c r="N4" s="2"/>
      <c r="O4" s="2"/>
      <c r="P4" s="2"/>
      <c r="Q4" s="2"/>
      <c r="R4" s="2"/>
      <c r="S4" s="2"/>
      <c r="T4" s="2"/>
      <c r="U4" s="2"/>
      <c r="V4" s="2"/>
      <c r="W4" s="2"/>
      <c r="X4" s="2"/>
      <c r="Y4" s="2"/>
      <c r="Z4" s="2"/>
    </row>
    <row r="5">
      <c r="A5" s="1" t="s">
        <v>65</v>
      </c>
      <c r="B5" s="1">
        <v>10.0</v>
      </c>
      <c r="C5" s="1">
        <v>14.0</v>
      </c>
      <c r="D5" s="1">
        <v>11.0</v>
      </c>
      <c r="E5" s="1">
        <v>11.0</v>
      </c>
      <c r="F5" s="1">
        <v>9.0</v>
      </c>
      <c r="G5" s="1">
        <v>12.0</v>
      </c>
      <c r="H5" s="1">
        <v>14.0</v>
      </c>
      <c r="I5" s="1">
        <v>15.0</v>
      </c>
      <c r="J5" s="1">
        <v>16.0</v>
      </c>
      <c r="K5" s="1">
        <v>21.0</v>
      </c>
      <c r="L5" s="2"/>
      <c r="M5" s="2"/>
      <c r="N5" s="2"/>
      <c r="O5" s="2"/>
      <c r="P5" s="2"/>
      <c r="Q5" s="2"/>
      <c r="R5" s="2"/>
      <c r="S5" s="2"/>
      <c r="T5" s="2"/>
      <c r="U5" s="2"/>
      <c r="V5" s="2"/>
      <c r="W5" s="2"/>
      <c r="X5" s="2"/>
      <c r="Y5" s="2"/>
      <c r="Z5" s="2"/>
    </row>
    <row r="6">
      <c r="A6" s="1" t="s">
        <v>66</v>
      </c>
      <c r="B6" s="1">
        <v>10.0</v>
      </c>
      <c r="C6" s="1">
        <v>14.0</v>
      </c>
      <c r="D6" s="1">
        <v>11.0</v>
      </c>
      <c r="E6" s="1">
        <v>11.0</v>
      </c>
      <c r="F6" s="1">
        <v>9.0</v>
      </c>
      <c r="G6" s="1">
        <v>12.0</v>
      </c>
      <c r="H6" s="1">
        <v>14.0</v>
      </c>
      <c r="I6" s="1">
        <v>15.0</v>
      </c>
      <c r="J6" s="1">
        <v>16.0</v>
      </c>
      <c r="K6" s="1">
        <v>21.0</v>
      </c>
      <c r="L6" s="2"/>
      <c r="M6" s="2"/>
      <c r="N6" s="2"/>
      <c r="O6" s="2"/>
      <c r="P6" s="2"/>
      <c r="Q6" s="2"/>
      <c r="R6" s="2"/>
      <c r="S6" s="2"/>
      <c r="T6" s="2"/>
      <c r="U6" s="2"/>
      <c r="V6" s="2"/>
      <c r="W6" s="2"/>
      <c r="X6" s="2"/>
      <c r="Y6" s="2"/>
      <c r="Z6" s="2"/>
    </row>
    <row r="7">
      <c r="A7" s="1" t="s">
        <v>67</v>
      </c>
      <c r="B7" s="1">
        <v>1.0</v>
      </c>
      <c r="C7" s="1">
        <v>1.0</v>
      </c>
      <c r="D7" s="1">
        <v>2.0</v>
      </c>
      <c r="E7" s="1">
        <v>1.0</v>
      </c>
      <c r="F7" s="1">
        <v>2.0</v>
      </c>
      <c r="G7" s="1">
        <v>2.0</v>
      </c>
      <c r="H7" s="1">
        <v>3.0</v>
      </c>
      <c r="I7" s="1">
        <v>3.0</v>
      </c>
      <c r="J7" s="1">
        <v>4.0</v>
      </c>
      <c r="K7" s="1">
        <v>6.0</v>
      </c>
      <c r="L7" s="2"/>
      <c r="M7" s="2"/>
      <c r="N7" s="2"/>
      <c r="O7" s="2"/>
      <c r="P7" s="2"/>
      <c r="Q7" s="2"/>
      <c r="R7" s="2"/>
      <c r="S7" s="2"/>
      <c r="T7" s="2"/>
      <c r="U7" s="2"/>
      <c r="V7" s="2"/>
      <c r="W7" s="2"/>
      <c r="X7" s="2"/>
      <c r="Y7" s="2"/>
      <c r="Z7" s="2"/>
    </row>
    <row r="8">
      <c r="A8" s="1" t="s">
        <v>68</v>
      </c>
      <c r="B8" s="1">
        <v>2.0</v>
      </c>
      <c r="C8" s="1">
        <v>2.0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63.0</v>
      </c>
      <c r="C9" s="1">
        <v>86.0</v>
      </c>
      <c r="D9" s="1">
        <v>94.0</v>
      </c>
      <c r="E9" s="1">
        <v>1.0</v>
      </c>
      <c r="F9" s="1">
        <v>1.0</v>
      </c>
      <c r="G9" s="1">
        <v>1.0</v>
      </c>
      <c r="H9" s="1">
        <v>2.0</v>
      </c>
      <c r="I9" s="1">
        <v>2.0</v>
      </c>
      <c r="J9" s="1">
        <v>2.0</v>
      </c>
      <c r="K9" s="1">
        <v>2.0</v>
      </c>
      <c r="L9" s="2"/>
      <c r="M9" s="2"/>
      <c r="N9" s="2"/>
      <c r="O9" s="2"/>
      <c r="P9" s="2"/>
      <c r="Q9" s="2"/>
      <c r="R9" s="2"/>
      <c r="S9" s="2"/>
      <c r="T9" s="2"/>
      <c r="U9" s="2"/>
      <c r="V9" s="2"/>
      <c r="W9" s="2"/>
      <c r="X9" s="2"/>
      <c r="Y9" s="2"/>
      <c r="Z9" s="2"/>
    </row>
    <row r="10">
      <c r="A10" s="1" t="s">
        <v>70</v>
      </c>
      <c r="B10" s="1">
        <v>15.0</v>
      </c>
      <c r="C10" s="1">
        <v>20.0</v>
      </c>
      <c r="D10" s="1">
        <v>20.0</v>
      </c>
      <c r="E10" s="1">
        <v>17.0</v>
      </c>
      <c r="F10" s="1">
        <v>17.0</v>
      </c>
      <c r="G10" s="1">
        <v>19.0</v>
      </c>
      <c r="H10" s="1">
        <v>29.0</v>
      </c>
      <c r="I10" s="1">
        <v>22.0</v>
      </c>
      <c r="J10" s="1">
        <v>24.0</v>
      </c>
      <c r="K10" s="1">
        <v>30.0</v>
      </c>
      <c r="L10" s="2"/>
      <c r="M10" s="2"/>
      <c r="N10" s="2"/>
      <c r="O10" s="2"/>
      <c r="P10" s="2"/>
      <c r="Q10" s="2"/>
      <c r="R10" s="2"/>
      <c r="S10" s="2"/>
      <c r="T10" s="2"/>
      <c r="U10" s="2"/>
      <c r="V10" s="2"/>
      <c r="W10" s="2"/>
      <c r="X10" s="2"/>
      <c r="Y10" s="2"/>
      <c r="Z10" s="2"/>
    </row>
    <row r="11">
      <c r="A11" s="1" t="s">
        <v>71</v>
      </c>
      <c r="B11" s="1">
        <v>47.0</v>
      </c>
      <c r="C11" s="1">
        <v>58.0</v>
      </c>
      <c r="D11" s="1">
        <v>64.0</v>
      </c>
      <c r="E11" s="1">
        <v>63.0</v>
      </c>
      <c r="F11" s="1">
        <v>66.0</v>
      </c>
      <c r="G11" s="1">
        <v>87.0</v>
      </c>
      <c r="H11" s="1">
        <v>94.0</v>
      </c>
      <c r="I11" s="1">
        <v>103.0</v>
      </c>
      <c r="J11" s="1">
        <v>110.0</v>
      </c>
      <c r="K11" s="1">
        <v>111.0</v>
      </c>
      <c r="L11" s="2"/>
      <c r="M11" s="2"/>
      <c r="N11" s="2"/>
      <c r="O11" s="2"/>
      <c r="P11" s="2"/>
      <c r="Q11" s="2"/>
      <c r="R11" s="2"/>
      <c r="S11" s="2"/>
      <c r="T11" s="2"/>
      <c r="U11" s="2"/>
      <c r="V11" s="2"/>
      <c r="W11" s="2"/>
      <c r="X11" s="2"/>
      <c r="Y11" s="2"/>
      <c r="Z11" s="2"/>
    </row>
    <row r="12">
      <c r="A12" s="1" t="s">
        <v>72</v>
      </c>
      <c r="B12" s="1">
        <v>-25.0</v>
      </c>
      <c r="C12" s="1">
        <v>-27.0</v>
      </c>
      <c r="D12" s="1">
        <v>-34.0</v>
      </c>
      <c r="E12" s="1">
        <v>-38.0</v>
      </c>
      <c r="F12" s="1">
        <v>-42.0</v>
      </c>
      <c r="G12" s="1">
        <v>-44.0</v>
      </c>
      <c r="H12" s="1">
        <v>-49.0</v>
      </c>
      <c r="I12" s="1">
        <v>-54.0</v>
      </c>
      <c r="J12" s="1">
        <v>-62.0</v>
      </c>
      <c r="K12" s="1">
        <v>-65.0</v>
      </c>
      <c r="L12" s="2"/>
      <c r="M12" s="2"/>
      <c r="N12" s="2"/>
      <c r="O12" s="2"/>
      <c r="P12" s="2"/>
      <c r="Q12" s="2"/>
      <c r="R12" s="2"/>
      <c r="S12" s="2"/>
      <c r="T12" s="2"/>
      <c r="U12" s="2"/>
      <c r="V12" s="2"/>
      <c r="W12" s="2"/>
      <c r="X12" s="2"/>
      <c r="Y12" s="2"/>
      <c r="Z12" s="2"/>
    </row>
    <row r="13">
      <c r="A13" s="1" t="s">
        <v>73</v>
      </c>
      <c r="B13" s="1">
        <v>22.0</v>
      </c>
      <c r="C13" s="1">
        <v>30.0</v>
      </c>
      <c r="D13" s="1">
        <v>30.0</v>
      </c>
      <c r="E13" s="1">
        <v>25.0</v>
      </c>
      <c r="F13" s="1">
        <v>24.0</v>
      </c>
      <c r="G13" s="1">
        <v>43.0</v>
      </c>
      <c r="H13" s="1">
        <v>44.0</v>
      </c>
      <c r="I13" s="1">
        <v>48.0</v>
      </c>
      <c r="J13" s="1">
        <v>48.0</v>
      </c>
      <c r="K13" s="1">
        <v>45.0</v>
      </c>
      <c r="L13" s="2"/>
      <c r="M13" s="2"/>
      <c r="N13" s="2"/>
      <c r="O13" s="2"/>
      <c r="P13" s="2"/>
      <c r="Q13" s="2"/>
      <c r="R13" s="2"/>
      <c r="S13" s="2"/>
      <c r="T13" s="2"/>
      <c r="U13" s="2"/>
      <c r="V13" s="2"/>
      <c r="W13" s="2"/>
      <c r="X13" s="2"/>
      <c r="Y13" s="2"/>
      <c r="Z13" s="2"/>
    </row>
    <row r="14">
      <c r="A14" s="1" t="s">
        <v>74</v>
      </c>
      <c r="B14" s="1">
        <v>0.0</v>
      </c>
      <c r="C14" s="1">
        <v>0.0</v>
      </c>
      <c r="D14" s="1">
        <v>0.0</v>
      </c>
      <c r="E14" s="1">
        <v>0.0</v>
      </c>
      <c r="F14" s="1">
        <v>0.0</v>
      </c>
      <c r="G14" s="1">
        <v>0.0</v>
      </c>
      <c r="H14" s="1">
        <v>0.0</v>
      </c>
      <c r="I14" s="1">
        <v>35.0</v>
      </c>
      <c r="J14" s="1">
        <v>1.0</v>
      </c>
      <c r="K14" s="1">
        <v>1.0</v>
      </c>
      <c r="L14" s="2"/>
      <c r="M14" s="2"/>
      <c r="N14" s="2"/>
      <c r="O14" s="2"/>
      <c r="P14" s="2"/>
      <c r="Q14" s="2"/>
      <c r="R14" s="2"/>
      <c r="S14" s="2"/>
      <c r="T14" s="2"/>
      <c r="U14" s="2"/>
      <c r="V14" s="2"/>
      <c r="W14" s="2"/>
      <c r="X14" s="2"/>
      <c r="Y14" s="2"/>
      <c r="Z14" s="2"/>
    </row>
    <row r="15">
      <c r="A15" s="1" t="s">
        <v>75</v>
      </c>
      <c r="B15" s="1">
        <v>0.0</v>
      </c>
      <c r="C15" s="1">
        <v>0.0</v>
      </c>
      <c r="D15" s="1">
        <v>0.0</v>
      </c>
      <c r="E15" s="1">
        <v>0.0</v>
      </c>
      <c r="F15" s="1">
        <v>0.0</v>
      </c>
      <c r="G15" s="1">
        <v>0.0</v>
      </c>
      <c r="H15" s="1">
        <v>0.0</v>
      </c>
      <c r="I15" s="1">
        <v>3.0</v>
      </c>
      <c r="J15" s="1">
        <v>3.0</v>
      </c>
      <c r="K15" s="1">
        <v>3.0</v>
      </c>
      <c r="L15" s="2"/>
      <c r="M15" s="2"/>
      <c r="N15" s="2"/>
      <c r="O15" s="2"/>
      <c r="P15" s="2"/>
      <c r="Q15" s="2"/>
      <c r="R15" s="2"/>
      <c r="S15" s="2"/>
      <c r="T15" s="2"/>
      <c r="U15" s="2"/>
      <c r="V15" s="2"/>
      <c r="W15" s="2"/>
      <c r="X15" s="2"/>
      <c r="Y15" s="2"/>
      <c r="Z15" s="2"/>
    </row>
    <row r="16">
      <c r="A16" s="1" t="s">
        <v>76</v>
      </c>
      <c r="B16" s="1">
        <v>25.0</v>
      </c>
      <c r="C16" s="1">
        <v>31.0</v>
      </c>
      <c r="D16" s="1">
        <v>31.0</v>
      </c>
      <c r="E16" s="1">
        <v>24.0</v>
      </c>
      <c r="F16" s="1">
        <v>19.0</v>
      </c>
      <c r="G16" s="1">
        <v>15.0</v>
      </c>
      <c r="H16" s="1">
        <v>11.0</v>
      </c>
      <c r="I16" s="1">
        <v>10.0</v>
      </c>
      <c r="J16" s="1">
        <v>8.0</v>
      </c>
      <c r="K16" s="1">
        <v>7.0</v>
      </c>
      <c r="L16" s="2"/>
      <c r="M16" s="2"/>
      <c r="N16" s="2"/>
      <c r="O16" s="2"/>
      <c r="P16" s="2"/>
      <c r="Q16" s="2"/>
      <c r="R16" s="2"/>
      <c r="S16" s="2"/>
      <c r="T16" s="2"/>
      <c r="U16" s="2"/>
      <c r="V16" s="2"/>
      <c r="W16" s="2"/>
      <c r="X16" s="2"/>
      <c r="Y16" s="2"/>
      <c r="Z16" s="2"/>
    </row>
    <row r="17">
      <c r="A17" s="1" t="s">
        <v>77</v>
      </c>
      <c r="B17" s="1">
        <v>13.0</v>
      </c>
      <c r="C17" s="1">
        <v>11.0</v>
      </c>
      <c r="D17" s="1">
        <v>12.0</v>
      </c>
      <c r="E17" s="1">
        <v>0.0</v>
      </c>
      <c r="F17" s="1">
        <v>0.0</v>
      </c>
      <c r="G17" s="1">
        <v>0.0</v>
      </c>
      <c r="H17" s="1">
        <v>9.0</v>
      </c>
      <c r="I17" s="1">
        <v>10.0</v>
      </c>
      <c r="J17" s="1">
        <v>9.0</v>
      </c>
      <c r="K17" s="1">
        <v>9.0</v>
      </c>
      <c r="L17" s="2"/>
      <c r="M17" s="2"/>
      <c r="N17" s="2"/>
      <c r="O17" s="2"/>
      <c r="P17" s="2"/>
      <c r="Q17" s="2"/>
      <c r="R17" s="2"/>
      <c r="S17" s="2"/>
      <c r="T17" s="2"/>
      <c r="U17" s="2"/>
      <c r="V17" s="2"/>
      <c r="W17" s="2"/>
      <c r="X17" s="2"/>
      <c r="Y17" s="2"/>
      <c r="Z17" s="2"/>
    </row>
    <row r="18">
      <c r="A18" s="1" t="s">
        <v>78</v>
      </c>
      <c r="B18" s="1">
        <v>1.0</v>
      </c>
      <c r="C18" s="1">
        <v>13.0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2.0</v>
      </c>
      <c r="C19" s="1">
        <v>2.0</v>
      </c>
      <c r="D19" s="1">
        <v>1.0</v>
      </c>
      <c r="E19" s="1">
        <v>1.0</v>
      </c>
      <c r="F19" s="1">
        <v>1.0</v>
      </c>
      <c r="G19" s="1">
        <v>1.0</v>
      </c>
      <c r="H19" s="1">
        <v>1.0</v>
      </c>
      <c r="I19" s="1">
        <v>1.0</v>
      </c>
      <c r="J19" s="1">
        <v>2.0</v>
      </c>
      <c r="K19" s="1">
        <v>4.0</v>
      </c>
      <c r="L19" s="2"/>
      <c r="M19" s="2"/>
      <c r="N19" s="2"/>
      <c r="O19" s="2"/>
      <c r="P19" s="2"/>
      <c r="Q19" s="2"/>
      <c r="R19" s="2"/>
      <c r="S19" s="2"/>
      <c r="T19" s="2"/>
      <c r="U19" s="2"/>
      <c r="V19" s="2"/>
      <c r="W19" s="2"/>
      <c r="X19" s="2"/>
      <c r="Y19" s="2"/>
      <c r="Z19" s="2"/>
    </row>
    <row r="20">
      <c r="A20" s="1" t="s">
        <v>80</v>
      </c>
      <c r="B20" s="1">
        <v>80.0</v>
      </c>
      <c r="C20" s="1">
        <v>96.0</v>
      </c>
      <c r="D20" s="1">
        <v>96.0</v>
      </c>
      <c r="E20" s="1">
        <v>68.0</v>
      </c>
      <c r="F20" s="1">
        <v>64.0</v>
      </c>
      <c r="G20" s="1">
        <v>79.0</v>
      </c>
      <c r="H20" s="1">
        <v>96.0</v>
      </c>
      <c r="I20" s="1">
        <v>97.0</v>
      </c>
      <c r="J20" s="1">
        <v>99.0</v>
      </c>
      <c r="K20" s="1">
        <v>103.0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5.0</v>
      </c>
      <c r="C22" s="1">
        <v>6.0</v>
      </c>
      <c r="D22" s="1">
        <v>5.0</v>
      </c>
      <c r="E22" s="1">
        <v>5.0</v>
      </c>
      <c r="F22" s="1">
        <v>7.0</v>
      </c>
      <c r="G22" s="1">
        <v>7.0</v>
      </c>
      <c r="H22" s="1">
        <v>6.0</v>
      </c>
      <c r="I22" s="1">
        <v>7.0</v>
      </c>
      <c r="J22" s="1">
        <v>8.0</v>
      </c>
      <c r="K22" s="1">
        <v>8.0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0.0</v>
      </c>
      <c r="H23" s="1">
        <v>2.0</v>
      </c>
      <c r="I23" s="1">
        <v>1.0</v>
      </c>
      <c r="J23" s="1">
        <v>3.0</v>
      </c>
      <c r="K23" s="1">
        <v>4.0</v>
      </c>
      <c r="L23" s="2"/>
      <c r="M23" s="2"/>
      <c r="N23" s="2"/>
      <c r="O23" s="2"/>
      <c r="P23" s="2"/>
      <c r="Q23" s="2"/>
      <c r="R23" s="2"/>
      <c r="S23" s="2"/>
      <c r="T23" s="2"/>
      <c r="U23" s="2"/>
      <c r="V23" s="2"/>
      <c r="W23" s="2"/>
      <c r="X23" s="2"/>
      <c r="Y23" s="2"/>
      <c r="Z23" s="2"/>
    </row>
    <row r="24" ht="15.75" customHeight="1">
      <c r="A24" s="1" t="s">
        <v>84</v>
      </c>
      <c r="B24" s="1">
        <v>4.0</v>
      </c>
      <c r="C24" s="1">
        <v>1.0</v>
      </c>
      <c r="D24" s="1">
        <v>5.0</v>
      </c>
      <c r="E24" s="1">
        <v>3.0</v>
      </c>
      <c r="F24" s="1">
        <v>4.0</v>
      </c>
      <c r="G24" s="1">
        <v>8.0</v>
      </c>
      <c r="H24" s="1">
        <v>9.0</v>
      </c>
      <c r="I24" s="1">
        <v>34.0</v>
      </c>
      <c r="J24" s="1">
        <v>0.0</v>
      </c>
      <c r="K24" s="1">
        <v>0.0</v>
      </c>
      <c r="L24" s="2"/>
      <c r="M24" s="2"/>
      <c r="N24" s="2"/>
      <c r="O24" s="2"/>
      <c r="P24" s="2"/>
      <c r="Q24" s="2"/>
      <c r="R24" s="2"/>
      <c r="S24" s="2"/>
      <c r="T24" s="2"/>
      <c r="U24" s="2"/>
      <c r="V24" s="2"/>
      <c r="W24" s="2"/>
      <c r="X24" s="2"/>
      <c r="Y24" s="2"/>
      <c r="Z24" s="2"/>
    </row>
    <row r="25" ht="15.75" customHeight="1">
      <c r="A25" s="1" t="s">
        <v>85</v>
      </c>
      <c r="B25" s="1">
        <v>2.0</v>
      </c>
      <c r="C25" s="1">
        <v>3.0</v>
      </c>
      <c r="D25" s="1">
        <v>2.0</v>
      </c>
      <c r="E25" s="1">
        <v>50.0</v>
      </c>
      <c r="F25" s="1">
        <v>3.0</v>
      </c>
      <c r="G25" s="1">
        <v>1.0</v>
      </c>
      <c r="H25" s="1">
        <v>96.0</v>
      </c>
      <c r="I25" s="1">
        <v>99.0</v>
      </c>
      <c r="J25" s="1">
        <v>93.0</v>
      </c>
      <c r="K25" s="1">
        <v>1.0</v>
      </c>
      <c r="L25" s="2"/>
      <c r="M25" s="2"/>
      <c r="N25" s="2"/>
      <c r="O25" s="2"/>
      <c r="P25" s="2"/>
      <c r="Q25" s="2"/>
      <c r="R25" s="2"/>
      <c r="S25" s="2"/>
      <c r="T25" s="2"/>
      <c r="U25" s="2"/>
      <c r="V25" s="2"/>
      <c r="W25" s="2"/>
      <c r="X25" s="2"/>
      <c r="Y25" s="2"/>
      <c r="Z25" s="2"/>
    </row>
    <row r="26" ht="15.75" customHeight="1">
      <c r="A26" s="1" t="s">
        <v>86</v>
      </c>
      <c r="B26" s="1">
        <v>3.0</v>
      </c>
      <c r="C26" s="1">
        <v>3.0</v>
      </c>
      <c r="D26" s="1">
        <v>2.0</v>
      </c>
      <c r="E26" s="1">
        <v>3.0</v>
      </c>
      <c r="F26" s="1">
        <v>2.0</v>
      </c>
      <c r="G26" s="1">
        <v>4.0</v>
      </c>
      <c r="H26" s="1">
        <v>3.0</v>
      </c>
      <c r="I26" s="1">
        <v>2.0</v>
      </c>
      <c r="J26" s="1">
        <v>1.0</v>
      </c>
      <c r="K26" s="1">
        <v>1.0</v>
      </c>
      <c r="L26" s="2"/>
      <c r="M26" s="2"/>
      <c r="N26" s="2"/>
      <c r="O26" s="2"/>
      <c r="P26" s="2"/>
      <c r="Q26" s="2"/>
      <c r="R26" s="2"/>
      <c r="S26" s="2"/>
      <c r="T26" s="2"/>
      <c r="U26" s="2"/>
      <c r="V26" s="2"/>
      <c r="W26" s="2"/>
      <c r="X26" s="2"/>
      <c r="Y26" s="2"/>
      <c r="Z26" s="2"/>
    </row>
    <row r="27" ht="15.75" customHeight="1">
      <c r="A27" s="1" t="s">
        <v>87</v>
      </c>
      <c r="B27" s="1">
        <v>14.0</v>
      </c>
      <c r="C27" s="1">
        <v>15.0</v>
      </c>
      <c r="D27" s="1">
        <v>16.0</v>
      </c>
      <c r="E27" s="1">
        <v>12.0</v>
      </c>
      <c r="F27" s="1">
        <v>14.0</v>
      </c>
      <c r="G27" s="1">
        <v>21.0</v>
      </c>
      <c r="H27" s="1">
        <v>23.0</v>
      </c>
      <c r="I27" s="1">
        <v>12.0</v>
      </c>
      <c r="J27" s="1">
        <v>14.0</v>
      </c>
      <c r="K27" s="1">
        <v>15.0</v>
      </c>
      <c r="L27" s="2"/>
      <c r="M27" s="2"/>
      <c r="N27" s="2"/>
      <c r="O27" s="2"/>
      <c r="P27" s="2"/>
      <c r="Q27" s="2"/>
      <c r="R27" s="2"/>
      <c r="S27" s="2"/>
      <c r="T27" s="2"/>
      <c r="U27" s="2"/>
      <c r="V27" s="2"/>
      <c r="W27" s="2"/>
      <c r="X27" s="2"/>
      <c r="Y27" s="2"/>
      <c r="Z27" s="2"/>
    </row>
    <row r="28" ht="15.75" customHeight="1">
      <c r="A28" s="1" t="s">
        <v>88</v>
      </c>
      <c r="B28" s="1">
        <v>16.0</v>
      </c>
      <c r="C28" s="1">
        <v>26.0</v>
      </c>
      <c r="D28" s="1">
        <v>26.0</v>
      </c>
      <c r="E28" s="1">
        <v>25.0</v>
      </c>
      <c r="F28" s="1">
        <v>28.0</v>
      </c>
      <c r="G28" s="1">
        <v>30.0</v>
      </c>
      <c r="H28" s="1">
        <v>29.0</v>
      </c>
      <c r="I28" s="1">
        <v>32.0</v>
      </c>
      <c r="J28" s="1">
        <v>33.0</v>
      </c>
      <c r="K28" s="1">
        <v>29.0</v>
      </c>
      <c r="L28" s="2"/>
      <c r="M28" s="2"/>
      <c r="N28" s="2"/>
      <c r="O28" s="2"/>
      <c r="P28" s="2"/>
      <c r="Q28" s="2"/>
      <c r="R28" s="2"/>
      <c r="S28" s="2"/>
      <c r="T28" s="2"/>
      <c r="U28" s="2"/>
      <c r="V28" s="2"/>
      <c r="W28" s="2"/>
      <c r="X28" s="2"/>
      <c r="Y28" s="2"/>
      <c r="Z28" s="2"/>
    </row>
    <row r="29" ht="15.75" customHeight="1">
      <c r="A29" s="1" t="s">
        <v>89</v>
      </c>
      <c r="B29" s="1">
        <v>2.0</v>
      </c>
      <c r="C29" s="1">
        <v>3.0</v>
      </c>
      <c r="D29" s="1">
        <v>2.0</v>
      </c>
      <c r="E29" s="1">
        <v>3.0</v>
      </c>
      <c r="F29" s="1">
        <v>0.0</v>
      </c>
      <c r="G29" s="1">
        <v>4.0</v>
      </c>
      <c r="H29" s="1">
        <v>3.0</v>
      </c>
      <c r="I29" s="1">
        <v>3.0</v>
      </c>
      <c r="J29" s="1">
        <v>3.0</v>
      </c>
      <c r="K29" s="1">
        <v>5.0</v>
      </c>
      <c r="L29" s="2"/>
      <c r="M29" s="2"/>
      <c r="N29" s="2"/>
      <c r="O29" s="2"/>
      <c r="P29" s="2"/>
      <c r="Q29" s="2"/>
      <c r="R29" s="2"/>
      <c r="S29" s="2"/>
      <c r="T29" s="2"/>
      <c r="U29" s="2"/>
      <c r="V29" s="2"/>
      <c r="W29" s="2"/>
      <c r="X29" s="2"/>
      <c r="Y29" s="2"/>
      <c r="Z29" s="2"/>
    </row>
    <row r="30" ht="15.75" customHeight="1">
      <c r="A30" s="1" t="s">
        <v>90</v>
      </c>
      <c r="B30" s="1">
        <v>0.0</v>
      </c>
      <c r="C30" s="1">
        <v>0.0</v>
      </c>
      <c r="D30" s="1">
        <v>0.0</v>
      </c>
      <c r="E30" s="1">
        <v>6.0</v>
      </c>
      <c r="F30" s="1">
        <v>0.0</v>
      </c>
      <c r="G30" s="1">
        <v>10.0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0.0</v>
      </c>
      <c r="C31" s="1">
        <v>0.0</v>
      </c>
      <c r="D31" s="1">
        <v>6.0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33.0</v>
      </c>
      <c r="C32" s="1">
        <v>45.0</v>
      </c>
      <c r="D32" s="1">
        <v>45.0</v>
      </c>
      <c r="E32" s="1">
        <v>37.0</v>
      </c>
      <c r="F32" s="1">
        <v>43.0</v>
      </c>
      <c r="G32" s="1">
        <v>56.0</v>
      </c>
      <c r="H32" s="1">
        <v>56.0</v>
      </c>
      <c r="I32" s="1">
        <v>49.0</v>
      </c>
      <c r="J32" s="1">
        <v>51.0</v>
      </c>
      <c r="K32" s="1">
        <v>50.0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90.0</v>
      </c>
      <c r="C34" s="1">
        <v>91.0</v>
      </c>
      <c r="D34" s="1">
        <v>91.0</v>
      </c>
      <c r="E34" s="1">
        <v>92.0</v>
      </c>
      <c r="F34" s="1">
        <v>83.0</v>
      </c>
      <c r="G34" s="1">
        <v>83.0</v>
      </c>
      <c r="H34" s="1">
        <v>84.0</v>
      </c>
      <c r="I34" s="1">
        <v>102.0</v>
      </c>
      <c r="J34" s="1">
        <v>106.0</v>
      </c>
      <c r="K34" s="1">
        <v>110.0</v>
      </c>
      <c r="L34" s="2"/>
      <c r="M34" s="2"/>
      <c r="N34" s="2"/>
      <c r="O34" s="2"/>
      <c r="P34" s="2"/>
      <c r="Q34" s="2"/>
      <c r="R34" s="2"/>
      <c r="S34" s="2"/>
      <c r="T34" s="2"/>
      <c r="U34" s="2"/>
      <c r="V34" s="2"/>
      <c r="W34" s="2"/>
      <c r="X34" s="2"/>
      <c r="Y34" s="2"/>
      <c r="Z34" s="2"/>
    </row>
    <row r="35" ht="15.75" customHeight="1">
      <c r="A35" s="1" t="s">
        <v>95</v>
      </c>
      <c r="B35" s="1">
        <v>-43.0</v>
      </c>
      <c r="C35" s="1">
        <v>-39.0</v>
      </c>
      <c r="D35" s="1">
        <v>-41.0</v>
      </c>
      <c r="E35" s="1">
        <v>-61.0</v>
      </c>
      <c r="F35" s="1">
        <v>-62.0</v>
      </c>
      <c r="G35" s="1">
        <v>-61.0</v>
      </c>
      <c r="H35" s="1">
        <v>-44.0</v>
      </c>
      <c r="I35" s="1">
        <v>-53.0</v>
      </c>
      <c r="J35" s="1">
        <v>-59.0</v>
      </c>
      <c r="K35" s="1">
        <v>-58.0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0.0</v>
      </c>
      <c r="H36" s="1">
        <v>0.0</v>
      </c>
      <c r="I36" s="1">
        <v>26.0</v>
      </c>
      <c r="J36" s="1">
        <v>1.0</v>
      </c>
      <c r="K36" s="1">
        <v>1.0</v>
      </c>
      <c r="L36" s="2"/>
      <c r="M36" s="2"/>
      <c r="N36" s="2"/>
      <c r="O36" s="2"/>
      <c r="P36" s="2"/>
      <c r="Q36" s="2"/>
      <c r="R36" s="2"/>
      <c r="S36" s="2"/>
      <c r="T36" s="2"/>
      <c r="U36" s="2"/>
      <c r="V36" s="2"/>
      <c r="W36" s="2"/>
      <c r="X36" s="2"/>
      <c r="Y36" s="2"/>
      <c r="Z36" s="2"/>
    </row>
    <row r="37" ht="15.75" customHeight="1">
      <c r="A37" s="1" t="s">
        <v>97</v>
      </c>
      <c r="B37" s="1">
        <v>46.0</v>
      </c>
      <c r="C37" s="1">
        <v>51.0</v>
      </c>
      <c r="D37" s="1">
        <v>50.0</v>
      </c>
      <c r="E37" s="1">
        <v>30.0</v>
      </c>
      <c r="F37" s="1">
        <v>20.0</v>
      </c>
      <c r="G37" s="1">
        <v>22.0</v>
      </c>
      <c r="H37" s="1">
        <v>40.0</v>
      </c>
      <c r="I37" s="1">
        <v>48.0</v>
      </c>
      <c r="J37" s="1">
        <v>48.0</v>
      </c>
      <c r="K37" s="1">
        <v>52.0</v>
      </c>
      <c r="L37" s="2"/>
      <c r="M37" s="2"/>
      <c r="N37" s="2"/>
      <c r="O37" s="2"/>
      <c r="P37" s="2"/>
      <c r="Q37" s="2"/>
      <c r="R37" s="2"/>
      <c r="S37" s="2"/>
      <c r="T37" s="2"/>
      <c r="U37" s="2"/>
      <c r="V37" s="2"/>
      <c r="W37" s="2"/>
      <c r="X37" s="2"/>
      <c r="Y37" s="2"/>
      <c r="Z37" s="2"/>
    </row>
    <row r="38" ht="15.75" customHeight="1">
      <c r="A38" s="1" t="s">
        <v>98</v>
      </c>
      <c r="B38" s="1">
        <v>46.0</v>
      </c>
      <c r="C38" s="1">
        <v>51.0</v>
      </c>
      <c r="D38" s="1">
        <v>50.0</v>
      </c>
      <c r="E38" s="1">
        <v>30.0</v>
      </c>
      <c r="F38" s="1">
        <v>20.0</v>
      </c>
      <c r="G38" s="1">
        <v>22.0</v>
      </c>
      <c r="H38" s="1">
        <v>40.0</v>
      </c>
      <c r="I38" s="1">
        <v>48.0</v>
      </c>
      <c r="J38" s="1">
        <v>48.0</v>
      </c>
      <c r="K38" s="1">
        <v>52.0</v>
      </c>
      <c r="L38" s="2"/>
      <c r="M38" s="2"/>
      <c r="N38" s="2"/>
      <c r="O38" s="2"/>
      <c r="P38" s="2"/>
      <c r="Q38" s="2"/>
      <c r="R38" s="2"/>
      <c r="S38" s="2"/>
      <c r="T38" s="2"/>
      <c r="U38" s="2"/>
      <c r="V38" s="2"/>
      <c r="W38" s="2"/>
      <c r="X38" s="2"/>
      <c r="Y38" s="2"/>
      <c r="Z38" s="2"/>
    </row>
    <row r="39" ht="15.75" customHeight="1">
      <c r="A39" s="1" t="s">
        <v>99</v>
      </c>
      <c r="B39" s="1">
        <v>80.0</v>
      </c>
      <c r="C39" s="1">
        <v>96.0</v>
      </c>
      <c r="D39" s="1">
        <v>96.0</v>
      </c>
      <c r="E39" s="1">
        <v>68.0</v>
      </c>
      <c r="F39" s="1">
        <v>64.0</v>
      </c>
      <c r="G39" s="1">
        <v>79.0</v>
      </c>
      <c r="H39" s="1">
        <v>96.0</v>
      </c>
      <c r="I39" s="1">
        <v>97.0</v>
      </c>
      <c r="J39" s="1">
        <v>99.0</v>
      </c>
      <c r="K39" s="1">
        <v>103.0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22.0</v>
      </c>
      <c r="C41" s="1">
        <v>22.0</v>
      </c>
      <c r="D41" s="1">
        <v>22.0</v>
      </c>
      <c r="E41" s="1">
        <v>22.0</v>
      </c>
      <c r="F41" s="1">
        <v>19.0</v>
      </c>
      <c r="G41" s="1">
        <v>19.0</v>
      </c>
      <c r="H41" s="1">
        <v>20.0</v>
      </c>
      <c r="I41" s="1">
        <v>20.0</v>
      </c>
      <c r="J41" s="1">
        <v>20.0</v>
      </c>
      <c r="K41" s="1">
        <v>21.0</v>
      </c>
      <c r="L41" s="2"/>
      <c r="M41" s="2"/>
      <c r="N41" s="2"/>
      <c r="O41" s="2"/>
      <c r="P41" s="2"/>
      <c r="Q41" s="2"/>
      <c r="R41" s="2"/>
      <c r="S41" s="2"/>
      <c r="T41" s="2"/>
      <c r="U41" s="2"/>
      <c r="V41" s="2"/>
      <c r="W41" s="2"/>
      <c r="X41" s="2"/>
      <c r="Y41" s="2"/>
      <c r="Z41" s="2"/>
    </row>
    <row r="42" ht="15.75" customHeight="1">
      <c r="A42" s="1" t="s">
        <v>101</v>
      </c>
      <c r="B42" s="1">
        <v>22.0</v>
      </c>
      <c r="C42" s="1">
        <v>22.0</v>
      </c>
      <c r="D42" s="1">
        <v>22.0</v>
      </c>
      <c r="E42" s="1">
        <v>22.0</v>
      </c>
      <c r="F42" s="1">
        <v>19.0</v>
      </c>
      <c r="G42" s="1">
        <v>19.0</v>
      </c>
      <c r="H42" s="1">
        <v>20.0</v>
      </c>
      <c r="I42" s="1">
        <v>20.0</v>
      </c>
      <c r="J42" s="1">
        <v>20.0</v>
      </c>
      <c r="K42" s="1">
        <v>21.0</v>
      </c>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21.0</v>
      </c>
      <c r="C44" s="1">
        <v>19.0</v>
      </c>
      <c r="D44" s="1">
        <v>19.0</v>
      </c>
      <c r="E44" s="1">
        <v>6.0</v>
      </c>
      <c r="F44" s="1">
        <v>57.0</v>
      </c>
      <c r="G44" s="1">
        <v>6.0</v>
      </c>
      <c r="H44" s="1">
        <v>29.0</v>
      </c>
      <c r="I44" s="1">
        <v>33.0</v>
      </c>
      <c r="J44" s="1">
        <v>35.0</v>
      </c>
      <c r="K44" s="1">
        <v>41.0</v>
      </c>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118</v>
      </c>
      <c r="F45" s="1" t="s">
        <v>119</v>
      </c>
      <c r="G45" s="1" t="s">
        <v>120</v>
      </c>
      <c r="H45" s="1" t="s">
        <v>121</v>
      </c>
      <c r="I45" s="1" t="s">
        <v>122</v>
      </c>
      <c r="J45" s="1" t="s">
        <v>123</v>
      </c>
      <c r="K45" s="1" t="s">
        <v>124</v>
      </c>
      <c r="L45" s="2"/>
      <c r="M45" s="2"/>
      <c r="N45" s="2"/>
      <c r="O45" s="2"/>
      <c r="P45" s="2"/>
      <c r="Q45" s="2"/>
      <c r="R45" s="2"/>
      <c r="S45" s="2"/>
      <c r="T45" s="2"/>
      <c r="U45" s="2"/>
      <c r="V45" s="2"/>
      <c r="W45" s="2"/>
      <c r="X45" s="2"/>
      <c r="Y45" s="2"/>
      <c r="Z45" s="2"/>
    </row>
    <row r="46" ht="15.75" customHeight="1">
      <c r="A46" s="1" t="s">
        <v>125</v>
      </c>
      <c r="B46" s="1">
        <v>25.0</v>
      </c>
      <c r="C46" s="1">
        <v>34.0</v>
      </c>
      <c r="D46" s="1">
        <v>37.0</v>
      </c>
      <c r="E46" s="1">
        <v>28.0</v>
      </c>
      <c r="F46" s="1">
        <v>33.0</v>
      </c>
      <c r="G46" s="1">
        <v>44.0</v>
      </c>
      <c r="H46" s="1">
        <v>43.0</v>
      </c>
      <c r="I46" s="1">
        <v>37.0</v>
      </c>
      <c r="J46" s="1">
        <v>37.0</v>
      </c>
      <c r="K46" s="1">
        <v>36.0</v>
      </c>
      <c r="L46" s="2"/>
      <c r="M46" s="2"/>
      <c r="N46" s="2"/>
      <c r="O46" s="2"/>
      <c r="P46" s="2"/>
      <c r="Q46" s="2"/>
      <c r="R46" s="2"/>
      <c r="S46" s="2"/>
      <c r="T46" s="2"/>
      <c r="U46" s="2"/>
      <c r="V46" s="2"/>
      <c r="W46" s="2"/>
      <c r="X46" s="2"/>
      <c r="Y46" s="2"/>
      <c r="Z46" s="2"/>
    </row>
    <row r="47" ht="15.75" customHeight="1">
      <c r="A47" s="1" t="s">
        <v>126</v>
      </c>
      <c r="B47" s="1">
        <v>24.0</v>
      </c>
      <c r="C47" s="1">
        <v>34.0</v>
      </c>
      <c r="D47" s="1">
        <v>34.0</v>
      </c>
      <c r="E47" s="1">
        <v>25.0</v>
      </c>
      <c r="F47" s="1">
        <v>29.0</v>
      </c>
      <c r="G47" s="1">
        <v>41.0</v>
      </c>
      <c r="H47" s="1">
        <v>33.0</v>
      </c>
      <c r="I47" s="1">
        <v>37.0</v>
      </c>
      <c r="J47" s="1">
        <v>37.0</v>
      </c>
      <c r="K47" s="1">
        <v>36.0</v>
      </c>
      <c r="L47" s="2"/>
      <c r="M47" s="2"/>
      <c r="N47" s="2"/>
      <c r="O47" s="2"/>
      <c r="P47" s="2"/>
      <c r="Q47" s="2"/>
      <c r="R47" s="2"/>
      <c r="S47" s="2"/>
      <c r="T47" s="2"/>
      <c r="U47" s="2"/>
      <c r="V47" s="2"/>
      <c r="W47" s="2"/>
      <c r="X47" s="2"/>
      <c r="Y47" s="2"/>
      <c r="Z47" s="2"/>
    </row>
    <row r="48" ht="15.75" customHeight="1">
      <c r="A48" s="1" t="s">
        <v>127</v>
      </c>
      <c r="B48" s="1">
        <v>4.0</v>
      </c>
      <c r="C48" s="1">
        <v>8.0</v>
      </c>
      <c r="D48" s="1">
        <v>8.0</v>
      </c>
      <c r="E48" s="1">
        <v>8.0</v>
      </c>
      <c r="F48" s="1">
        <v>12.0</v>
      </c>
      <c r="G48" s="1">
        <v>17.0</v>
      </c>
      <c r="H48" s="1">
        <v>15.0</v>
      </c>
      <c r="I48" s="1">
        <v>12.0</v>
      </c>
      <c r="J48" s="1">
        <v>13.0</v>
      </c>
      <c r="K48" s="1">
        <v>14.0</v>
      </c>
      <c r="L48" s="2"/>
      <c r="M48" s="2"/>
      <c r="N48" s="2"/>
      <c r="O48" s="2"/>
      <c r="P48" s="2"/>
      <c r="Q48" s="2"/>
      <c r="R48" s="2"/>
      <c r="S48" s="2"/>
      <c r="T48" s="2"/>
      <c r="U48" s="2"/>
      <c r="V48" s="2"/>
      <c r="W48" s="2"/>
      <c r="X48" s="2"/>
      <c r="Y48" s="2"/>
      <c r="Z48" s="2"/>
    </row>
    <row r="49" ht="15.75" customHeight="1">
      <c r="A49" s="1" t="s">
        <v>128</v>
      </c>
      <c r="B49" s="1">
        <v>3.0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129</v>
      </c>
      <c r="B50" s="1">
        <v>1.0</v>
      </c>
      <c r="C50" s="1">
        <v>2.0</v>
      </c>
      <c r="D50" s="1">
        <v>2.0</v>
      </c>
      <c r="E50" s="1">
        <v>1.0</v>
      </c>
      <c r="F50" s="1">
        <v>2.0</v>
      </c>
      <c r="G50" s="1">
        <v>3.0</v>
      </c>
      <c r="H50" s="1">
        <v>3.0</v>
      </c>
      <c r="I50" s="1">
        <v>0.0</v>
      </c>
      <c r="J50" s="1">
        <v>0.0</v>
      </c>
      <c r="K50" s="1">
        <v>0.0</v>
      </c>
      <c r="L50" s="2"/>
      <c r="M50" s="2"/>
      <c r="N50" s="2"/>
      <c r="O50" s="2"/>
      <c r="P50" s="2"/>
      <c r="Q50" s="2"/>
      <c r="R50" s="2"/>
      <c r="S50" s="2"/>
      <c r="T50" s="2"/>
      <c r="U50" s="2"/>
      <c r="V50" s="2"/>
      <c r="W50" s="2"/>
      <c r="X50" s="2"/>
      <c r="Y50" s="2"/>
      <c r="Z50" s="2"/>
    </row>
    <row r="51" ht="15.75" customHeight="1">
      <c r="A51" s="1" t="s">
        <v>130</v>
      </c>
      <c r="B51" s="1">
        <v>40.0</v>
      </c>
      <c r="C51" s="1">
        <v>44.0</v>
      </c>
      <c r="D51" s="1">
        <v>48.0</v>
      </c>
      <c r="E51" s="1">
        <v>47.0</v>
      </c>
      <c r="F51" s="1">
        <v>64.0</v>
      </c>
      <c r="G51" s="1">
        <v>78.0</v>
      </c>
      <c r="H51" s="1">
        <v>86.0</v>
      </c>
      <c r="I51" s="1">
        <v>95.0</v>
      </c>
      <c r="J51" s="1">
        <v>103.0</v>
      </c>
      <c r="K51" s="1">
        <v>101.0</v>
      </c>
      <c r="L51" s="2"/>
      <c r="M51" s="2"/>
      <c r="N51" s="2"/>
      <c r="O51" s="2"/>
      <c r="P51" s="2"/>
      <c r="Q51" s="2"/>
      <c r="R51" s="2"/>
      <c r="S51" s="2"/>
      <c r="T51" s="2"/>
      <c r="U51" s="2"/>
      <c r="V51" s="2"/>
      <c r="W51" s="2"/>
      <c r="X51" s="2"/>
      <c r="Y51" s="2"/>
      <c r="Z51" s="2"/>
    </row>
    <row r="52" ht="15.75" customHeight="1">
      <c r="A52" s="1" t="s">
        <v>131</v>
      </c>
      <c r="B52" s="1">
        <v>222.0</v>
      </c>
      <c r="C52" s="1">
        <v>242.0</v>
      </c>
      <c r="D52" s="1">
        <v>238.0</v>
      </c>
      <c r="E52" s="1">
        <v>234.0</v>
      </c>
      <c r="F52" s="1">
        <v>237.0</v>
      </c>
      <c r="G52" s="1">
        <v>261.0</v>
      </c>
      <c r="H52" s="1">
        <v>282.0</v>
      </c>
      <c r="I52" s="1">
        <v>394.0</v>
      </c>
      <c r="J52" s="1">
        <v>420.0</v>
      </c>
      <c r="K52" s="1">
        <v>499.0</v>
      </c>
      <c r="L52" s="2"/>
      <c r="M52" s="2"/>
      <c r="N52" s="2"/>
      <c r="O52" s="2"/>
      <c r="P52" s="2"/>
      <c r="Q52" s="2"/>
      <c r="R52" s="2"/>
      <c r="S52" s="2"/>
      <c r="T52" s="2"/>
      <c r="U52" s="2"/>
      <c r="V52" s="2"/>
      <c r="W52" s="2"/>
      <c r="X52" s="2"/>
      <c r="Y52" s="2"/>
      <c r="Z52" s="2"/>
    </row>
    <row r="53" ht="15.75" customHeight="1">
      <c r="A53" s="1" t="s">
        <v>132</v>
      </c>
      <c r="B53" s="1">
        <v>24.0</v>
      </c>
      <c r="C53" s="1">
        <v>19.0</v>
      </c>
      <c r="D53" s="1">
        <v>12.0</v>
      </c>
      <c r="E53" s="1">
        <v>11.0</v>
      </c>
      <c r="F53" s="1">
        <v>14.0</v>
      </c>
      <c r="G53" s="1">
        <v>8.0</v>
      </c>
      <c r="H53" s="1">
        <v>10.0</v>
      </c>
      <c r="I53" s="1">
        <v>13.0</v>
      </c>
      <c r="J53" s="1">
        <v>18.0</v>
      </c>
      <c r="K53" s="1">
        <v>17.0</v>
      </c>
      <c r="L53" s="2"/>
      <c r="M53" s="2"/>
      <c r="N53" s="2"/>
      <c r="O53" s="2"/>
      <c r="P53" s="2"/>
      <c r="Q53" s="2"/>
      <c r="R53" s="2"/>
      <c r="S53" s="2"/>
      <c r="T53" s="2"/>
      <c r="U53" s="2"/>
      <c r="V53" s="2"/>
      <c r="W53" s="2"/>
      <c r="X53" s="2"/>
      <c r="Y53" s="2"/>
      <c r="Z53" s="2"/>
    </row>
    <row r="54" ht="15.75" customHeight="1">
      <c r="A54" s="1" t="s">
        <v>133</v>
      </c>
      <c r="B54" s="1">
        <v>6.0</v>
      </c>
      <c r="C54" s="1">
        <v>11.0</v>
      </c>
      <c r="D54" s="1">
        <v>13.0</v>
      </c>
      <c r="E54" s="1">
        <v>14.0</v>
      </c>
      <c r="F54" s="1">
        <v>60.0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-1.0</v>
      </c>
      <c r="C55" s="1">
        <v>-2.0</v>
      </c>
      <c r="D55" s="1">
        <v>-3.0</v>
      </c>
      <c r="E55" s="1">
        <v>-6.0</v>
      </c>
      <c r="F55" s="1">
        <v>-20.0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135</v>
      </c>
      <c r="B56" s="1">
        <v>4.0</v>
      </c>
      <c r="C56" s="1">
        <v>4.0</v>
      </c>
      <c r="D56" s="1">
        <v>4.0</v>
      </c>
      <c r="E56" s="1">
        <v>6.0</v>
      </c>
      <c r="F56" s="1">
        <v>0.0</v>
      </c>
      <c r="G56" s="1">
        <v>0.0</v>
      </c>
      <c r="H56" s="1">
        <v>1.0</v>
      </c>
      <c r="I56" s="1">
        <v>1.0</v>
      </c>
      <c r="J56" s="1">
        <v>1.0</v>
      </c>
      <c r="K56" s="1">
        <v>60.0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60.0</v>
      </c>
      <c r="C2" s="1">
        <v>66.0</v>
      </c>
      <c r="D2" s="1">
        <v>64.0</v>
      </c>
      <c r="E2" s="1">
        <v>65.0</v>
      </c>
      <c r="F2" s="1">
        <v>67.0</v>
      </c>
      <c r="G2" s="1">
        <v>81.0</v>
      </c>
      <c r="H2" s="1">
        <v>96.0</v>
      </c>
      <c r="I2" s="1">
        <v>102.0</v>
      </c>
      <c r="J2" s="1">
        <v>110.0</v>
      </c>
      <c r="K2" s="1">
        <v>126.0</v>
      </c>
      <c r="L2" s="2"/>
      <c r="M2" s="2"/>
      <c r="N2" s="2"/>
      <c r="O2" s="2"/>
      <c r="P2" s="2"/>
      <c r="Q2" s="2"/>
      <c r="R2" s="2"/>
      <c r="S2" s="2"/>
      <c r="T2" s="2"/>
      <c r="U2" s="2"/>
      <c r="V2" s="2"/>
      <c r="W2" s="2"/>
      <c r="X2" s="2"/>
      <c r="Y2" s="2"/>
      <c r="Z2" s="2"/>
    </row>
    <row r="3">
      <c r="A3" s="1" t="s">
        <v>137</v>
      </c>
      <c r="B3" s="1">
        <v>60.0</v>
      </c>
      <c r="C3" s="1">
        <v>66.0</v>
      </c>
      <c r="D3" s="1">
        <v>64.0</v>
      </c>
      <c r="E3" s="1">
        <v>65.0</v>
      </c>
      <c r="F3" s="1">
        <v>67.0</v>
      </c>
      <c r="G3" s="1">
        <v>81.0</v>
      </c>
      <c r="H3" s="1">
        <v>96.0</v>
      </c>
      <c r="I3" s="1">
        <v>102.0</v>
      </c>
      <c r="J3" s="1">
        <v>110.0</v>
      </c>
      <c r="K3" s="1">
        <v>126.0</v>
      </c>
      <c r="L3" s="2"/>
      <c r="M3" s="2"/>
      <c r="N3" s="2"/>
      <c r="O3" s="2"/>
      <c r="P3" s="2"/>
      <c r="Q3" s="2"/>
      <c r="R3" s="2"/>
      <c r="S3" s="2"/>
      <c r="T3" s="2"/>
      <c r="U3" s="2"/>
      <c r="V3" s="2"/>
      <c r="W3" s="2"/>
      <c r="X3" s="2"/>
      <c r="Y3" s="2"/>
      <c r="Z3" s="2"/>
    </row>
    <row r="4">
      <c r="A4" s="1" t="s">
        <v>138</v>
      </c>
      <c r="B4" s="1">
        <v>12.0</v>
      </c>
      <c r="C4" s="1">
        <v>13.0</v>
      </c>
      <c r="D4" s="1">
        <v>16.0</v>
      </c>
      <c r="E4" s="1">
        <v>18.0</v>
      </c>
      <c r="F4" s="1">
        <v>19.0</v>
      </c>
      <c r="G4" s="1">
        <v>34.0</v>
      </c>
      <c r="H4" s="1">
        <v>38.0</v>
      </c>
      <c r="I4" s="1">
        <v>42.0</v>
      </c>
      <c r="J4" s="1">
        <v>47.0</v>
      </c>
      <c r="K4" s="1">
        <v>62.0</v>
      </c>
      <c r="L4" s="2"/>
      <c r="M4" s="2"/>
      <c r="N4" s="2"/>
      <c r="O4" s="2"/>
      <c r="P4" s="2"/>
      <c r="Q4" s="2"/>
      <c r="R4" s="2"/>
      <c r="S4" s="2"/>
      <c r="T4" s="2"/>
      <c r="U4" s="2"/>
      <c r="V4" s="2"/>
      <c r="W4" s="2"/>
      <c r="X4" s="2"/>
      <c r="Y4" s="2"/>
      <c r="Z4" s="2"/>
    </row>
    <row r="5">
      <c r="A5" s="1" t="s">
        <v>139</v>
      </c>
      <c r="B5" s="1">
        <v>48.0</v>
      </c>
      <c r="C5" s="1">
        <v>53.0</v>
      </c>
      <c r="D5" s="1">
        <v>48.0</v>
      </c>
      <c r="E5" s="1">
        <v>47.0</v>
      </c>
      <c r="F5" s="1">
        <v>47.0</v>
      </c>
      <c r="G5" s="1">
        <v>46.0</v>
      </c>
      <c r="H5" s="1">
        <v>57.0</v>
      </c>
      <c r="I5" s="1">
        <v>60.0</v>
      </c>
      <c r="J5" s="1">
        <v>62.0</v>
      </c>
      <c r="K5" s="1">
        <v>63.0</v>
      </c>
      <c r="L5" s="2"/>
      <c r="M5" s="2"/>
      <c r="N5" s="2"/>
      <c r="O5" s="2"/>
      <c r="P5" s="2"/>
      <c r="Q5" s="2"/>
      <c r="R5" s="2"/>
      <c r="S5" s="2"/>
      <c r="T5" s="2"/>
      <c r="U5" s="2"/>
      <c r="V5" s="2"/>
      <c r="W5" s="2"/>
      <c r="X5" s="2"/>
      <c r="Y5" s="2"/>
      <c r="Z5" s="2"/>
    </row>
    <row r="6">
      <c r="A6" s="1" t="s">
        <v>140</v>
      </c>
      <c r="B6" s="1">
        <v>29.0</v>
      </c>
      <c r="C6" s="1">
        <v>33.0</v>
      </c>
      <c r="D6" s="1">
        <v>34.0</v>
      </c>
      <c r="E6" s="1">
        <v>33.0</v>
      </c>
      <c r="F6" s="1">
        <v>33.0</v>
      </c>
      <c r="G6" s="1">
        <v>38.0</v>
      </c>
      <c r="H6" s="1">
        <v>44.0</v>
      </c>
      <c r="I6" s="1">
        <v>52.0</v>
      </c>
      <c r="J6" s="1">
        <v>58.0</v>
      </c>
      <c r="K6" s="1">
        <v>58.0</v>
      </c>
      <c r="L6" s="2"/>
      <c r="M6" s="2"/>
      <c r="N6" s="2"/>
      <c r="O6" s="2"/>
      <c r="P6" s="2"/>
      <c r="Q6" s="2"/>
      <c r="R6" s="2"/>
      <c r="S6" s="2"/>
      <c r="T6" s="2"/>
      <c r="U6" s="2"/>
      <c r="V6" s="2"/>
      <c r="W6" s="2"/>
      <c r="X6" s="2"/>
      <c r="Y6" s="2"/>
      <c r="Z6" s="2"/>
    </row>
    <row r="7">
      <c r="A7" s="1" t="s">
        <v>141</v>
      </c>
      <c r="B7" s="1">
        <v>6.0</v>
      </c>
      <c r="C7" s="1">
        <v>7.0</v>
      </c>
      <c r="D7" s="1">
        <v>9.0</v>
      </c>
      <c r="E7" s="1">
        <v>9.0</v>
      </c>
      <c r="F7" s="1">
        <v>8.0</v>
      </c>
      <c r="G7" s="1">
        <v>0.0</v>
      </c>
      <c r="H7" s="1">
        <v>0.0</v>
      </c>
      <c r="I7" s="1">
        <v>0.0</v>
      </c>
      <c r="J7" s="1">
        <v>0.0</v>
      </c>
      <c r="K7" s="1">
        <v>0.0</v>
      </c>
      <c r="L7" s="2"/>
      <c r="M7" s="2"/>
      <c r="N7" s="2"/>
      <c r="O7" s="2"/>
      <c r="P7" s="2"/>
      <c r="Q7" s="2"/>
      <c r="R7" s="2"/>
      <c r="S7" s="2"/>
      <c r="T7" s="2"/>
      <c r="U7" s="2"/>
      <c r="V7" s="2"/>
      <c r="W7" s="2"/>
      <c r="X7" s="2"/>
      <c r="Y7" s="2"/>
      <c r="Z7" s="2"/>
    </row>
    <row r="8">
      <c r="A8" s="1" t="s">
        <v>142</v>
      </c>
      <c r="B8" s="1">
        <v>2.0</v>
      </c>
      <c r="C8" s="1">
        <v>2.0</v>
      </c>
      <c r="D8" s="1">
        <v>3.0</v>
      </c>
      <c r="E8" s="1">
        <v>5.0</v>
      </c>
      <c r="F8" s="1">
        <v>4.0</v>
      </c>
      <c r="G8" s="1">
        <v>4.0</v>
      </c>
      <c r="H8" s="1">
        <v>4.0</v>
      </c>
      <c r="I8" s="1">
        <v>4.0</v>
      </c>
      <c r="J8" s="1">
        <v>2.0</v>
      </c>
      <c r="K8" s="1">
        <v>99.0</v>
      </c>
      <c r="L8" s="2"/>
      <c r="M8" s="2"/>
      <c r="N8" s="2"/>
      <c r="O8" s="2"/>
      <c r="P8" s="2"/>
      <c r="Q8" s="2"/>
      <c r="R8" s="2"/>
      <c r="S8" s="2"/>
      <c r="T8" s="2"/>
      <c r="U8" s="2"/>
      <c r="V8" s="2"/>
      <c r="W8" s="2"/>
      <c r="X8" s="2"/>
      <c r="Y8" s="2"/>
      <c r="Z8" s="2"/>
    </row>
    <row r="9">
      <c r="A9" s="1" t="s">
        <v>143</v>
      </c>
      <c r="B9" s="1">
        <v>38.0</v>
      </c>
      <c r="C9" s="1">
        <v>43.0</v>
      </c>
      <c r="D9" s="1">
        <v>47.0</v>
      </c>
      <c r="E9" s="1">
        <v>48.0</v>
      </c>
      <c r="F9" s="1">
        <v>46.0</v>
      </c>
      <c r="G9" s="1">
        <v>42.0</v>
      </c>
      <c r="H9" s="1">
        <v>49.0</v>
      </c>
      <c r="I9" s="1">
        <v>57.0</v>
      </c>
      <c r="J9" s="1">
        <v>60.0</v>
      </c>
      <c r="K9" s="1">
        <v>59.0</v>
      </c>
      <c r="L9" s="2"/>
      <c r="M9" s="2"/>
      <c r="N9" s="2"/>
      <c r="O9" s="2"/>
      <c r="P9" s="2"/>
      <c r="Q9" s="2"/>
      <c r="R9" s="2"/>
      <c r="S9" s="2"/>
      <c r="T9" s="2"/>
      <c r="U9" s="2"/>
      <c r="V9" s="2"/>
      <c r="W9" s="2"/>
      <c r="X9" s="2"/>
      <c r="Y9" s="2"/>
      <c r="Z9" s="2"/>
    </row>
    <row r="10">
      <c r="A10" s="1" t="s">
        <v>144</v>
      </c>
      <c r="B10" s="1">
        <v>9.0</v>
      </c>
      <c r="C10" s="1">
        <v>9.0</v>
      </c>
      <c r="D10" s="1">
        <v>1.0</v>
      </c>
      <c r="E10" s="1">
        <v>-1.0</v>
      </c>
      <c r="F10" s="1">
        <v>1.0</v>
      </c>
      <c r="G10" s="1">
        <v>4.0</v>
      </c>
      <c r="H10" s="1">
        <v>8.0</v>
      </c>
      <c r="I10" s="1">
        <v>3.0</v>
      </c>
      <c r="J10" s="1">
        <v>1.0</v>
      </c>
      <c r="K10" s="1">
        <v>4.0</v>
      </c>
      <c r="L10" s="2"/>
      <c r="M10" s="2"/>
      <c r="N10" s="2"/>
      <c r="O10" s="2"/>
      <c r="P10" s="2"/>
      <c r="Q10" s="2"/>
      <c r="R10" s="2"/>
      <c r="S10" s="2"/>
      <c r="T10" s="2"/>
      <c r="U10" s="2"/>
      <c r="V10" s="2"/>
      <c r="W10" s="2"/>
      <c r="X10" s="2"/>
      <c r="Y10" s="2"/>
      <c r="Z10" s="2"/>
    </row>
    <row r="11">
      <c r="A11" s="1" t="s">
        <v>145</v>
      </c>
      <c r="B11" s="1">
        <v>-3.0</v>
      </c>
      <c r="C11" s="1">
        <v>-1.0</v>
      </c>
      <c r="D11" s="1">
        <v>-1.0</v>
      </c>
      <c r="E11" s="1">
        <v>-1.0</v>
      </c>
      <c r="F11" s="1">
        <v>-1.0</v>
      </c>
      <c r="G11" s="1">
        <v>-1.0</v>
      </c>
      <c r="H11" s="1">
        <v>-1.0</v>
      </c>
      <c r="I11" s="1">
        <v>-1.0</v>
      </c>
      <c r="J11" s="1">
        <v>-1.0</v>
      </c>
      <c r="K11" s="1">
        <v>-2.0</v>
      </c>
      <c r="L11" s="2"/>
      <c r="M11" s="2"/>
      <c r="N11" s="2"/>
      <c r="O11" s="2"/>
      <c r="P11" s="2"/>
      <c r="Q11" s="2"/>
      <c r="R11" s="2"/>
      <c r="S11" s="2"/>
      <c r="T11" s="2"/>
      <c r="U11" s="2"/>
      <c r="V11" s="2"/>
      <c r="W11" s="2"/>
      <c r="X11" s="2"/>
      <c r="Y11" s="2"/>
      <c r="Z11" s="2"/>
    </row>
    <row r="12">
      <c r="A12" s="1" t="s">
        <v>146</v>
      </c>
      <c r="B12" s="1">
        <v>-3.0</v>
      </c>
      <c r="C12" s="1">
        <v>-1.0</v>
      </c>
      <c r="D12" s="1">
        <v>-1.0</v>
      </c>
      <c r="E12" s="1">
        <v>-1.0</v>
      </c>
      <c r="F12" s="1">
        <v>-1.0</v>
      </c>
      <c r="G12" s="1">
        <v>-1.0</v>
      </c>
      <c r="H12" s="1">
        <v>-1.0</v>
      </c>
      <c r="I12" s="1">
        <v>-1.0</v>
      </c>
      <c r="J12" s="1">
        <v>-1.0</v>
      </c>
      <c r="K12" s="1">
        <v>-2.0</v>
      </c>
      <c r="L12" s="2"/>
      <c r="M12" s="2"/>
      <c r="N12" s="2"/>
      <c r="O12" s="2"/>
      <c r="P12" s="2"/>
      <c r="Q12" s="2"/>
      <c r="R12" s="2"/>
      <c r="S12" s="2"/>
      <c r="T12" s="2"/>
      <c r="U12" s="2"/>
      <c r="V12" s="2"/>
      <c r="W12" s="2"/>
      <c r="X12" s="2"/>
      <c r="Y12" s="2"/>
      <c r="Z12" s="2"/>
    </row>
    <row r="13">
      <c r="A13" s="1" t="s">
        <v>147</v>
      </c>
      <c r="B13" s="1">
        <v>1.0</v>
      </c>
      <c r="C13" s="1">
        <v>1.0</v>
      </c>
      <c r="D13" s="1">
        <v>0.0</v>
      </c>
      <c r="E13" s="1">
        <v>-11.0</v>
      </c>
      <c r="F13" s="1">
        <v>-3.0</v>
      </c>
      <c r="G13" s="1">
        <v>-9.0</v>
      </c>
      <c r="H13" s="1">
        <v>-2.0</v>
      </c>
      <c r="I13" s="1">
        <v>-18.0</v>
      </c>
      <c r="J13" s="1">
        <v>-12.0</v>
      </c>
      <c r="K13" s="1">
        <v>-6.0</v>
      </c>
      <c r="L13" s="2"/>
      <c r="M13" s="2"/>
      <c r="N13" s="2"/>
      <c r="O13" s="2"/>
      <c r="P13" s="2"/>
      <c r="Q13" s="2"/>
      <c r="R13" s="2"/>
      <c r="S13" s="2"/>
      <c r="T13" s="2"/>
      <c r="U13" s="2"/>
      <c r="V13" s="2"/>
      <c r="W13" s="2"/>
      <c r="X13" s="2"/>
      <c r="Y13" s="2"/>
      <c r="Z13" s="2"/>
    </row>
    <row r="14">
      <c r="A14" s="1" t="s">
        <v>148</v>
      </c>
      <c r="B14" s="1">
        <v>6.0</v>
      </c>
      <c r="C14" s="1">
        <v>7.0</v>
      </c>
      <c r="D14" s="1">
        <v>-18.0</v>
      </c>
      <c r="E14" s="1">
        <v>-3.0</v>
      </c>
      <c r="F14" s="1">
        <v>-27.0</v>
      </c>
      <c r="G14" s="1">
        <v>2.0</v>
      </c>
      <c r="H14" s="1">
        <v>7.0</v>
      </c>
      <c r="I14" s="1">
        <v>1.0</v>
      </c>
      <c r="J14" s="1">
        <v>13.0</v>
      </c>
      <c r="K14" s="1">
        <v>1.0</v>
      </c>
      <c r="L14" s="2"/>
      <c r="M14" s="2"/>
      <c r="N14" s="2"/>
      <c r="O14" s="2"/>
      <c r="P14" s="2"/>
      <c r="Q14" s="2"/>
      <c r="R14" s="2"/>
      <c r="S14" s="2"/>
      <c r="T14" s="2"/>
      <c r="U14" s="2"/>
      <c r="V14" s="2"/>
      <c r="W14" s="2"/>
      <c r="X14" s="2"/>
      <c r="Y14" s="2"/>
      <c r="Z14" s="2"/>
    </row>
    <row r="15">
      <c r="A15" s="1" t="s">
        <v>149</v>
      </c>
      <c r="B15" s="1">
        <v>0.0</v>
      </c>
      <c r="C15" s="1">
        <v>0.0</v>
      </c>
      <c r="D15" s="1">
        <v>0.0</v>
      </c>
      <c r="E15" s="1">
        <v>0.0</v>
      </c>
      <c r="F15" s="1">
        <v>-4.0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0.0</v>
      </c>
      <c r="C16" s="1">
        <v>-66.0</v>
      </c>
      <c r="D16" s="1">
        <v>-17.0</v>
      </c>
      <c r="E16" s="1">
        <v>0.0</v>
      </c>
      <c r="F16" s="1">
        <v>0.0</v>
      </c>
      <c r="G16" s="1">
        <v>0.0</v>
      </c>
      <c r="H16" s="1">
        <v>0.0</v>
      </c>
      <c r="I16" s="1">
        <v>-20.0</v>
      </c>
      <c r="J16" s="1">
        <v>0.0</v>
      </c>
      <c r="K16" s="1">
        <v>0.0</v>
      </c>
      <c r="L16" s="2"/>
      <c r="M16" s="2"/>
      <c r="N16" s="2"/>
      <c r="O16" s="2"/>
      <c r="P16" s="2"/>
      <c r="Q16" s="2"/>
      <c r="R16" s="2"/>
      <c r="S16" s="2"/>
      <c r="T16" s="2"/>
      <c r="U16" s="2"/>
      <c r="V16" s="2"/>
      <c r="W16" s="2"/>
      <c r="X16" s="2"/>
      <c r="Y16" s="2"/>
      <c r="Z16" s="2"/>
    </row>
    <row r="17">
      <c r="A17" s="1" t="s">
        <v>151</v>
      </c>
      <c r="B17" s="1">
        <v>-40.0</v>
      </c>
      <c r="C17" s="1">
        <v>0.0</v>
      </c>
      <c r="D17" s="1">
        <v>0.0</v>
      </c>
      <c r="E17" s="1">
        <v>-99.0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-20.0</v>
      </c>
      <c r="C18" s="1">
        <v>-1.0</v>
      </c>
      <c r="D18" s="1">
        <v>0.0</v>
      </c>
      <c r="E18" s="1">
        <v>-1.0</v>
      </c>
      <c r="F18" s="1">
        <v>-72.0</v>
      </c>
      <c r="G18" s="1">
        <v>-53.0</v>
      </c>
      <c r="H18" s="1">
        <v>0.0</v>
      </c>
      <c r="I18" s="1">
        <v>0.0</v>
      </c>
      <c r="J18" s="1">
        <v>0.0</v>
      </c>
      <c r="K18" s="1">
        <v>0.0</v>
      </c>
      <c r="L18" s="2"/>
      <c r="M18" s="2"/>
      <c r="N18" s="2"/>
      <c r="O18" s="2"/>
      <c r="P18" s="2"/>
      <c r="Q18" s="2"/>
      <c r="R18" s="2"/>
      <c r="S18" s="2"/>
      <c r="T18" s="2"/>
      <c r="U18" s="2"/>
      <c r="V18" s="2"/>
      <c r="W18" s="2"/>
      <c r="X18" s="2"/>
      <c r="Y18" s="2"/>
      <c r="Z18" s="2"/>
    </row>
    <row r="19">
      <c r="A19" s="1" t="s">
        <v>153</v>
      </c>
      <c r="B19" s="1">
        <v>6.0</v>
      </c>
      <c r="C19" s="1">
        <v>5.0</v>
      </c>
      <c r="D19" s="1">
        <v>-36.0</v>
      </c>
      <c r="E19" s="1">
        <v>-5.0</v>
      </c>
      <c r="F19" s="1">
        <v>-1.0</v>
      </c>
      <c r="G19" s="1">
        <v>1.0</v>
      </c>
      <c r="H19" s="1">
        <v>7.0</v>
      </c>
      <c r="I19" s="1">
        <v>1.0</v>
      </c>
      <c r="J19" s="1">
        <v>13.0</v>
      </c>
      <c r="K19" s="1">
        <v>1.0</v>
      </c>
      <c r="L19" s="2"/>
      <c r="M19" s="2"/>
      <c r="N19" s="2"/>
      <c r="O19" s="2"/>
      <c r="P19" s="2"/>
      <c r="Q19" s="2"/>
      <c r="R19" s="2"/>
      <c r="S19" s="2"/>
      <c r="T19" s="2"/>
      <c r="U19" s="2"/>
      <c r="V19" s="2"/>
      <c r="W19" s="2"/>
      <c r="X19" s="2"/>
      <c r="Y19" s="2"/>
      <c r="Z19" s="2"/>
    </row>
    <row r="20">
      <c r="A20" s="1" t="s">
        <v>154</v>
      </c>
      <c r="B20" s="1">
        <v>2.0</v>
      </c>
      <c r="C20" s="1">
        <v>1.0</v>
      </c>
      <c r="D20" s="1">
        <v>-14.0</v>
      </c>
      <c r="E20" s="1">
        <v>15.0</v>
      </c>
      <c r="F20" s="1">
        <v>5.0</v>
      </c>
      <c r="G20" s="1">
        <v>16.0</v>
      </c>
      <c r="H20" s="1">
        <v>-9.0</v>
      </c>
      <c r="I20" s="1">
        <v>-16.0</v>
      </c>
      <c r="J20" s="1">
        <v>11.0</v>
      </c>
      <c r="K20" s="1">
        <v>97.0</v>
      </c>
      <c r="L20" s="2"/>
      <c r="M20" s="2"/>
      <c r="N20" s="2"/>
      <c r="O20" s="2"/>
      <c r="P20" s="2"/>
      <c r="Q20" s="2"/>
      <c r="R20" s="2"/>
      <c r="S20" s="2"/>
      <c r="T20" s="2"/>
      <c r="U20" s="2"/>
      <c r="V20" s="2"/>
      <c r="W20" s="2"/>
      <c r="X20" s="2"/>
      <c r="Y20" s="2"/>
      <c r="Z20" s="2"/>
    </row>
    <row r="21" ht="15.75" customHeight="1">
      <c r="A21" s="1" t="s">
        <v>155</v>
      </c>
      <c r="B21" s="1">
        <v>3.0</v>
      </c>
      <c r="C21" s="1">
        <v>3.0</v>
      </c>
      <c r="D21" s="1">
        <v>-22.0</v>
      </c>
      <c r="E21" s="1">
        <v>-20.0</v>
      </c>
      <c r="F21" s="1">
        <v>-1.0</v>
      </c>
      <c r="G21" s="1">
        <v>1.0</v>
      </c>
      <c r="H21" s="1">
        <v>17.0</v>
      </c>
      <c r="I21" s="1">
        <v>1.0</v>
      </c>
      <c r="J21" s="1">
        <v>1.0</v>
      </c>
      <c r="K21" s="1">
        <v>87.0</v>
      </c>
      <c r="L21" s="2"/>
      <c r="M21" s="2"/>
      <c r="N21" s="2"/>
      <c r="O21" s="2"/>
      <c r="P21" s="2"/>
      <c r="Q21" s="2"/>
      <c r="R21" s="2"/>
      <c r="S21" s="2"/>
      <c r="T21" s="2"/>
      <c r="U21" s="2"/>
      <c r="V21" s="2"/>
      <c r="W21" s="2"/>
      <c r="X21" s="2"/>
      <c r="Y21" s="2"/>
      <c r="Z21" s="2"/>
    </row>
    <row r="22" ht="15.75" customHeight="1">
      <c r="A22" s="1" t="s">
        <v>156</v>
      </c>
      <c r="B22" s="1">
        <v>3.0</v>
      </c>
      <c r="C22" s="1">
        <v>3.0</v>
      </c>
      <c r="D22" s="1">
        <v>-22.0</v>
      </c>
      <c r="E22" s="1">
        <v>-20.0</v>
      </c>
      <c r="F22" s="1">
        <v>-1.0</v>
      </c>
      <c r="G22" s="1">
        <v>1.0</v>
      </c>
      <c r="H22" s="1">
        <v>17.0</v>
      </c>
      <c r="I22" s="1">
        <v>1.0</v>
      </c>
      <c r="J22" s="1">
        <v>1.0</v>
      </c>
      <c r="K22" s="1">
        <v>87.0</v>
      </c>
      <c r="L22" s="2"/>
      <c r="M22" s="2"/>
      <c r="N22" s="2"/>
      <c r="O22" s="2"/>
      <c r="P22" s="2"/>
      <c r="Q22" s="2"/>
      <c r="R22" s="2"/>
      <c r="S22" s="2"/>
      <c r="T22" s="2"/>
      <c r="U22" s="2"/>
      <c r="V22" s="2"/>
      <c r="W22" s="2"/>
      <c r="X22" s="2"/>
      <c r="Y22" s="2"/>
      <c r="Z22" s="2"/>
    </row>
    <row r="23" ht="15.75" customHeight="1">
      <c r="A23" s="1" t="s">
        <v>157</v>
      </c>
      <c r="B23" s="1">
        <v>3.0</v>
      </c>
      <c r="C23" s="1">
        <v>3.0</v>
      </c>
      <c r="D23" s="1">
        <v>-22.0</v>
      </c>
      <c r="E23" s="1">
        <v>-20.0</v>
      </c>
      <c r="F23" s="1">
        <v>-1.0</v>
      </c>
      <c r="G23" s="1">
        <v>1.0</v>
      </c>
      <c r="H23" s="1">
        <v>17.0</v>
      </c>
      <c r="I23" s="1">
        <v>1.0</v>
      </c>
      <c r="J23" s="1">
        <v>1.0</v>
      </c>
      <c r="K23" s="1">
        <v>87.0</v>
      </c>
      <c r="L23" s="2"/>
      <c r="M23" s="2"/>
      <c r="N23" s="2"/>
      <c r="O23" s="2"/>
      <c r="P23" s="2"/>
      <c r="Q23" s="2"/>
      <c r="R23" s="2"/>
      <c r="S23" s="2"/>
      <c r="T23" s="2"/>
      <c r="U23" s="2"/>
      <c r="V23" s="2"/>
      <c r="W23" s="2"/>
      <c r="X23" s="2"/>
      <c r="Y23" s="2"/>
      <c r="Z23" s="2"/>
    </row>
    <row r="24" ht="15.75" customHeight="1">
      <c r="A24" s="1" t="s">
        <v>158</v>
      </c>
      <c r="B24" s="1">
        <v>3.0</v>
      </c>
      <c r="C24" s="1">
        <v>3.0</v>
      </c>
      <c r="D24" s="1">
        <v>-22.0</v>
      </c>
      <c r="E24" s="1">
        <v>-20.0</v>
      </c>
      <c r="F24" s="1">
        <v>-1.0</v>
      </c>
      <c r="G24" s="1">
        <v>1.0</v>
      </c>
      <c r="H24" s="1">
        <v>17.0</v>
      </c>
      <c r="I24" s="1">
        <v>1.0</v>
      </c>
      <c r="J24" s="1">
        <v>1.0</v>
      </c>
      <c r="K24" s="1">
        <v>87.0</v>
      </c>
      <c r="L24" s="2"/>
      <c r="M24" s="2"/>
      <c r="N24" s="2"/>
      <c r="O24" s="2"/>
      <c r="P24" s="2"/>
      <c r="Q24" s="2"/>
      <c r="R24" s="2"/>
      <c r="S24" s="2"/>
      <c r="T24" s="2"/>
      <c r="U24" s="2"/>
      <c r="V24" s="2"/>
      <c r="W24" s="2"/>
      <c r="X24" s="2"/>
      <c r="Y24" s="2"/>
      <c r="Z24" s="2"/>
    </row>
    <row r="25" ht="15.75" customHeight="1">
      <c r="A25" s="1" t="s">
        <v>159</v>
      </c>
      <c r="B25" s="1">
        <v>3.0</v>
      </c>
      <c r="C25" s="1">
        <v>3.0</v>
      </c>
      <c r="D25" s="1">
        <v>-22.0</v>
      </c>
      <c r="E25" s="1">
        <v>-20.0</v>
      </c>
      <c r="F25" s="1">
        <v>-1.0</v>
      </c>
      <c r="G25" s="1">
        <v>1.0</v>
      </c>
      <c r="H25" s="1">
        <v>17.0</v>
      </c>
      <c r="I25" s="1">
        <v>1.0</v>
      </c>
      <c r="J25" s="1">
        <v>1.0</v>
      </c>
      <c r="K25" s="1">
        <v>87.0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117</v>
      </c>
      <c r="I27" s="1" t="s">
        <v>167</v>
      </c>
      <c r="J27" s="1" t="s">
        <v>168</v>
      </c>
      <c r="K27" s="1" t="s">
        <v>169</v>
      </c>
      <c r="L27" s="2"/>
      <c r="M27" s="2"/>
      <c r="N27" s="2"/>
      <c r="O27" s="2"/>
      <c r="P27" s="2"/>
      <c r="Q27" s="2"/>
      <c r="R27" s="2"/>
      <c r="S27" s="2"/>
      <c r="T27" s="2"/>
      <c r="U27" s="2"/>
      <c r="V27" s="2"/>
      <c r="W27" s="2"/>
      <c r="X27" s="2"/>
      <c r="Y27" s="2"/>
      <c r="Z27" s="2"/>
    </row>
    <row r="28" ht="15.75" customHeight="1">
      <c r="A28" s="1" t="s">
        <v>170</v>
      </c>
      <c r="B28" s="1" t="s">
        <v>162</v>
      </c>
      <c r="C28" s="1" t="s">
        <v>163</v>
      </c>
      <c r="D28" s="1" t="s">
        <v>164</v>
      </c>
      <c r="E28" s="1" t="s">
        <v>165</v>
      </c>
      <c r="F28" s="1" t="s">
        <v>166</v>
      </c>
      <c r="G28" s="1" t="s">
        <v>167</v>
      </c>
      <c r="H28" s="1" t="s">
        <v>117</v>
      </c>
      <c r="I28" s="1" t="s">
        <v>167</v>
      </c>
      <c r="J28" s="1" t="s">
        <v>168</v>
      </c>
      <c r="K28" s="1" t="s">
        <v>169</v>
      </c>
      <c r="L28" s="2"/>
      <c r="M28" s="2"/>
      <c r="N28" s="2"/>
      <c r="O28" s="2"/>
      <c r="P28" s="2"/>
      <c r="Q28" s="2"/>
      <c r="R28" s="2"/>
      <c r="S28" s="2"/>
      <c r="T28" s="2"/>
      <c r="U28" s="2"/>
      <c r="V28" s="2"/>
      <c r="W28" s="2"/>
      <c r="X28" s="2"/>
      <c r="Y28" s="2"/>
      <c r="Z28" s="2"/>
    </row>
    <row r="29" ht="15.75" customHeight="1">
      <c r="A29" s="1" t="s">
        <v>171</v>
      </c>
      <c r="B29" s="1">
        <v>22.0</v>
      </c>
      <c r="C29" s="1">
        <v>22.0</v>
      </c>
      <c r="D29" s="1">
        <v>22.0</v>
      </c>
      <c r="E29" s="1">
        <v>22.0</v>
      </c>
      <c r="F29" s="1">
        <v>21.0</v>
      </c>
      <c r="G29" s="1">
        <v>19.0</v>
      </c>
      <c r="H29" s="1">
        <v>20.0</v>
      </c>
      <c r="I29" s="1">
        <v>20.0</v>
      </c>
      <c r="J29" s="1">
        <v>20.0</v>
      </c>
      <c r="K29" s="1">
        <v>21.0</v>
      </c>
      <c r="L29" s="2"/>
      <c r="M29" s="2"/>
      <c r="N29" s="2"/>
      <c r="O29" s="2"/>
      <c r="P29" s="2"/>
      <c r="Q29" s="2"/>
      <c r="R29" s="2"/>
      <c r="S29" s="2"/>
      <c r="T29" s="2"/>
      <c r="U29" s="2"/>
      <c r="V29" s="2"/>
      <c r="W29" s="2"/>
      <c r="X29" s="2"/>
      <c r="Y29" s="2"/>
      <c r="Z29" s="2"/>
    </row>
    <row r="30" ht="15.75" customHeight="1">
      <c r="A30" s="1" t="s">
        <v>172</v>
      </c>
      <c r="B30" s="1" t="s">
        <v>162</v>
      </c>
      <c r="C30" s="1" t="s">
        <v>173</v>
      </c>
      <c r="D30" s="1" t="s">
        <v>164</v>
      </c>
      <c r="E30" s="1" t="s">
        <v>165</v>
      </c>
      <c r="F30" s="1" t="s">
        <v>166</v>
      </c>
      <c r="G30" s="1" t="s">
        <v>167</v>
      </c>
      <c r="H30" s="1" t="s">
        <v>174</v>
      </c>
      <c r="I30" s="1" t="s">
        <v>175</v>
      </c>
      <c r="J30" s="1" t="s">
        <v>168</v>
      </c>
      <c r="K30" s="1" t="s">
        <v>169</v>
      </c>
      <c r="L30" s="2"/>
      <c r="M30" s="2"/>
      <c r="N30" s="2"/>
      <c r="O30" s="2"/>
      <c r="P30" s="2"/>
      <c r="Q30" s="2"/>
      <c r="R30" s="2"/>
      <c r="S30" s="2"/>
      <c r="T30" s="2"/>
      <c r="U30" s="2"/>
      <c r="V30" s="2"/>
      <c r="W30" s="2"/>
      <c r="X30" s="2"/>
      <c r="Y30" s="2"/>
      <c r="Z30" s="2"/>
    </row>
    <row r="31" ht="15.75" customHeight="1">
      <c r="A31" s="1" t="s">
        <v>176</v>
      </c>
      <c r="B31" s="1" t="s">
        <v>162</v>
      </c>
      <c r="C31" s="1" t="s">
        <v>173</v>
      </c>
      <c r="D31" s="1" t="s">
        <v>164</v>
      </c>
      <c r="E31" s="1" t="s">
        <v>165</v>
      </c>
      <c r="F31" s="1" t="s">
        <v>166</v>
      </c>
      <c r="G31" s="1" t="s">
        <v>167</v>
      </c>
      <c r="H31" s="1" t="s">
        <v>174</v>
      </c>
      <c r="I31" s="1" t="s">
        <v>175</v>
      </c>
      <c r="J31" s="1" t="s">
        <v>168</v>
      </c>
      <c r="K31" s="1" t="s">
        <v>169</v>
      </c>
      <c r="L31" s="2"/>
      <c r="M31" s="2"/>
      <c r="N31" s="2"/>
      <c r="O31" s="2"/>
      <c r="P31" s="2"/>
      <c r="Q31" s="2"/>
      <c r="R31" s="2"/>
      <c r="S31" s="2"/>
      <c r="T31" s="2"/>
      <c r="U31" s="2"/>
      <c r="V31" s="2"/>
      <c r="W31" s="2"/>
      <c r="X31" s="2"/>
      <c r="Y31" s="2"/>
      <c r="Z31" s="2"/>
    </row>
    <row r="32" ht="15.75" customHeight="1">
      <c r="A32" s="1" t="s">
        <v>177</v>
      </c>
      <c r="B32" s="1">
        <v>22.0</v>
      </c>
      <c r="C32" s="1">
        <v>22.0</v>
      </c>
      <c r="D32" s="1">
        <v>22.0</v>
      </c>
      <c r="E32" s="1">
        <v>22.0</v>
      </c>
      <c r="F32" s="1">
        <v>21.0</v>
      </c>
      <c r="G32" s="1">
        <v>20.0</v>
      </c>
      <c r="H32" s="1">
        <v>21.0</v>
      </c>
      <c r="I32" s="1">
        <v>22.0</v>
      </c>
      <c r="J32" s="1">
        <v>21.0</v>
      </c>
      <c r="K32" s="1">
        <v>21.0</v>
      </c>
      <c r="L32" s="2"/>
      <c r="M32" s="2"/>
      <c r="N32" s="2"/>
      <c r="O32" s="2"/>
      <c r="P32" s="2"/>
      <c r="Q32" s="2"/>
      <c r="R32" s="2"/>
      <c r="S32" s="2"/>
      <c r="T32" s="2"/>
      <c r="U32" s="2"/>
      <c r="V32" s="2"/>
      <c r="W32" s="2"/>
      <c r="X32" s="2"/>
      <c r="Y32" s="2"/>
      <c r="Z32" s="2"/>
    </row>
    <row r="33" ht="15.75" customHeight="1">
      <c r="A33" s="1" t="s">
        <v>178</v>
      </c>
      <c r="B33" s="1" t="s">
        <v>179</v>
      </c>
      <c r="C33" s="1" t="s">
        <v>180</v>
      </c>
      <c r="D33" s="1" t="s">
        <v>164</v>
      </c>
      <c r="E33" s="1" t="s">
        <v>181</v>
      </c>
      <c r="F33" s="1" t="s">
        <v>164</v>
      </c>
      <c r="G33" s="1" t="s">
        <v>167</v>
      </c>
      <c r="H33" s="1" t="s">
        <v>182</v>
      </c>
      <c r="I33" s="1" t="s">
        <v>169</v>
      </c>
      <c r="J33" s="1" t="s">
        <v>168</v>
      </c>
      <c r="K33" s="1" t="s">
        <v>175</v>
      </c>
      <c r="L33" s="2"/>
      <c r="M33" s="2"/>
      <c r="N33" s="2"/>
      <c r="O33" s="2"/>
      <c r="P33" s="2"/>
      <c r="Q33" s="2"/>
      <c r="R33" s="2"/>
      <c r="S33" s="2"/>
      <c r="T33" s="2"/>
      <c r="U33" s="2"/>
      <c r="V33" s="2"/>
      <c r="W33" s="2"/>
      <c r="X33" s="2"/>
      <c r="Y33" s="2"/>
      <c r="Z33" s="2"/>
    </row>
    <row r="34" ht="15.75" customHeight="1">
      <c r="A34" s="1" t="s">
        <v>183</v>
      </c>
      <c r="B34" s="1" t="s">
        <v>179</v>
      </c>
      <c r="C34" s="1" t="s">
        <v>184</v>
      </c>
      <c r="D34" s="1" t="s">
        <v>164</v>
      </c>
      <c r="E34" s="1" t="s">
        <v>181</v>
      </c>
      <c r="F34" s="1" t="s">
        <v>164</v>
      </c>
      <c r="G34" s="1" t="s">
        <v>175</v>
      </c>
      <c r="H34" s="1" t="s">
        <v>180</v>
      </c>
      <c r="I34" s="1" t="s">
        <v>169</v>
      </c>
      <c r="J34" s="1" t="s">
        <v>168</v>
      </c>
      <c r="K34" s="1" t="s">
        <v>185</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v>16.0</v>
      </c>
      <c r="C36" s="1">
        <v>17.0</v>
      </c>
      <c r="D36" s="1">
        <v>10.0</v>
      </c>
      <c r="E36" s="1">
        <v>7.0</v>
      </c>
      <c r="F36" s="1">
        <v>10.0</v>
      </c>
      <c r="G36" s="1">
        <v>14.0</v>
      </c>
      <c r="H36" s="1">
        <v>20.0</v>
      </c>
      <c r="I36" s="1">
        <v>16.0</v>
      </c>
      <c r="J36" s="1">
        <v>14.0</v>
      </c>
      <c r="K36" s="1">
        <v>16.0</v>
      </c>
      <c r="L36" s="2"/>
      <c r="M36" s="2"/>
      <c r="N36" s="2"/>
      <c r="O36" s="2"/>
      <c r="P36" s="2"/>
      <c r="Q36" s="2"/>
      <c r="R36" s="2"/>
      <c r="S36" s="2"/>
      <c r="T36" s="2"/>
      <c r="U36" s="2"/>
      <c r="V36" s="2"/>
      <c r="W36" s="2"/>
      <c r="X36" s="2"/>
      <c r="Y36" s="2"/>
      <c r="Z36" s="2"/>
    </row>
    <row r="37" ht="15.75" customHeight="1">
      <c r="A37" s="1" t="s">
        <v>187</v>
      </c>
      <c r="B37" s="1">
        <v>12.0</v>
      </c>
      <c r="C37" s="1">
        <v>12.0</v>
      </c>
      <c r="D37" s="1">
        <v>3.0</v>
      </c>
      <c r="E37" s="1">
        <v>85.0</v>
      </c>
      <c r="F37" s="1">
        <v>3.0</v>
      </c>
      <c r="G37" s="1">
        <v>6.0</v>
      </c>
      <c r="H37" s="1">
        <v>11.0</v>
      </c>
      <c r="I37" s="1">
        <v>5.0</v>
      </c>
      <c r="J37" s="1">
        <v>4.0</v>
      </c>
      <c r="K37" s="1">
        <v>4.0</v>
      </c>
      <c r="L37" s="2"/>
      <c r="M37" s="2"/>
      <c r="N37" s="2"/>
      <c r="O37" s="2"/>
      <c r="P37" s="2"/>
      <c r="Q37" s="2"/>
      <c r="R37" s="2"/>
      <c r="S37" s="2"/>
      <c r="T37" s="2"/>
      <c r="U37" s="2"/>
      <c r="V37" s="2"/>
      <c r="W37" s="2"/>
      <c r="X37" s="2"/>
      <c r="Y37" s="2"/>
      <c r="Z37" s="2"/>
    </row>
    <row r="38" ht="15.75" customHeight="1">
      <c r="A38" s="1" t="s">
        <v>188</v>
      </c>
      <c r="B38" s="1">
        <v>9.0</v>
      </c>
      <c r="C38" s="1">
        <v>9.0</v>
      </c>
      <c r="D38" s="1">
        <v>1.0</v>
      </c>
      <c r="E38" s="1">
        <v>-1.0</v>
      </c>
      <c r="F38" s="1">
        <v>1.0</v>
      </c>
      <c r="G38" s="1">
        <v>4.0</v>
      </c>
      <c r="H38" s="1">
        <v>8.0</v>
      </c>
      <c r="I38" s="1">
        <v>3.0</v>
      </c>
      <c r="J38" s="1">
        <v>1.0</v>
      </c>
      <c r="K38" s="1">
        <v>4.0</v>
      </c>
      <c r="L38" s="2"/>
      <c r="M38" s="2"/>
      <c r="N38" s="2"/>
      <c r="O38" s="2"/>
      <c r="P38" s="2"/>
      <c r="Q38" s="2"/>
      <c r="R38" s="2"/>
      <c r="S38" s="2"/>
      <c r="T38" s="2"/>
      <c r="U38" s="2"/>
      <c r="V38" s="2"/>
      <c r="W38" s="2"/>
      <c r="X38" s="2"/>
      <c r="Y38" s="2"/>
      <c r="Z38" s="2"/>
    </row>
    <row r="39" ht="15.75" customHeight="1">
      <c r="A39" s="1" t="s">
        <v>189</v>
      </c>
      <c r="B39" s="1">
        <v>16.0</v>
      </c>
      <c r="C39" s="1">
        <v>18.0</v>
      </c>
      <c r="D39" s="1">
        <v>11.0</v>
      </c>
      <c r="E39" s="1">
        <v>8.0</v>
      </c>
      <c r="F39" s="1">
        <v>11.0</v>
      </c>
      <c r="G39" s="1">
        <v>16.0</v>
      </c>
      <c r="H39" s="1">
        <v>22.0</v>
      </c>
      <c r="I39" s="1">
        <v>17.0</v>
      </c>
      <c r="J39" s="1">
        <v>16.0</v>
      </c>
      <c r="K39" s="1">
        <v>18.0</v>
      </c>
      <c r="L39" s="2"/>
      <c r="M39" s="2"/>
      <c r="N39" s="2"/>
      <c r="O39" s="2"/>
      <c r="P39" s="2"/>
      <c r="Q39" s="2"/>
      <c r="R39" s="2"/>
      <c r="S39" s="2"/>
      <c r="T39" s="2"/>
      <c r="U39" s="2"/>
      <c r="V39" s="2"/>
      <c r="W39" s="2"/>
      <c r="X39" s="2"/>
      <c r="Y39" s="2"/>
      <c r="Z39" s="2"/>
    </row>
    <row r="40" ht="15.75" customHeight="1">
      <c r="A40" s="1" t="s">
        <v>190</v>
      </c>
      <c r="B40" s="1">
        <v>66.0</v>
      </c>
      <c r="C40" s="1">
        <v>72.0</v>
      </c>
      <c r="D40" s="1">
        <v>70.0</v>
      </c>
      <c r="E40" s="1">
        <v>71.0</v>
      </c>
      <c r="F40" s="1">
        <v>67.0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202</v>
      </c>
      <c r="B42" s="1">
        <v>9.0</v>
      </c>
      <c r="C42" s="1">
        <v>10.0</v>
      </c>
      <c r="D42" s="1">
        <v>5.0</v>
      </c>
      <c r="E42" s="1">
        <v>-2.0</v>
      </c>
      <c r="F42" s="1">
        <v>8.0</v>
      </c>
      <c r="G42" s="1">
        <v>2.0</v>
      </c>
      <c r="H42" s="1">
        <v>7.0</v>
      </c>
      <c r="I42" s="1">
        <v>16.0</v>
      </c>
      <c r="J42" s="1">
        <v>9.0</v>
      </c>
      <c r="K42" s="1">
        <v>24.0</v>
      </c>
      <c r="L42" s="2"/>
      <c r="M42" s="2"/>
      <c r="N42" s="2"/>
      <c r="O42" s="2"/>
      <c r="P42" s="2"/>
      <c r="Q42" s="2"/>
      <c r="R42" s="2"/>
      <c r="S42" s="2"/>
      <c r="T42" s="2"/>
      <c r="U42" s="2"/>
      <c r="V42" s="2"/>
      <c r="W42" s="2"/>
      <c r="X42" s="2"/>
      <c r="Y42" s="2"/>
      <c r="Z42" s="2"/>
    </row>
    <row r="43" ht="15.75" customHeight="1">
      <c r="A43" s="1" t="s">
        <v>203</v>
      </c>
      <c r="B43" s="1">
        <v>17.0</v>
      </c>
      <c r="C43" s="1">
        <v>-3.0</v>
      </c>
      <c r="D43" s="1">
        <v>4.0</v>
      </c>
      <c r="E43" s="1">
        <v>8.0</v>
      </c>
      <c r="F43" s="1">
        <v>3.0</v>
      </c>
      <c r="G43" s="1">
        <v>3.0</v>
      </c>
      <c r="H43" s="1">
        <v>20.0</v>
      </c>
      <c r="I43" s="1">
        <v>-17.0</v>
      </c>
      <c r="J43" s="1">
        <v>0.0</v>
      </c>
      <c r="K43" s="1">
        <v>10.0</v>
      </c>
      <c r="L43" s="2"/>
      <c r="M43" s="2"/>
      <c r="N43" s="2"/>
      <c r="O43" s="2"/>
      <c r="P43" s="2"/>
      <c r="Q43" s="2"/>
      <c r="R43" s="2"/>
      <c r="S43" s="2"/>
      <c r="T43" s="2"/>
      <c r="U43" s="2"/>
      <c r="V43" s="2"/>
      <c r="W43" s="2"/>
      <c r="X43" s="2"/>
      <c r="Y43" s="2"/>
      <c r="Z43" s="2"/>
    </row>
    <row r="44" ht="15.75" customHeight="1">
      <c r="A44" s="1" t="s">
        <v>204</v>
      </c>
      <c r="B44" s="1">
        <v>26.0</v>
      </c>
      <c r="C44" s="1">
        <v>6.0</v>
      </c>
      <c r="D44" s="1">
        <v>9.0</v>
      </c>
      <c r="E44" s="1">
        <v>6.0</v>
      </c>
      <c r="F44" s="1">
        <v>11.0</v>
      </c>
      <c r="G44" s="1">
        <v>5.0</v>
      </c>
      <c r="H44" s="1">
        <v>28.0</v>
      </c>
      <c r="I44" s="1">
        <v>-1.0</v>
      </c>
      <c r="J44" s="1">
        <v>9.0</v>
      </c>
      <c r="K44" s="1">
        <v>34.0</v>
      </c>
      <c r="L44" s="2"/>
      <c r="M44" s="2"/>
      <c r="N44" s="2"/>
      <c r="O44" s="2"/>
      <c r="P44" s="2"/>
      <c r="Q44" s="2"/>
      <c r="R44" s="2"/>
      <c r="S44" s="2"/>
      <c r="T44" s="2"/>
      <c r="U44" s="2"/>
      <c r="V44" s="2"/>
      <c r="W44" s="2"/>
      <c r="X44" s="2"/>
      <c r="Y44" s="2"/>
      <c r="Z44" s="2"/>
    </row>
    <row r="45" ht="15.75" customHeight="1">
      <c r="A45" s="1" t="s">
        <v>205</v>
      </c>
      <c r="B45" s="1">
        <v>2.0</v>
      </c>
      <c r="C45" s="1">
        <v>1.0</v>
      </c>
      <c r="D45" s="1">
        <v>-24.0</v>
      </c>
      <c r="E45" s="1">
        <v>15.0</v>
      </c>
      <c r="F45" s="1">
        <v>-6.0</v>
      </c>
      <c r="G45" s="1">
        <v>10.0</v>
      </c>
      <c r="H45" s="1">
        <v>-10.0</v>
      </c>
      <c r="I45" s="1">
        <v>-15.0</v>
      </c>
      <c r="J45" s="1">
        <v>2.0</v>
      </c>
      <c r="K45" s="1">
        <v>63.0</v>
      </c>
      <c r="L45" s="2"/>
      <c r="M45" s="2"/>
      <c r="N45" s="2"/>
      <c r="O45" s="2"/>
      <c r="P45" s="2"/>
      <c r="Q45" s="2"/>
      <c r="R45" s="2"/>
      <c r="S45" s="2"/>
      <c r="T45" s="2"/>
      <c r="U45" s="2"/>
      <c r="V45" s="2"/>
      <c r="W45" s="2"/>
      <c r="X45" s="2"/>
      <c r="Y45" s="2"/>
      <c r="Z45" s="2"/>
    </row>
    <row r="46" ht="15.75" customHeight="1">
      <c r="A46" s="1" t="s">
        <v>206</v>
      </c>
      <c r="B46" s="1">
        <v>2.0</v>
      </c>
      <c r="C46" s="1">
        <v>1.0</v>
      </c>
      <c r="D46" s="1">
        <v>-24.0</v>
      </c>
      <c r="E46" s="1">
        <v>15.0</v>
      </c>
      <c r="F46" s="1">
        <v>-6.0</v>
      </c>
      <c r="G46" s="1">
        <v>10.0</v>
      </c>
      <c r="H46" s="1">
        <v>-10.0</v>
      </c>
      <c r="I46" s="1">
        <v>-15.0</v>
      </c>
      <c r="J46" s="1">
        <v>2.0</v>
      </c>
      <c r="K46" s="1">
        <v>63.0</v>
      </c>
      <c r="L46" s="2"/>
      <c r="M46" s="2"/>
      <c r="N46" s="2"/>
      <c r="O46" s="2"/>
      <c r="P46" s="2"/>
      <c r="Q46" s="2"/>
      <c r="R46" s="2"/>
      <c r="S46" s="2"/>
      <c r="T46" s="2"/>
      <c r="U46" s="2"/>
      <c r="V46" s="2"/>
      <c r="W46" s="2"/>
      <c r="X46" s="2"/>
      <c r="Y46" s="2"/>
      <c r="Z46" s="2"/>
    </row>
    <row r="47" ht="15.75" customHeight="1">
      <c r="A47" s="1" t="s">
        <v>207</v>
      </c>
      <c r="B47" s="1">
        <v>4.0</v>
      </c>
      <c r="C47" s="1">
        <v>4.0</v>
      </c>
      <c r="D47" s="1">
        <v>-11.0</v>
      </c>
      <c r="E47" s="1">
        <v>-1.0</v>
      </c>
      <c r="F47" s="1">
        <v>-17.0</v>
      </c>
      <c r="G47" s="1">
        <v>1.0</v>
      </c>
      <c r="H47" s="1">
        <v>4.0</v>
      </c>
      <c r="I47" s="1">
        <v>91.0</v>
      </c>
      <c r="J47" s="1">
        <v>8.0</v>
      </c>
      <c r="K47" s="1">
        <v>1.0</v>
      </c>
      <c r="L47" s="2"/>
      <c r="M47" s="2"/>
      <c r="N47" s="2"/>
      <c r="O47" s="2"/>
      <c r="P47" s="2"/>
      <c r="Q47" s="2"/>
      <c r="R47" s="2"/>
      <c r="S47" s="2"/>
      <c r="T47" s="2"/>
      <c r="U47" s="2"/>
      <c r="V47" s="2"/>
      <c r="W47" s="2"/>
      <c r="X47" s="2"/>
      <c r="Y47" s="2"/>
      <c r="Z47" s="2"/>
    </row>
    <row r="48" ht="15.75" customHeight="1">
      <c r="A48" s="1" t="s">
        <v>208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209</v>
      </c>
      <c r="B49" s="1">
        <v>9.0</v>
      </c>
      <c r="C49" s="1">
        <v>10.0</v>
      </c>
      <c r="D49" s="1">
        <v>9.0</v>
      </c>
      <c r="E49" s="1">
        <v>9.0</v>
      </c>
      <c r="F49" s="1">
        <v>9.0</v>
      </c>
      <c r="G49" s="1">
        <v>9.0</v>
      </c>
      <c r="H49" s="1">
        <v>9.0</v>
      </c>
      <c r="I49" s="1">
        <v>10.0</v>
      </c>
      <c r="J49" s="1">
        <v>12.0</v>
      </c>
      <c r="K49" s="1">
        <v>12.0</v>
      </c>
      <c r="L49" s="2"/>
      <c r="M49" s="2"/>
      <c r="N49" s="2"/>
      <c r="O49" s="2"/>
      <c r="P49" s="2"/>
      <c r="Q49" s="2"/>
      <c r="R49" s="2"/>
      <c r="S49" s="2"/>
      <c r="T49" s="2"/>
      <c r="U49" s="2"/>
      <c r="V49" s="2"/>
      <c r="W49" s="2"/>
      <c r="X49" s="2"/>
      <c r="Y49" s="2"/>
      <c r="Z49" s="2"/>
    </row>
    <row r="50" ht="15.75" customHeight="1">
      <c r="A50" s="1" t="s">
        <v>210</v>
      </c>
      <c r="B50" s="1">
        <v>19.0</v>
      </c>
      <c r="C50" s="1">
        <v>23.0</v>
      </c>
      <c r="D50" s="1">
        <v>24.0</v>
      </c>
      <c r="E50" s="1">
        <v>23.0</v>
      </c>
      <c r="F50" s="1">
        <v>24.0</v>
      </c>
      <c r="G50" s="1">
        <v>27.0</v>
      </c>
      <c r="H50" s="1">
        <v>33.0</v>
      </c>
      <c r="I50" s="1">
        <v>40.0</v>
      </c>
      <c r="J50" s="1">
        <v>44.0</v>
      </c>
      <c r="K50" s="1">
        <v>43.0</v>
      </c>
      <c r="L50" s="2"/>
      <c r="M50" s="2"/>
      <c r="N50" s="2"/>
      <c r="O50" s="2"/>
      <c r="P50" s="2"/>
      <c r="Q50" s="2"/>
      <c r="R50" s="2"/>
      <c r="S50" s="2"/>
      <c r="T50" s="2"/>
      <c r="U50" s="2"/>
      <c r="V50" s="2"/>
      <c r="W50" s="2"/>
      <c r="X50" s="2"/>
      <c r="Y50" s="2"/>
      <c r="Z50" s="2"/>
    </row>
    <row r="51" ht="15.75" customHeight="1">
      <c r="A51" s="1" t="s">
        <v>211</v>
      </c>
      <c r="B51" s="1">
        <v>60.0</v>
      </c>
      <c r="C51" s="1">
        <v>1.0</v>
      </c>
      <c r="D51" s="1">
        <v>1.0</v>
      </c>
      <c r="E51" s="1">
        <v>1.0</v>
      </c>
      <c r="F51" s="1">
        <v>1.0</v>
      </c>
      <c r="G51" s="1">
        <v>2.0</v>
      </c>
      <c r="H51" s="1">
        <v>1.0</v>
      </c>
      <c r="I51" s="1">
        <v>1.0</v>
      </c>
      <c r="J51" s="1">
        <v>1.0</v>
      </c>
      <c r="K51" s="1">
        <v>1.0</v>
      </c>
      <c r="L51" s="2"/>
      <c r="M51" s="2"/>
      <c r="N51" s="2"/>
      <c r="O51" s="2"/>
      <c r="P51" s="2"/>
      <c r="Q51" s="2"/>
      <c r="R51" s="2"/>
      <c r="S51" s="2"/>
      <c r="T51" s="2"/>
      <c r="U51" s="2"/>
      <c r="V51" s="2"/>
      <c r="W51" s="2"/>
      <c r="X51" s="2"/>
      <c r="Y51" s="2"/>
      <c r="Z51" s="2"/>
    </row>
    <row r="52" ht="15.75" customHeight="1">
      <c r="A52" s="1" t="s">
        <v>212</v>
      </c>
      <c r="B52" s="1">
        <v>57.0</v>
      </c>
      <c r="C52" s="1">
        <v>45.0</v>
      </c>
      <c r="D52" s="1">
        <v>29.0</v>
      </c>
      <c r="E52" s="1">
        <v>32.0</v>
      </c>
      <c r="F52" s="1">
        <v>54.0</v>
      </c>
      <c r="G52" s="1">
        <v>87.0</v>
      </c>
      <c r="H52" s="1">
        <v>44.0</v>
      </c>
      <c r="I52" s="1">
        <v>43.0</v>
      </c>
      <c r="J52" s="1">
        <v>49.0</v>
      </c>
      <c r="K52" s="1">
        <v>87.0</v>
      </c>
      <c r="L52" s="2"/>
      <c r="M52" s="2"/>
      <c r="N52" s="2"/>
      <c r="O52" s="2"/>
      <c r="P52" s="2"/>
      <c r="Q52" s="2"/>
      <c r="R52" s="2"/>
      <c r="S52" s="2"/>
      <c r="T52" s="2"/>
      <c r="U52" s="2"/>
      <c r="V52" s="2"/>
      <c r="W52" s="2"/>
      <c r="X52" s="2"/>
      <c r="Y52" s="2"/>
      <c r="Z52" s="2"/>
    </row>
    <row r="53" ht="15.75" customHeight="1">
      <c r="A53" s="1" t="s">
        <v>213</v>
      </c>
      <c r="B53" s="1">
        <v>2.0</v>
      </c>
      <c r="C53" s="1">
        <v>54.0</v>
      </c>
      <c r="D53" s="1">
        <v>70.0</v>
      </c>
      <c r="E53" s="1">
        <v>67.0</v>
      </c>
      <c r="F53" s="1">
        <v>95.0</v>
      </c>
      <c r="G53" s="1">
        <v>1.0</v>
      </c>
      <c r="H53" s="1">
        <v>1.0</v>
      </c>
      <c r="I53" s="1">
        <v>1.0</v>
      </c>
      <c r="J53" s="1">
        <v>1.0</v>
      </c>
      <c r="K53" s="1">
        <v>96.0</v>
      </c>
      <c r="L53" s="2"/>
      <c r="M53" s="2"/>
      <c r="N53" s="2"/>
      <c r="O53" s="2"/>
      <c r="P53" s="2"/>
      <c r="Q53" s="2"/>
      <c r="R53" s="2"/>
      <c r="S53" s="2"/>
      <c r="T53" s="2"/>
      <c r="U53" s="2"/>
      <c r="V53" s="2"/>
      <c r="W53" s="2"/>
      <c r="X53" s="2"/>
      <c r="Y53" s="2"/>
      <c r="Z53" s="2"/>
    </row>
    <row r="54" ht="15.75" customHeight="1">
      <c r="A54" s="1" t="s">
        <v>214</v>
      </c>
      <c r="B54" s="1">
        <v>57.0</v>
      </c>
      <c r="C54" s="1">
        <v>99.0</v>
      </c>
      <c r="D54" s="1">
        <v>46.0</v>
      </c>
      <c r="E54" s="1">
        <v>68.0</v>
      </c>
      <c r="F54" s="1">
        <v>95.0</v>
      </c>
      <c r="G54" s="1">
        <v>99.0</v>
      </c>
      <c r="H54" s="1">
        <v>2.0</v>
      </c>
      <c r="I54" s="1">
        <v>6.0</v>
      </c>
      <c r="J54" s="1">
        <v>3.0</v>
      </c>
      <c r="K54" s="1">
        <v>4.0</v>
      </c>
      <c r="L54" s="2"/>
      <c r="M54" s="2"/>
      <c r="N54" s="2"/>
      <c r="O54" s="2"/>
      <c r="P54" s="2"/>
      <c r="Q54" s="2"/>
      <c r="R54" s="2"/>
      <c r="S54" s="2"/>
      <c r="T54" s="2"/>
      <c r="U54" s="2"/>
      <c r="V54" s="2"/>
      <c r="W54" s="2"/>
      <c r="X54" s="2"/>
      <c r="Y54" s="2"/>
      <c r="Z54" s="2"/>
    </row>
    <row r="55" ht="15.75" customHeight="1">
      <c r="A55" s="1" t="s">
        <v>215</v>
      </c>
      <c r="B55" s="1">
        <v>0.0</v>
      </c>
      <c r="C55" s="1">
        <v>0.0</v>
      </c>
      <c r="D55" s="1">
        <v>0.0</v>
      </c>
      <c r="E55" s="1">
        <v>4.0</v>
      </c>
      <c r="F55" s="1">
        <v>3.0</v>
      </c>
      <c r="G55" s="1">
        <v>4.0</v>
      </c>
      <c r="H55" s="1">
        <v>10.0</v>
      </c>
      <c r="I55" s="1">
        <v>17.0</v>
      </c>
      <c r="J55" s="1">
        <v>22.0</v>
      </c>
      <c r="K55" s="1">
        <v>18.0</v>
      </c>
      <c r="L55" s="2"/>
      <c r="M55" s="2"/>
      <c r="N55" s="2"/>
      <c r="O55" s="2"/>
      <c r="P55" s="2"/>
      <c r="Q55" s="2"/>
      <c r="R55" s="2"/>
      <c r="S55" s="2"/>
      <c r="T55" s="2"/>
      <c r="U55" s="2"/>
      <c r="V55" s="2"/>
      <c r="W55" s="2"/>
      <c r="X55" s="2"/>
      <c r="Y55" s="2"/>
      <c r="Z55" s="2"/>
    </row>
    <row r="56" ht="15.75" customHeight="1">
      <c r="A56" s="1" t="s">
        <v>216</v>
      </c>
      <c r="B56" s="1">
        <v>57.0</v>
      </c>
      <c r="C56" s="1">
        <v>99.0</v>
      </c>
      <c r="D56" s="1">
        <v>46.0</v>
      </c>
      <c r="E56" s="1">
        <v>73.0</v>
      </c>
      <c r="F56" s="1">
        <v>99.0</v>
      </c>
      <c r="G56" s="1">
        <v>1.0</v>
      </c>
      <c r="H56" s="1">
        <v>2.0</v>
      </c>
      <c r="I56" s="1">
        <v>6.0</v>
      </c>
      <c r="J56" s="1">
        <v>4.0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124</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230</v>
      </c>
      <c r="C5" s="1" t="s">
        <v>240</v>
      </c>
      <c r="D5" s="1" t="s">
        <v>241</v>
      </c>
      <c r="E5" s="1" t="s">
        <v>242</v>
      </c>
      <c r="F5" s="1" t="s">
        <v>243</v>
      </c>
      <c r="G5" s="1" t="s">
        <v>244</v>
      </c>
      <c r="H5" s="1" t="s">
        <v>245</v>
      </c>
      <c r="I5" s="1" t="s">
        <v>246</v>
      </c>
      <c r="J5" s="1" t="s">
        <v>169</v>
      </c>
      <c r="K5" s="1" t="s">
        <v>247</v>
      </c>
      <c r="L5" s="2"/>
      <c r="M5" s="2"/>
      <c r="N5" s="2"/>
      <c r="O5" s="2"/>
      <c r="P5" s="2"/>
      <c r="Q5" s="2"/>
      <c r="R5" s="2"/>
      <c r="S5" s="2"/>
      <c r="T5" s="2"/>
      <c r="U5" s="2"/>
      <c r="V5" s="2"/>
      <c r="W5" s="2"/>
      <c r="X5" s="2"/>
      <c r="Y5" s="2"/>
      <c r="Z5" s="2"/>
    </row>
    <row r="6">
      <c r="A6" s="1" t="s">
        <v>248</v>
      </c>
      <c r="B6" s="1" t="s">
        <v>230</v>
      </c>
      <c r="C6" s="1" t="s">
        <v>240</v>
      </c>
      <c r="D6" s="1" t="s">
        <v>241</v>
      </c>
      <c r="E6" s="1" t="s">
        <v>242</v>
      </c>
      <c r="F6" s="1" t="s">
        <v>243</v>
      </c>
      <c r="G6" s="1" t="s">
        <v>244</v>
      </c>
      <c r="H6" s="1" t="s">
        <v>245</v>
      </c>
      <c r="I6" s="1" t="s">
        <v>246</v>
      </c>
      <c r="J6" s="1" t="s">
        <v>169</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306</v>
      </c>
      <c r="C15" s="1" t="s">
        <v>307</v>
      </c>
      <c r="D15" s="1" t="s">
        <v>308</v>
      </c>
      <c r="E15" s="1" t="s">
        <v>309</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167</v>
      </c>
      <c r="K16" s="1" t="s">
        <v>327</v>
      </c>
      <c r="L16" s="2"/>
      <c r="M16" s="2"/>
      <c r="N16" s="2"/>
      <c r="O16" s="2"/>
      <c r="P16" s="2"/>
      <c r="Q16" s="2"/>
      <c r="R16" s="2"/>
      <c r="S16" s="2"/>
      <c r="T16" s="2"/>
      <c r="U16" s="2"/>
      <c r="V16" s="2"/>
      <c r="W16" s="2"/>
      <c r="X16" s="2"/>
      <c r="Y16" s="2"/>
      <c r="Z16" s="2"/>
    </row>
    <row r="17">
      <c r="A17" s="1" t="s">
        <v>328</v>
      </c>
      <c r="B17" s="1" t="s">
        <v>329</v>
      </c>
      <c r="C17" s="1" t="s">
        <v>299</v>
      </c>
      <c r="D17" s="1" t="s">
        <v>122</v>
      </c>
      <c r="E17" s="1" t="s">
        <v>330</v>
      </c>
      <c r="F17" s="1" t="s">
        <v>331</v>
      </c>
      <c r="G17" s="1" t="s">
        <v>332</v>
      </c>
      <c r="H17" s="1" t="s">
        <v>333</v>
      </c>
      <c r="I17" s="1" t="s">
        <v>334</v>
      </c>
      <c r="J17" s="1" t="s">
        <v>221</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221</v>
      </c>
      <c r="I18" s="1" t="s">
        <v>343</v>
      </c>
      <c r="J18" s="1" t="s">
        <v>344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335</v>
      </c>
      <c r="D20" s="1" t="s">
        <v>348</v>
      </c>
      <c r="E20" s="1" t="s">
        <v>349</v>
      </c>
      <c r="F20" s="1" t="s">
        <v>350</v>
      </c>
      <c r="G20" s="1" t="s">
        <v>351</v>
      </c>
      <c r="H20" s="1" t="s">
        <v>352</v>
      </c>
      <c r="I20" s="1" t="s">
        <v>226</v>
      </c>
      <c r="J20" s="1" t="s">
        <v>108</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104</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226</v>
      </c>
      <c r="C25" s="1" t="s">
        <v>388</v>
      </c>
      <c r="D25" s="1" t="s">
        <v>389</v>
      </c>
      <c r="E25" s="1" t="s">
        <v>390</v>
      </c>
      <c r="F25" s="1" t="s">
        <v>391</v>
      </c>
      <c r="G25" s="1" t="s">
        <v>116</v>
      </c>
      <c r="H25" s="1" t="s">
        <v>392</v>
      </c>
      <c r="I25" s="1" t="s">
        <v>393</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391</v>
      </c>
      <c r="F26" s="1" t="s">
        <v>399</v>
      </c>
      <c r="G26" s="1" t="s">
        <v>400</v>
      </c>
      <c r="H26" s="1" t="s">
        <v>401</v>
      </c>
      <c r="I26" s="1" t="s">
        <v>237</v>
      </c>
      <c r="J26" s="1" t="s">
        <v>402</v>
      </c>
      <c r="K26" s="1" t="s">
        <v>106</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347</v>
      </c>
      <c r="G27" s="1" t="s">
        <v>408</v>
      </c>
      <c r="H27" s="1" t="s">
        <v>116</v>
      </c>
      <c r="I27" s="1" t="s">
        <v>390</v>
      </c>
      <c r="J27" s="1" t="s">
        <v>237</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t="s">
        <v>268</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455</v>
      </c>
      <c r="C33" s="1" t="s">
        <v>456</v>
      </c>
      <c r="D33" s="1" t="s">
        <v>457</v>
      </c>
      <c r="E33" s="1" t="s">
        <v>458</v>
      </c>
      <c r="F33" s="1" t="s">
        <v>459</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470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477</v>
      </c>
      <c r="C35" s="1" t="s">
        <v>478</v>
      </c>
      <c r="D35" s="1" t="s">
        <v>479</v>
      </c>
      <c r="E35" s="1" t="s">
        <v>480</v>
      </c>
      <c r="F35" s="1" t="s">
        <v>481</v>
      </c>
      <c r="G35" s="1" t="s">
        <v>482</v>
      </c>
      <c r="H35" s="1" t="s">
        <v>483</v>
      </c>
      <c r="I35" s="1" t="s">
        <v>484</v>
      </c>
      <c r="J35" s="1" t="s">
        <v>485</v>
      </c>
      <c r="K35" s="1" t="s">
        <v>486</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491</v>
      </c>
      <c r="F36" s="1" t="s">
        <v>492</v>
      </c>
      <c r="G36" s="1" t="s">
        <v>493</v>
      </c>
      <c r="H36" s="1" t="s">
        <v>494</v>
      </c>
      <c r="I36" s="1" t="s">
        <v>495</v>
      </c>
      <c r="J36" s="1">
        <v>43.0</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338</v>
      </c>
      <c r="C38" s="1" t="s">
        <v>509</v>
      </c>
      <c r="D38" s="1" t="s">
        <v>117</v>
      </c>
      <c r="E38" s="1" t="s">
        <v>510</v>
      </c>
      <c r="F38" s="1" t="s">
        <v>231</v>
      </c>
      <c r="G38" s="1" t="s">
        <v>511</v>
      </c>
      <c r="H38" s="1" t="s">
        <v>512</v>
      </c>
      <c r="I38" s="1" t="s">
        <v>513</v>
      </c>
      <c r="J38" s="1" t="s">
        <v>402</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529</v>
      </c>
      <c r="E40" s="1" t="s">
        <v>530</v>
      </c>
      <c r="F40" s="1" t="s">
        <v>531</v>
      </c>
      <c r="G40" s="1" t="s">
        <v>532</v>
      </c>
      <c r="H40" s="1" t="s">
        <v>533</v>
      </c>
      <c r="I40" s="1" t="s">
        <v>534</v>
      </c>
      <c r="J40" s="1" t="s">
        <v>226</v>
      </c>
      <c r="K40" s="1" t="s">
        <v>535</v>
      </c>
      <c r="L40" s="2"/>
      <c r="M40" s="2"/>
      <c r="N40" s="2"/>
      <c r="O40" s="2"/>
      <c r="P40" s="2"/>
      <c r="Q40" s="2"/>
      <c r="R40" s="2"/>
      <c r="S40" s="2"/>
      <c r="T40" s="2"/>
      <c r="U40" s="2"/>
      <c r="V40" s="2"/>
      <c r="W40" s="2"/>
      <c r="X40" s="2"/>
      <c r="Y40" s="2"/>
      <c r="Z40" s="2"/>
    </row>
    <row r="41" ht="15.75" customHeight="1">
      <c r="A41" s="1" t="s">
        <v>536</v>
      </c>
      <c r="B41" s="1" t="s">
        <v>324</v>
      </c>
      <c r="C41" s="1" t="s">
        <v>109</v>
      </c>
      <c r="D41" s="1" t="s">
        <v>529</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549</v>
      </c>
      <c r="G42" s="1" t="s">
        <v>550</v>
      </c>
      <c r="H42" s="1" t="s">
        <v>551</v>
      </c>
      <c r="I42" s="1" t="s">
        <v>511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518</v>
      </c>
      <c r="E43" s="1" t="s">
        <v>557</v>
      </c>
      <c r="F43" s="1" t="s">
        <v>558</v>
      </c>
      <c r="G43" s="1" t="s">
        <v>559</v>
      </c>
      <c r="H43" s="1" t="s">
        <v>560</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v>38.0</v>
      </c>
      <c r="J44" s="1" t="s">
        <v>572</v>
      </c>
      <c r="K44" s="1" t="s">
        <v>300</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116</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379</v>
      </c>
      <c r="D47" s="1" t="s">
        <v>586</v>
      </c>
      <c r="E47" s="1" t="s">
        <v>587</v>
      </c>
      <c r="F47" s="1" t="s">
        <v>303</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605</v>
      </c>
      <c r="C49" s="1" t="s">
        <v>606</v>
      </c>
      <c r="D49" s="1" t="s">
        <v>607</v>
      </c>
      <c r="E49" s="1" t="s">
        <v>608</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v>0.0</v>
      </c>
      <c r="F51" s="1" t="s">
        <v>630</v>
      </c>
      <c r="G51" s="1" t="s">
        <v>631</v>
      </c>
      <c r="H51" s="1">
        <v>0.0</v>
      </c>
      <c r="I51" s="1" t="s">
        <v>632</v>
      </c>
      <c r="J51" s="1" t="s">
        <v>633</v>
      </c>
      <c r="K51" s="1">
        <v>0.0</v>
      </c>
      <c r="L51" s="2"/>
      <c r="M51" s="2"/>
      <c r="N51" s="2"/>
      <c r="O51" s="2"/>
      <c r="P51" s="2"/>
      <c r="Q51" s="2"/>
      <c r="R51" s="2"/>
      <c r="S51" s="2"/>
      <c r="T51" s="2"/>
      <c r="U51" s="2"/>
      <c r="V51" s="2"/>
      <c r="W51" s="2"/>
      <c r="X51" s="2"/>
      <c r="Y51" s="2"/>
      <c r="Z51" s="2"/>
    </row>
    <row r="52" ht="15.75" customHeight="1">
      <c r="A52" s="1" t="s">
        <v>634</v>
      </c>
      <c r="B52" s="1" t="s">
        <v>627</v>
      </c>
      <c r="C52" s="1" t="s">
        <v>628</v>
      </c>
      <c r="D52" s="1" t="s">
        <v>629</v>
      </c>
      <c r="E52" s="1">
        <v>0.0</v>
      </c>
      <c r="F52" s="1" t="s">
        <v>630</v>
      </c>
      <c r="G52" s="1" t="s">
        <v>631</v>
      </c>
      <c r="H52" s="1">
        <v>0.0</v>
      </c>
      <c r="I52" s="1" t="s">
        <v>632</v>
      </c>
      <c r="J52" s="1" t="s">
        <v>633</v>
      </c>
      <c r="K52" s="1">
        <v>0.0</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640</v>
      </c>
      <c r="G53" s="1" t="s">
        <v>641</v>
      </c>
      <c r="H53" s="1" t="s">
        <v>642</v>
      </c>
      <c r="I53" s="1" t="s">
        <v>643</v>
      </c>
      <c r="J53" s="1" t="s">
        <v>644</v>
      </c>
      <c r="K53" s="1">
        <v>0.0</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v>0.0</v>
      </c>
      <c r="F54" s="1" t="s">
        <v>649</v>
      </c>
      <c r="G54" s="1" t="s">
        <v>650</v>
      </c>
      <c r="H54" s="1">
        <v>0.0</v>
      </c>
      <c r="I54" s="1" t="s">
        <v>651</v>
      </c>
      <c r="J54" s="1" t="s">
        <v>652</v>
      </c>
      <c r="K54" s="1">
        <v>0.0</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468</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679</v>
      </c>
      <c r="G57" s="1" t="s">
        <v>680</v>
      </c>
      <c r="H57" s="1" t="s">
        <v>246</v>
      </c>
      <c r="I57" s="1" t="s">
        <v>380</v>
      </c>
      <c r="J57" s="1" t="s">
        <v>681</v>
      </c>
      <c r="K57" s="1" t="s">
        <v>682</v>
      </c>
      <c r="L57" s="2"/>
      <c r="M57" s="2"/>
      <c r="N57" s="2"/>
      <c r="O57" s="2"/>
      <c r="P57" s="2"/>
      <c r="Q57" s="2"/>
      <c r="R57" s="2"/>
      <c r="S57" s="2"/>
      <c r="T57" s="2"/>
      <c r="U57" s="2"/>
      <c r="V57" s="2"/>
      <c r="W57" s="2"/>
      <c r="X57" s="2"/>
      <c r="Y57" s="2"/>
      <c r="Z57" s="2"/>
    </row>
    <row r="58" ht="15.75" customHeight="1">
      <c r="A58" s="1" t="s">
        <v>683</v>
      </c>
      <c r="B58" s="1" t="s">
        <v>529</v>
      </c>
      <c r="C58" s="1" t="s">
        <v>684</v>
      </c>
      <c r="D58" s="1" t="s">
        <v>107</v>
      </c>
      <c r="E58" s="1" t="s">
        <v>685</v>
      </c>
      <c r="F58" s="1" t="s">
        <v>686</v>
      </c>
      <c r="G58" s="1" t="s">
        <v>687</v>
      </c>
      <c r="H58" s="1" t="s">
        <v>688</v>
      </c>
      <c r="I58" s="1" t="s">
        <v>407</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v>0.0</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t="s">
        <v>396</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t="s">
        <v>740</v>
      </c>
      <c r="I63" s="1" t="s">
        <v>741</v>
      </c>
      <c r="J63" s="1" t="s">
        <v>742</v>
      </c>
      <c r="K63" s="1" t="s">
        <v>624</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755</v>
      </c>
      <c r="B66" s="1" t="s">
        <v>756</v>
      </c>
      <c r="C66" s="1" t="s">
        <v>757</v>
      </c>
      <c r="D66" s="1" t="s">
        <v>329</v>
      </c>
      <c r="E66" s="1" t="s">
        <v>758</v>
      </c>
      <c r="F66" s="1" t="s">
        <v>247</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706</v>
      </c>
      <c r="D67" s="1" t="s">
        <v>766</v>
      </c>
      <c r="E67" s="1" t="s">
        <v>767</v>
      </c>
      <c r="F67" s="1" t="s">
        <v>768</v>
      </c>
      <c r="G67" s="1" t="s">
        <v>769</v>
      </c>
      <c r="H67" s="1" t="s">
        <v>770</v>
      </c>
      <c r="I67" s="1" t="s">
        <v>381</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799</v>
      </c>
      <c r="F70" s="1" t="s">
        <v>800</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541</v>
      </c>
      <c r="J71" s="1" t="s">
        <v>814</v>
      </c>
      <c r="K71" s="1" t="s">
        <v>815</v>
      </c>
      <c r="L71" s="2"/>
      <c r="M71" s="2"/>
      <c r="N71" s="2"/>
      <c r="O71" s="2"/>
      <c r="P71" s="2"/>
      <c r="Q71" s="2"/>
      <c r="R71" s="2"/>
      <c r="S71" s="2"/>
      <c r="T71" s="2"/>
      <c r="U71" s="2"/>
      <c r="V71" s="2"/>
      <c r="W71" s="2"/>
      <c r="X71" s="2"/>
      <c r="Y71" s="2"/>
      <c r="Z71" s="2"/>
    </row>
    <row r="72" ht="15.75" customHeight="1">
      <c r="A72" s="1" t="s">
        <v>816</v>
      </c>
      <c r="B72" s="1" t="s">
        <v>807</v>
      </c>
      <c r="C72" s="1" t="s">
        <v>808</v>
      </c>
      <c r="D72" s="1" t="s">
        <v>809</v>
      </c>
      <c r="E72" s="1" t="s">
        <v>810</v>
      </c>
      <c r="F72" s="1" t="s">
        <v>811</v>
      </c>
      <c r="G72" s="1" t="s">
        <v>812</v>
      </c>
      <c r="H72" s="1" t="s">
        <v>813</v>
      </c>
      <c r="I72" s="1" t="s">
        <v>541</v>
      </c>
      <c r="J72" s="1" t="s">
        <v>814</v>
      </c>
      <c r="K72" s="1" t="s">
        <v>815</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823</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224</v>
      </c>
      <c r="H75" s="1" t="s">
        <v>845</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t="s">
        <v>850</v>
      </c>
      <c r="C76" s="1" t="s">
        <v>851</v>
      </c>
      <c r="D76" s="1">
        <v>11.0</v>
      </c>
      <c r="E76" s="1" t="s">
        <v>852</v>
      </c>
      <c r="F76" s="1" t="s">
        <v>109</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865</v>
      </c>
      <c r="I77" s="1" t="s">
        <v>244</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t="s">
        <v>359</v>
      </c>
      <c r="L78" s="2"/>
      <c r="M78" s="2"/>
      <c r="N78" s="2"/>
      <c r="O78" s="2"/>
      <c r="P78" s="2"/>
      <c r="Q78" s="2"/>
      <c r="R78" s="2"/>
      <c r="S78" s="2"/>
      <c r="T78" s="2"/>
      <c r="U78" s="2"/>
      <c r="V78" s="2"/>
      <c r="W78" s="2"/>
      <c r="X78" s="2"/>
      <c r="Y78" s="2"/>
      <c r="Z78" s="2"/>
    </row>
    <row r="79" ht="15.75" customHeight="1">
      <c r="A79" s="1" t="s">
        <v>878</v>
      </c>
      <c r="B79" s="1" t="s">
        <v>879</v>
      </c>
      <c r="C79" s="1" t="s">
        <v>246</v>
      </c>
      <c r="D79" s="1" t="s">
        <v>880</v>
      </c>
      <c r="E79" s="1" t="s">
        <v>881</v>
      </c>
      <c r="F79" s="1" t="s">
        <v>882</v>
      </c>
      <c r="G79" s="1" t="s">
        <v>883</v>
      </c>
      <c r="H79" s="1" t="s">
        <v>884</v>
      </c>
      <c r="I79" s="1" t="s">
        <v>885</v>
      </c>
      <c r="J79" s="1" t="s">
        <v>886</v>
      </c>
      <c r="K79" s="1" t="s">
        <v>603</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943</v>
      </c>
      <c r="B86" s="1" t="s">
        <v>944</v>
      </c>
      <c r="C86" s="1" t="s">
        <v>945</v>
      </c>
      <c r="D86" s="1" t="s">
        <v>946</v>
      </c>
      <c r="E86" s="1" t="s">
        <v>227</v>
      </c>
      <c r="F86" s="1" t="s">
        <v>947</v>
      </c>
      <c r="G86" s="1" t="s">
        <v>948</v>
      </c>
      <c r="H86" s="1" t="s">
        <v>949</v>
      </c>
      <c r="I86" s="1" t="s">
        <v>950</v>
      </c>
      <c r="J86" s="1" t="s">
        <v>951</v>
      </c>
      <c r="K86" s="1" t="s">
        <v>952</v>
      </c>
      <c r="L86" s="2"/>
      <c r="M86" s="2"/>
      <c r="N86" s="2"/>
      <c r="O86" s="2"/>
      <c r="P86" s="2"/>
      <c r="Q86" s="2"/>
      <c r="R86" s="2"/>
      <c r="S86" s="2"/>
      <c r="T86" s="2"/>
      <c r="U86" s="2"/>
      <c r="V86" s="2"/>
      <c r="W86" s="2"/>
      <c r="X86" s="2"/>
      <c r="Y86" s="2"/>
      <c r="Z86" s="2"/>
    </row>
    <row r="87" ht="15.75" customHeight="1">
      <c r="A87" s="1" t="s">
        <v>953</v>
      </c>
      <c r="B87" s="1" t="s">
        <v>954</v>
      </c>
      <c r="C87" s="1" t="s">
        <v>955</v>
      </c>
      <c r="D87" s="1" t="s">
        <v>956</v>
      </c>
      <c r="E87" s="1" t="s">
        <v>957</v>
      </c>
      <c r="F87" s="1" t="s">
        <v>298</v>
      </c>
      <c r="G87" s="1" t="s">
        <v>958</v>
      </c>
      <c r="H87" s="1" t="s">
        <v>959</v>
      </c>
      <c r="I87" s="1" t="s">
        <v>960</v>
      </c>
      <c r="J87" s="1" t="s">
        <v>961</v>
      </c>
      <c r="K87" s="1" t="s">
        <v>339</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996</v>
      </c>
      <c r="C92" s="1" t="s">
        <v>997</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1031</v>
      </c>
      <c r="D95" s="1" t="s">
        <v>363</v>
      </c>
      <c r="E95" s="1" t="s">
        <v>1032</v>
      </c>
      <c r="F95" s="1" t="s">
        <v>1033</v>
      </c>
      <c r="G95" s="1" t="s">
        <v>121</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1041</v>
      </c>
      <c r="E96" s="1" t="s">
        <v>1042</v>
      </c>
      <c r="F96" s="1" t="s">
        <v>337</v>
      </c>
      <c r="G96" s="1" t="s">
        <v>1043</v>
      </c>
      <c r="H96" s="1" t="s">
        <v>1044</v>
      </c>
      <c r="I96" s="1" t="s">
        <v>1045</v>
      </c>
      <c r="J96" s="1" t="s">
        <v>588</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1054</v>
      </c>
      <c r="I97" s="1" t="s">
        <v>1055</v>
      </c>
      <c r="J97" s="1" t="s">
        <v>1056</v>
      </c>
      <c r="K97" s="1" t="s">
        <v>402</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1062</v>
      </c>
      <c r="G98" s="1" t="s">
        <v>1063</v>
      </c>
      <c r="H98" s="1" t="s">
        <v>1064</v>
      </c>
      <c r="I98" s="1" t="s">
        <v>1065</v>
      </c>
      <c r="J98" s="1" t="s">
        <v>1066</v>
      </c>
      <c r="K98" s="1">
        <v>2.0</v>
      </c>
      <c r="L98" s="2"/>
      <c r="M98" s="2"/>
      <c r="N98" s="2"/>
      <c r="O98" s="2"/>
      <c r="P98" s="2"/>
      <c r="Q98" s="2"/>
      <c r="R98" s="2"/>
      <c r="S98" s="2"/>
      <c r="T98" s="2"/>
      <c r="U98" s="2"/>
      <c r="V98" s="2"/>
      <c r="W98" s="2"/>
      <c r="X98" s="2"/>
      <c r="Y98" s="2"/>
      <c r="Z98" s="2"/>
    </row>
    <row r="99" ht="15.75" customHeight="1">
      <c r="A99" s="1" t="s">
        <v>1067</v>
      </c>
      <c r="B99" s="1" t="s">
        <v>1068</v>
      </c>
      <c r="C99" s="1" t="s">
        <v>1069</v>
      </c>
      <c r="D99" s="1" t="s">
        <v>1070</v>
      </c>
      <c r="E99" s="1" t="s">
        <v>1071</v>
      </c>
      <c r="F99" s="1" t="s">
        <v>1072</v>
      </c>
      <c r="G99" s="1" t="s">
        <v>1073</v>
      </c>
      <c r="H99" s="1" t="s">
        <v>1074</v>
      </c>
      <c r="I99" s="1" t="s">
        <v>1075</v>
      </c>
      <c r="J99" s="1" t="s">
        <v>1076</v>
      </c>
      <c r="K99" s="1" t="s">
        <v>1077</v>
      </c>
      <c r="L99" s="2"/>
      <c r="M99" s="2"/>
      <c r="N99" s="2"/>
      <c r="O99" s="2"/>
      <c r="P99" s="2"/>
      <c r="Q99" s="2"/>
      <c r="R99" s="2"/>
      <c r="S99" s="2"/>
      <c r="T99" s="2"/>
      <c r="U99" s="2"/>
      <c r="V99" s="2"/>
      <c r="W99" s="2"/>
      <c r="X99" s="2"/>
      <c r="Y99" s="2"/>
      <c r="Z99" s="2"/>
    </row>
    <row r="100" ht="15.75" customHeight="1">
      <c r="A100" s="1" t="s">
        <v>1078</v>
      </c>
      <c r="B100" s="1" t="s">
        <v>1079</v>
      </c>
      <c r="C100" s="1" t="s">
        <v>331</v>
      </c>
      <c r="D100" s="1" t="s">
        <v>1080</v>
      </c>
      <c r="E100" s="1" t="s">
        <v>1081</v>
      </c>
      <c r="F100" s="1" t="s">
        <v>1082</v>
      </c>
      <c r="G100" s="1" t="s">
        <v>1083</v>
      </c>
      <c r="H100" s="1" t="s">
        <v>1084</v>
      </c>
      <c r="I100" s="1" t="s">
        <v>1085</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t="s">
        <v>1089</v>
      </c>
      <c r="C101" s="1" t="s">
        <v>1090</v>
      </c>
      <c r="D101" s="1" t="s">
        <v>394</v>
      </c>
      <c r="E101" s="1" t="s">
        <v>344</v>
      </c>
      <c r="F101" s="1" t="s">
        <v>1091</v>
      </c>
      <c r="G101" s="1" t="s">
        <v>1092</v>
      </c>
      <c r="H101" s="1" t="s">
        <v>1093</v>
      </c>
      <c r="I101" s="1" t="s">
        <v>981</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590</v>
      </c>
      <c r="E102" s="1" t="s">
        <v>1099</v>
      </c>
      <c r="F102" s="1" t="s">
        <v>1100</v>
      </c>
      <c r="G102" s="1" t="s">
        <v>1101</v>
      </c>
      <c r="H102" s="1" t="s">
        <v>1102</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1111</v>
      </c>
      <c r="G103" s="1" t="s">
        <v>1112</v>
      </c>
      <c r="H103" s="1" t="s">
        <v>1113</v>
      </c>
      <c r="I103" s="1" t="s">
        <v>1114</v>
      </c>
      <c r="J103" s="1" t="s">
        <v>1115</v>
      </c>
      <c r="K103" s="1" t="s">
        <v>531</v>
      </c>
      <c r="L103" s="2"/>
      <c r="M103" s="2"/>
      <c r="N103" s="2"/>
      <c r="O103" s="2"/>
      <c r="P103" s="2"/>
      <c r="Q103" s="2"/>
      <c r="R103" s="2"/>
      <c r="S103" s="2"/>
      <c r="T103" s="2"/>
      <c r="U103" s="2"/>
      <c r="V103" s="2"/>
      <c r="W103" s="2"/>
      <c r="X103" s="2"/>
      <c r="Y103" s="2"/>
      <c r="Z103" s="2"/>
    </row>
    <row r="104" ht="15.75" customHeight="1">
      <c r="A104" s="1" t="s">
        <v>1116</v>
      </c>
      <c r="B104" s="1" t="s">
        <v>1117</v>
      </c>
      <c r="C104" s="1" t="s">
        <v>1118</v>
      </c>
      <c r="D104" s="1" t="s">
        <v>1119</v>
      </c>
      <c r="E104" s="1" t="s">
        <v>1120</v>
      </c>
      <c r="F104" s="1" t="s">
        <v>1121</v>
      </c>
      <c r="G104" s="1">
        <v>47.0</v>
      </c>
      <c r="H104" s="1" t="s">
        <v>1122</v>
      </c>
      <c r="I104" s="1" t="s">
        <v>1123</v>
      </c>
      <c r="J104" s="1" t="s">
        <v>1124</v>
      </c>
      <c r="K104" s="1" t="s">
        <v>1125</v>
      </c>
      <c r="L104" s="2"/>
      <c r="M104" s="2"/>
      <c r="N104" s="2"/>
      <c r="O104" s="2"/>
      <c r="P104" s="2"/>
      <c r="Q104" s="2"/>
      <c r="R104" s="2"/>
      <c r="S104" s="2"/>
      <c r="T104" s="2"/>
      <c r="U104" s="2"/>
      <c r="V104" s="2"/>
      <c r="W104" s="2"/>
      <c r="X104" s="2"/>
      <c r="Y104" s="2"/>
      <c r="Z104" s="2"/>
    </row>
    <row r="105" ht="15.75" customHeight="1">
      <c r="A105" s="1" t="s">
        <v>1126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1127</v>
      </c>
      <c r="B106" s="1" t="s">
        <v>1128</v>
      </c>
      <c r="C106" s="1" t="s">
        <v>1129</v>
      </c>
      <c r="D106" s="1" t="s">
        <v>1130</v>
      </c>
      <c r="E106" s="1" t="s">
        <v>1131</v>
      </c>
      <c r="F106" s="1" t="s">
        <v>1132</v>
      </c>
      <c r="G106" s="1" t="s">
        <v>1133</v>
      </c>
      <c r="H106" s="1" t="s">
        <v>1134</v>
      </c>
      <c r="I106" s="1" t="s">
        <v>757</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t="s">
        <v>1140</v>
      </c>
      <c r="E107" s="1" t="s">
        <v>1141</v>
      </c>
      <c r="F107" s="1" t="s">
        <v>121</v>
      </c>
      <c r="G107" s="1" t="s">
        <v>1142</v>
      </c>
      <c r="H107" s="1" t="s">
        <v>360</v>
      </c>
      <c r="I107" s="1" t="s">
        <v>1143</v>
      </c>
      <c r="J107" s="1" t="s">
        <v>1144</v>
      </c>
      <c r="K107" s="1" t="s">
        <v>1145</v>
      </c>
      <c r="L107" s="2"/>
      <c r="M107" s="2"/>
      <c r="N107" s="2"/>
      <c r="O107" s="2"/>
      <c r="P107" s="2"/>
      <c r="Q107" s="2"/>
      <c r="R107" s="2"/>
      <c r="S107" s="2"/>
      <c r="T107" s="2"/>
      <c r="U107" s="2"/>
      <c r="V107" s="2"/>
      <c r="W107" s="2"/>
      <c r="X107" s="2"/>
      <c r="Y107" s="2"/>
      <c r="Z107" s="2"/>
    </row>
    <row r="108" ht="15.75" customHeight="1">
      <c r="A108" s="1" t="s">
        <v>1146</v>
      </c>
      <c r="B108" s="1" t="s">
        <v>1147</v>
      </c>
      <c r="C108" s="1" t="s">
        <v>1148</v>
      </c>
      <c r="D108" s="1" t="s">
        <v>1149</v>
      </c>
      <c r="E108" s="1" t="s">
        <v>1150</v>
      </c>
      <c r="F108" s="1" t="s">
        <v>1151</v>
      </c>
      <c r="G108" s="1" t="s">
        <v>1152</v>
      </c>
      <c r="H108" s="1" t="s">
        <v>1144</v>
      </c>
      <c r="I108" s="1" t="s">
        <v>1153</v>
      </c>
      <c r="J108" s="1" t="s">
        <v>1154</v>
      </c>
      <c r="K108" s="1" t="s">
        <v>886</v>
      </c>
      <c r="L108" s="2"/>
      <c r="M108" s="2"/>
      <c r="N108" s="2"/>
      <c r="O108" s="2"/>
      <c r="P108" s="2"/>
      <c r="Q108" s="2"/>
      <c r="R108" s="2"/>
      <c r="S108" s="2"/>
      <c r="T108" s="2"/>
      <c r="U108" s="2"/>
      <c r="V108" s="2"/>
      <c r="W108" s="2"/>
      <c r="X108" s="2"/>
      <c r="Y108" s="2"/>
      <c r="Z108" s="2"/>
    </row>
    <row r="109" ht="15.75" customHeight="1">
      <c r="A109" s="1" t="s">
        <v>1155</v>
      </c>
      <c r="B109" s="1" t="s">
        <v>1156</v>
      </c>
      <c r="C109" s="1" t="s">
        <v>1157</v>
      </c>
      <c r="D109" s="1" t="s">
        <v>1158</v>
      </c>
      <c r="E109" s="1" t="s">
        <v>1159</v>
      </c>
      <c r="F109" s="1" t="s">
        <v>1160</v>
      </c>
      <c r="G109" s="1" t="s">
        <v>1161</v>
      </c>
      <c r="H109" s="1" t="s">
        <v>1162</v>
      </c>
      <c r="I109" s="1" t="s">
        <v>1163</v>
      </c>
      <c r="J109" s="1" t="s">
        <v>1164</v>
      </c>
      <c r="K109" s="1" t="s">
        <v>1165</v>
      </c>
      <c r="L109" s="2"/>
      <c r="M109" s="2"/>
      <c r="N109" s="2"/>
      <c r="O109" s="2"/>
      <c r="P109" s="2"/>
      <c r="Q109" s="2"/>
      <c r="R109" s="2"/>
      <c r="S109" s="2"/>
      <c r="T109" s="2"/>
      <c r="U109" s="2"/>
      <c r="V109" s="2"/>
      <c r="W109" s="2"/>
      <c r="X109" s="2"/>
      <c r="Y109" s="2"/>
      <c r="Z109" s="2"/>
    </row>
    <row r="110" ht="15.75" customHeight="1">
      <c r="A110" s="1" t="s">
        <v>1166</v>
      </c>
      <c r="B110" s="1" t="s">
        <v>1167</v>
      </c>
      <c r="C110" s="1" t="s">
        <v>1168</v>
      </c>
      <c r="D110" s="1" t="s">
        <v>1169</v>
      </c>
      <c r="E110" s="1" t="s">
        <v>1170</v>
      </c>
      <c r="F110" s="1" t="s">
        <v>1171</v>
      </c>
      <c r="G110" s="1" t="s">
        <v>1172</v>
      </c>
      <c r="H110" s="1" t="s">
        <v>1173</v>
      </c>
      <c r="I110" s="1" t="s">
        <v>594</v>
      </c>
      <c r="J110" s="1" t="s">
        <v>408</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1176</v>
      </c>
      <c r="C112" s="1" t="s">
        <v>1177</v>
      </c>
      <c r="D112" s="1" t="s">
        <v>1178</v>
      </c>
      <c r="E112" s="1" t="s">
        <v>1179</v>
      </c>
      <c r="F112" s="1" t="s">
        <v>1180</v>
      </c>
      <c r="G112" s="1" t="s">
        <v>1181</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1190</v>
      </c>
      <c r="E113" s="1" t="s">
        <v>1191</v>
      </c>
      <c r="F113" s="1" t="s">
        <v>1192</v>
      </c>
      <c r="G113" s="1" t="s">
        <v>1193</v>
      </c>
      <c r="H113" s="1" t="s">
        <v>1194</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1200</v>
      </c>
      <c r="D114" s="1" t="s">
        <v>1201</v>
      </c>
      <c r="E114" s="1" t="s">
        <v>1202</v>
      </c>
      <c r="F114" s="1" t="s">
        <v>1203</v>
      </c>
      <c r="G114" s="1" t="s">
        <v>1204</v>
      </c>
      <c r="H114" s="1" t="s">
        <v>271</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t="s">
        <v>1209</v>
      </c>
      <c r="C115" s="1" t="s">
        <v>1210</v>
      </c>
      <c r="D115" s="1" t="s">
        <v>975</v>
      </c>
      <c r="E115" s="1" t="s">
        <v>1211</v>
      </c>
      <c r="F115" s="1" t="s">
        <v>1212</v>
      </c>
      <c r="G115" s="1" t="s">
        <v>1213</v>
      </c>
      <c r="H115" s="1" t="s">
        <v>1214</v>
      </c>
      <c r="I115" s="1" t="s">
        <v>519</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1219</v>
      </c>
      <c r="D116" s="1" t="s">
        <v>594</v>
      </c>
      <c r="E116" s="1" t="s">
        <v>1220</v>
      </c>
      <c r="F116" s="1" t="s">
        <v>1221</v>
      </c>
      <c r="G116" s="1" t="s">
        <v>1222</v>
      </c>
      <c r="H116" s="1" t="s">
        <v>1129</v>
      </c>
      <c r="I116" s="1" t="s">
        <v>1223</v>
      </c>
      <c r="J116" s="1" t="s">
        <v>1224</v>
      </c>
      <c r="K116" s="1" t="s">
        <v>1225</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1230</v>
      </c>
      <c r="F117" s="1" t="s">
        <v>1231</v>
      </c>
      <c r="G117" s="1" t="s">
        <v>1232</v>
      </c>
      <c r="H117" s="1" t="s">
        <v>1233</v>
      </c>
      <c r="I117" s="1" t="s">
        <v>1234</v>
      </c>
      <c r="J117" s="1" t="s">
        <v>1235</v>
      </c>
      <c r="K117" s="1" t="s">
        <v>1236</v>
      </c>
      <c r="L117" s="2"/>
      <c r="M117" s="2"/>
      <c r="N117" s="2"/>
      <c r="O117" s="2"/>
      <c r="P117" s="2"/>
      <c r="Q117" s="2"/>
      <c r="R117" s="2"/>
      <c r="S117" s="2"/>
      <c r="T117" s="2"/>
      <c r="U117" s="2"/>
      <c r="V117" s="2"/>
      <c r="W117" s="2"/>
      <c r="X117" s="2"/>
      <c r="Y117" s="2"/>
      <c r="Z117" s="2"/>
    </row>
    <row r="118" ht="15.75" customHeight="1">
      <c r="A118" s="1" t="s">
        <v>1237</v>
      </c>
      <c r="B118" s="1" t="s">
        <v>1238</v>
      </c>
      <c r="C118" s="1" t="s">
        <v>1239</v>
      </c>
      <c r="D118" s="1" t="s">
        <v>1240</v>
      </c>
      <c r="E118" s="1" t="s">
        <v>1241</v>
      </c>
      <c r="F118" s="1" t="s">
        <v>1242</v>
      </c>
      <c r="G118" s="1" t="s">
        <v>323</v>
      </c>
      <c r="H118" s="1" t="s">
        <v>1243</v>
      </c>
      <c r="I118" s="1" t="s">
        <v>1191</v>
      </c>
      <c r="J118" s="1" t="s">
        <v>1244</v>
      </c>
      <c r="K118" s="1" t="s">
        <v>1245</v>
      </c>
      <c r="L118" s="2"/>
      <c r="M118" s="2"/>
      <c r="N118" s="2"/>
      <c r="O118" s="2"/>
      <c r="P118" s="2"/>
      <c r="Q118" s="2"/>
      <c r="R118" s="2"/>
      <c r="S118" s="2"/>
      <c r="T118" s="2"/>
      <c r="U118" s="2"/>
      <c r="V118" s="2"/>
      <c r="W118" s="2"/>
      <c r="X118" s="2"/>
      <c r="Y118" s="2"/>
      <c r="Z118" s="2"/>
    </row>
    <row r="119" ht="15.75" customHeight="1">
      <c r="A119" s="1" t="s">
        <v>1246</v>
      </c>
      <c r="B119" s="1" t="s">
        <v>1247</v>
      </c>
      <c r="C119" s="1" t="s">
        <v>886</v>
      </c>
      <c r="D119" s="1" t="s">
        <v>1248</v>
      </c>
      <c r="E119" s="1" t="s">
        <v>1249</v>
      </c>
      <c r="F119" s="1" t="s">
        <v>1250</v>
      </c>
      <c r="G119" s="1" t="s">
        <v>1251</v>
      </c>
      <c r="H119" s="1" t="s">
        <v>1252</v>
      </c>
      <c r="I119" s="1" t="s">
        <v>1253</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533</v>
      </c>
      <c r="E120" s="1" t="s">
        <v>1259</v>
      </c>
      <c r="F120" s="1" t="s">
        <v>1260</v>
      </c>
      <c r="G120" s="1" t="s">
        <v>1261</v>
      </c>
      <c r="H120" s="1" t="s">
        <v>1262</v>
      </c>
      <c r="I120" s="1" t="s">
        <v>1263</v>
      </c>
      <c r="J120" s="1" t="s">
        <v>585</v>
      </c>
      <c r="K120" s="1" t="s">
        <v>1264</v>
      </c>
      <c r="L120" s="2"/>
      <c r="M120" s="2"/>
      <c r="N120" s="2"/>
      <c r="O120" s="2"/>
      <c r="P120" s="2"/>
      <c r="Q120" s="2"/>
      <c r="R120" s="2"/>
      <c r="S120" s="2"/>
      <c r="T120" s="2"/>
      <c r="U120" s="2"/>
      <c r="V120" s="2"/>
      <c r="W120" s="2"/>
      <c r="X120" s="2"/>
      <c r="Y120" s="2"/>
      <c r="Z120" s="2"/>
    </row>
    <row r="121" ht="15.75" customHeight="1">
      <c r="A121" s="1" t="s">
        <v>1265</v>
      </c>
      <c r="B121" s="1" t="s">
        <v>1266</v>
      </c>
      <c r="C121" s="1" t="s">
        <v>1267</v>
      </c>
      <c r="D121" s="1" t="s">
        <v>355</v>
      </c>
      <c r="E121" s="1" t="s">
        <v>1268</v>
      </c>
      <c r="F121" s="1" t="s">
        <v>1269</v>
      </c>
      <c r="G121" s="1" t="s">
        <v>949</v>
      </c>
      <c r="H121" s="1" t="s">
        <v>1270</v>
      </c>
      <c r="I121" s="1" t="s">
        <v>1271</v>
      </c>
      <c r="J121" s="1" t="s">
        <v>1272</v>
      </c>
      <c r="K121" s="1" t="s">
        <v>1273</v>
      </c>
      <c r="L121" s="2"/>
      <c r="M121" s="2"/>
      <c r="N121" s="2"/>
      <c r="O121" s="2"/>
      <c r="P121" s="2"/>
      <c r="Q121" s="2"/>
      <c r="R121" s="2"/>
      <c r="S121" s="2"/>
      <c r="T121" s="2"/>
      <c r="U121" s="2"/>
      <c r="V121" s="2"/>
      <c r="W121" s="2"/>
      <c r="X121" s="2"/>
      <c r="Y121" s="2"/>
      <c r="Z121" s="2"/>
    </row>
    <row r="122" ht="15.75" customHeight="1">
      <c r="A122" s="1" t="s">
        <v>1274</v>
      </c>
      <c r="B122" s="1" t="s">
        <v>1133</v>
      </c>
      <c r="C122" s="1" t="s">
        <v>666</v>
      </c>
      <c r="D122" s="1" t="s">
        <v>1275</v>
      </c>
      <c r="E122" s="1" t="s">
        <v>1276</v>
      </c>
      <c r="F122" s="1" t="s">
        <v>1277</v>
      </c>
      <c r="G122" s="1" t="s">
        <v>1278</v>
      </c>
      <c r="H122" s="1" t="s">
        <v>1279</v>
      </c>
      <c r="I122" s="1" t="s">
        <v>1280</v>
      </c>
      <c r="J122" s="1" t="s">
        <v>1281</v>
      </c>
      <c r="K122" s="1" t="s">
        <v>1282</v>
      </c>
      <c r="L122" s="2"/>
      <c r="M122" s="2"/>
      <c r="N122" s="2"/>
      <c r="O122" s="2"/>
      <c r="P122" s="2"/>
      <c r="Q122" s="2"/>
      <c r="R122" s="2"/>
      <c r="S122" s="2"/>
      <c r="T122" s="2"/>
      <c r="U122" s="2"/>
      <c r="V122" s="2"/>
      <c r="W122" s="2"/>
      <c r="X122" s="2"/>
      <c r="Y122" s="2"/>
      <c r="Z122" s="2"/>
    </row>
    <row r="123" ht="15.75" customHeight="1">
      <c r="A123" s="1" t="s">
        <v>1283</v>
      </c>
      <c r="B123" s="1" t="s">
        <v>1284</v>
      </c>
      <c r="C123" s="1" t="s">
        <v>1285</v>
      </c>
      <c r="D123" s="1" t="s">
        <v>1286</v>
      </c>
      <c r="E123" s="1" t="s">
        <v>1287</v>
      </c>
      <c r="F123" s="1" t="s">
        <v>1288</v>
      </c>
      <c r="G123" s="1" t="s">
        <v>1289</v>
      </c>
      <c r="H123" s="1" t="s">
        <v>1290</v>
      </c>
      <c r="I123" s="1" t="s">
        <v>1291</v>
      </c>
      <c r="J123" s="1" t="s">
        <v>1292</v>
      </c>
      <c r="K123" s="1" t="s">
        <v>1293</v>
      </c>
      <c r="L123" s="2"/>
      <c r="M123" s="2"/>
      <c r="N123" s="2"/>
      <c r="O123" s="2"/>
      <c r="P123" s="2"/>
      <c r="Q123" s="2"/>
      <c r="R123" s="2"/>
      <c r="S123" s="2"/>
      <c r="T123" s="2"/>
      <c r="U123" s="2"/>
      <c r="V123" s="2"/>
      <c r="W123" s="2"/>
      <c r="X123" s="2"/>
      <c r="Y123" s="2"/>
      <c r="Z123" s="2"/>
    </row>
    <row r="124" ht="15.75" customHeight="1">
      <c r="A124" s="1" t="s">
        <v>1294</v>
      </c>
      <c r="B124" s="1" t="s">
        <v>1295</v>
      </c>
      <c r="C124" s="1" t="s">
        <v>1296</v>
      </c>
      <c r="D124" s="1" t="s">
        <v>555</v>
      </c>
      <c r="E124" s="1" t="s">
        <v>450</v>
      </c>
      <c r="F124" s="1" t="s">
        <v>1297</v>
      </c>
      <c r="G124" s="1" t="s">
        <v>1298</v>
      </c>
      <c r="H124" s="1" t="s">
        <v>1299</v>
      </c>
      <c r="I124" s="1" t="s">
        <v>1300</v>
      </c>
      <c r="J124" s="1" t="s">
        <v>1301</v>
      </c>
      <c r="K124" s="1" t="s">
        <v>1302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1303</v>
      </c>
      <c r="C1" s="1" t="s">
        <v>1304</v>
      </c>
      <c r="D1" s="1" t="s">
        <v>1305</v>
      </c>
      <c r="E1" s="1" t="s">
        <v>1306</v>
      </c>
      <c r="F1" s="1" t="s">
        <v>1307</v>
      </c>
      <c r="G1" s="1" t="s">
        <v>1308</v>
      </c>
      <c r="H1" s="1" t="s">
        <v>1309</v>
      </c>
      <c r="I1" s="1" t="s">
        <v>1310</v>
      </c>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1317</v>
      </c>
      <c r="H2" s="1" t="s">
        <v>1317</v>
      </c>
      <c r="I2" s="1" t="s">
        <v>1318</v>
      </c>
      <c r="J2" s="2"/>
      <c r="K2" s="2"/>
      <c r="L2" s="2"/>
      <c r="M2" s="2"/>
      <c r="N2" s="2"/>
      <c r="O2" s="2"/>
      <c r="P2" s="2"/>
      <c r="Q2" s="2"/>
      <c r="R2" s="2"/>
      <c r="S2" s="2"/>
      <c r="T2" s="2"/>
      <c r="U2" s="2"/>
      <c r="V2" s="2"/>
      <c r="W2" s="2"/>
      <c r="X2" s="2"/>
      <c r="Y2" s="2"/>
      <c r="Z2" s="2"/>
    </row>
    <row r="3">
      <c r="A3" s="1" t="s">
        <v>1319</v>
      </c>
      <c r="B3" s="1" t="s">
        <v>1318</v>
      </c>
      <c r="C3" s="1" t="s">
        <v>1320</v>
      </c>
      <c r="D3" s="1" t="s">
        <v>1321</v>
      </c>
      <c r="E3" s="1" t="s">
        <v>1322</v>
      </c>
      <c r="F3" s="1" t="s">
        <v>1323</v>
      </c>
      <c r="G3" s="1" t="s">
        <v>1324</v>
      </c>
      <c r="H3" s="1" t="s">
        <v>1325</v>
      </c>
      <c r="I3" s="1" t="s">
        <v>1318</v>
      </c>
      <c r="J3" s="2"/>
      <c r="K3" s="2"/>
      <c r="L3" s="2"/>
      <c r="M3" s="2"/>
      <c r="N3" s="2"/>
      <c r="O3" s="2"/>
      <c r="P3" s="2"/>
      <c r="Q3" s="2"/>
      <c r="R3" s="2"/>
      <c r="S3" s="2"/>
      <c r="T3" s="2"/>
      <c r="U3" s="2"/>
      <c r="V3" s="2"/>
      <c r="W3" s="2"/>
      <c r="X3" s="2"/>
      <c r="Y3" s="2"/>
      <c r="Z3" s="2"/>
    </row>
    <row r="4">
      <c r="A4" s="1" t="s">
        <v>1326</v>
      </c>
      <c r="B4" s="1" t="s">
        <v>1312</v>
      </c>
      <c r="C4" s="1" t="s">
        <v>1313</v>
      </c>
      <c r="D4" s="1" t="s">
        <v>1314</v>
      </c>
      <c r="E4" s="1" t="s">
        <v>1315</v>
      </c>
      <c r="F4" s="1" t="s">
        <v>1316</v>
      </c>
      <c r="G4" s="1" t="s">
        <v>1317</v>
      </c>
      <c r="H4" s="1" t="s">
        <v>1317</v>
      </c>
      <c r="I4" s="1" t="s">
        <v>1317</v>
      </c>
      <c r="J4" s="2"/>
      <c r="K4" s="2"/>
      <c r="L4" s="2"/>
      <c r="M4" s="2"/>
      <c r="N4" s="2"/>
      <c r="O4" s="2"/>
      <c r="P4" s="2"/>
      <c r="Q4" s="2"/>
      <c r="R4" s="2"/>
      <c r="S4" s="2"/>
      <c r="T4" s="2"/>
      <c r="U4" s="2"/>
      <c r="V4" s="2"/>
      <c r="W4" s="2"/>
      <c r="X4" s="2"/>
      <c r="Y4" s="2"/>
      <c r="Z4" s="2"/>
    </row>
    <row r="5">
      <c r="A5" s="1" t="s">
        <v>1319</v>
      </c>
      <c r="B5" s="1" t="s">
        <v>1318</v>
      </c>
      <c r="C5" s="1" t="s">
        <v>1320</v>
      </c>
      <c r="D5" s="1" t="s">
        <v>1321</v>
      </c>
      <c r="E5" s="1" t="s">
        <v>1322</v>
      </c>
      <c r="F5" s="1" t="s">
        <v>1323</v>
      </c>
      <c r="G5" s="1" t="s">
        <v>1324</v>
      </c>
      <c r="H5" s="1" t="s">
        <v>1325</v>
      </c>
      <c r="I5" s="1" t="s">
        <v>1325</v>
      </c>
      <c r="J5" s="2"/>
      <c r="K5" s="2"/>
      <c r="L5" s="2"/>
      <c r="M5" s="2"/>
      <c r="N5" s="2"/>
      <c r="O5" s="2"/>
      <c r="P5" s="2"/>
      <c r="Q5" s="2"/>
      <c r="R5" s="2"/>
      <c r="S5" s="2"/>
      <c r="T5" s="2"/>
      <c r="U5" s="2"/>
      <c r="V5" s="2"/>
      <c r="W5" s="2"/>
      <c r="X5" s="2"/>
      <c r="Y5" s="2"/>
      <c r="Z5" s="2"/>
    </row>
    <row r="6">
      <c r="A6" s="1" t="s">
        <v>1327</v>
      </c>
      <c r="B6" s="1" t="s">
        <v>1328</v>
      </c>
      <c r="C6" s="1" t="s">
        <v>1329</v>
      </c>
      <c r="D6" s="1" t="s">
        <v>1330</v>
      </c>
      <c r="E6" s="1" t="s">
        <v>1318</v>
      </c>
      <c r="F6" s="1" t="s">
        <v>1331</v>
      </c>
      <c r="G6" s="1" t="s">
        <v>1332</v>
      </c>
      <c r="H6" s="1" t="s">
        <v>1333</v>
      </c>
      <c r="I6" s="1" t="s">
        <v>1334</v>
      </c>
      <c r="J6" s="2"/>
      <c r="K6" s="2"/>
      <c r="L6" s="2"/>
      <c r="M6" s="2"/>
      <c r="N6" s="2"/>
      <c r="O6" s="2"/>
      <c r="P6" s="2"/>
      <c r="Q6" s="2"/>
      <c r="R6" s="2"/>
      <c r="S6" s="2"/>
      <c r="T6" s="2"/>
      <c r="U6" s="2"/>
      <c r="V6" s="2"/>
      <c r="W6" s="2"/>
      <c r="X6" s="2"/>
      <c r="Y6" s="2"/>
      <c r="Z6" s="2"/>
    </row>
    <row r="7">
      <c r="A7" s="1" t="s">
        <v>1335</v>
      </c>
      <c r="B7" s="1" t="s">
        <v>1318</v>
      </c>
      <c r="C7" s="1" t="s">
        <v>1318</v>
      </c>
      <c r="D7" s="1" t="s">
        <v>1318</v>
      </c>
      <c r="E7" s="1" t="s">
        <v>1318</v>
      </c>
      <c r="F7" s="1" t="s">
        <v>1318</v>
      </c>
      <c r="G7" s="1" t="s">
        <v>1318</v>
      </c>
      <c r="H7" s="1" t="s">
        <v>1318</v>
      </c>
      <c r="I7" s="1" t="s">
        <v>1318</v>
      </c>
      <c r="J7" s="2"/>
      <c r="K7" s="2"/>
      <c r="L7" s="2"/>
      <c r="M7" s="2"/>
      <c r="N7" s="2"/>
      <c r="O7" s="2"/>
      <c r="P7" s="2"/>
      <c r="Q7" s="2"/>
      <c r="R7" s="2"/>
      <c r="S7" s="2"/>
      <c r="T7" s="2"/>
      <c r="U7" s="2"/>
      <c r="V7" s="2"/>
      <c r="W7" s="2"/>
      <c r="X7" s="2"/>
      <c r="Y7" s="2"/>
      <c r="Z7" s="2"/>
    </row>
    <row r="8">
      <c r="A8" s="1" t="s">
        <v>1336</v>
      </c>
      <c r="B8" s="1" t="s">
        <v>1318</v>
      </c>
      <c r="C8" s="1" t="s">
        <v>1337</v>
      </c>
      <c r="D8" s="1" t="s">
        <v>1338</v>
      </c>
      <c r="E8" s="1" t="s">
        <v>1318</v>
      </c>
      <c r="F8" s="1" t="s">
        <v>1318</v>
      </c>
      <c r="G8" s="1" t="s">
        <v>1337</v>
      </c>
      <c r="H8" s="1" t="s">
        <v>1339</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1337</v>
      </c>
      <c r="C10" s="1" t="s">
        <v>1337</v>
      </c>
      <c r="D10" s="1" t="s">
        <v>1337</v>
      </c>
      <c r="E10" s="1" t="s">
        <v>1337</v>
      </c>
      <c r="F10" s="1" t="s">
        <v>1337</v>
      </c>
      <c r="G10" s="1" t="s">
        <v>1347</v>
      </c>
      <c r="H10" s="1" t="s">
        <v>1348</v>
      </c>
      <c r="I10" s="1" t="s">
        <v>1349</v>
      </c>
      <c r="J10" s="2"/>
      <c r="K10" s="2"/>
      <c r="L10" s="2"/>
      <c r="M10" s="2"/>
      <c r="N10" s="2"/>
      <c r="O10" s="2"/>
      <c r="P10" s="2"/>
      <c r="Q10" s="2"/>
      <c r="R10" s="2"/>
      <c r="S10" s="2"/>
      <c r="T10" s="2"/>
      <c r="U10" s="2"/>
      <c r="V10" s="2"/>
      <c r="W10" s="2"/>
      <c r="X10" s="2"/>
      <c r="Y10" s="2"/>
      <c r="Z10" s="2"/>
    </row>
    <row r="11">
      <c r="A11" s="1" t="s">
        <v>1351</v>
      </c>
      <c r="B11" s="1" t="s">
        <v>1318</v>
      </c>
      <c r="C11" s="1" t="s">
        <v>1337</v>
      </c>
      <c r="D11" s="1" t="s">
        <v>1337</v>
      </c>
      <c r="E11" s="1" t="s">
        <v>1337</v>
      </c>
      <c r="F11" s="1" t="s">
        <v>1337</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1318</v>
      </c>
      <c r="C12" s="1" t="s">
        <v>1337</v>
      </c>
      <c r="D12" s="1" t="s">
        <v>1337</v>
      </c>
      <c r="E12" s="1" t="s">
        <v>1337</v>
      </c>
      <c r="F12" s="1" t="s">
        <v>1337</v>
      </c>
      <c r="G12" s="1" t="s">
        <v>1356</v>
      </c>
      <c r="H12" s="1" t="s">
        <v>1357</v>
      </c>
      <c r="I12" s="1" t="s">
        <v>1358</v>
      </c>
      <c r="J12" s="2"/>
      <c r="K12" s="2"/>
      <c r="L12" s="2"/>
      <c r="M12" s="2"/>
      <c r="N12" s="2"/>
      <c r="O12" s="2"/>
      <c r="P12" s="2"/>
      <c r="Q12" s="2"/>
      <c r="R12" s="2"/>
      <c r="S12" s="2"/>
      <c r="T12" s="2"/>
      <c r="U12" s="2"/>
      <c r="V12" s="2"/>
      <c r="W12" s="2"/>
      <c r="X12" s="2"/>
      <c r="Y12" s="2"/>
      <c r="Z12" s="2"/>
    </row>
    <row r="13">
      <c r="A13" s="1" t="s">
        <v>1359</v>
      </c>
      <c r="B13" s="1" t="s">
        <v>1318</v>
      </c>
      <c r="C13" s="1" t="s">
        <v>1337</v>
      </c>
      <c r="D13" s="1" t="s">
        <v>1337</v>
      </c>
      <c r="E13" s="1" t="s">
        <v>1337</v>
      </c>
      <c r="F13" s="1" t="s">
        <v>1337</v>
      </c>
      <c r="G13" s="1" t="s">
        <v>1360</v>
      </c>
      <c r="H13" s="1" t="s">
        <v>1361</v>
      </c>
      <c r="I13" s="1" t="s">
        <v>1362</v>
      </c>
      <c r="J13" s="2"/>
      <c r="K13" s="2"/>
      <c r="L13" s="2"/>
      <c r="M13" s="2"/>
      <c r="N13" s="2"/>
      <c r="O13" s="2"/>
      <c r="P13" s="2"/>
      <c r="Q13" s="2"/>
      <c r="R13" s="2"/>
      <c r="S13" s="2"/>
      <c r="T13" s="2"/>
      <c r="U13" s="2"/>
      <c r="V13" s="2"/>
      <c r="W13" s="2"/>
      <c r="X13" s="2"/>
      <c r="Y13" s="2"/>
      <c r="Z13" s="2"/>
    </row>
    <row r="14">
      <c r="A14" s="1" t="s">
        <v>1363</v>
      </c>
      <c r="B14" s="1" t="s">
        <v>1318</v>
      </c>
      <c r="C14" s="1" t="s">
        <v>1364</v>
      </c>
      <c r="D14" s="1" t="s">
        <v>1365</v>
      </c>
      <c r="E14" s="1" t="s">
        <v>1366</v>
      </c>
      <c r="F14" s="1" t="s">
        <v>1367</v>
      </c>
      <c r="G14" s="1" t="s">
        <v>1368</v>
      </c>
      <c r="H14" s="1" t="s">
        <v>1369</v>
      </c>
      <c r="I14" s="1" t="s">
        <v>1370</v>
      </c>
      <c r="J14" s="2"/>
      <c r="K14" s="2"/>
      <c r="L14" s="2"/>
      <c r="M14" s="2"/>
      <c r="N14" s="2"/>
      <c r="O14" s="2"/>
      <c r="P14" s="2"/>
      <c r="Q14" s="2"/>
      <c r="R14" s="2"/>
      <c r="S14" s="2"/>
      <c r="T14" s="2"/>
      <c r="U14" s="2"/>
      <c r="V14" s="2"/>
      <c r="W14" s="2"/>
      <c r="X14" s="2"/>
      <c r="Y14" s="2"/>
      <c r="Z14" s="2"/>
    </row>
    <row r="15">
      <c r="A15" s="1" t="s">
        <v>1371</v>
      </c>
      <c r="B15" s="1" t="s">
        <v>1318</v>
      </c>
      <c r="C15" s="1" t="s">
        <v>1318</v>
      </c>
      <c r="D15" s="1" t="s">
        <v>1318</v>
      </c>
      <c r="E15" s="1" t="s">
        <v>1318</v>
      </c>
      <c r="F15" s="1" t="s">
        <v>1318</v>
      </c>
      <c r="G15" s="1" t="s">
        <v>1318</v>
      </c>
      <c r="H15" s="1" t="s">
        <v>1318</v>
      </c>
      <c r="I15" s="1" t="s">
        <v>1318</v>
      </c>
      <c r="J15" s="2"/>
      <c r="K15" s="2"/>
      <c r="L15" s="2"/>
      <c r="M15" s="2"/>
      <c r="N15" s="2"/>
      <c r="O15" s="2"/>
      <c r="P15" s="2"/>
      <c r="Q15" s="2"/>
      <c r="R15" s="2"/>
      <c r="S15" s="2"/>
      <c r="T15" s="2"/>
      <c r="U15" s="2"/>
      <c r="V15" s="2"/>
      <c r="W15" s="2"/>
      <c r="X15" s="2"/>
      <c r="Y15" s="2"/>
      <c r="Z15" s="2"/>
    </row>
    <row r="16">
      <c r="A16" s="1" t="s">
        <v>1372</v>
      </c>
      <c r="B16" s="1" t="s">
        <v>1318</v>
      </c>
      <c r="C16" s="1" t="s">
        <v>1318</v>
      </c>
      <c r="D16" s="1" t="s">
        <v>1318</v>
      </c>
      <c r="E16" s="1" t="s">
        <v>1318</v>
      </c>
      <c r="F16" s="1" t="s">
        <v>1318</v>
      </c>
      <c r="G16" s="1" t="s">
        <v>1318</v>
      </c>
      <c r="H16" s="1" t="s">
        <v>1318</v>
      </c>
      <c r="I16" s="1" t="s">
        <v>1318</v>
      </c>
      <c r="J16" s="2"/>
      <c r="K16" s="2"/>
      <c r="L16" s="2"/>
      <c r="M16" s="2"/>
      <c r="N16" s="2"/>
      <c r="O16" s="2"/>
      <c r="P16" s="2"/>
      <c r="Q16" s="2"/>
      <c r="R16" s="2"/>
      <c r="S16" s="2"/>
      <c r="T16" s="2"/>
      <c r="U16" s="2"/>
      <c r="V16" s="2"/>
      <c r="W16" s="2"/>
      <c r="X16" s="2"/>
      <c r="Y16" s="2"/>
      <c r="Z16" s="2"/>
    </row>
    <row r="17">
      <c r="A17" s="1" t="s">
        <v>1373</v>
      </c>
      <c r="B17" s="1" t="s">
        <v>167</v>
      </c>
      <c r="C17" s="1" t="s">
        <v>174</v>
      </c>
      <c r="D17" s="1" t="s">
        <v>175</v>
      </c>
      <c r="E17" s="1" t="s">
        <v>1318</v>
      </c>
      <c r="F17" s="1" t="s">
        <v>169</v>
      </c>
      <c r="G17" s="1" t="s">
        <v>1374</v>
      </c>
      <c r="H17" s="1" t="s">
        <v>1375</v>
      </c>
      <c r="I17" s="1" t="s">
        <v>1376</v>
      </c>
      <c r="J17" s="2"/>
      <c r="K17" s="2"/>
      <c r="L17" s="2"/>
      <c r="M17" s="2"/>
      <c r="N17" s="2"/>
      <c r="O17" s="2"/>
      <c r="P17" s="2"/>
      <c r="Q17" s="2"/>
      <c r="R17" s="2"/>
      <c r="S17" s="2"/>
      <c r="T17" s="2"/>
      <c r="U17" s="2"/>
      <c r="V17" s="2"/>
      <c r="W17" s="2"/>
      <c r="X17" s="2"/>
      <c r="Y17" s="2"/>
      <c r="Z17" s="2"/>
    </row>
    <row r="18">
      <c r="A18" s="1" t="s">
        <v>1377</v>
      </c>
      <c r="B18" s="1" t="s">
        <v>1318</v>
      </c>
      <c r="C18" s="1" t="s">
        <v>1318</v>
      </c>
      <c r="D18" s="1" t="s">
        <v>1318</v>
      </c>
      <c r="E18" s="1" t="s">
        <v>1318</v>
      </c>
      <c r="F18" s="1" t="s">
        <v>1318</v>
      </c>
      <c r="G18" s="1" t="s">
        <v>1318</v>
      </c>
      <c r="H18" s="1" t="s">
        <v>1318</v>
      </c>
      <c r="I18" s="1" t="s">
        <v>1318</v>
      </c>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1" t="s">
        <v>1385</v>
      </c>
      <c r="I19" s="1" t="s">
        <v>1386</v>
      </c>
      <c r="J19" s="2"/>
      <c r="K19" s="2"/>
      <c r="L19" s="2"/>
      <c r="M19" s="2"/>
      <c r="N19" s="2"/>
      <c r="O19" s="2"/>
      <c r="P19" s="2"/>
      <c r="Q19" s="2"/>
      <c r="R19" s="2"/>
      <c r="S19" s="2"/>
      <c r="T19" s="2"/>
      <c r="U19" s="2"/>
      <c r="V19" s="2"/>
      <c r="W19" s="2"/>
      <c r="X19" s="2"/>
      <c r="Y19" s="2"/>
      <c r="Z19" s="2"/>
    </row>
    <row r="20">
      <c r="A20" s="1" t="s">
        <v>1387</v>
      </c>
      <c r="B20" s="1" t="s">
        <v>1318</v>
      </c>
      <c r="C20" s="1" t="s">
        <v>1388</v>
      </c>
      <c r="D20" s="1" t="s">
        <v>1389</v>
      </c>
      <c r="E20" s="1" t="s">
        <v>1390</v>
      </c>
      <c r="F20" s="1" t="s">
        <v>1391</v>
      </c>
      <c r="G20" s="1" t="s">
        <v>1392</v>
      </c>
      <c r="H20" s="1" t="s">
        <v>1393</v>
      </c>
      <c r="I20" s="1" t="s">
        <v>1394</v>
      </c>
      <c r="J20" s="2"/>
      <c r="K20" s="2"/>
      <c r="L20" s="2"/>
      <c r="M20" s="2"/>
      <c r="N20" s="2"/>
      <c r="O20" s="2"/>
      <c r="P20" s="2"/>
      <c r="Q20" s="2"/>
      <c r="R20" s="2"/>
      <c r="S20" s="2"/>
      <c r="T20" s="2"/>
      <c r="U20" s="2"/>
      <c r="V20" s="2"/>
      <c r="W20" s="2"/>
      <c r="X20" s="2"/>
      <c r="Y20" s="2"/>
      <c r="Z20" s="2"/>
    </row>
    <row r="21" ht="15.75" customHeight="1">
      <c r="A21" s="1" t="s">
        <v>1395</v>
      </c>
      <c r="B21" s="1" t="s">
        <v>1318</v>
      </c>
      <c r="C21" s="1" t="s">
        <v>1396</v>
      </c>
      <c r="D21" s="1" t="s">
        <v>1397</v>
      </c>
      <c r="E21" s="1" t="s">
        <v>1398</v>
      </c>
      <c r="F21" s="1" t="s">
        <v>1399</v>
      </c>
      <c r="G21" s="1" t="s">
        <v>1400</v>
      </c>
      <c r="H21" s="1" t="s">
        <v>1401</v>
      </c>
      <c r="I21" s="1" t="s">
        <v>1402</v>
      </c>
      <c r="J21" s="2"/>
      <c r="K21" s="2"/>
      <c r="L21" s="2"/>
      <c r="M21" s="2"/>
      <c r="N21" s="2"/>
      <c r="O21" s="2"/>
      <c r="P21" s="2"/>
      <c r="Q21" s="2"/>
      <c r="R21" s="2"/>
      <c r="S21" s="2"/>
      <c r="T21" s="2"/>
      <c r="U21" s="2"/>
      <c r="V21" s="2"/>
      <c r="W21" s="2"/>
      <c r="X21" s="2"/>
      <c r="Y21" s="2"/>
      <c r="Z21" s="2"/>
    </row>
    <row r="22" ht="15.75" customHeight="1">
      <c r="A22" s="1" t="s">
        <v>1403</v>
      </c>
      <c r="B22" s="1" t="s">
        <v>1318</v>
      </c>
      <c r="C22" s="1" t="s">
        <v>1404</v>
      </c>
      <c r="D22" s="1" t="s">
        <v>390</v>
      </c>
      <c r="E22" s="1" t="s">
        <v>1405</v>
      </c>
      <c r="F22" s="1" t="s">
        <v>1406</v>
      </c>
      <c r="G22" s="1" t="s">
        <v>1407</v>
      </c>
      <c r="H22" s="1" t="s">
        <v>1408</v>
      </c>
      <c r="I22" s="1" t="s">
        <v>1409</v>
      </c>
      <c r="J22" s="2"/>
      <c r="K22" s="2"/>
      <c r="L22" s="2"/>
      <c r="M22" s="2"/>
      <c r="N22" s="2"/>
      <c r="O22" s="2"/>
      <c r="P22" s="2"/>
      <c r="Q22" s="2"/>
      <c r="R22" s="2"/>
      <c r="S22" s="2"/>
      <c r="T22" s="2"/>
      <c r="U22" s="2"/>
      <c r="V22" s="2"/>
      <c r="W22" s="2"/>
      <c r="X22" s="2"/>
      <c r="Y22" s="2"/>
      <c r="Z22" s="2"/>
    </row>
    <row r="23" ht="15.75" customHeight="1">
      <c r="A23" s="1" t="s">
        <v>126</v>
      </c>
      <c r="B23" s="1" t="s">
        <v>1318</v>
      </c>
      <c r="C23" s="1" t="s">
        <v>1318</v>
      </c>
      <c r="D23" s="1" t="s">
        <v>1318</v>
      </c>
      <c r="E23" s="1" t="s">
        <v>1318</v>
      </c>
      <c r="F23" s="1" t="s">
        <v>1318</v>
      </c>
      <c r="G23" s="1" t="s">
        <v>1318</v>
      </c>
      <c r="H23" s="1" t="s">
        <v>1318</v>
      </c>
      <c r="I23" s="1" t="s">
        <v>1318</v>
      </c>
      <c r="J23" s="2"/>
      <c r="K23" s="2"/>
      <c r="L23" s="2"/>
      <c r="M23" s="2"/>
      <c r="N23" s="2"/>
      <c r="O23" s="2"/>
      <c r="P23" s="2"/>
      <c r="Q23" s="2"/>
      <c r="R23" s="2"/>
      <c r="S23" s="2"/>
      <c r="T23" s="2"/>
      <c r="U23" s="2"/>
      <c r="V23" s="2"/>
      <c r="W23" s="2"/>
      <c r="X23" s="2"/>
      <c r="Y23" s="2"/>
      <c r="Z23" s="2"/>
    </row>
    <row r="24" ht="15.75" customHeight="1">
      <c r="A24" s="1" t="s">
        <v>1410</v>
      </c>
      <c r="B24" s="1" t="s">
        <v>1411</v>
      </c>
      <c r="C24" s="1" t="s">
        <v>1412</v>
      </c>
      <c r="D24" s="1" t="s">
        <v>1413</v>
      </c>
      <c r="E24" s="1" t="s">
        <v>1414</v>
      </c>
      <c r="F24" s="1" t="s">
        <v>1415</v>
      </c>
      <c r="G24" s="1" t="s">
        <v>1416</v>
      </c>
      <c r="H24" s="1" t="s">
        <v>1416</v>
      </c>
      <c r="I24" s="1" t="s">
        <v>1416</v>
      </c>
      <c r="J24" s="2"/>
      <c r="K24" s="2"/>
      <c r="L24" s="2"/>
      <c r="M24" s="2"/>
      <c r="N24" s="2"/>
      <c r="O24" s="2"/>
      <c r="P24" s="2"/>
      <c r="Q24" s="2"/>
      <c r="R24" s="2"/>
      <c r="S24" s="2"/>
      <c r="T24" s="2"/>
      <c r="U24" s="2"/>
      <c r="V24" s="2"/>
      <c r="W24" s="2"/>
      <c r="X24" s="2"/>
      <c r="Y24" s="2"/>
      <c r="Z24" s="2"/>
    </row>
    <row r="25" ht="15.75" customHeight="1">
      <c r="A25" s="1" t="s">
        <v>1417</v>
      </c>
      <c r="B25" s="1" t="s">
        <v>1418</v>
      </c>
      <c r="C25" s="1" t="s">
        <v>1419</v>
      </c>
      <c r="D25" s="1" t="s">
        <v>1420</v>
      </c>
      <c r="E25" s="1" t="s">
        <v>1421</v>
      </c>
      <c r="F25" s="1" t="s">
        <v>1422</v>
      </c>
      <c r="G25" s="1" t="s">
        <v>1423</v>
      </c>
      <c r="H25" s="1" t="s">
        <v>1423</v>
      </c>
      <c r="I25" s="1" t="s">
        <v>1318</v>
      </c>
      <c r="J25" s="2"/>
      <c r="K25" s="2"/>
      <c r="L25" s="2"/>
      <c r="M25" s="2"/>
      <c r="N25" s="2"/>
      <c r="O25" s="2"/>
      <c r="P25" s="2"/>
      <c r="Q25" s="2"/>
      <c r="R25" s="2"/>
      <c r="S25" s="2"/>
      <c r="T25" s="2"/>
      <c r="U25" s="2"/>
      <c r="V25" s="2"/>
      <c r="W25" s="2"/>
      <c r="X25" s="2"/>
      <c r="Y25" s="2"/>
      <c r="Z25" s="2"/>
    </row>
    <row r="26" ht="15.75" customHeight="1">
      <c r="A26" s="1" t="s">
        <v>1424</v>
      </c>
      <c r="B26" s="1" t="s">
        <v>1425</v>
      </c>
      <c r="C26" s="1" t="s">
        <v>1426</v>
      </c>
      <c r="D26" s="1" t="s">
        <v>1427</v>
      </c>
      <c r="E26" s="1" t="s">
        <v>1428</v>
      </c>
      <c r="F26" s="1" t="s">
        <v>1429</v>
      </c>
      <c r="G26" s="1" t="s">
        <v>1318</v>
      </c>
      <c r="H26" s="1" t="s">
        <v>1318</v>
      </c>
      <c r="I26" s="1" t="s">
        <v>1318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1430</v>
      </c>
      <c r="B2" s="1" t="s">
        <v>1431</v>
      </c>
      <c r="C2" s="2"/>
      <c r="D2" s="2"/>
      <c r="E2" s="2"/>
      <c r="F2" s="2"/>
      <c r="G2" s="2"/>
      <c r="H2" s="2"/>
      <c r="I2" s="2"/>
      <c r="J2" s="2"/>
      <c r="K2" s="2"/>
      <c r="L2" s="2"/>
      <c r="M2" s="2"/>
      <c r="N2" s="2"/>
      <c r="O2" s="2"/>
      <c r="P2" s="2"/>
      <c r="Q2" s="2"/>
      <c r="R2" s="2"/>
      <c r="S2" s="2"/>
      <c r="T2" s="2"/>
      <c r="U2" s="2"/>
      <c r="V2" s="2"/>
      <c r="W2" s="2"/>
      <c r="X2" s="2"/>
      <c r="Y2" s="2"/>
      <c r="Z2" s="2"/>
    </row>
    <row r="3">
      <c r="A3" s="3" t="s">
        <v>1432</v>
      </c>
      <c r="B3" s="1" t="s">
        <v>1433</v>
      </c>
      <c r="C3" s="2"/>
      <c r="D3" s="2"/>
      <c r="E3" s="2"/>
      <c r="F3" s="2"/>
      <c r="G3" s="2"/>
      <c r="H3" s="2"/>
      <c r="I3" s="2"/>
      <c r="J3" s="2"/>
      <c r="K3" s="2"/>
      <c r="L3" s="2"/>
      <c r="M3" s="2"/>
      <c r="N3" s="2"/>
      <c r="O3" s="2"/>
      <c r="P3" s="2"/>
      <c r="Q3" s="2"/>
      <c r="R3" s="2"/>
      <c r="S3" s="2"/>
      <c r="T3" s="2"/>
      <c r="U3" s="2"/>
      <c r="V3" s="2"/>
      <c r="W3" s="2"/>
      <c r="X3" s="2"/>
      <c r="Y3" s="2"/>
      <c r="Z3" s="2"/>
    </row>
    <row r="4">
      <c r="A4" s="3" t="s">
        <v>1434</v>
      </c>
      <c r="B4" s="1" t="s">
        <v>1435</v>
      </c>
      <c r="C4" s="2"/>
      <c r="D4" s="2"/>
      <c r="E4" s="2"/>
      <c r="F4" s="2"/>
      <c r="G4" s="2"/>
      <c r="H4" s="2"/>
      <c r="I4" s="2"/>
      <c r="J4" s="2"/>
      <c r="K4" s="2"/>
      <c r="L4" s="2"/>
      <c r="M4" s="2"/>
      <c r="N4" s="2"/>
      <c r="O4" s="2"/>
      <c r="P4" s="2"/>
      <c r="Q4" s="2"/>
      <c r="R4" s="2"/>
      <c r="S4" s="2"/>
      <c r="T4" s="2"/>
      <c r="U4" s="2"/>
      <c r="V4" s="2"/>
      <c r="W4" s="2"/>
      <c r="X4" s="2"/>
      <c r="Y4" s="2"/>
      <c r="Z4" s="2"/>
    </row>
    <row r="5">
      <c r="A5" s="3" t="s">
        <v>1436</v>
      </c>
      <c r="B5" s="1" t="s">
        <v>1437</v>
      </c>
      <c r="C5" s="2"/>
      <c r="D5" s="2"/>
      <c r="E5" s="2"/>
      <c r="F5" s="2"/>
      <c r="G5" s="2"/>
      <c r="H5" s="2"/>
      <c r="I5" s="2"/>
      <c r="J5" s="2"/>
      <c r="K5" s="2"/>
      <c r="L5" s="2"/>
      <c r="M5" s="2"/>
      <c r="N5" s="2"/>
      <c r="O5" s="2"/>
      <c r="P5" s="2"/>
      <c r="Q5" s="2"/>
      <c r="R5" s="2"/>
      <c r="S5" s="2"/>
      <c r="T5" s="2"/>
      <c r="U5" s="2"/>
      <c r="V5" s="2"/>
      <c r="W5" s="2"/>
      <c r="X5" s="2"/>
      <c r="Y5" s="2"/>
      <c r="Z5" s="2"/>
    </row>
    <row r="6">
      <c r="A6" s="3" t="s">
        <v>1438</v>
      </c>
      <c r="B6" s="1" t="s">
        <v>11</v>
      </c>
      <c r="C6" s="2"/>
      <c r="D6" s="2"/>
      <c r="E6" s="2"/>
      <c r="F6" s="2"/>
      <c r="G6" s="2"/>
      <c r="H6" s="2"/>
      <c r="I6" s="2"/>
      <c r="J6" s="2"/>
      <c r="K6" s="2"/>
      <c r="L6" s="2"/>
      <c r="M6" s="2"/>
      <c r="N6" s="2"/>
      <c r="O6" s="2"/>
      <c r="P6" s="2"/>
      <c r="Q6" s="2"/>
      <c r="R6" s="2"/>
      <c r="S6" s="2"/>
      <c r="T6" s="2"/>
      <c r="U6" s="2"/>
      <c r="V6" s="2"/>
      <c r="W6" s="2"/>
      <c r="X6" s="2"/>
      <c r="Y6" s="2"/>
      <c r="Z6" s="2"/>
    </row>
    <row r="7">
      <c r="A7" s="3" t="s">
        <v>1439</v>
      </c>
      <c r="B7" s="1" t="s">
        <v>1440</v>
      </c>
      <c r="C7" s="2"/>
      <c r="D7" s="2"/>
      <c r="E7" s="2"/>
      <c r="F7" s="2"/>
      <c r="G7" s="2"/>
      <c r="H7" s="2"/>
      <c r="I7" s="2"/>
      <c r="J7" s="2"/>
      <c r="K7" s="2"/>
      <c r="L7" s="2"/>
      <c r="M7" s="2"/>
      <c r="N7" s="2"/>
      <c r="O7" s="2"/>
      <c r="P7" s="2"/>
      <c r="Q7" s="2"/>
      <c r="R7" s="2"/>
      <c r="S7" s="2"/>
      <c r="T7" s="2"/>
      <c r="U7" s="2"/>
      <c r="V7" s="2"/>
      <c r="W7" s="2"/>
      <c r="X7" s="2"/>
      <c r="Y7" s="2"/>
      <c r="Z7" s="2"/>
    </row>
    <row r="8">
      <c r="A8" s="3" t="s">
        <v>1441</v>
      </c>
      <c r="B8" s="1" t="s">
        <v>1442</v>
      </c>
      <c r="C8" s="2"/>
      <c r="D8" s="2"/>
      <c r="E8" s="2"/>
      <c r="F8" s="2"/>
      <c r="G8" s="2"/>
      <c r="H8" s="2"/>
      <c r="I8" s="2"/>
      <c r="J8" s="2"/>
      <c r="K8" s="2"/>
      <c r="L8" s="2"/>
      <c r="M8" s="2"/>
      <c r="N8" s="2"/>
      <c r="O8" s="2"/>
      <c r="P8" s="2"/>
      <c r="Q8" s="2"/>
      <c r="R8" s="2"/>
      <c r="S8" s="2"/>
      <c r="T8" s="2"/>
      <c r="U8" s="2"/>
      <c r="V8" s="2"/>
      <c r="W8" s="2"/>
      <c r="X8" s="2"/>
      <c r="Y8" s="2"/>
      <c r="Z8" s="2"/>
    </row>
    <row r="9">
      <c r="A9" s="3" t="s">
        <v>1443</v>
      </c>
      <c r="B9" s="4" t="s">
        <v>1444</v>
      </c>
      <c r="C9" s="2"/>
      <c r="D9" s="2"/>
      <c r="E9" s="2"/>
      <c r="F9" s="2"/>
      <c r="G9" s="2"/>
      <c r="H9" s="2"/>
      <c r="I9" s="2"/>
      <c r="J9" s="2"/>
      <c r="K9" s="2"/>
      <c r="L9" s="2"/>
      <c r="M9" s="2"/>
      <c r="N9" s="2"/>
      <c r="O9" s="2"/>
      <c r="P9" s="2"/>
      <c r="Q9" s="2"/>
      <c r="R9" s="2"/>
      <c r="S9" s="2"/>
      <c r="T9" s="2"/>
      <c r="U9" s="2"/>
      <c r="V9" s="2"/>
      <c r="W9" s="2"/>
      <c r="X9" s="2"/>
      <c r="Y9" s="2"/>
      <c r="Z9" s="2"/>
    </row>
    <row r="10">
      <c r="A10" s="3" t="s">
        <v>1445</v>
      </c>
      <c r="B10" s="1" t="s">
        <v>1446</v>
      </c>
      <c r="C10" s="2"/>
      <c r="D10" s="2"/>
      <c r="E10" s="2"/>
      <c r="F10" s="2"/>
      <c r="G10" s="2"/>
      <c r="H10" s="2"/>
      <c r="I10" s="2"/>
      <c r="J10" s="2"/>
      <c r="K10" s="2"/>
      <c r="L10" s="2"/>
      <c r="M10" s="2"/>
      <c r="N10" s="2"/>
      <c r="O10" s="2"/>
      <c r="P10" s="2"/>
      <c r="Q10" s="2"/>
      <c r="R10" s="2"/>
      <c r="S10" s="2"/>
      <c r="T10" s="2"/>
      <c r="U10" s="2"/>
      <c r="V10" s="2"/>
      <c r="W10" s="2"/>
      <c r="X10" s="2"/>
      <c r="Y10" s="2"/>
      <c r="Z10" s="2"/>
    </row>
    <row r="11">
      <c r="A11" s="3" t="s">
        <v>1447</v>
      </c>
      <c r="B11" s="1" t="s">
        <v>1448</v>
      </c>
      <c r="C11" s="2"/>
      <c r="D11" s="2"/>
      <c r="E11" s="2"/>
      <c r="F11" s="2"/>
      <c r="G11" s="2"/>
      <c r="H11" s="2"/>
      <c r="I11" s="2"/>
      <c r="J11" s="2"/>
      <c r="K11" s="2"/>
      <c r="L11" s="2"/>
      <c r="M11" s="2"/>
      <c r="N11" s="2"/>
      <c r="O11" s="2"/>
      <c r="P11" s="2"/>
      <c r="Q11" s="2"/>
      <c r="R11" s="2"/>
      <c r="S11" s="2"/>
      <c r="T11" s="2"/>
      <c r="U11" s="2"/>
      <c r="V11" s="2"/>
      <c r="W11" s="2"/>
      <c r="X11" s="2"/>
      <c r="Y11" s="2"/>
      <c r="Z11" s="2"/>
    </row>
    <row r="12">
      <c r="A12" s="3" t="s">
        <v>1449</v>
      </c>
      <c r="B12" s="1" t="s">
        <v>1446</v>
      </c>
      <c r="C12" s="2"/>
      <c r="D12" s="2"/>
      <c r="E12" s="2"/>
      <c r="F12" s="2"/>
      <c r="G12" s="2"/>
      <c r="H12" s="2"/>
      <c r="I12" s="2"/>
      <c r="J12" s="2"/>
      <c r="K12" s="2"/>
      <c r="L12" s="2"/>
      <c r="M12" s="2"/>
      <c r="N12" s="2"/>
      <c r="O12" s="2"/>
      <c r="P12" s="2"/>
      <c r="Q12" s="2"/>
      <c r="R12" s="2"/>
      <c r="S12" s="2"/>
      <c r="T12" s="2"/>
      <c r="U12" s="2"/>
      <c r="V12" s="2"/>
      <c r="W12" s="2"/>
      <c r="X12" s="2"/>
      <c r="Y12" s="2"/>
      <c r="Z12" s="2"/>
    </row>
    <row r="13">
      <c r="A13" s="3" t="s">
        <v>1450</v>
      </c>
      <c r="B13" s="1" t="s">
        <v>1451</v>
      </c>
      <c r="C13" s="2"/>
      <c r="D13" s="2"/>
      <c r="E13" s="2"/>
      <c r="F13" s="2"/>
      <c r="G13" s="2"/>
      <c r="H13" s="2"/>
      <c r="I13" s="2"/>
      <c r="J13" s="2"/>
      <c r="K13" s="2"/>
      <c r="L13" s="2"/>
      <c r="M13" s="2"/>
      <c r="N13" s="2"/>
      <c r="O13" s="2"/>
      <c r="P13" s="2"/>
      <c r="Q13" s="2"/>
      <c r="R13" s="2"/>
      <c r="S13" s="2"/>
      <c r="T13" s="2"/>
      <c r="U13" s="2"/>
      <c r="V13" s="2"/>
      <c r="W13" s="2"/>
      <c r="X13" s="2"/>
      <c r="Y13" s="2"/>
      <c r="Z13" s="2"/>
    </row>
    <row r="14">
      <c r="A14" s="3" t="s">
        <v>1452</v>
      </c>
      <c r="B14" s="1" t="s">
        <v>1453</v>
      </c>
      <c r="C14" s="2"/>
      <c r="D14" s="2"/>
      <c r="E14" s="2"/>
      <c r="F14" s="2"/>
      <c r="G14" s="2"/>
      <c r="H14" s="2"/>
      <c r="I14" s="2"/>
      <c r="J14" s="2"/>
      <c r="K14" s="2"/>
      <c r="L14" s="2"/>
      <c r="M14" s="2"/>
      <c r="N14" s="2"/>
      <c r="O14" s="2"/>
      <c r="P14" s="2"/>
      <c r="Q14" s="2"/>
      <c r="R14" s="2"/>
      <c r="S14" s="2"/>
      <c r="T14" s="2"/>
      <c r="U14" s="2"/>
      <c r="V14" s="2"/>
      <c r="W14" s="2"/>
      <c r="X14" s="2"/>
      <c r="Y14" s="2"/>
      <c r="Z14" s="2"/>
    </row>
    <row r="15">
      <c r="A15" s="3" t="s">
        <v>1454</v>
      </c>
      <c r="B15" s="1" t="s">
        <v>1451</v>
      </c>
      <c r="C15" s="2"/>
      <c r="D15" s="2"/>
      <c r="E15" s="2"/>
      <c r="F15" s="2"/>
      <c r="G15" s="2"/>
      <c r="H15" s="2"/>
      <c r="I15" s="2"/>
      <c r="J15" s="2"/>
      <c r="K15" s="2"/>
      <c r="L15" s="2"/>
      <c r="M15" s="2"/>
      <c r="N15" s="2"/>
      <c r="O15" s="2"/>
      <c r="P15" s="2"/>
      <c r="Q15" s="2"/>
      <c r="R15" s="2"/>
      <c r="S15" s="2"/>
      <c r="T15" s="2"/>
      <c r="U15" s="2"/>
      <c r="V15" s="2"/>
      <c r="W15" s="2"/>
      <c r="X15" s="2"/>
      <c r="Y15" s="2"/>
      <c r="Z15" s="2"/>
    </row>
    <row r="16">
      <c r="A16" s="3" t="s">
        <v>1455</v>
      </c>
      <c r="B16" s="1" t="s">
        <v>1456</v>
      </c>
      <c r="C16" s="2"/>
      <c r="D16" s="2"/>
      <c r="E16" s="2"/>
      <c r="F16" s="2"/>
      <c r="G16" s="2"/>
      <c r="H16" s="2"/>
      <c r="I16" s="2"/>
      <c r="J16" s="2"/>
      <c r="K16" s="2"/>
      <c r="L16" s="2"/>
      <c r="M16" s="2"/>
      <c r="N16" s="2"/>
      <c r="O16" s="2"/>
      <c r="P16" s="2"/>
      <c r="Q16" s="2"/>
      <c r="R16" s="2"/>
      <c r="S16" s="2"/>
      <c r="T16" s="2"/>
      <c r="U16" s="2"/>
      <c r="V16" s="2"/>
      <c r="W16" s="2"/>
      <c r="X16" s="2"/>
      <c r="Y16" s="2"/>
      <c r="Z16" s="2"/>
    </row>
    <row r="17">
      <c r="A17" s="3" t="s">
        <v>1457</v>
      </c>
      <c r="B17" s="1">
        <v>499.0</v>
      </c>
      <c r="C17" s="2"/>
      <c r="D17" s="2"/>
      <c r="E17" s="2"/>
      <c r="F17" s="2"/>
      <c r="G17" s="2"/>
      <c r="H17" s="2"/>
      <c r="I17" s="2"/>
      <c r="J17" s="2"/>
      <c r="K17" s="2"/>
      <c r="L17" s="2"/>
      <c r="M17" s="2"/>
      <c r="N17" s="2"/>
      <c r="O17" s="2"/>
      <c r="P17" s="2"/>
      <c r="Q17" s="2"/>
      <c r="R17" s="2"/>
      <c r="S17" s="2"/>
      <c r="T17" s="2"/>
      <c r="U17" s="2"/>
      <c r="V17" s="2"/>
      <c r="W17" s="2"/>
      <c r="X17" s="2"/>
      <c r="Y17" s="2"/>
      <c r="Z17" s="2"/>
    </row>
    <row r="18">
      <c r="A18" s="3" t="s">
        <v>1458</v>
      </c>
      <c r="B18" s="1" t="s">
        <v>1459</v>
      </c>
      <c r="C18" s="2"/>
      <c r="D18" s="2"/>
      <c r="E18" s="2"/>
      <c r="F18" s="2"/>
      <c r="G18" s="2"/>
      <c r="H18" s="2"/>
      <c r="I18" s="2"/>
      <c r="J18" s="2"/>
      <c r="K18" s="2"/>
      <c r="L18" s="2"/>
      <c r="M18" s="2"/>
      <c r="N18" s="2"/>
      <c r="O18" s="2"/>
      <c r="P18" s="2"/>
      <c r="Q18" s="2"/>
      <c r="R18" s="2"/>
      <c r="S18" s="2"/>
      <c r="T18" s="2"/>
      <c r="U18" s="2"/>
      <c r="V18" s="2"/>
      <c r="W18" s="2"/>
      <c r="X18" s="2"/>
      <c r="Y18" s="2"/>
      <c r="Z18" s="2"/>
    </row>
    <row r="19">
      <c r="A19" s="3" t="s">
        <v>1460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1469</v>
      </c>
      <c r="B28" s="1">
        <v>7.92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1470</v>
      </c>
      <c r="B29" s="1">
        <v>7.73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1471</v>
      </c>
      <c r="B30" s="1">
        <v>7.42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1472</v>
      </c>
      <c r="B31" s="1">
        <v>7.645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1473</v>
      </c>
      <c r="B32" s="1">
        <v>7.92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1474</v>
      </c>
      <c r="B33" s="1">
        <v>7.73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1475</v>
      </c>
      <c r="B34" s="1">
        <v>7.42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1476</v>
      </c>
      <c r="B35" s="1">
        <v>7.645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1477</v>
      </c>
      <c r="B36" s="1">
        <v>1.451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1478</v>
      </c>
      <c r="B37" s="1">
        <v>107.71429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1479</v>
      </c>
      <c r="B38" s="1">
        <v>37.7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1480</v>
      </c>
      <c r="B39" s="1">
        <v>59162.0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1481</v>
      </c>
      <c r="B40" s="1">
        <v>59162.0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1482</v>
      </c>
      <c r="B41" s="1">
        <v>71191.0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1483</v>
      </c>
      <c r="B42" s="1">
        <v>54010.0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1484</v>
      </c>
      <c r="B43" s="1">
        <v>54010.0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1485</v>
      </c>
      <c r="B44" s="1">
        <v>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1486</v>
      </c>
      <c r="B45" s="1">
        <v>7.91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1487</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1489</v>
      </c>
      <c r="B48" s="1">
        <v>1.60327536E8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1490</v>
      </c>
      <c r="B49" s="1">
        <v>5.74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1491</v>
      </c>
      <c r="B50" s="1">
        <v>10.03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1492</v>
      </c>
      <c r="B51" s="1">
        <v>1.2074311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1493</v>
      </c>
      <c r="B52" s="1">
        <v>8.3284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1494</v>
      </c>
      <c r="B53" s="1">
        <v>7.28065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1495</v>
      </c>
      <c r="B54" s="1" t="s">
        <v>1496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1497</v>
      </c>
      <c r="B55" s="1">
        <v>1.9432352E8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1498</v>
      </c>
      <c r="B56" s="1">
        <v>0.01118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1499</v>
      </c>
      <c r="B57" s="1">
        <v>1.6927099E7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1500</v>
      </c>
      <c r="B58" s="1">
        <v>2.12636E7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1501</v>
      </c>
      <c r="B59" s="1">
        <v>169917.0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1502</v>
      </c>
      <c r="B60" s="1">
        <v>186762.0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1505</v>
      </c>
      <c r="B63" s="1">
        <v>0.008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1506</v>
      </c>
      <c r="B64" s="1">
        <v>0.05869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1507</v>
      </c>
      <c r="B65" s="1">
        <v>0.77827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1508</v>
      </c>
      <c r="B66" s="1">
        <v>2.39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1509</v>
      </c>
      <c r="B67" s="1">
        <v>0.0085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1510</v>
      </c>
      <c r="B68" s="1">
        <v>2.23352E7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1511</v>
      </c>
      <c r="B69" s="1">
        <v>2.614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1512</v>
      </c>
      <c r="B70" s="1">
        <v>2.884468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1516</v>
      </c>
      <c r="B74" s="1">
        <v>1.623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1517</v>
      </c>
      <c r="B75" s="1">
        <v>1484000.0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1518</v>
      </c>
      <c r="B76" s="1">
        <v>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1519</v>
      </c>
      <c r="B77" s="1">
        <v>0.29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1520</v>
      </c>
      <c r="B78" s="1">
        <v>1.463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1521</v>
      </c>
      <c r="B79" s="1">
        <v>11.012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1522</v>
      </c>
      <c r="B80" s="1">
        <v>-0.16129035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1524</v>
      </c>
      <c r="B82" s="1" t="s">
        <v>1525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1526</v>
      </c>
      <c r="B83" s="1" t="s">
        <v>1527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t="s">
        <v>1531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1532</v>
      </c>
      <c r="B87" s="1" t="s">
        <v>1533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v>1.1987658E9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1535</v>
      </c>
      <c r="B89" s="1" t="s">
        <v>1536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1537</v>
      </c>
      <c r="B90" s="1" t="s">
        <v>1538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1539</v>
      </c>
      <c r="B91" s="1" t="s">
        <v>1540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1541</v>
      </c>
      <c r="B92" s="1" t="s">
        <v>1542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v>7.54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1545</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1546</v>
      </c>
      <c r="B96" s="1">
        <v>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1547</v>
      </c>
      <c r="B97" s="1">
        <v>14.125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1548</v>
      </c>
      <c r="B98" s="1">
        <v>14.5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1549</v>
      </c>
      <c r="B99" s="1" t="s">
        <v>1550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1551</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1552</v>
      </c>
      <c r="B101" s="1">
        <v>380000.0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1553</v>
      </c>
      <c r="B102" s="1">
        <v>0.018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1554</v>
      </c>
      <c r="B103" s="1">
        <v>1.7647E7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1555</v>
      </c>
      <c r="B104" s="1">
        <v>3.4376E7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1556</v>
      </c>
      <c r="B105" s="1">
        <v>1.424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1557</v>
      </c>
      <c r="B106" s="1">
        <v>1.985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1558</v>
      </c>
      <c r="B107" s="1">
        <v>1.32784E8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1559</v>
      </c>
      <c r="B108" s="1">
        <v>61.924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1560</v>
      </c>
      <c r="B109" s="1">
        <v>6.248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1561</v>
      </c>
      <c r="B110" s="1">
        <v>0.033299997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1562</v>
      </c>
      <c r="B111" s="1">
        <v>0.02774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1563</v>
      </c>
      <c r="B112" s="1">
        <v>3173345.0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1564</v>
      </c>
      <c r="B113" s="1">
        <v>1.7186E7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1565</v>
      </c>
      <c r="B114" s="1">
        <v>1.667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1566</v>
      </c>
      <c r="B115" s="1">
        <v>0.107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1567</v>
      </c>
      <c r="B116" s="1">
        <v>0.51887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1568</v>
      </c>
      <c r="B117" s="1">
        <v>0.1329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1569</v>
      </c>
      <c r="B118" s="1">
        <v>0.09244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1570</v>
      </c>
      <c r="B119" s="1" t="s">
        <v>1496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v>
      </c>
      <c r="C3" s="1">
        <v>2.0</v>
      </c>
      <c r="D3" s="1">
        <v>1.0</v>
      </c>
      <c r="E3" s="1">
        <v>12.0</v>
      </c>
      <c r="F3" s="1">
        <v>6.0</v>
      </c>
      <c r="G3" s="1">
        <v>-7.0</v>
      </c>
      <c r="H3" s="1">
        <v>72.0</v>
      </c>
      <c r="I3" s="1">
        <v>2.0</v>
      </c>
      <c r="J3" s="1">
        <v>1.0</v>
      </c>
      <c r="K3" s="1">
        <v>2.0</v>
      </c>
      <c r="L3" s="1">
        <f>IF(K3*FORECAST(L2,B3:K3,B2:K2)&gt;0,FORECAST(L2,B3:K3,B2:K2),K3)*$X$1</f>
        <v>14.6</v>
      </c>
      <c r="M3" s="1">
        <f>IF(L3*FORECAST(M2,B3:L3,B2:L2)&gt;0,FORECAST(M2,B3:L3,B2:L2),L3)*$X$1</f>
        <v>15.54545455</v>
      </c>
      <c r="N3" s="1">
        <f>IF(M3*FORECAST(N2,B3:M3,B2:M2)&gt;0,FORECAST(N2,B3:M3,B2:M2),M3)*$X$1</f>
        <v>16.49090909</v>
      </c>
      <c r="O3" s="1">
        <f>IF(N3*FORECAST(O2,B3:N3,B2:N2)&gt;0,FORECAST(O2,B3:N3,B2:N2),N3)*$X$1</f>
        <v>17.43636364</v>
      </c>
      <c r="P3" s="1">
        <f>IF(O3*FORECAST(P2,B3:O3,B2:O2)&gt;0,FORECAST(P2,B3:O3,B2:O2),O3)*$X$1</f>
        <v>18.38181818</v>
      </c>
      <c r="Q3" s="1">
        <f>IF(P3*FORECAST(Q2,B3:P3,B2:P2)&gt;0,FORECAST(Q2,B3:P3,B2:P2),P3)*$X$1</f>
        <v>19.32727273</v>
      </c>
      <c r="R3" s="1">
        <f>IF(Q3*FORECAST(R2,B3:Q3,B2:Q2)&gt;0,FORECAST(R2,B3:Q3,B2:Q2),Q3)*$X$1</f>
        <v>20.27272727</v>
      </c>
      <c r="S3" s="5">
        <f>IF(R3*FORECAST(S2,B3:R3,B2:R2)&gt;0,FORECAST(S2,B3:R3,B2:R2),R3)*$X$1</f>
        <v>21.21818182</v>
      </c>
      <c r="T3" s="5">
        <f>IF(S3*FORECAST(T2,B3:S3,B2:S2)&gt;0,FORECAST(T2,B3:S3,B2:S2),S3)*$X$1</f>
        <v>22.16363636</v>
      </c>
      <c r="U3" s="5">
        <f>IF(T3*FORECAST(U2,B3:T3,B2:T2)&gt;0,FORECAST(U2,B3:T3,B2:T2),T3)*$X$1</f>
        <v>23.10909091</v>
      </c>
      <c r="V3" s="5">
        <f>IF(U3*FORECAST(V2,B3:U3,B2:U2)&gt;0,FORECAST(V2,B3:U3,B2:U2),U3)*$X$1</f>
        <v>24.05454545</v>
      </c>
      <c r="W3" s="5">
        <f>IF(V3*FORECAST(W2,B3:V3,B2:V2)&gt;0,FORECAST(W2,B3:V3,B2:V2),V3)*$X$1</f>
        <v>25</v>
      </c>
      <c r="X3" s="2"/>
      <c r="Y3" s="2"/>
      <c r="Z3" s="2"/>
    </row>
    <row r="4">
      <c r="A4" s="3" t="s">
        <v>125</v>
      </c>
      <c r="B4" s="1">
        <v>24.0</v>
      </c>
      <c r="C4" s="1">
        <v>34.0</v>
      </c>
      <c r="D4" s="1">
        <v>34.0</v>
      </c>
      <c r="E4" s="1">
        <v>25.0</v>
      </c>
      <c r="F4" s="1">
        <v>29.0</v>
      </c>
      <c r="G4" s="1">
        <v>41.0</v>
      </c>
      <c r="H4" s="1">
        <v>33.0</v>
      </c>
      <c r="I4" s="1">
        <v>37.0</v>
      </c>
      <c r="J4" s="1">
        <v>37.0</v>
      </c>
      <c r="K4" s="1">
        <v>36.0</v>
      </c>
      <c r="L4" s="2"/>
      <c r="M4" s="2"/>
      <c r="N4" s="2"/>
      <c r="O4" s="2"/>
      <c r="P4" s="2"/>
      <c r="Q4" s="2"/>
      <c r="R4" s="2"/>
      <c r="S4" s="2"/>
      <c r="T4" s="2"/>
      <c r="U4" s="2"/>
      <c r="V4" s="2"/>
      <c r="W4" s="2"/>
      <c r="X4" s="2"/>
      <c r="Y4" s="2"/>
      <c r="Z4" s="2"/>
    </row>
    <row r="5">
      <c r="A5" s="3" t="s">
        <v>1572</v>
      </c>
      <c r="B5" s="1">
        <v>22.0</v>
      </c>
      <c r="C5" s="1">
        <v>22.0</v>
      </c>
      <c r="D5" s="1">
        <v>22.0</v>
      </c>
      <c r="E5" s="1">
        <v>22.0</v>
      </c>
      <c r="F5" s="1">
        <v>21.0</v>
      </c>
      <c r="G5" s="1">
        <v>20.0</v>
      </c>
      <c r="H5" s="1">
        <v>21.0</v>
      </c>
      <c r="I5" s="1">
        <v>22.0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(1+0.02)/(0.0789-0.02)</f>
        <v>432.9371817</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NPV(0.0789,M3:W3)</f>
        <v>140.4080214</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NPV(0.0789,M16:W16)</f>
        <v>187.7724019</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328.1804233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292.1804233</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13.91335349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432.9371817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3.0</v>
      </c>
      <c r="D3" s="1">
        <v>-22.0</v>
      </c>
      <c r="E3" s="1">
        <v>-20.0</v>
      </c>
      <c r="F3" s="1">
        <v>-1.0</v>
      </c>
      <c r="G3" s="1">
        <v>1.0</v>
      </c>
      <c r="H3" s="1">
        <v>17.0</v>
      </c>
      <c r="I3" s="1">
        <v>1.0</v>
      </c>
      <c r="J3" s="1">
        <v>1.0</v>
      </c>
      <c r="K3" s="1">
        <v>87.0</v>
      </c>
      <c r="L3" s="1">
        <f>IF(K3*FORECAST(L2,B3:K3,B2:K2)&gt;0,FORECAST(L2,B3:K3,B2:K2),K3)*$X$1</f>
        <v>39.33333333</v>
      </c>
      <c r="M3" s="1">
        <f>IF(L3*FORECAST(M2,B3:L3,B2:L2)&gt;0,FORECAST(M2,B3:L3,B2:L2),L3)*$X$1</f>
        <v>45.21212121</v>
      </c>
      <c r="N3" s="1">
        <f>IF(M3*FORECAST(N2,B3:M3,B2:M2)&gt;0,FORECAST(N2,B3:M3,B2:M2),M3)*$X$1</f>
        <v>51.09090909</v>
      </c>
      <c r="O3" s="1">
        <f>IF(N3*FORECAST(O2,B3:N3,B2:N2)&gt;0,FORECAST(O2,B3:N3,B2:N2),N3)*$X$1</f>
        <v>56.96969697</v>
      </c>
      <c r="P3" s="1">
        <f>IF(O3*FORECAST(P2,B3:O3,B2:O2)&gt;0,FORECAST(P2,B3:O3,B2:O2),O3)*$X$1</f>
        <v>62.84848485</v>
      </c>
      <c r="Q3" s="1">
        <f>IF(P3*FORECAST(Q2,B3:P3,B2:P2)&gt;0,FORECAST(Q2,B3:P3,B2:P2),P3)*$X$1</f>
        <v>68.72727273</v>
      </c>
      <c r="R3" s="1">
        <f>IF(Q3*FORECAST(R2,B3:Q3,B2:Q2)&gt;0,FORECAST(R2,B3:Q3,B2:Q2),Q3)*$X$1</f>
        <v>74.60606061</v>
      </c>
      <c r="S3" s="5">
        <f>IF(R3*FORECAST(S2,B3:R3,B2:R2)&gt;0,FORECAST(S2,B3:R3,B2:R2),R3)*$X$1</f>
        <v>80.48484848</v>
      </c>
      <c r="T3" s="5">
        <f>IF(S3*FORECAST(T2,B3:S3,B2:S2)&gt;0,FORECAST(T2,B3:S3,B2:S2),S3)*$X$1</f>
        <v>86.36363636</v>
      </c>
      <c r="U3" s="5">
        <f>IF(T3*FORECAST(U2,B3:T3,B2:T2)&gt;0,FORECAST(U2,B3:T3,B2:T2),T3)*$X$1</f>
        <v>92.24242424</v>
      </c>
      <c r="V3" s="5">
        <f>IF(U3*FORECAST(V2,B3:U3,B2:U2)&gt;0,FORECAST(V2,B3:U3,B2:U2),U3)*$X$1</f>
        <v>98.12121212</v>
      </c>
      <c r="W3" s="5">
        <f>IF(V3*FORECAST(W2,B3:V3,B2:V2)&gt;0,FORECAST(W2,B3:V3,B2:V2),V3)*$X$1</f>
        <v>104</v>
      </c>
      <c r="X3" s="2"/>
      <c r="Y3" s="2"/>
      <c r="Z3" s="2"/>
    </row>
    <row r="4">
      <c r="A4" s="3" t="s">
        <v>125</v>
      </c>
      <c r="B4" s="1">
        <v>24.0</v>
      </c>
      <c r="C4" s="1">
        <v>34.0</v>
      </c>
      <c r="D4" s="1">
        <v>34.0</v>
      </c>
      <c r="E4" s="1">
        <v>25.0</v>
      </c>
      <c r="F4" s="1">
        <v>29.0</v>
      </c>
      <c r="G4" s="1">
        <v>41.0</v>
      </c>
      <c r="H4" s="1">
        <v>33.0</v>
      </c>
      <c r="I4" s="1">
        <v>37.0</v>
      </c>
      <c r="J4" s="1">
        <v>37.0</v>
      </c>
      <c r="K4" s="1">
        <v>36.0</v>
      </c>
      <c r="L4" s="2"/>
      <c r="M4" s="2"/>
      <c r="N4" s="2"/>
      <c r="O4" s="2"/>
      <c r="P4" s="2"/>
      <c r="Q4" s="2"/>
      <c r="R4" s="2"/>
      <c r="S4" s="2"/>
      <c r="T4" s="2"/>
      <c r="U4" s="2"/>
      <c r="V4" s="2"/>
      <c r="W4" s="2"/>
      <c r="X4" s="2"/>
      <c r="Y4" s="2"/>
      <c r="Z4" s="2"/>
    </row>
    <row r="5">
      <c r="A5" s="3" t="s">
        <v>1572</v>
      </c>
      <c r="B5" s="1">
        <v>22.0</v>
      </c>
      <c r="C5" s="1">
        <v>22.0</v>
      </c>
      <c r="D5" s="1">
        <v>22.0</v>
      </c>
      <c r="E5" s="1">
        <v>22.0</v>
      </c>
      <c r="F5" s="1">
        <v>21.0</v>
      </c>
      <c r="G5" s="1">
        <v>20.0</v>
      </c>
      <c r="H5" s="1">
        <v>21.0</v>
      </c>
      <c r="I5" s="1">
        <v>22.0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(1+0.02)/(0.0789-0.02)</f>
        <v>1801.018676</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NPV(0.0789,M3:W3)</f>
        <v>503.7911668</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NPV(0.0789,M16:W16)</f>
        <v>781.1331918</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1284.924359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1248.924359</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59.47258851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1801.018676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