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<sst xmlns="http://schemas.openxmlformats.org/spreadsheetml/2006/main" count="1962" uniqueCount="1680">
  <si>
    <t>ticker</t>
  </si>
  <si>
    <t>IEP</t>
  </si>
  <si>
    <t>nombre</t>
  </si>
  <si>
    <t>ICAHN ENTERPRISES L P</t>
  </si>
  <si>
    <t>empresa</t>
  </si>
  <si>
    <t>Oil &amp; Gas Refining and Marketing</t>
  </si>
  <si>
    <t>Open</t>
  </si>
  <si>
    <t>Target Price</t>
  </si>
  <si>
    <t>Upside</t>
  </si>
  <si>
    <t>-811.28%</t>
  </si>
  <si>
    <t>Country</t>
  </si>
  <si>
    <t>United States</t>
  </si>
  <si>
    <t>Market Cap</t>
  </si>
  <si>
    <t>Book Value</t>
  </si>
  <si>
    <t>Pe ratio</t>
  </si>
  <si>
    <t>Dividend Ratio</t>
  </si>
  <si>
    <t>Net Debt Growth</t>
  </si>
  <si>
    <t>-17.80%</t>
  </si>
  <si>
    <t>Total Assets Growth</t>
  </si>
  <si>
    <t>-1.81%</t>
  </si>
  <si>
    <t>Net Property, Plant and Equipment Growth</t>
  </si>
  <si>
    <t>-6.08%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</si>
  <si>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</si>
  <si>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</si>
  <si>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</si>
  <si>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</si>
  <si>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</si>
  <si>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</si>
  <si>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</si>
  <si>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</si>
  <si>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</si>
  <si>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</si>
  <si>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</si>
  <si>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</si>
  <si>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</si>
  <si>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</si>
  <si>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</si>
  <si>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</si>
  <si>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</si>
  <si>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</si>
  <si>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</si>
  <si>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</si>
  <si>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</si>
  <si>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</si>
  <si>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</si>
  <si>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</si>
  <si>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</si>
  <si>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</si>
  <si>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</si>
  <si>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</si>
  <si>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</si>
  <si>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</si>
  <si>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</si>
  <si>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</si>
  <si>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</si>
  <si>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</si>
  <si>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</si>
  <si>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</si>
  <si>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</si>
  <si>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</si>
  <si>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</si>
  <si>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</si>
  <si>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</si>
  <si>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</si>
  <si>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</si>
  <si>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</si>
  <si>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</si>
  <si>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</si>
  <si>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</si>
  <si>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</si>
  <si>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</si>
  <si>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</si>
  <si>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</si>
  <si>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</si>
  <si>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</si>
  <si>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</si>
  <si>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</si>
  <si>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</si>
  <si>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</si>
  <si>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</si>
  <si>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</si>
  <si>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</si>
  <si>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</si>
  <si>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</si>
  <si>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</si>
  <si>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</si>
  <si>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</si>
  <si>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</si>
  <si>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</si>
  <si>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</si>
  <si>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</si>
  <si>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</si>
  <si>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</si>
  <si>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</si>
  <si>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</si>
  <si>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</si>
  <si>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</si>
  <si>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</si>
  <si>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Pension &amp; Other Post Retirement Benefits</t>
  </si>
  <si>
    <t>Deferred Tax Liability Non Current</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</si>
  <si>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</si>
  <si>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</si>
  <si>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</si>
  <si>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</si>
  <si>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</si>
  <si>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</si>
  <si>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</si>
  <si>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</si>
  <si>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</si>
  <si>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46.08</t>
  </si>
  <si>
    <t>32.28</t>
  </si>
  <si>
    <t>16.91</t>
  </si>
  <si>
    <t>30.77</t>
  </si>
  <si>
    <t>38.25</t>
  </si>
  <si>
    <t>29.28</t>
  </si>
  <si>
    <t>17.55</t>
  </si>
  <si>
    <t>14.65</t>
  </si>
  <si>
    <t>13.14</t>
  </si>
  <si>
    <t>9.25</t>
  </si>
  <si>
    <t>Tangible Book Value</t>
  </si>
  <si>
    <t>Tangible Book Value Per Share</t>
  </si>
  <si>
    <t>20.99</t>
  </si>
  <si>
    <t>12.41</t>
  </si>
  <si>
    <t>1.6</t>
  </si>
  <si>
    <t>16.89</t>
  </si>
  <si>
    <t>34.34</t>
  </si>
  <si>
    <t>25.95</t>
  </si>
  <si>
    <t>13.58</t>
  </si>
  <si>
    <t>11.63</t>
  </si>
  <si>
    <t>10.82</t>
  </si>
  <si>
    <t>7.49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</si>
  <si>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</si>
  <si>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</si>
  <si>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</si>
  <si>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</si>
  <si>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</si>
  <si>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</si>
  <si>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</si>
  <si>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</si>
  <si>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</si>
  <si>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</si>
  <si>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</si>
  <si>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</si>
  <si>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</si>
  <si>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</si>
  <si>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</si>
  <si>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</si>
  <si>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Revenues</t>
  </si>
  <si>
    <t>Gain (Loss) on Sale of Assets, Total (Rev)</t>
  </si>
  <si>
    <t>Gain (Loss) on Sale of Investment, Total (Rev)</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</si>
  <si>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</si>
  <si>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</si>
  <si>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</si>
  <si>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</si>
  <si>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</si>
  <si>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</si>
  <si>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</si>
  <si>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</si>
  <si>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</si>
  <si>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</si>
  <si>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</si>
  <si>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</si>
  <si>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</si>
  <si>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</si>
  <si>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</si>
  <si>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</si>
  <si>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</si>
  <si>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</si>
  <si>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</si>
  <si>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</si>
  <si>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</si>
  <si>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</si>
  <si>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</si>
  <si>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</si>
  <si>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</si>
  <si>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</si>
  <si>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</si>
  <si>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</si>
  <si>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</si>
  <si>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</si>
  <si>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</si>
  <si>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</si>
  <si>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-3.08</t>
  </si>
  <si>
    <t>-9.29</t>
  </si>
  <si>
    <t>-8.07</t>
  </si>
  <si>
    <t>14.8</t>
  </si>
  <si>
    <t>11.46</t>
  </si>
  <si>
    <t>-5.38</t>
  </si>
  <si>
    <t>-7.33</t>
  </si>
  <si>
    <t>-2.32</t>
  </si>
  <si>
    <t>-0.57</t>
  </si>
  <si>
    <t>-1.75</t>
  </si>
  <si>
    <t>Basic EPS - Continuing Operations</t>
  </si>
  <si>
    <t>1.66</t>
  </si>
  <si>
    <t>-5.22</t>
  </si>
  <si>
    <t>Basic Weighted Average Shares Outstanding</t>
  </si>
  <si>
    <t>Net EPS - Diluted</t>
  </si>
  <si>
    <t>Diluted EPS - Continuing Operations</t>
  </si>
  <si>
    <t>Diluted Weighted Average Shares Outstanding</t>
  </si>
  <si>
    <t>Normalized Basic EPS</t>
  </si>
  <si>
    <t>-0.13</t>
  </si>
  <si>
    <t>1.42</t>
  </si>
  <si>
    <t>1.49</t>
  </si>
  <si>
    <t>-0.79</t>
  </si>
  <si>
    <t>1.16</t>
  </si>
  <si>
    <t>-2.59</t>
  </si>
  <si>
    <t>-3.33</t>
  </si>
  <si>
    <t>-2.1</t>
  </si>
  <si>
    <t>-0.31</t>
  </si>
  <si>
    <t>Normalized Diluted EPS</t>
  </si>
  <si>
    <t>Dividend Per Share</t>
  </si>
  <si>
    <t>Payout Ratio</t>
  </si>
  <si>
    <t>-33.61</t>
  </si>
  <si>
    <t>-9.74</t>
  </si>
  <si>
    <t>-9.13</t>
  </si>
  <si>
    <t>3.32</t>
  </si>
  <si>
    <t>4.6</t>
  </si>
  <si>
    <t>-10.22</t>
  </si>
  <si>
    <t>-31.85</t>
  </si>
  <si>
    <t>-21.69</t>
  </si>
  <si>
    <t>-124.02</t>
  </si>
  <si>
    <t>-44.93</t>
  </si>
  <si>
    <t>EBITDA</t>
  </si>
  <si>
    <t>EBITA</t>
  </si>
  <si>
    <t>EBIT</t>
  </si>
  <si>
    <t>EBITDAR</t>
  </si>
  <si>
    <t>Total Revenues (As Reported)</t>
  </si>
  <si>
    <t>Effective Tax Rate - (Ratio)</t>
  </si>
  <si>
    <t>16.3</t>
  </si>
  <si>
    <t>-3.3</t>
  </si>
  <si>
    <t>-1.65</t>
  </si>
  <si>
    <t>-20.34</t>
  </si>
  <si>
    <t>-1.44</t>
  </si>
  <si>
    <t>-1.15</t>
  </si>
  <si>
    <t>4.49</t>
  </si>
  <si>
    <t>13.49</t>
  </si>
  <si>
    <t>377.78</t>
  </si>
  <si>
    <t>-9.76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</si>
  <si>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</si>
  <si>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</si>
  <si>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</si>
  <si>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</si>
  <si>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</si>
  <si>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</si>
  <si>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</si>
  <si>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</si>
  <si>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</si>
  <si>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</si>
  <si>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</si>
  <si>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</si>
  <si>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</si>
  <si>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</si>
  <si>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</si>
  <si>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</si>
  <si>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</si>
  <si>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</si>
  <si>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0.98</t>
  </si>
  <si>
    <t>-0.14</t>
  </si>
  <si>
    <t>-1.03</t>
  </si>
  <si>
    <t>1.77</t>
  </si>
  <si>
    <t>1.88</t>
  </si>
  <si>
    <t>-3.54</t>
  </si>
  <si>
    <t>-4.64</t>
  </si>
  <si>
    <t>-0.07</t>
  </si>
  <si>
    <t>1.48</t>
  </si>
  <si>
    <t>0.01</t>
  </si>
  <si>
    <t>Return on Total Capital</t>
  </si>
  <si>
    <t>1.43</t>
  </si>
  <si>
    <t>-0.21</t>
  </si>
  <si>
    <t>-1.72</t>
  </si>
  <si>
    <t>2.77</t>
  </si>
  <si>
    <t>2.67</t>
  </si>
  <si>
    <t>-4.25</t>
  </si>
  <si>
    <t>-6.11</t>
  </si>
  <si>
    <t>-0.1</t>
  </si>
  <si>
    <t>2.38</t>
  </si>
  <si>
    <t>Return On Equity %</t>
  </si>
  <si>
    <t>-4.12</t>
  </si>
  <si>
    <t>-18.97</t>
  </si>
  <si>
    <t>-24.6</t>
  </si>
  <si>
    <t>26.73</t>
  </si>
  <si>
    <t>2.32</t>
  </si>
  <si>
    <t>-14.71</t>
  </si>
  <si>
    <t>-24.44</t>
  </si>
  <si>
    <t>-0.26</t>
  </si>
  <si>
    <t>-12.95</t>
  </si>
  <si>
    <t>Return on Common Equity</t>
  </si>
  <si>
    <t>-23.6</t>
  </si>
  <si>
    <t>-33.05</t>
  </si>
  <si>
    <t>61.16</t>
  </si>
  <si>
    <t>4.72</t>
  </si>
  <si>
    <t>-15.33</t>
  </si>
  <si>
    <t>-30.85</t>
  </si>
  <si>
    <t>-14.16</t>
  </si>
  <si>
    <t>-15.55</t>
  </si>
  <si>
    <t>Margin Analysis</t>
  </si>
  <si>
    <t>Gross Profit Margin %</t>
  </si>
  <si>
    <t>11.19</t>
  </si>
  <si>
    <t>12.02</t>
  </si>
  <si>
    <t>10.81</t>
  </si>
  <si>
    <t>17.86</t>
  </si>
  <si>
    <t>19.02</t>
  </si>
  <si>
    <t>0.17</t>
  </si>
  <si>
    <t>-10.54</t>
  </si>
  <si>
    <t>13.47</t>
  </si>
  <si>
    <t>7.9</t>
  </si>
  <si>
    <t>SG&amp;A Margin</t>
  </si>
  <si>
    <t>8.42</t>
  </si>
  <si>
    <t>12.54</t>
  </si>
  <si>
    <t>14.34</t>
  </si>
  <si>
    <t>13.12</t>
  </si>
  <si>
    <t>11.84</t>
  </si>
  <si>
    <t>15.73</t>
  </si>
  <si>
    <t>19.34</t>
  </si>
  <si>
    <t>11.07</t>
  </si>
  <si>
    <t>8.81</t>
  </si>
  <si>
    <t>7.87</t>
  </si>
  <si>
    <t>EBITDA Margin %</t>
  </si>
  <si>
    <t>6.86</t>
  </si>
  <si>
    <t>5.06</t>
  </si>
  <si>
    <t>2.66</t>
  </si>
  <si>
    <t>9.86</t>
  </si>
  <si>
    <t>10.89</t>
  </si>
  <si>
    <t>-21.68</t>
  </si>
  <si>
    <t>4.31</t>
  </si>
  <si>
    <t>8.21</t>
  </si>
  <si>
    <t>4.78</t>
  </si>
  <si>
    <t>EBITA Margin %</t>
  </si>
  <si>
    <t>3.2</t>
  </si>
  <si>
    <t>0.08</t>
  </si>
  <si>
    <t>-2.97</t>
  </si>
  <si>
    <t>5.25</t>
  </si>
  <si>
    <t>7.51</t>
  </si>
  <si>
    <t>-15.14</t>
  </si>
  <si>
    <t>-29.18</t>
  </si>
  <si>
    <t>0.29</t>
  </si>
  <si>
    <t>5.08</t>
  </si>
  <si>
    <t>0.56</t>
  </si>
  <si>
    <t>EBIT Margin %</t>
  </si>
  <si>
    <t>-0.53</t>
  </si>
  <si>
    <t>-3.53</t>
  </si>
  <si>
    <t>4.73</t>
  </si>
  <si>
    <t>7.11</t>
  </si>
  <si>
    <t>-15.6</t>
  </si>
  <si>
    <t>-29.9</t>
  </si>
  <si>
    <t>4.65</t>
  </si>
  <si>
    <t>0.03</t>
  </si>
  <si>
    <t>Income From Continuing Operations Margin %</t>
  </si>
  <si>
    <t>-2.75</t>
  </si>
  <si>
    <t>-13.98</t>
  </si>
  <si>
    <t>-13.59</t>
  </si>
  <si>
    <t>13.26</t>
  </si>
  <si>
    <t>2.41</t>
  </si>
  <si>
    <t>-20.11</t>
  </si>
  <si>
    <t>-40.08</t>
  </si>
  <si>
    <t>-4.46</t>
  </si>
  <si>
    <t>-0.18</t>
  </si>
  <si>
    <t>-9.35</t>
  </si>
  <si>
    <t>Net Income Margin %</t>
  </si>
  <si>
    <t>-1.91</t>
  </si>
  <si>
    <t>-7.69</t>
  </si>
  <si>
    <t>-6.77</t>
  </si>
  <si>
    <t>12.19</t>
  </si>
  <si>
    <t>17.63</t>
  </si>
  <si>
    <t>-12.3</t>
  </si>
  <si>
    <t>-26.31</t>
  </si>
  <si>
    <t>-5.39</t>
  </si>
  <si>
    <t>-1.26</t>
  </si>
  <si>
    <t>-6.19</t>
  </si>
  <si>
    <t>Net Avail. For Common Margin %</t>
  </si>
  <si>
    <t>2.56</t>
  </si>
  <si>
    <t>-11.94</t>
  </si>
  <si>
    <t>Normalized Net Income Margin</t>
  </si>
  <si>
    <t>-0.08</t>
  </si>
  <si>
    <t>1.18</t>
  </si>
  <si>
    <t>1.25</t>
  </si>
  <si>
    <t>-0.65</t>
  </si>
  <si>
    <t>1.78</t>
  </si>
  <si>
    <t>-5.93</t>
  </si>
  <si>
    <t>-11.95</t>
  </si>
  <si>
    <t>-4.88</t>
  </si>
  <si>
    <t>-0.69</t>
  </si>
  <si>
    <t>-0.02</t>
  </si>
  <si>
    <t>Levered Free Cash Flow Margin</t>
  </si>
  <si>
    <t>3.76</t>
  </si>
  <si>
    <t>3.3</t>
  </si>
  <si>
    <t>-10.99</t>
  </si>
  <si>
    <t>-11.81</t>
  </si>
  <si>
    <t>-19.15</t>
  </si>
  <si>
    <t>28.11</t>
  </si>
  <si>
    <t>-38.87</t>
  </si>
  <si>
    <t>6.17</t>
  </si>
  <si>
    <t>-10.13</t>
  </si>
  <si>
    <t>-3.2</t>
  </si>
  <si>
    <t>Unlevered Free Cash Flow Margin</t>
  </si>
  <si>
    <t>6.4</t>
  </si>
  <si>
    <t>7.95</t>
  </si>
  <si>
    <t>-7.77</t>
  </si>
  <si>
    <t>-9.19</t>
  </si>
  <si>
    <t>-16.4</t>
  </si>
  <si>
    <t>32.36</t>
  </si>
  <si>
    <t>-31.95</t>
  </si>
  <si>
    <t>9.84</t>
  </si>
  <si>
    <t>-7.66</t>
  </si>
  <si>
    <t>-0.04</t>
  </si>
  <si>
    <t>Asset Turnover</t>
  </si>
  <si>
    <t>0.57</t>
  </si>
  <si>
    <t>0.42</t>
  </si>
  <si>
    <t>0.47</t>
  </si>
  <si>
    <t>0.6</t>
  </si>
  <si>
    <t>0.36</t>
  </si>
  <si>
    <t>0.25</t>
  </si>
  <si>
    <t>0.51</t>
  </si>
  <si>
    <t>0.44</t>
  </si>
  <si>
    <t>Fixed Assets Turnover</t>
  </si>
  <si>
    <t>2.26</t>
  </si>
  <si>
    <t>1.97</t>
  </si>
  <si>
    <t>2.37</t>
  </si>
  <si>
    <t>2.4</t>
  </si>
  <si>
    <t>3.13</t>
  </si>
  <si>
    <t>Receivables Turnover (Average Receivables)</t>
  </si>
  <si>
    <t>10.5</t>
  </si>
  <si>
    <t>8.65</t>
  </si>
  <si>
    <t>9.42</t>
  </si>
  <si>
    <t>10.14</t>
  </si>
  <si>
    <t>22.34</t>
  </si>
  <si>
    <t>20.48</t>
  </si>
  <si>
    <t>13.84</t>
  </si>
  <si>
    <t>19.68</t>
  </si>
  <si>
    <t>23.23</t>
  </si>
  <si>
    <t>20.31</t>
  </si>
  <si>
    <t>Inventory Turnover (Average Inventory)</t>
  </si>
  <si>
    <t>9.02</t>
  </si>
  <si>
    <t>6.47</t>
  </si>
  <si>
    <t>5.56</t>
  </si>
  <si>
    <t>5.14</t>
  </si>
  <si>
    <t>5.4</t>
  </si>
  <si>
    <t>4.86</t>
  </si>
  <si>
    <t>4.03</t>
  </si>
  <si>
    <t>6.54</t>
  </si>
  <si>
    <t>8.16</t>
  </si>
  <si>
    <t>7.73</t>
  </si>
  <si>
    <t>Short Term Liquidity</t>
  </si>
  <si>
    <t>Current Ratio</t>
  </si>
  <si>
    <t>0.87</t>
  </si>
  <si>
    <t>0.67</t>
  </si>
  <si>
    <t>0.76</t>
  </si>
  <si>
    <t>1.09</t>
  </si>
  <si>
    <t>3.91</t>
  </si>
  <si>
    <t>1.93</t>
  </si>
  <si>
    <t>1.46</t>
  </si>
  <si>
    <t>1.28</t>
  </si>
  <si>
    <t>Quick Ratio</t>
  </si>
  <si>
    <t>0.5</t>
  </si>
  <si>
    <t>0.33</t>
  </si>
  <si>
    <t>0.3</t>
  </si>
  <si>
    <t>0.54</t>
  </si>
  <si>
    <t>1.63</t>
  </si>
  <si>
    <t>1.2</t>
  </si>
  <si>
    <t>0.86</t>
  </si>
  <si>
    <t>0.85</t>
  </si>
  <si>
    <t>0.95</t>
  </si>
  <si>
    <t>1.17</t>
  </si>
  <si>
    <t>Operating Cash Flow to Current Liabilities</t>
  </si>
  <si>
    <t>0.06</t>
  </si>
  <si>
    <t>0.15</t>
  </si>
  <si>
    <t>-0.2</t>
  </si>
  <si>
    <t>0.39</t>
  </si>
  <si>
    <t>-0.34</t>
  </si>
  <si>
    <t>-0.06</t>
  </si>
  <si>
    <t>0.1</t>
  </si>
  <si>
    <t>Days Sales Outstanding (Average Receivables)</t>
  </si>
  <si>
    <t>34.75</t>
  </si>
  <si>
    <t>42.19</t>
  </si>
  <si>
    <t>38.86</t>
  </si>
  <si>
    <t>36.01</t>
  </si>
  <si>
    <t>16.34</t>
  </si>
  <si>
    <t>17.82</t>
  </si>
  <si>
    <t>26.45</t>
  </si>
  <si>
    <t>18.54</t>
  </si>
  <si>
    <t>15.72</t>
  </si>
  <si>
    <t>17.97</t>
  </si>
  <si>
    <t>Days Outstanding Inventory (Average Inventory)</t>
  </si>
  <si>
    <t>40.44</t>
  </si>
  <si>
    <t>56.42</t>
  </si>
  <si>
    <t>65.83</t>
  </si>
  <si>
    <t>70.98</t>
  </si>
  <si>
    <t>67.58</t>
  </si>
  <si>
    <t>75.07</t>
  </si>
  <si>
    <t>90.73</t>
  </si>
  <si>
    <t>55.84</t>
  </si>
  <si>
    <t>44.75</t>
  </si>
  <si>
    <t>47.19</t>
  </si>
  <si>
    <t>Average Days Payable Outstanding</t>
  </si>
  <si>
    <t>29.35</t>
  </si>
  <si>
    <t>37.17</t>
  </si>
  <si>
    <t>38.06</t>
  </si>
  <si>
    <t>42.79</t>
  </si>
  <si>
    <t>34.72</t>
  </si>
  <si>
    <t>37.01</t>
  </si>
  <si>
    <t>46.72</t>
  </si>
  <si>
    <t>28.47</t>
  </si>
  <si>
    <t>24.8</t>
  </si>
  <si>
    <t>32.71</t>
  </si>
  <si>
    <t>Cash Conversion Cycle (Average Days)</t>
  </si>
  <si>
    <t>45.84</t>
  </si>
  <si>
    <t>61.45</t>
  </si>
  <si>
    <t>66.64</t>
  </si>
  <si>
    <t>64.2</t>
  </si>
  <si>
    <t>49.2</t>
  </si>
  <si>
    <t>55.88</t>
  </si>
  <si>
    <t>70.46</t>
  </si>
  <si>
    <t>45.92</t>
  </si>
  <si>
    <t>35.66</t>
  </si>
  <si>
    <t>32.46</t>
  </si>
  <si>
    <t>Long Term Solvency</t>
  </si>
  <si>
    <t>Total Debt/Equity</t>
  </si>
  <si>
    <t>93.53</t>
  </si>
  <si>
    <t>125.91</t>
  </si>
  <si>
    <t>138.69</t>
  </si>
  <si>
    <t>98.39</t>
  </si>
  <si>
    <t>56.77</t>
  </si>
  <si>
    <t>80.78</t>
  </si>
  <si>
    <t>93.22</t>
  </si>
  <si>
    <t>87.46</t>
  </si>
  <si>
    <t>79.31</t>
  </si>
  <si>
    <t>127.42</t>
  </si>
  <si>
    <t>Total Debt / Total Capital</t>
  </si>
  <si>
    <t>48.33</t>
  </si>
  <si>
    <t>55.74</t>
  </si>
  <si>
    <t>58.11</t>
  </si>
  <si>
    <t>49.59</t>
  </si>
  <si>
    <t>36.21</t>
  </si>
  <si>
    <t>44.68</t>
  </si>
  <si>
    <t>48.24</t>
  </si>
  <si>
    <t>46.65</t>
  </si>
  <si>
    <t>44.23</t>
  </si>
  <si>
    <t>56.03</t>
  </si>
  <si>
    <t>LT Debt/Equity</t>
  </si>
  <si>
    <t>96.64</t>
  </si>
  <si>
    <t>56.56</t>
  </si>
  <si>
    <t>78.94</t>
  </si>
  <si>
    <t>91.07</t>
  </si>
  <si>
    <t>85.49</t>
  </si>
  <si>
    <t>77.55</t>
  </si>
  <si>
    <t>124.8</t>
  </si>
  <si>
    <t>Long-Term Debt / Total Capital</t>
  </si>
  <si>
    <t>48.71</t>
  </si>
  <si>
    <t>36.08</t>
  </si>
  <si>
    <t>43.67</t>
  </si>
  <si>
    <t>47.13</t>
  </si>
  <si>
    <t>45.6</t>
  </si>
  <si>
    <t>43.25</t>
  </si>
  <si>
    <t>54.88</t>
  </si>
  <si>
    <t>Total Liabilities / Total Assets</t>
  </si>
  <si>
    <t>65.37</t>
  </si>
  <si>
    <t>72.47</t>
  </si>
  <si>
    <t>75.95</t>
  </si>
  <si>
    <t>64.25</t>
  </si>
  <si>
    <t>44.84</t>
  </si>
  <si>
    <t>55.59</t>
  </si>
  <si>
    <t>62.95</t>
  </si>
  <si>
    <t>66.33</t>
  </si>
  <si>
    <t>65.76</t>
  </si>
  <si>
    <t>70.88</t>
  </si>
  <si>
    <t>EBIT / Interest Expense</t>
  </si>
  <si>
    <t>0.63</t>
  </si>
  <si>
    <t>-0.66</t>
  </si>
  <si>
    <t>1.1</t>
  </si>
  <si>
    <t>1.59</t>
  </si>
  <si>
    <t>-2.25</t>
  </si>
  <si>
    <t>-2.68</t>
  </si>
  <si>
    <t>EBITDA / Interest Expense</t>
  </si>
  <si>
    <t>1.56</t>
  </si>
  <si>
    <t>2.29</t>
  </si>
  <si>
    <t>2.43</t>
  </si>
  <si>
    <t>-1.07</t>
  </si>
  <si>
    <t>1.02</t>
  </si>
  <si>
    <t>(EBITDA - Capex) / Interest Expense</t>
  </si>
  <si>
    <t>-0.11</t>
  </si>
  <si>
    <t>-0.51</t>
  </si>
  <si>
    <t>-0.45</t>
  </si>
  <si>
    <t>1.11</t>
  </si>
  <si>
    <t>1.91</t>
  </si>
  <si>
    <t>-1.49</t>
  </si>
  <si>
    <t>-1.94</t>
  </si>
  <si>
    <t>1.8</t>
  </si>
  <si>
    <t>0.71</t>
  </si>
  <si>
    <t>Total Debt / EBITDA</t>
  </si>
  <si>
    <t>8.79</t>
  </si>
  <si>
    <t>16.43</t>
  </si>
  <si>
    <t>25.56</t>
  </si>
  <si>
    <t>5.8</t>
  </si>
  <si>
    <t>5.75</t>
  </si>
  <si>
    <t>-13.6</t>
  </si>
  <si>
    <t>-7.6</t>
  </si>
  <si>
    <t>12.03</t>
  </si>
  <si>
    <t>5.57</t>
  </si>
  <si>
    <t>11.15</t>
  </si>
  <si>
    <t>Net Debt / EBITDA</t>
  </si>
  <si>
    <t>6.58</t>
  </si>
  <si>
    <t>13.73</t>
  </si>
  <si>
    <t>21.35</t>
  </si>
  <si>
    <t>4.93</t>
  </si>
  <si>
    <t>3.67</t>
  </si>
  <si>
    <t>-7.76</t>
  </si>
  <si>
    <t>8.62</t>
  </si>
  <si>
    <t>3.85</t>
  </si>
  <si>
    <t>6.9</t>
  </si>
  <si>
    <t>Total Debt / (EBITDA - Capex)</t>
  </si>
  <si>
    <t>-124.6</t>
  </si>
  <si>
    <t>-21.41</t>
  </si>
  <si>
    <t>-28.44</t>
  </si>
  <si>
    <t>11.95</t>
  </si>
  <si>
    <t>7.31</t>
  </si>
  <si>
    <t>-9.82</t>
  </si>
  <si>
    <t>-6.47</t>
  </si>
  <si>
    <t>21.85</t>
  </si>
  <si>
    <t>7.41</t>
  </si>
  <si>
    <t>19.79</t>
  </si>
  <si>
    <t>Net Debt / (EBITDA - Capex)</t>
  </si>
  <si>
    <t>-93.29</t>
  </si>
  <si>
    <t>-17.89</t>
  </si>
  <si>
    <t>-23.75</t>
  </si>
  <si>
    <t>10.15</t>
  </si>
  <si>
    <t>4.66</t>
  </si>
  <si>
    <t>-5.61</t>
  </si>
  <si>
    <t>-5.19</t>
  </si>
  <si>
    <t>15.64</t>
  </si>
  <si>
    <t>5.13</t>
  </si>
  <si>
    <t>12.24</t>
  </si>
  <si>
    <t>Growth Over Prior Year</t>
  </si>
  <si>
    <t>Total Revenues, 1 Yr. Growth %</t>
  </si>
  <si>
    <t>-7.39</t>
  </si>
  <si>
    <t>-20.85</t>
  </si>
  <si>
    <t>7.4</t>
  </si>
  <si>
    <t>19.63</t>
  </si>
  <si>
    <t>12.16</t>
  </si>
  <si>
    <t>-25.27</t>
  </si>
  <si>
    <t>-29.6</t>
  </si>
  <si>
    <t>81.97</t>
  </si>
  <si>
    <t>24.87</t>
  </si>
  <si>
    <t>-23.71</t>
  </si>
  <si>
    <t>Gross Profit, 1 Yr. Growth %</t>
  </si>
  <si>
    <t>-51.48</t>
  </si>
  <si>
    <t>-15.29</t>
  </si>
  <si>
    <t>-3.39</t>
  </si>
  <si>
    <t>97.62</t>
  </si>
  <si>
    <t>34.99</t>
  </si>
  <si>
    <t>-99.31</t>
  </si>
  <si>
    <t>-286.75</t>
  </si>
  <si>
    <t>41.48</t>
  </si>
  <si>
    <t>-55.42</t>
  </si>
  <si>
    <t>EBITDA, 1 Yr. Growth %</t>
  </si>
  <si>
    <t>-64.59</t>
  </si>
  <si>
    <t>-41.74</t>
  </si>
  <si>
    <t>-43.43</t>
  </si>
  <si>
    <t>339.95</t>
  </si>
  <si>
    <t>51.67</t>
  </si>
  <si>
    <t>-166.56</t>
  </si>
  <si>
    <t>56.87</t>
  </si>
  <si>
    <t>-136.18</t>
  </si>
  <si>
    <t>86.54</t>
  </si>
  <si>
    <t>-55.89</t>
  </si>
  <si>
    <t>EBITA, 1 Yr. Growth %</t>
  </si>
  <si>
    <t>-80.13</t>
  </si>
  <si>
    <t>-98.05</t>
  </si>
  <si>
    <t>-311.55</t>
  </si>
  <si>
    <t>110.79</t>
  </si>
  <si>
    <t>-260.68</t>
  </si>
  <si>
    <t>35.72</t>
  </si>
  <si>
    <t>-101.84</t>
  </si>
  <si>
    <t>314.37</t>
  </si>
  <si>
    <t>-91.63</t>
  </si>
  <si>
    <t>EBIT, 1 Yr. Growth %</t>
  </si>
  <si>
    <t>-82.35</t>
  </si>
  <si>
    <t>-115.01</t>
  </si>
  <si>
    <t>-260.59</t>
  </si>
  <si>
    <t>121.28</t>
  </si>
  <si>
    <t>-275.55</t>
  </si>
  <si>
    <t>34.97</t>
  </si>
  <si>
    <t>-98.42</t>
  </si>
  <si>
    <t>489.29</t>
  </si>
  <si>
    <t>-99.55</t>
  </si>
  <si>
    <t>Earnings From Cont. Operations, 1 Yr. Growth %</t>
  </si>
  <si>
    <t>-121.64</t>
  </si>
  <si>
    <t>302.08</t>
  </si>
  <si>
    <t>4.37</t>
  </si>
  <si>
    <t>-216.71</t>
  </si>
  <si>
    <t>-88.04</t>
  </si>
  <si>
    <t>-842.19</t>
  </si>
  <si>
    <t>40.31</t>
  </si>
  <si>
    <t>-79.74</t>
  </si>
  <si>
    <t>Net Income, 1 Yr. Growth %</t>
  </si>
  <si>
    <t>-136.42</t>
  </si>
  <si>
    <t>219.67</t>
  </si>
  <si>
    <t>-5.47</t>
  </si>
  <si>
    <t>-315.37</t>
  </si>
  <si>
    <t>-13.39</t>
  </si>
  <si>
    <t>-152.77</t>
  </si>
  <si>
    <t>50.56</t>
  </si>
  <si>
    <t>-62.72</t>
  </si>
  <si>
    <t>-70.36</t>
  </si>
  <si>
    <t>274.3</t>
  </si>
  <si>
    <t>Normalized Net Income, 1 Yr. Growth %</t>
  </si>
  <si>
    <t>-116.62</t>
  </si>
  <si>
    <t>-161.26</t>
  </si>
  <si>
    <t>-158.18</t>
  </si>
  <si>
    <t>-365.35</t>
  </si>
  <si>
    <t>41.83</t>
  </si>
  <si>
    <t>-25.64</t>
  </si>
  <si>
    <t>-78.57</t>
  </si>
  <si>
    <t>-98.13</t>
  </si>
  <si>
    <t>Diluted EPS Before Extra, 1 Yr. Growth %</t>
  </si>
  <si>
    <t>-133.95</t>
  </si>
  <si>
    <t>201.62</t>
  </si>
  <si>
    <t>-13.1</t>
  </si>
  <si>
    <t>-283.27</t>
  </si>
  <si>
    <t>-87.55</t>
  </si>
  <si>
    <t>-441.67</t>
  </si>
  <si>
    <t>40.43</t>
  </si>
  <si>
    <t>-68.31</t>
  </si>
  <si>
    <t>-75.46</t>
  </si>
  <si>
    <t>209.63</t>
  </si>
  <si>
    <t>Accounts Receivable, 1 Yr. Growth %</t>
  </si>
  <si>
    <t>-3.37</t>
  </si>
  <si>
    <t>-0.35</t>
  </si>
  <si>
    <t>-4.51</t>
  </si>
  <si>
    <t>12.18</t>
  </si>
  <si>
    <t>0.21</t>
  </si>
  <si>
    <t>3.93</t>
  </si>
  <si>
    <t>8.98</t>
  </si>
  <si>
    <t>10.99</t>
  </si>
  <si>
    <t>-19.97</t>
  </si>
  <si>
    <t>Inventory, 1 Yr. Growth %</t>
  </si>
  <si>
    <t>-1.21</t>
  </si>
  <si>
    <t>20.22</t>
  </si>
  <si>
    <t>32.05</t>
  </si>
  <si>
    <t>9.32</t>
  </si>
  <si>
    <t>2.83</t>
  </si>
  <si>
    <t>1.85</t>
  </si>
  <si>
    <t>-11.98</t>
  </si>
  <si>
    <t>-6.46</t>
  </si>
  <si>
    <t>3.59</t>
  </si>
  <si>
    <t>-31.61</t>
  </si>
  <si>
    <t>Net Property, Plant and Equip., 1 Yr. Growth %</t>
  </si>
  <si>
    <t>10.87</t>
  </si>
  <si>
    <t>8.2</t>
  </si>
  <si>
    <t>6.16</t>
  </si>
  <si>
    <t>-4.16</t>
  </si>
  <si>
    <t>-9.31</t>
  </si>
  <si>
    <t>10.13</t>
  </si>
  <si>
    <t>-5.87</t>
  </si>
  <si>
    <t>-4.85</t>
  </si>
  <si>
    <t>-0.47</t>
  </si>
  <si>
    <t>Total Assets, 1 Yr. Growth %</t>
  </si>
  <si>
    <t>12.71</t>
  </si>
  <si>
    <t>1.82</t>
  </si>
  <si>
    <t>-8.44</t>
  </si>
  <si>
    <t>-4.7</t>
  </si>
  <si>
    <t>-26.43</t>
  </si>
  <si>
    <t>4.9</t>
  </si>
  <si>
    <t>1.41</t>
  </si>
  <si>
    <t>11.03</t>
  </si>
  <si>
    <t>0.61</t>
  </si>
  <si>
    <t>-25.28</t>
  </si>
  <si>
    <t>Tangible Book Value, 1 Yr. Growth %</t>
  </si>
  <si>
    <t>-17.21</t>
  </si>
  <si>
    <t>-36.84</t>
  </si>
  <si>
    <t>-85.78</t>
  </si>
  <si>
    <t>-15.86</t>
  </si>
  <si>
    <t>-41.01</t>
  </si>
  <si>
    <t>3.99</t>
  </si>
  <si>
    <t>12.1</t>
  </si>
  <si>
    <t>-15.97</t>
  </si>
  <si>
    <t>Common Equity, 1 Yr. Growth %</t>
  </si>
  <si>
    <t>-10.08</t>
  </si>
  <si>
    <t>-25.18</t>
  </si>
  <si>
    <t>-42.32</t>
  </si>
  <si>
    <t>118.18</t>
  </si>
  <si>
    <t>37.03</t>
  </si>
  <si>
    <t>-14.72</t>
  </si>
  <si>
    <t>-32.43</t>
  </si>
  <si>
    <t>8.12</t>
  </si>
  <si>
    <t>-14.59</t>
  </si>
  <si>
    <t>Cash From Operations, 1 Yr. Growth %</t>
  </si>
  <si>
    <t>-154.39</t>
  </si>
  <si>
    <t>-283.08</t>
  </si>
  <si>
    <t>121.26</t>
  </si>
  <si>
    <t>-186.77</t>
  </si>
  <si>
    <t>-164.08</t>
  </si>
  <si>
    <t>-258.18</t>
  </si>
  <si>
    <t>-71.51</t>
  </si>
  <si>
    <t>-177.16</t>
  </si>
  <si>
    <t>228.66</t>
  </si>
  <si>
    <t>254.12</t>
  </si>
  <si>
    <t>Capital Expenditures, 1 Yr. Growth %</t>
  </si>
  <si>
    <t>21.53</t>
  </si>
  <si>
    <t>-3.69</t>
  </si>
  <si>
    <t>-39.22</t>
  </si>
  <si>
    <t>19.98</t>
  </si>
  <si>
    <t>-13.92</t>
  </si>
  <si>
    <t>-8.09</t>
  </si>
  <si>
    <t>-20.4</t>
  </si>
  <si>
    <t>53.27</t>
  </si>
  <si>
    <t>-10.36</t>
  </si>
  <si>
    <t>Levered Free Cash Flow, 1 Yr. Growth %</t>
  </si>
  <si>
    <t>-87.25</t>
  </si>
  <si>
    <t>-31.24</t>
  </si>
  <si>
    <t>-608.79</t>
  </si>
  <si>
    <t>-28.78</t>
  </si>
  <si>
    <t>-52.68</t>
  </si>
  <si>
    <t>-230.63</t>
  </si>
  <si>
    <t>-197.01</t>
  </si>
  <si>
    <t>-128.66</t>
  </si>
  <si>
    <t>-271.88</t>
  </si>
  <si>
    <t>-75.8</t>
  </si>
  <si>
    <t>Unlevered Free Cash Flow, 1 Yr. Growth %</t>
  </si>
  <si>
    <t>-79.44</t>
  </si>
  <si>
    <t>-2.27</t>
  </si>
  <si>
    <t>-219.72</t>
  </si>
  <si>
    <t>-33.77</t>
  </si>
  <si>
    <t>-55.76</t>
  </si>
  <si>
    <t>-281.45</t>
  </si>
  <si>
    <t>-169.29</t>
  </si>
  <si>
    <t>-155.49</t>
  </si>
  <si>
    <t>-187.13</t>
  </si>
  <si>
    <t>-99.62</t>
  </si>
  <si>
    <t>Dividend Per Share, 1 Yr. Growth %</t>
  </si>
  <si>
    <t>33.33</t>
  </si>
  <si>
    <t>16.67</t>
  </si>
  <si>
    <t>14.29</t>
  </si>
  <si>
    <t>Compound Annual Growth Rate Over Two Years</t>
  </si>
  <si>
    <t>Total Revenues, 2 Yr. CAGR %</t>
  </si>
  <si>
    <t>10.21</t>
  </si>
  <si>
    <t>-14.43</t>
  </si>
  <si>
    <t>-7.8</t>
  </si>
  <si>
    <t>13.25</t>
  </si>
  <si>
    <t>25.88</t>
  </si>
  <si>
    <t>-8.45</t>
  </si>
  <si>
    <t>-27.46</t>
  </si>
  <si>
    <t>13.19</t>
  </si>
  <si>
    <t>51.98</t>
  </si>
  <si>
    <t>-1.76</t>
  </si>
  <si>
    <t>Gross Profit, 2 Yr. CAGR %</t>
  </si>
  <si>
    <t>-10.9</t>
  </si>
  <si>
    <t>-35.98</t>
  </si>
  <si>
    <t>-8.75</t>
  </si>
  <si>
    <t>37.16</t>
  </si>
  <si>
    <t>417.87</t>
  </si>
  <si>
    <t>-90.57</t>
  </si>
  <si>
    <t>-45.32</t>
  </si>
  <si>
    <t>830.44</t>
  </si>
  <si>
    <t>69.22</t>
  </si>
  <si>
    <t>-15.91</t>
  </si>
  <si>
    <t>EBITDA, 2 Yr. CAGR %</t>
  </si>
  <si>
    <t>-19.6</t>
  </si>
  <si>
    <t>-54.72</t>
  </si>
  <si>
    <t>-41.77</t>
  </si>
  <si>
    <t>48.72</t>
  </si>
  <si>
    <t>-3.87</t>
  </si>
  <si>
    <t>2.13</t>
  </si>
  <si>
    <t>-24.66</t>
  </si>
  <si>
    <t>-7.21</t>
  </si>
  <si>
    <t>3.46</t>
  </si>
  <si>
    <t>EBITA, 2 Yr. CAGR %</t>
  </si>
  <si>
    <t>-36.18</t>
  </si>
  <si>
    <t>-93.8</t>
  </si>
  <si>
    <t>-8.48</t>
  </si>
  <si>
    <t>412.91</t>
  </si>
  <si>
    <t>-8.76</t>
  </si>
  <si>
    <t>70.58</t>
  </si>
  <si>
    <t>47.68</t>
  </si>
  <si>
    <t>-84.21</t>
  </si>
  <si>
    <t>-36.96</t>
  </si>
  <si>
    <t>35.96</t>
  </si>
  <si>
    <t>EBIT, 2 Yr. CAGR %</t>
  </si>
  <si>
    <t>-39.07</t>
  </si>
  <si>
    <t>-83.79</t>
  </si>
  <si>
    <t>7.76</t>
  </si>
  <si>
    <t>317.77</t>
  </si>
  <si>
    <t>-12.55</t>
  </si>
  <si>
    <t>81.51</t>
  </si>
  <si>
    <t>53.93</t>
  </si>
  <si>
    <t>-85.42</t>
  </si>
  <si>
    <t>-40.4</t>
  </si>
  <si>
    <t>-67.84</t>
  </si>
  <si>
    <t>Earnings From Cont. Operations, 2 Yr. CAGR %</t>
  </si>
  <si>
    <t>-16.68</t>
  </si>
  <si>
    <t>-6.71</t>
  </si>
  <si>
    <t>104.86</t>
  </si>
  <si>
    <t>10.37</t>
  </si>
  <si>
    <t>-64.87</t>
  </si>
  <si>
    <t>-14.35</t>
  </si>
  <si>
    <t>222.7</t>
  </si>
  <si>
    <t>-46.68</t>
  </si>
  <si>
    <t>-89.94</t>
  </si>
  <si>
    <t>42.27</t>
  </si>
  <si>
    <t>Net Income, 2 Yr. CAGR %</t>
  </si>
  <si>
    <t>-1.73</t>
  </si>
  <si>
    <t>73.83</t>
  </si>
  <si>
    <t>42.68</t>
  </si>
  <si>
    <t>36.58</t>
  </si>
  <si>
    <t>-33.11</t>
  </si>
  <si>
    <t>-10.86</t>
  </si>
  <si>
    <t>-25.08</t>
  </si>
  <si>
    <t>-66.76</t>
  </si>
  <si>
    <t>5.32</t>
  </si>
  <si>
    <t>Normalized Net Income, 2 Yr. CAGR %</t>
  </si>
  <si>
    <t>-67.79</t>
  </si>
  <si>
    <t>40.45</t>
  </si>
  <si>
    <t>119.1</t>
  </si>
  <si>
    <t>-19.74</t>
  </si>
  <si>
    <t>21.18</t>
  </si>
  <si>
    <t>2.7</t>
  </si>
  <si>
    <t>-63.7</t>
  </si>
  <si>
    <t>-94.34</t>
  </si>
  <si>
    <t>Diluted EPS Before Extra, 2 Yr. CAGR %</t>
  </si>
  <si>
    <t>-8.96</t>
  </si>
  <si>
    <t>1.19</t>
  </si>
  <si>
    <t>61.9</t>
  </si>
  <si>
    <t>26.2</t>
  </si>
  <si>
    <t>-55.92</t>
  </si>
  <si>
    <t>-37.78</t>
  </si>
  <si>
    <t>119.04</t>
  </si>
  <si>
    <t>-33.29</t>
  </si>
  <si>
    <t>-72.11</t>
  </si>
  <si>
    <t>-13.11</t>
  </si>
  <si>
    <t>Accounts Receivable, 2 Yr. CAGR %</t>
  </si>
  <si>
    <t>-4.5</t>
  </si>
  <si>
    <t>-1.87</t>
  </si>
  <si>
    <t>-2.45</t>
  </si>
  <si>
    <t>3.5</t>
  </si>
  <si>
    <t>-45.72</t>
  </si>
  <si>
    <t>2.91</t>
  </si>
  <si>
    <t>6.32</t>
  </si>
  <si>
    <t>9.98</t>
  </si>
  <si>
    <t>-5.75</t>
  </si>
  <si>
    <t>Inventory, 2 Yr. CAGR %</t>
  </si>
  <si>
    <t>-1.96</t>
  </si>
  <si>
    <t>20.15</t>
  </si>
  <si>
    <t>-22.77</t>
  </si>
  <si>
    <t>2.34</t>
  </si>
  <si>
    <t>-5.76</t>
  </si>
  <si>
    <t>-9.26</t>
  </si>
  <si>
    <t>-1.56</t>
  </si>
  <si>
    <t>-15.83</t>
  </si>
  <si>
    <t>Net Property, Plant and Equip., 2 Yr. CAGR %</t>
  </si>
  <si>
    <t>7.18</t>
  </si>
  <si>
    <t>-31.84</t>
  </si>
  <si>
    <t>-0.22</t>
  </si>
  <si>
    <t>-5.32</t>
  </si>
  <si>
    <t>-2.84</t>
  </si>
  <si>
    <t>-0.63</t>
  </si>
  <si>
    <t>Total Assets, 2 Yr. CAGR %</t>
  </si>
  <si>
    <t>17.46</t>
  </si>
  <si>
    <t>7.14</t>
  </si>
  <si>
    <t>-3.49</t>
  </si>
  <si>
    <t>-6.54</t>
  </si>
  <si>
    <t>-16.27</t>
  </si>
  <si>
    <t>3.14</t>
  </si>
  <si>
    <t>6.12</t>
  </si>
  <si>
    <t>5.69</t>
  </si>
  <si>
    <t>-13.3</t>
  </si>
  <si>
    <t>Tangible Book Value, 2 Yr. CAGR %</t>
  </si>
  <si>
    <t>26.1</t>
  </si>
  <si>
    <t>-27.69</t>
  </si>
  <si>
    <t>-70.04</t>
  </si>
  <si>
    <t>34.01</t>
  </si>
  <si>
    <t>479.01</t>
  </si>
  <si>
    <t>11.48</t>
  </si>
  <si>
    <t>-29.55</t>
  </si>
  <si>
    <t>-21.62</t>
  </si>
  <si>
    <t>7.97</t>
  </si>
  <si>
    <t>-2.94</t>
  </si>
  <si>
    <t>Common Equity, 2 Yr. CAGR %</t>
  </si>
  <si>
    <t>7.45</t>
  </si>
  <si>
    <t>-17.98</t>
  </si>
  <si>
    <t>-34.3</t>
  </si>
  <si>
    <t>72.91</t>
  </si>
  <si>
    <t>8.33</t>
  </si>
  <si>
    <t>-24.09</t>
  </si>
  <si>
    <t>-17.19</t>
  </si>
  <si>
    <t>4.74</t>
  </si>
  <si>
    <t>-3.9</t>
  </si>
  <si>
    <t>Cash From Operations, 2 Yr. CAGR %</t>
  </si>
  <si>
    <t>-50.74</t>
  </si>
  <si>
    <t>38.56</t>
  </si>
  <si>
    <t>-13.33</t>
  </si>
  <si>
    <t>4.07</t>
  </si>
  <si>
    <t>-32.87</t>
  </si>
  <si>
    <t>-53.11</t>
  </si>
  <si>
    <t>59.25</t>
  </si>
  <si>
    <t>241.15</t>
  </si>
  <si>
    <t>Capital Expenditures, 2 Yr. CAGR %</t>
  </si>
  <si>
    <t>22.78</t>
  </si>
  <si>
    <t>8.19</t>
  </si>
  <si>
    <t>-23.49</t>
  </si>
  <si>
    <t>-14.61</t>
  </si>
  <si>
    <t>4.94</t>
  </si>
  <si>
    <t>-11.05</t>
  </si>
  <si>
    <t>-14.47</t>
  </si>
  <si>
    <t>10.45</t>
  </si>
  <si>
    <t>30.33</t>
  </si>
  <si>
    <t>-0.33</t>
  </si>
  <si>
    <t>Levered Free Cash Flow, 2 Yr. CAGR %</t>
  </si>
  <si>
    <t>-48.88</t>
  </si>
  <si>
    <t>-70.28</t>
  </si>
  <si>
    <t>59.37</t>
  </si>
  <si>
    <t>153.73</t>
  </si>
  <si>
    <t>-18.5</t>
  </si>
  <si>
    <t>-27.44</t>
  </si>
  <si>
    <t>12.78</t>
  </si>
  <si>
    <t>-47.06</t>
  </si>
  <si>
    <t>-23.02</t>
  </si>
  <si>
    <t>-31.93</t>
  </si>
  <si>
    <t>Unlevered Free Cash Flow, 2 Yr. CAGR %</t>
  </si>
  <si>
    <t>-28.92</t>
  </si>
  <si>
    <t>-55.1</t>
  </si>
  <si>
    <t>2.24</t>
  </si>
  <si>
    <t>29.84</t>
  </si>
  <si>
    <t>-19.43</t>
  </si>
  <si>
    <t>-18.6</t>
  </si>
  <si>
    <t>12.33</t>
  </si>
  <si>
    <t>-37.68</t>
  </si>
  <si>
    <t>-26.26</t>
  </si>
  <si>
    <t>-94.03</t>
  </si>
  <si>
    <t>Dividend Per Share, 2 Yr. CAGR %</t>
  </si>
  <si>
    <t>289.69</t>
  </si>
  <si>
    <t>15.47</t>
  </si>
  <si>
    <t>8.01</t>
  </si>
  <si>
    <t>-13.4</t>
  </si>
  <si>
    <t>Compound Annual Growth Rate Over Three Years</t>
  </si>
  <si>
    <t>Total Revenues, 3 Yr. CAGR %</t>
  </si>
  <si>
    <t>-1.29</t>
  </si>
  <si>
    <t>-7.7</t>
  </si>
  <si>
    <t>-8.43</t>
  </si>
  <si>
    <t>-16.12</t>
  </si>
  <si>
    <t>-1.43</t>
  </si>
  <si>
    <t>17.48</t>
  </si>
  <si>
    <t>20.81</t>
  </si>
  <si>
    <t>Gross Profit, 3 Yr. CAGR %</t>
  </si>
  <si>
    <t>-16.14</t>
  </si>
  <si>
    <t>-12.28</t>
  </si>
  <si>
    <t>-26.57</t>
  </si>
  <si>
    <t>18.06</t>
  </si>
  <si>
    <t>6.27</t>
  </si>
  <si>
    <t>-43.46</t>
  </si>
  <si>
    <t>-27.27</t>
  </si>
  <si>
    <t>-17.66</t>
  </si>
  <si>
    <t>414.8</t>
  </si>
  <si>
    <t>8.63</t>
  </si>
  <si>
    <t>EBITDA, 3 Yr. CAGR %</t>
  </si>
  <si>
    <t>-22.92</t>
  </si>
  <si>
    <t>-27.75</t>
  </si>
  <si>
    <t>-51.23</t>
  </si>
  <si>
    <t>14.52</t>
  </si>
  <si>
    <t>16.97</t>
  </si>
  <si>
    <t>13.94</t>
  </si>
  <si>
    <t>13.13</t>
  </si>
  <si>
    <t>-27.74</t>
  </si>
  <si>
    <t>-27.42</t>
  </si>
  <si>
    <t>EBITA, 3 Yr. CAGR %</t>
  </si>
  <si>
    <t>-37.12</t>
  </si>
  <si>
    <t>-80.04</t>
  </si>
  <si>
    <t>-46.25</t>
  </si>
  <si>
    <t>21.01</t>
  </si>
  <si>
    <t>182.47</t>
  </si>
  <si>
    <t>7.83</t>
  </si>
  <si>
    <t>58.07</t>
  </si>
  <si>
    <t>-65.79</t>
  </si>
  <si>
    <t>-18.34</t>
  </si>
  <si>
    <t>-67.72</t>
  </si>
  <si>
    <t>EBIT, 3 Yr. CAGR %</t>
  </si>
  <si>
    <t>-39.56</t>
  </si>
  <si>
    <t>-61.78</t>
  </si>
  <si>
    <t>-42.58</t>
  </si>
  <si>
    <t>23.09</t>
  </si>
  <si>
    <t>150.39</t>
  </si>
  <si>
    <t>64.44</t>
  </si>
  <si>
    <t>-66.58</t>
  </si>
  <si>
    <t>-21.49</t>
  </si>
  <si>
    <t>-88.27</t>
  </si>
  <si>
    <t>Earnings From Cont. Operations, 3 Yr. CAGR %</t>
  </si>
  <si>
    <t>-33.51</t>
  </si>
  <si>
    <t>40.8</t>
  </si>
  <si>
    <t>-3.15</t>
  </si>
  <si>
    <t>69.83</t>
  </si>
  <si>
    <t>-49.01</t>
  </si>
  <si>
    <t>-8.35</t>
  </si>
  <si>
    <t>0.96</t>
  </si>
  <si>
    <t>28.25</t>
  </si>
  <si>
    <t>-75.78</t>
  </si>
  <si>
    <t>-25.71</t>
  </si>
  <si>
    <t>Net Income, 3 Yr. CAGR %</t>
  </si>
  <si>
    <t>-20.74</t>
  </si>
  <si>
    <t>45.61</t>
  </si>
  <si>
    <t>3.24</t>
  </si>
  <si>
    <t>86.7</t>
  </si>
  <si>
    <t>-0.91</t>
  </si>
  <si>
    <t>-12.34</t>
  </si>
  <si>
    <t>-33.34</t>
  </si>
  <si>
    <t>-25.49</t>
  </si>
  <si>
    <t>Normalized Net Income, 3 Yr. CAGR %</t>
  </si>
  <si>
    <t>-51.41</t>
  </si>
  <si>
    <t>7.19</t>
  </si>
  <si>
    <t>31.01</t>
  </si>
  <si>
    <t>43.71</t>
  </si>
  <si>
    <t>2.08</t>
  </si>
  <si>
    <t>27.71</t>
  </si>
  <si>
    <t>40.92</t>
  </si>
  <si>
    <t>-42.55</t>
  </si>
  <si>
    <t>-86.72</t>
  </si>
  <si>
    <t>Diluted EPS Before Extra, 3 Yr. CAGR %</t>
  </si>
  <si>
    <t>-27.7</t>
  </si>
  <si>
    <t>-3.81</t>
  </si>
  <si>
    <t>68.73</t>
  </si>
  <si>
    <t>-43.66</t>
  </si>
  <si>
    <t>-15.16</t>
  </si>
  <si>
    <t>-18.39</t>
  </si>
  <si>
    <t>14.99</t>
  </si>
  <si>
    <t>-52.2</t>
  </si>
  <si>
    <t>-37.92</t>
  </si>
  <si>
    <t>Accounts Receivable, 3 Yr. CAGR %</t>
  </si>
  <si>
    <t>5.9</t>
  </si>
  <si>
    <t>-3.14</t>
  </si>
  <si>
    <t>-2.76</t>
  </si>
  <si>
    <t>2.2</t>
  </si>
  <si>
    <t>-34.48</t>
  </si>
  <si>
    <t>-33.41</t>
  </si>
  <si>
    <t>4.83</t>
  </si>
  <si>
    <t>7.86</t>
  </si>
  <si>
    <t>-1.08</t>
  </si>
  <si>
    <t>Inventory, 3 Yr. CAGR %</t>
  </si>
  <si>
    <t>11.82</t>
  </si>
  <si>
    <t>16.18</t>
  </si>
  <si>
    <t>20.17</t>
  </si>
  <si>
    <t>-7.65</t>
  </si>
  <si>
    <t>-15.31</t>
  </si>
  <si>
    <t>-2.98</t>
  </si>
  <si>
    <t>-5.99</t>
  </si>
  <si>
    <t>-5.16</t>
  </si>
  <si>
    <t>-12.82</t>
  </si>
  <si>
    <t>Net Property, Plant and Equip., 3 Yr. CAGR %</t>
  </si>
  <si>
    <t>36.71</t>
  </si>
  <si>
    <t>7.57</t>
  </si>
  <si>
    <t>7.81</t>
  </si>
  <si>
    <t>3.26</t>
  </si>
  <si>
    <t>-20.99</t>
  </si>
  <si>
    <t>-20.1</t>
  </si>
  <si>
    <t>-0.98</t>
  </si>
  <si>
    <t>-3.83</t>
  </si>
  <si>
    <t>-2.06</t>
  </si>
  <si>
    <t>Total Assets, 3 Yr. CAGR %</t>
  </si>
  <si>
    <t>12.49</t>
  </si>
  <si>
    <t>12.01</t>
  </si>
  <si>
    <t>1.64</t>
  </si>
  <si>
    <t>-3.86</t>
  </si>
  <si>
    <t>-13.7</t>
  </si>
  <si>
    <t>-9.62</t>
  </si>
  <si>
    <t>-7.72</t>
  </si>
  <si>
    <t>5.71</t>
  </si>
  <si>
    <t>4.25</t>
  </si>
  <si>
    <t>-5.85</t>
  </si>
  <si>
    <t>Tangible Book Value, 3 Yr. CAGR %</t>
  </si>
  <si>
    <t>8.92</t>
  </si>
  <si>
    <t>0.14</t>
  </si>
  <si>
    <t>-57.95</t>
  </si>
  <si>
    <t>4.29</t>
  </si>
  <si>
    <t>59.09</t>
  </si>
  <si>
    <t>204.89</t>
  </si>
  <si>
    <t>-9.83</t>
  </si>
  <si>
    <t>-11.69</t>
  </si>
  <si>
    <t>Common Equity, 3 Yr. CAGR %</t>
  </si>
  <si>
    <t>-4.76</t>
  </si>
  <si>
    <t>-27.06</t>
  </si>
  <si>
    <t>-1.98</t>
  </si>
  <si>
    <t>19.92</t>
  </si>
  <si>
    <t>36.81</t>
  </si>
  <si>
    <t>-7.44</t>
  </si>
  <si>
    <t>-16.38</t>
  </si>
  <si>
    <t>-9.49</t>
  </si>
  <si>
    <t>-2.15</t>
  </si>
  <si>
    <t>Cash From Operations, 3 Yr. CAGR %</t>
  </si>
  <si>
    <t>-42.78</t>
  </si>
  <si>
    <t>-23.69</t>
  </si>
  <si>
    <t>32.16</t>
  </si>
  <si>
    <t>54.42</t>
  </si>
  <si>
    <t>6.95</t>
  </si>
  <si>
    <t>6.23</t>
  </si>
  <si>
    <t>-32.42</t>
  </si>
  <si>
    <t>-29.68</t>
  </si>
  <si>
    <t>-10.26</t>
  </si>
  <si>
    <t>107.86</t>
  </si>
  <si>
    <t>Capital Expenditures, 3 Yr. CAGR %</t>
  </si>
  <si>
    <t>41.88</t>
  </si>
  <si>
    <t>13.24</t>
  </si>
  <si>
    <t>-10.73</t>
  </si>
  <si>
    <t>-11.11</t>
  </si>
  <si>
    <t>-41.51</t>
  </si>
  <si>
    <t>0.4</t>
  </si>
  <si>
    <t>-14.29</t>
  </si>
  <si>
    <t>3.89</t>
  </si>
  <si>
    <t>10.58</t>
  </si>
  <si>
    <t>15.04</t>
  </si>
  <si>
    <t>Levered Free Cash Flow, 3 Yr. CAGR %</t>
  </si>
  <si>
    <t>-30.47</t>
  </si>
  <si>
    <t>-43.37</t>
  </si>
  <si>
    <t>-31.89</t>
  </si>
  <si>
    <t>48.39</t>
  </si>
  <si>
    <t>84.2</t>
  </si>
  <si>
    <t>-10.02</t>
  </si>
  <si>
    <t>-28.37</t>
  </si>
  <si>
    <t>-16.5</t>
  </si>
  <si>
    <t>-47.72</t>
  </si>
  <si>
    <t>Unlevered Free Cash Flow, 3 Yr. CAGR %</t>
  </si>
  <si>
    <t>-20.16</t>
  </si>
  <si>
    <t>-20.8</t>
  </si>
  <si>
    <t>-40.41</t>
  </si>
  <si>
    <t>13.96</t>
  </si>
  <si>
    <t>21.65</t>
  </si>
  <si>
    <t>-1.45</t>
  </si>
  <si>
    <t>-22.76</t>
  </si>
  <si>
    <t>-27.4</t>
  </si>
  <si>
    <t>-87.27</t>
  </si>
  <si>
    <t>Dividend Per Share, 3 Yr. CAGR %</t>
  </si>
  <si>
    <t>123.55</t>
  </si>
  <si>
    <t>147.64</t>
  </si>
  <si>
    <t>10.06</t>
  </si>
  <si>
    <t>5.27</t>
  </si>
  <si>
    <t>4.55</t>
  </si>
  <si>
    <t>-9.14</t>
  </si>
  <si>
    <t>Compound Annual Growth Rate Over Five Years</t>
  </si>
  <si>
    <t>Total Revenues, 5 Yr. CAGR %</t>
  </si>
  <si>
    <t>17.61</t>
  </si>
  <si>
    <t>10.77</t>
  </si>
  <si>
    <t>6.33</t>
  </si>
  <si>
    <t>4.32</t>
  </si>
  <si>
    <t>-10.84</t>
  </si>
  <si>
    <t>-14.57</t>
  </si>
  <si>
    <t>-16.57</t>
  </si>
  <si>
    <t>8.7</t>
  </si>
  <si>
    <t>-1.55</t>
  </si>
  <si>
    <t>Gross Profit, 5 Yr. CAGR %</t>
  </si>
  <si>
    <t>-3.71</t>
  </si>
  <si>
    <t>-3.79</t>
  </si>
  <si>
    <t>-13.5</t>
  </si>
  <si>
    <t>5.2</t>
  </si>
  <si>
    <t>-12.98</t>
  </si>
  <si>
    <t>-62.85</t>
  </si>
  <si>
    <t>-18.94</t>
  </si>
  <si>
    <t>70.96</t>
  </si>
  <si>
    <t>2.51</t>
  </si>
  <si>
    <t>EBITDA, 5 Yr. CAGR %</t>
  </si>
  <si>
    <t>-8.03</t>
  </si>
  <si>
    <t>-14.12</t>
  </si>
  <si>
    <t>-31.47</t>
  </si>
  <si>
    <t>-1.12</t>
  </si>
  <si>
    <t>-19.42</t>
  </si>
  <si>
    <t>-7.86</t>
  </si>
  <si>
    <t>10.9</t>
  </si>
  <si>
    <t>-3.46</t>
  </si>
  <si>
    <t>4.77</t>
  </si>
  <si>
    <t>-16.58</t>
  </si>
  <si>
    <t>EBITA, 5 Yr. CAGR %</t>
  </si>
  <si>
    <t>-17.95</t>
  </si>
  <si>
    <t>-60.71</t>
  </si>
  <si>
    <t>-27.81</t>
  </si>
  <si>
    <t>-22.4</t>
  </si>
  <si>
    <t>17.99</t>
  </si>
  <si>
    <t>115.13</t>
  </si>
  <si>
    <t>9.64</t>
  </si>
  <si>
    <t>-40.59</t>
  </si>
  <si>
    <t>EBIT, 5 Yr. CAGR %</t>
  </si>
  <si>
    <t>-19.62</t>
  </si>
  <si>
    <t>-24.89</t>
  </si>
  <si>
    <t>-8.38</t>
  </si>
  <si>
    <t>-22.84</t>
  </si>
  <si>
    <t>22.42</t>
  </si>
  <si>
    <t>103.31</t>
  </si>
  <si>
    <t>-51.57</t>
  </si>
  <si>
    <t>9.78</t>
  </si>
  <si>
    <t>-67.09</t>
  </si>
  <si>
    <t>Earnings From Cont. Operations, 5 Yr. CAGR %</t>
  </si>
  <si>
    <t>-15.45</t>
  </si>
  <si>
    <t>23.38</t>
  </si>
  <si>
    <t>4.28</t>
  </si>
  <si>
    <t>27.73</t>
  </si>
  <si>
    <t>-35.07</t>
  </si>
  <si>
    <t>27.16</t>
  </si>
  <si>
    <t>3.02</t>
  </si>
  <si>
    <t>-26.21</t>
  </si>
  <si>
    <t>-59.86</t>
  </si>
  <si>
    <t>33.69</t>
  </si>
  <si>
    <t>Net Income, 5 Yr. CAGR %</t>
  </si>
  <si>
    <t>9.83</t>
  </si>
  <si>
    <t>43.1</t>
  </si>
  <si>
    <t>8.52</t>
  </si>
  <si>
    <t>44.43</t>
  </si>
  <si>
    <t>24.07</t>
  </si>
  <si>
    <t>6.72</t>
  </si>
  <si>
    <t>-11.4</t>
  </si>
  <si>
    <t>-40.52</t>
  </si>
  <si>
    <t>-19.96</t>
  </si>
  <si>
    <t>Normalized Net Income, 5 Yr. CAGR %</t>
  </si>
  <si>
    <t>-40.47</t>
  </si>
  <si>
    <t>31.59</t>
  </si>
  <si>
    <t>9.18</t>
  </si>
  <si>
    <t>-2.79</t>
  </si>
  <si>
    <t>18.08</t>
  </si>
  <si>
    <t>64.84</t>
  </si>
  <si>
    <t>30.24</t>
  </si>
  <si>
    <t>329.35</t>
  </si>
  <si>
    <t>-22.56</t>
  </si>
  <si>
    <t>-61.06</t>
  </si>
  <si>
    <t>Diluted EPS Before Extra, 5 Yr. CAGR %</t>
  </si>
  <si>
    <t>1.52</t>
  </si>
  <si>
    <t>32.49</t>
  </si>
  <si>
    <t>-0.19</t>
  </si>
  <si>
    <t>31.83</t>
  </si>
  <si>
    <t>-28.79</t>
  </si>
  <si>
    <t>11.13</t>
  </si>
  <si>
    <t>-4.63</t>
  </si>
  <si>
    <t>-22.94</t>
  </si>
  <si>
    <t>-46.89</t>
  </si>
  <si>
    <t>2.8</t>
  </si>
  <si>
    <t>Accounts Receivable, 5 Yr. CAGR %</t>
  </si>
  <si>
    <t>8.22</t>
  </si>
  <si>
    <t>2.47</t>
  </si>
  <si>
    <t>-22.99</t>
  </si>
  <si>
    <t>-22.43</t>
  </si>
  <si>
    <t>-21.51</t>
  </si>
  <si>
    <t>-19.44</t>
  </si>
  <si>
    <t>0.46</t>
  </si>
  <si>
    <t>Inventory, 5 Yr. CAGR %</t>
  </si>
  <si>
    <t>11.49</t>
  </si>
  <si>
    <t>14.2</t>
  </si>
  <si>
    <t>17.29</t>
  </si>
  <si>
    <t>-1.33</t>
  </si>
  <si>
    <t>-0.72</t>
  </si>
  <si>
    <t>-6.9</t>
  </si>
  <si>
    <t>-2.41</t>
  </si>
  <si>
    <t>-10.06</t>
  </si>
  <si>
    <t>Net Property, Plant and Equip., 5 Yr. CAGR %</t>
  </si>
  <si>
    <t>22.51</t>
  </si>
  <si>
    <t>23.63</t>
  </si>
  <si>
    <t>4.84</t>
  </si>
  <si>
    <t>-10.25</t>
  </si>
  <si>
    <t>-10.14</t>
  </si>
  <si>
    <t>-12.9</t>
  </si>
  <si>
    <t>-14.77</t>
  </si>
  <si>
    <t>-2.73</t>
  </si>
  <si>
    <t>-0.84</t>
  </si>
  <si>
    <t>Total Assets, 5 Yr. CAGR %</t>
  </si>
  <si>
    <t>13.63</t>
  </si>
  <si>
    <t>11.3</t>
  </si>
  <si>
    <t>5.81</t>
  </si>
  <si>
    <t>4.16</t>
  </si>
  <si>
    <t>-5.92</t>
  </si>
  <si>
    <t>-7.19</t>
  </si>
  <si>
    <t>-7.25</t>
  </si>
  <si>
    <t>-3.62</t>
  </si>
  <si>
    <t>-2.57</t>
  </si>
  <si>
    <t>-2.35</t>
  </si>
  <si>
    <t>Tangible Book Value, 5 Yr. CAGR %</t>
  </si>
  <si>
    <t>28.91</t>
  </si>
  <si>
    <t>12.52</t>
  </si>
  <si>
    <t>16.06</t>
  </si>
  <si>
    <t>16.54</t>
  </si>
  <si>
    <t>14.96</t>
  </si>
  <si>
    <t>77.08</t>
  </si>
  <si>
    <t>-3.06</t>
  </si>
  <si>
    <t>Common Equity, 5 Yr. CAGR %</t>
  </si>
  <si>
    <t>15.03</t>
  </si>
  <si>
    <t>4.14</t>
  </si>
  <si>
    <t>-9.47</t>
  </si>
  <si>
    <t>1.68</t>
  </si>
  <si>
    <t>2.02</t>
  </si>
  <si>
    <t>11.92</t>
  </si>
  <si>
    <t>-11.59</t>
  </si>
  <si>
    <t>Cash From Operations, 5 Yr. CAGR %</t>
  </si>
  <si>
    <t>1.33</t>
  </si>
  <si>
    <t>77.09</t>
  </si>
  <si>
    <t>-4.49</t>
  </si>
  <si>
    <t>-2.22</t>
  </si>
  <si>
    <t>30.21</t>
  </si>
  <si>
    <t>-11.07</t>
  </si>
  <si>
    <t>-23.41</t>
  </si>
  <si>
    <t>-4.78</t>
  </si>
  <si>
    <t>32.26</t>
  </si>
  <si>
    <t>Capital Expenditures, 5 Yr. CAGR %</t>
  </si>
  <si>
    <t>43.73</t>
  </si>
  <si>
    <t>26.35</t>
  </si>
  <si>
    <t>10.83</t>
  </si>
  <si>
    <t>1.15</t>
  </si>
  <si>
    <t>-25.19</t>
  </si>
  <si>
    <t>-29.26</t>
  </si>
  <si>
    <t>-31.9</t>
  </si>
  <si>
    <t>1.36</t>
  </si>
  <si>
    <t>2.18</t>
  </si>
  <si>
    <t>Levered Free Cash Flow, 5 Yr. CAGR %</t>
  </si>
  <si>
    <t>-21.2</t>
  </si>
  <si>
    <t>-16.97</t>
  </si>
  <si>
    <t>28.32</t>
  </si>
  <si>
    <t>46.18</t>
  </si>
  <si>
    <t>-27.17</t>
  </si>
  <si>
    <t>-28.72</t>
  </si>
  <si>
    <t>Unlevered Free Cash Flow, 5 Yr. CAGR %</t>
  </si>
  <si>
    <t>-8.24</t>
  </si>
  <si>
    <t>-12.08</t>
  </si>
  <si>
    <t>-5.88</t>
  </si>
  <si>
    <t>-20.38</t>
  </si>
  <si>
    <t>18.44</t>
  </si>
  <si>
    <t>13.04</t>
  </si>
  <si>
    <t>-17.9</t>
  </si>
  <si>
    <t>-23.95</t>
  </si>
  <si>
    <t>-69.49</t>
  </si>
  <si>
    <t>Dividend Per Share, 5 Yr. CAGR %</t>
  </si>
  <si>
    <t>44.07</t>
  </si>
  <si>
    <t>62.04</t>
  </si>
  <si>
    <t>72.3</t>
  </si>
  <si>
    <t>9.24</t>
  </si>
  <si>
    <t>5.92</t>
  </si>
  <si>
    <t>-3.04</t>
  </si>
  <si>
    <t>2019</t>
  </si>
  <si>
    <t>2020</t>
  </si>
  <si>
    <t>2021</t>
  </si>
  <si>
    <t>2022</t>
  </si>
  <si>
    <t>2023</t>
  </si>
  <si>
    <t>2024</t>
  </si>
  <si>
    <t>2025</t>
  </si>
  <si>
    <t>Capitalization
                                    1</t>
  </si>
  <si>
    <t>12,761</t>
  </si>
  <si>
    <t>11,760</t>
  </si>
  <si>
    <t>13,816</t>
  </si>
  <si>
    <t>17,093</t>
  </si>
  <si>
    <t>7,062</t>
  </si>
  <si>
    <t>4,642</t>
  </si>
  <si>
    <t>Change</t>
  </si>
  <si>
    <t>-</t>
  </si>
  <si>
    <t>-7.84%</t>
  </si>
  <si>
    <t>17.49%</t>
  </si>
  <si>
    <t>23.72%</t>
  </si>
  <si>
    <t>-58.69%</t>
  </si>
  <si>
    <t>-34.27%</t>
  </si>
  <si>
    <t>0%</t>
  </si>
  <si>
    <t>Enterprise Value (EV)</t>
  </si>
  <si>
    <t>P/E ratio</t>
  </si>
  <si>
    <t>-11.4x</t>
  </si>
  <si>
    <t>-6.91x</t>
  </si>
  <si>
    <t>-21.4x</t>
  </si>
  <si>
    <t>-88.9x</t>
  </si>
  <si>
    <t>-9.82x</t>
  </si>
  <si>
    <t>-16.7x</t>
  </si>
  <si>
    <t>11.5x</t>
  </si>
  <si>
    <t>PBR</t>
  </si>
  <si>
    <t>PEG</t>
  </si>
  <si>
    <t>-0.2x</t>
  </si>
  <si>
    <t>0.3x</t>
  </si>
  <si>
    <t>1.2x</t>
  </si>
  <si>
    <t>-0x</t>
  </si>
  <si>
    <t>0.2x</t>
  </si>
  <si>
    <t>Capitalization / Revenue</t>
  </si>
  <si>
    <t>1.42x</t>
  </si>
  <si>
    <t>1.92x</t>
  </si>
  <si>
    <t>1.22x</t>
  </si>
  <si>
    <t>1.21x</t>
  </si>
  <si>
    <t>0.65x</t>
  </si>
  <si>
    <t>0.51x</t>
  </si>
  <si>
    <t>0.53x</t>
  </si>
  <si>
    <t>EV / Revenue</t>
  </si>
  <si>
    <t>0x</t>
  </si>
  <si>
    <t>EV / EBITDA</t>
  </si>
  <si>
    <t>EV / EBIT</t>
  </si>
  <si>
    <t>16.2x</t>
  </si>
  <si>
    <t>3.45x</t>
  </si>
  <si>
    <t>EV / FCF</t>
  </si>
  <si>
    <t>FCF Yield</t>
  </si>
  <si>
    <t>Dividend per Share
                                    2</t>
  </si>
  <si>
    <t>Rate of return</t>
  </si>
  <si>
    <t>EPS
                                    2</t>
  </si>
  <si>
    <t>-0.55</t>
  </si>
  <si>
    <t>0.8</t>
  </si>
  <si>
    <t>Distribution rate</t>
  </si>
  <si>
    <t>Net sales
                                    1</t>
  </si>
  <si>
    <t>8,992</t>
  </si>
  <si>
    <t>6,123</t>
  </si>
  <si>
    <t>11,328</t>
  </si>
  <si>
    <t>14,101</t>
  </si>
  <si>
    <t>10,847</t>
  </si>
  <si>
    <t>9,098</t>
  </si>
  <si>
    <t>8,692</t>
  </si>
  <si>
    <t>EBIT
                                    1</t>
  </si>
  <si>
    <t>-1,896</t>
  </si>
  <si>
    <t>88</t>
  </si>
  <si>
    <t>577</t>
  </si>
  <si>
    <t>-368</t>
  </si>
  <si>
    <t>287</t>
  </si>
  <si>
    <t>1,344</t>
  </si>
  <si>
    <t>Net income
                                    1</t>
  </si>
  <si>
    <t>-1,653</t>
  </si>
  <si>
    <t>-518</t>
  </si>
  <si>
    <t>-183</t>
  </si>
  <si>
    <t>-684</t>
  </si>
  <si>
    <t>-258</t>
  </si>
  <si>
    <t>403</t>
  </si>
  <si>
    <t>Reference price
                                    2</t>
  </si>
  <si>
    <t>61.500</t>
  </si>
  <si>
    <t>50.670</t>
  </si>
  <si>
    <t>49.590</t>
  </si>
  <si>
    <t>50.650</t>
  </si>
  <si>
    <t>17.190</t>
  </si>
  <si>
    <t>9.210</t>
  </si>
  <si>
    <t>Nbr of stocks (in thousands)</t>
  </si>
  <si>
    <t>207,489</t>
  </si>
  <si>
    <t>232,082</t>
  </si>
  <si>
    <t>278,606</t>
  </si>
  <si>
    <t>337,474</t>
  </si>
  <si>
    <t>410,803</t>
  </si>
  <si>
    <t>504,003</t>
  </si>
  <si>
    <t>Announcement Date</t>
  </si>
  <si>
    <t>2/28/20</t>
  </si>
  <si>
    <t>2/26/21</t>
  </si>
  <si>
    <t>2/25/22</t>
  </si>
  <si>
    <t>2/24/23</t>
  </si>
  <si>
    <t>2/28/24</t>
  </si>
  <si>
    <t>address1</t>
  </si>
  <si>
    <t>16690 Collins Avenue</t>
  </si>
  <si>
    <t>address2</t>
  </si>
  <si>
    <t>PH-1</t>
  </si>
  <si>
    <t>city</t>
  </si>
  <si>
    <t>Sunny Isles Beach</t>
  </si>
  <si>
    <t>state</t>
  </si>
  <si>
    <t>FL</t>
  </si>
  <si>
    <t>zip</t>
  </si>
  <si>
    <t>33160</t>
  </si>
  <si>
    <t>country</t>
  </si>
  <si>
    <t>phone</t>
  </si>
  <si>
    <t>305 422 4100</t>
  </si>
  <si>
    <t>website</t>
  </si>
  <si>
    <t>https://www.ielp.com</t>
  </si>
  <si>
    <t>industry</t>
  </si>
  <si>
    <t>Oil &amp; Gas Refining &amp; Marketing</t>
  </si>
  <si>
    <t>industryKey</t>
  </si>
  <si>
    <t>oil-gas-refining-marketing</t>
  </si>
  <si>
    <t>industryDisp</t>
  </si>
  <si>
    <t>sector</t>
  </si>
  <si>
    <t>Energy</t>
  </si>
  <si>
    <t>sectorKey</t>
  </si>
  <si>
    <t>energy</t>
  </si>
  <si>
    <t>sectorDisp</t>
  </si>
  <si>
    <t>longBusinessSummary</t>
  </si>
  <si>
    <t>Icahn Enterprises L.P., through its subsidiaries, engages in the investment, energy, automotive, food packaging, real estate, home fashion, and pharma businesses in the United States and Internationally. The Investment segment invests its proprietary capital through various private investment funds. This segment provides investment advisory and other related services. The Energy segment refines and markets transportation fuels in the form of gasoline and diesel fuels, as well as renewable diesel; and manufactures nitrogen fertilizers in the form of urea ammonium nitrate and ammonia. The Automotive segment sells automotive parts and materials, and retailed merchandise; offers automotive repair and maintenance services; and leases real estate properties. The Food Packaging segment produces and sells cellulosic, fibrous, and plastic casings that are used to prepare and package processed meat products. The Real Estate segment is involved in the leasing of land, retail, office, and industrial properties; the development and sale of single-family homes; and the operation of country clubs. The Home Fashion segment manufactures, sources, markets, distributes, and sells home fashion consumer products. The Pharma segment offers pharmaceutical products and services. The company was incorporated in 1987 and is headquartered in Sunny Isles Beach, Florida.</t>
  </si>
  <si>
    <t>fullTimeEmployees</t>
  </si>
  <si>
    <t>companyOfficers</t>
  </si>
  <si>
    <t>[{'maxAge': 1, 'name': 'Mr. Ted  Papapostolou', 'age': 43, 'title': 'CFO, Director &amp; Secretary of Icahn Enterprises G.P. Inc', 'yearBorn': 1981, 'fiscalYear': 2023, 'totalPay': 1205644, 'exercisedValue': 0, 'unexercisedValue': 0}, {'maxAge': 1, 'name': 'Mr. Andrew  Teno', 'age': 39, 'title': 'President, CEO &amp; Director of Icahn Enterprises GP, Inc.', 'yearBorn': 1985, 'fiscalYear': 2023, 'exercisedValue': 0, 'unexercisedValue': 0}, {'maxAge': 1, 'name': 'Mr. Robert E. Flint', 'age': 46, 'title': 'Chief Accounting Officer &amp; Principal Accounting Officer', 'yearBorn': 1978, 'fiscalYear': 2023, 'exercisedValue': 0, 'unexercisedValue': 0}, {'maxAge': 1, 'name': 'Mr. Angel  Montalvo', 'title': 'Investor Relations Contact', 'fiscalYear': 2023, 'exercisedValue': 0, 'unexercisedValue': 0}, {'maxAge': 1, 'name': 'Mr. Hunter C. Gary', 'age': 49, 'title': 'Senior Managing Director', 'yearBorn': 1975, 'fiscalYear': 2023, 'exercisedValue': 0, 'unexercisedValue': 0}, {'maxAge': 1, 'name': 'Mr. Jesse A. Lynn J.D.', 'age': 53, 'title': 'General Counsel', 'yearBorn': 1971, 'fiscalYear': 2023, 'exercisedValue': 0, 'unexercisedValue': 0}]</t>
  </si>
  <si>
    <t>compensationAsOfEpochDate</t>
  </si>
  <si>
    <t>irWebsite</t>
  </si>
  <si>
    <t>http://www.ielp.com/investor.cfm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</si>
  <si>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</si>
  <si>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</si>
  <si>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</si>
  <si>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</si>
  <si>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</si>
  <si>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</si>
  <si>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</si>
  <si>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</si>
  <si>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</si>
  <si>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</si>
  <si>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</si>
  <si>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</si>
  <si>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</si>
  <si>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</si>
  <si>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</si>
  <si>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</si>
  <si>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</si>
  <si>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</si>
  <si>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</si>
  <si>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</si>
  <si>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</si>
  <si>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</si>
  <si>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</si>
  <si>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</si>
  <si>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</si>
  <si>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</si>
  <si>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</si>
  <si>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</si>
  <si>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</si>
  <si>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</si>
  <si>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</si>
  <si>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</si>
  <si>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</si>
  <si>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</si>
  <si>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</si>
  <si>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</si>
  <si>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</si>
  <si>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</si>
  <si>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</si>
  <si>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</si>
  <si>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</si>
  <si>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</si>
  <si>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</si>
  <si>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</si>
  <si>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</si>
  <si>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</si>
  <si>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</si>
  <si>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</si>
  <si>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</si>
  <si>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</si>
  <si>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</si>
  <si>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</si>
  <si>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</si>
  <si>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</si>
  <si>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</si>
  <si>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</si>
  <si>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</si>
  <si>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</si>
  <si>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</si>
  <si>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10059:10000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</si>
  <si>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</si>
  <si>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</si>
  <si>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</si>
  <si>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</si>
  <si>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</si>
  <si>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</si>
  <si>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</si>
  <si>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</si>
  <si>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</si>
  <si>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</si>
  <si>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</si>
  <si>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</si>
  <si>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</si>
  <si>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</si>
  <si>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Icahn Enterprises L.P. - Deposi</t>
  </si>
  <si>
    <t>longName</t>
  </si>
  <si>
    <t>Icahn Enterprises L.P.</t>
  </si>
  <si>
    <t>firstTradeDateEpochUtc</t>
  </si>
  <si>
    <t>timeZoneFullName</t>
  </si>
  <si>
    <t>America/New_York</t>
  </si>
  <si>
    <t>timeZoneShortName</t>
  </si>
  <si>
    <t>EST</t>
  </si>
  <si>
    <t>uuid</t>
  </si>
  <si>
    <t>089f3773-e38f-390c-8600-78f1d837bdd3</t>
  </si>
  <si>
    <t>messageBoardId</t>
  </si>
  <si>
    <t>finmb_250592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</si>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</sst>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elp.com/" TargetMode="External"/><Relationship Id="rId2" Type="http://schemas.openxmlformats.org/officeDocument/2006/relationships/hyperlink" Target="http://www.ielp.com/investor.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9.14</v>
      </c>
      <c r="C4" s="2"/>
      <c r="D4" s="2"/>
      <c r="E4" s="2"/>
      <c r="F4" s="2"/>
      <c r="G4" s="2"/>
      <c r="H4" s="2"/>
      <c r="I4" s="2"/>
      <c r="J4" s="2"/>
      <c r="K4" s="2"/>
      <c r="L4" s="2"/>
      <c r="M4" s="2"/>
      <c r="N4" s="2"/>
      <c r="O4" s="2"/>
      <c r="P4" s="2"/>
      <c r="Q4" s="2"/>
      <c r="R4" s="2"/>
      <c r="S4" s="2"/>
      <c r="T4" s="2"/>
      <c r="U4" s="2"/>
      <c r="V4" s="2"/>
      <c r="W4" s="2"/>
      <c r="X4" s="2"/>
      <c r="Y4" s="2"/>
      <c r="Z4" s="2"/>
    </row>
    <row r="5">
      <c r="A5" s="1" t="s">
        <v>7</v>
      </c>
      <c r="B5" s="1">
        <v>-65.01109441521928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4.641867776E9</v>
      </c>
      <c r="C8" s="2"/>
      <c r="D8" s="2"/>
      <c r="E8" s="2"/>
      <c r="F8" s="2"/>
      <c r="G8" s="2"/>
      <c r="H8" s="2"/>
      <c r="I8" s="2"/>
      <c r="J8" s="2"/>
      <c r="K8" s="2"/>
      <c r="L8" s="2"/>
      <c r="M8" s="2"/>
      <c r="N8" s="2"/>
      <c r="O8" s="2"/>
      <c r="P8" s="2"/>
      <c r="Q8" s="2"/>
      <c r="R8" s="2"/>
      <c r="S8" s="2"/>
      <c r="T8" s="2"/>
      <c r="U8" s="2"/>
      <c r="V8" s="2"/>
      <c r="W8" s="2"/>
      <c r="X8" s="2"/>
      <c r="Y8" s="2"/>
      <c r="Z8" s="2"/>
    </row>
    <row r="9">
      <c r="A9" s="1" t="s">
        <v>13</v>
      </c>
      <c r="B9" s="1">
        <v>6.78</v>
      </c>
      <c r="C9" s="2"/>
      <c r="D9" s="2"/>
      <c r="E9" s="2"/>
      <c r="F9" s="2"/>
      <c r="G9" s="2"/>
      <c r="H9" s="2"/>
      <c r="I9" s="2"/>
      <c r="J9" s="2"/>
      <c r="K9" s="2"/>
      <c r="L9" s="2"/>
      <c r="M9" s="2"/>
      <c r="N9" s="2"/>
      <c r="O9" s="2"/>
      <c r="P9" s="2"/>
      <c r="Q9" s="2"/>
      <c r="R9" s="2"/>
      <c r="S9" s="2"/>
      <c r="T9" s="2"/>
      <c r="U9" s="2"/>
      <c r="V9" s="2"/>
      <c r="W9" s="2"/>
      <c r="X9" s="2"/>
      <c r="Y9" s="2"/>
      <c r="Z9" s="2"/>
    </row>
    <row r="10">
      <c r="A10" s="1" t="s">
        <v>14</v>
      </c>
      <c r="B10" s="1">
        <v>11.37037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-366.0</v>
      </c>
      <c r="C2" s="1">
        <v>-1170.0</v>
      </c>
      <c r="D2" s="1">
        <v>-1110.0</v>
      </c>
      <c r="E2" s="1">
        <v>2380.0</v>
      </c>
      <c r="F2" s="1">
        <v>2060.0</v>
      </c>
      <c r="G2" s="1">
        <v>-1080.0</v>
      </c>
      <c r="H2" s="1">
        <v>-1620.0</v>
      </c>
      <c r="I2" s="1">
        <v>-604.0</v>
      </c>
      <c r="J2" s="1">
        <v>-179.0</v>
      </c>
      <c r="K2" s="1">
        <v>-670.0</v>
      </c>
      <c r="L2" s="2"/>
      <c r="M2" s="2"/>
      <c r="N2" s="2"/>
      <c r="O2" s="2"/>
      <c r="P2" s="2"/>
      <c r="Q2" s="2"/>
      <c r="R2" s="2"/>
      <c r="S2" s="2"/>
      <c r="T2" s="2"/>
      <c r="U2" s="2"/>
      <c r="V2" s="2"/>
      <c r="W2" s="2"/>
      <c r="X2" s="2"/>
      <c r="Y2" s="2"/>
      <c r="Z2" s="2"/>
    </row>
    <row r="3">
      <c r="A3" s="1" t="s">
        <v>24</v>
      </c>
      <c r="B3" s="1">
        <v>703.0</v>
      </c>
      <c r="C3" s="1">
        <v>757.0</v>
      </c>
      <c r="D3" s="1">
        <v>920.0</v>
      </c>
      <c r="E3" s="1">
        <v>901.0</v>
      </c>
      <c r="F3" s="1">
        <v>395.0</v>
      </c>
      <c r="G3" s="1">
        <v>472.0</v>
      </c>
      <c r="H3" s="1">
        <v>462.0</v>
      </c>
      <c r="I3" s="1">
        <v>450.0</v>
      </c>
      <c r="J3" s="1">
        <v>443.0</v>
      </c>
      <c r="K3" s="1">
        <v>456.0</v>
      </c>
      <c r="L3" s="2"/>
      <c r="M3" s="2"/>
      <c r="N3" s="2"/>
      <c r="O3" s="2"/>
      <c r="P3" s="2"/>
      <c r="Q3" s="2"/>
      <c r="R3" s="2"/>
      <c r="S3" s="2"/>
      <c r="T3" s="2"/>
      <c r="U3" s="2"/>
      <c r="V3" s="2"/>
      <c r="W3" s="2"/>
      <c r="X3" s="2"/>
      <c r="Y3" s="2"/>
      <c r="Z3" s="2"/>
    </row>
    <row r="4">
      <c r="A4" s="1" t="s">
        <v>25</v>
      </c>
      <c r="B4" s="1">
        <v>83.0</v>
      </c>
      <c r="C4" s="1">
        <v>92.0</v>
      </c>
      <c r="D4" s="1">
        <v>91.0</v>
      </c>
      <c r="E4" s="1">
        <v>101.0</v>
      </c>
      <c r="F4" s="1">
        <v>47.0</v>
      </c>
      <c r="G4" s="1">
        <v>40.0</v>
      </c>
      <c r="H4" s="1">
        <v>44.0</v>
      </c>
      <c r="I4" s="1">
        <v>62.0</v>
      </c>
      <c r="J4" s="1">
        <v>61.0</v>
      </c>
      <c r="K4" s="1">
        <v>58.0</v>
      </c>
      <c r="L4" s="2"/>
      <c r="M4" s="2"/>
      <c r="N4" s="2"/>
      <c r="O4" s="2"/>
      <c r="P4" s="2"/>
      <c r="Q4" s="2"/>
      <c r="R4" s="2"/>
      <c r="S4" s="2"/>
      <c r="T4" s="2"/>
      <c r="U4" s="2"/>
      <c r="V4" s="2"/>
      <c r="W4" s="2"/>
      <c r="X4" s="2"/>
      <c r="Y4" s="2"/>
      <c r="Z4" s="2"/>
    </row>
    <row r="5">
      <c r="A5" s="1" t="s">
        <v>26</v>
      </c>
      <c r="B5" s="1">
        <v>786.0</v>
      </c>
      <c r="C5" s="1">
        <v>849.0</v>
      </c>
      <c r="D5" s="1">
        <v>1010.0</v>
      </c>
      <c r="E5" s="1">
        <v>1000.0</v>
      </c>
      <c r="F5" s="1">
        <v>442.0</v>
      </c>
      <c r="G5" s="1">
        <v>512.0</v>
      </c>
      <c r="H5" s="1">
        <v>506.0</v>
      </c>
      <c r="I5" s="1">
        <v>512.0</v>
      </c>
      <c r="J5" s="1">
        <v>504.0</v>
      </c>
      <c r="K5" s="1">
        <v>514.0</v>
      </c>
      <c r="L5" s="2"/>
      <c r="M5" s="2"/>
      <c r="N5" s="2"/>
      <c r="O5" s="2"/>
      <c r="P5" s="2"/>
      <c r="Q5" s="2"/>
      <c r="R5" s="2"/>
      <c r="S5" s="2"/>
      <c r="T5" s="2"/>
      <c r="U5" s="2"/>
      <c r="V5" s="2"/>
      <c r="W5" s="2"/>
      <c r="X5" s="2"/>
      <c r="Y5" s="2"/>
      <c r="Z5" s="2"/>
    </row>
    <row r="6">
      <c r="A6" s="1" t="s">
        <v>27</v>
      </c>
      <c r="B6" s="1">
        <v>22.0</v>
      </c>
      <c r="C6" s="1">
        <v>14.0</v>
      </c>
      <c r="D6" s="1">
        <v>23.0</v>
      </c>
      <c r="E6" s="1">
        <v>15.0</v>
      </c>
      <c r="F6" s="1">
        <v>5.0</v>
      </c>
      <c r="G6" s="1">
        <v>7.0</v>
      </c>
      <c r="H6" s="1">
        <v>4.0</v>
      </c>
      <c r="I6" s="1">
        <v>5.0</v>
      </c>
      <c r="J6" s="1">
        <v>5.0</v>
      </c>
      <c r="K6" s="1">
        <v>4.0</v>
      </c>
      <c r="L6" s="2"/>
      <c r="M6" s="2"/>
      <c r="N6" s="2"/>
      <c r="O6" s="2"/>
      <c r="P6" s="2"/>
      <c r="Q6" s="2"/>
      <c r="R6" s="2"/>
      <c r="S6" s="2"/>
      <c r="T6" s="2"/>
      <c r="U6" s="2"/>
      <c r="V6" s="2"/>
      <c r="W6" s="2"/>
      <c r="X6" s="2"/>
      <c r="Y6" s="2"/>
      <c r="Z6" s="2"/>
    </row>
    <row r="7">
      <c r="A7" s="1" t="s">
        <v>28</v>
      </c>
      <c r="B7" s="1">
        <v>0.0</v>
      </c>
      <c r="C7" s="1">
        <v>14.0</v>
      </c>
      <c r="D7" s="1">
        <v>17.0</v>
      </c>
      <c r="E7" s="1">
        <v>-2090.0</v>
      </c>
      <c r="F7" s="1">
        <v>-84.0</v>
      </c>
      <c r="G7" s="1">
        <v>-253.0</v>
      </c>
      <c r="H7" s="1">
        <v>17.0</v>
      </c>
      <c r="I7" s="1">
        <v>-141.0</v>
      </c>
      <c r="J7" s="1">
        <v>8.0</v>
      </c>
      <c r="K7" s="1">
        <v>238.0</v>
      </c>
      <c r="L7" s="2"/>
      <c r="M7" s="2"/>
      <c r="N7" s="2"/>
      <c r="O7" s="2"/>
      <c r="P7" s="2"/>
      <c r="Q7" s="2"/>
      <c r="R7" s="2"/>
      <c r="S7" s="2"/>
      <c r="T7" s="2"/>
      <c r="U7" s="2"/>
      <c r="V7" s="2"/>
      <c r="W7" s="2"/>
      <c r="X7" s="2"/>
      <c r="Y7" s="2"/>
      <c r="Z7" s="2"/>
    </row>
    <row r="8">
      <c r="A8" s="1" t="s">
        <v>29</v>
      </c>
      <c r="B8" s="1">
        <v>-609.0</v>
      </c>
      <c r="C8" s="1">
        <v>1740.0</v>
      </c>
      <c r="D8" s="1">
        <v>-266.0</v>
      </c>
      <c r="E8" s="1">
        <v>-2280.0</v>
      </c>
      <c r="F8" s="1">
        <v>476.0</v>
      </c>
      <c r="G8" s="1">
        <v>-570.0</v>
      </c>
      <c r="H8" s="1">
        <v>926.0</v>
      </c>
      <c r="I8" s="1">
        <v>-1210.0</v>
      </c>
      <c r="J8" s="1">
        <v>52.0</v>
      </c>
      <c r="K8" s="1">
        <v>595.0</v>
      </c>
      <c r="L8" s="2"/>
      <c r="M8" s="2"/>
      <c r="N8" s="2"/>
      <c r="O8" s="2"/>
      <c r="P8" s="2"/>
      <c r="Q8" s="2"/>
      <c r="R8" s="2"/>
      <c r="S8" s="2"/>
      <c r="T8" s="2"/>
      <c r="U8" s="2"/>
      <c r="V8" s="2"/>
      <c r="W8" s="2"/>
      <c r="X8" s="2"/>
      <c r="Y8" s="2"/>
      <c r="Z8" s="2"/>
    </row>
    <row r="9">
      <c r="A9" s="1" t="s">
        <v>30</v>
      </c>
      <c r="B9" s="1">
        <v>130.0</v>
      </c>
      <c r="C9" s="1">
        <v>774.0</v>
      </c>
      <c r="D9" s="1">
        <v>692.0</v>
      </c>
      <c r="E9" s="1">
        <v>32.0</v>
      </c>
      <c r="F9" s="1">
        <v>92.0</v>
      </c>
      <c r="G9" s="1">
        <v>2.0</v>
      </c>
      <c r="H9" s="1">
        <v>11.0</v>
      </c>
      <c r="I9" s="1">
        <v>0.0</v>
      </c>
      <c r="J9" s="1">
        <v>0.0</v>
      </c>
      <c r="K9" s="1">
        <v>7.0</v>
      </c>
      <c r="L9" s="2"/>
      <c r="M9" s="2"/>
      <c r="N9" s="2"/>
      <c r="O9" s="2"/>
      <c r="P9" s="2"/>
      <c r="Q9" s="2"/>
      <c r="R9" s="2"/>
      <c r="S9" s="2"/>
      <c r="T9" s="2"/>
      <c r="U9" s="2"/>
      <c r="V9" s="2"/>
      <c r="W9" s="2"/>
      <c r="X9" s="2"/>
      <c r="Y9" s="2"/>
      <c r="Z9" s="2"/>
    </row>
    <row r="10">
      <c r="A10" s="1" t="s">
        <v>31</v>
      </c>
      <c r="B10" s="1">
        <v>0.0</v>
      </c>
      <c r="C10" s="1">
        <v>0.0</v>
      </c>
      <c r="D10" s="1">
        <v>-64.0</v>
      </c>
      <c r="E10" s="1">
        <v>-71.0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479.0</v>
      </c>
      <c r="G11" s="1">
        <v>0.0</v>
      </c>
      <c r="H11" s="1">
        <v>0.0</v>
      </c>
      <c r="I11" s="1">
        <v>0.0</v>
      </c>
      <c r="J11" s="1">
        <v>0.0</v>
      </c>
      <c r="K11" s="1">
        <v>0.0</v>
      </c>
      <c r="L11" s="2"/>
      <c r="M11" s="2"/>
      <c r="N11" s="2"/>
      <c r="O11" s="2"/>
      <c r="P11" s="2"/>
      <c r="Q11" s="2"/>
      <c r="R11" s="2"/>
      <c r="S11" s="2"/>
      <c r="T11" s="2"/>
      <c r="U11" s="2"/>
      <c r="V11" s="2"/>
      <c r="W11" s="2"/>
      <c r="X11" s="2"/>
      <c r="Y11" s="2"/>
      <c r="Z11" s="2"/>
    </row>
    <row r="12">
      <c r="A12" s="1" t="s">
        <v>33</v>
      </c>
      <c r="B12" s="1">
        <v>613.0</v>
      </c>
      <c r="C12" s="1">
        <v>-854.0</v>
      </c>
      <c r="D12" s="1">
        <v>-152.0</v>
      </c>
      <c r="E12" s="1">
        <v>-255.0</v>
      </c>
      <c r="F12" s="1">
        <v>-925.0</v>
      </c>
      <c r="G12" s="1">
        <v>-1690.0</v>
      </c>
      <c r="H12" s="1">
        <v>-478.0</v>
      </c>
      <c r="I12" s="1">
        <v>1600.0</v>
      </c>
      <c r="J12" s="1">
        <v>778.0</v>
      </c>
      <c r="K12" s="1">
        <v>3200.0</v>
      </c>
      <c r="L12" s="2"/>
      <c r="M12" s="2"/>
      <c r="N12" s="2"/>
      <c r="O12" s="2"/>
      <c r="P12" s="2"/>
      <c r="Q12" s="2"/>
      <c r="R12" s="2"/>
      <c r="S12" s="2"/>
      <c r="T12" s="2"/>
      <c r="U12" s="2"/>
      <c r="V12" s="2"/>
      <c r="W12" s="2"/>
      <c r="X12" s="2"/>
      <c r="Y12" s="2"/>
      <c r="Z12" s="2"/>
    </row>
    <row r="13">
      <c r="A13" s="1" t="s">
        <v>34</v>
      </c>
      <c r="B13" s="1">
        <v>103.0</v>
      </c>
      <c r="C13" s="1">
        <v>43.0</v>
      </c>
      <c r="D13" s="1">
        <v>72.0</v>
      </c>
      <c r="E13" s="1">
        <v>-67.0</v>
      </c>
      <c r="F13" s="1">
        <v>45.0</v>
      </c>
      <c r="G13" s="1">
        <v>-33.0</v>
      </c>
      <c r="H13" s="1">
        <v>28.0</v>
      </c>
      <c r="I13" s="1">
        <v>-110.0</v>
      </c>
      <c r="J13" s="1">
        <v>-110.0</v>
      </c>
      <c r="K13" s="1">
        <v>85.0</v>
      </c>
      <c r="L13" s="2"/>
      <c r="M13" s="2"/>
      <c r="N13" s="2"/>
      <c r="O13" s="2"/>
      <c r="P13" s="2"/>
      <c r="Q13" s="2"/>
      <c r="R13" s="2"/>
      <c r="S13" s="2"/>
      <c r="T13" s="2"/>
      <c r="U13" s="2"/>
      <c r="V13" s="2"/>
      <c r="W13" s="2"/>
      <c r="X13" s="2"/>
      <c r="Y13" s="2"/>
      <c r="Z13" s="2"/>
    </row>
    <row r="14">
      <c r="A14" s="1" t="s">
        <v>35</v>
      </c>
      <c r="B14" s="1">
        <v>82.0</v>
      </c>
      <c r="C14" s="1">
        <v>-74.0</v>
      </c>
      <c r="D14" s="1">
        <v>-38.0</v>
      </c>
      <c r="E14" s="1">
        <v>-198.0</v>
      </c>
      <c r="F14" s="1">
        <v>-86.0</v>
      </c>
      <c r="G14" s="1">
        <v>-20.0</v>
      </c>
      <c r="H14" s="1">
        <v>147.0</v>
      </c>
      <c r="I14" s="1">
        <v>-83.0</v>
      </c>
      <c r="J14" s="1">
        <v>-180.0</v>
      </c>
      <c r="K14" s="1">
        <v>27.0</v>
      </c>
      <c r="L14" s="2"/>
      <c r="M14" s="2"/>
      <c r="N14" s="2"/>
      <c r="O14" s="2"/>
      <c r="P14" s="2"/>
      <c r="Q14" s="2"/>
      <c r="R14" s="2"/>
      <c r="S14" s="2"/>
      <c r="T14" s="2"/>
      <c r="U14" s="2"/>
      <c r="V14" s="2"/>
      <c r="W14" s="2"/>
      <c r="X14" s="2"/>
      <c r="Y14" s="2"/>
      <c r="Z14" s="2"/>
    </row>
    <row r="15">
      <c r="A15" s="1" t="s">
        <v>36</v>
      </c>
      <c r="B15" s="1">
        <v>-21.0</v>
      </c>
      <c r="C15" s="1">
        <v>-32.0</v>
      </c>
      <c r="D15" s="1">
        <v>18.0</v>
      </c>
      <c r="E15" s="1">
        <v>181.0</v>
      </c>
      <c r="F15" s="1">
        <v>-61.0</v>
      </c>
      <c r="G15" s="1">
        <v>145.0</v>
      </c>
      <c r="H15" s="1">
        <v>-162.0</v>
      </c>
      <c r="I15" s="1">
        <v>77.0</v>
      </c>
      <c r="J15" s="1">
        <v>45.0</v>
      </c>
      <c r="K15" s="1">
        <v>59.0</v>
      </c>
      <c r="L15" s="2"/>
      <c r="M15" s="2"/>
      <c r="N15" s="2"/>
      <c r="O15" s="2"/>
      <c r="P15" s="2"/>
      <c r="Q15" s="2"/>
      <c r="R15" s="2"/>
      <c r="S15" s="2"/>
      <c r="T15" s="2"/>
      <c r="U15" s="2"/>
      <c r="V15" s="2"/>
      <c r="W15" s="2"/>
      <c r="X15" s="2"/>
      <c r="Y15" s="2"/>
      <c r="Z15" s="2"/>
    </row>
    <row r="16">
      <c r="A16" s="1" t="s">
        <v>37</v>
      </c>
      <c r="B16" s="1">
        <v>-1130.0</v>
      </c>
      <c r="C16" s="1">
        <v>-587.0</v>
      </c>
      <c r="D16" s="1">
        <v>1450.0</v>
      </c>
      <c r="E16" s="1">
        <v>-88.0</v>
      </c>
      <c r="F16" s="1">
        <v>-1530.0</v>
      </c>
      <c r="G16" s="1">
        <v>1520.0</v>
      </c>
      <c r="H16" s="1">
        <v>205.0</v>
      </c>
      <c r="I16" s="1">
        <v>276.0</v>
      </c>
      <c r="J16" s="1">
        <v>132.0</v>
      </c>
      <c r="K16" s="1">
        <v>-325.0</v>
      </c>
      <c r="L16" s="2"/>
      <c r="M16" s="2"/>
      <c r="N16" s="2"/>
      <c r="O16" s="2"/>
      <c r="P16" s="2"/>
      <c r="Q16" s="2"/>
      <c r="R16" s="2"/>
      <c r="S16" s="2"/>
      <c r="T16" s="2"/>
      <c r="U16" s="2"/>
      <c r="V16" s="2"/>
      <c r="W16" s="2"/>
      <c r="X16" s="2"/>
      <c r="Y16" s="2"/>
      <c r="Z16" s="2"/>
    </row>
    <row r="17">
      <c r="A17" s="1" t="s">
        <v>38</v>
      </c>
      <c r="B17" s="1">
        <v>-390.0</v>
      </c>
      <c r="C17" s="1">
        <v>714.0</v>
      </c>
      <c r="D17" s="1">
        <v>1660.0</v>
      </c>
      <c r="E17" s="1">
        <v>-1440.0</v>
      </c>
      <c r="F17" s="1">
        <v>915.0</v>
      </c>
      <c r="G17" s="1">
        <v>-1460.0</v>
      </c>
      <c r="H17" s="1">
        <v>-416.0</v>
      </c>
      <c r="I17" s="1">
        <v>321.0</v>
      </c>
      <c r="J17" s="1">
        <v>1060.0</v>
      </c>
      <c r="K17" s="1">
        <v>3740.0</v>
      </c>
      <c r="L17" s="2"/>
      <c r="M17" s="2"/>
      <c r="N17" s="2"/>
      <c r="O17" s="2"/>
      <c r="P17" s="2"/>
      <c r="Q17" s="2"/>
      <c r="R17" s="2"/>
      <c r="S17" s="2"/>
      <c r="T17" s="2"/>
      <c r="U17" s="2"/>
      <c r="V17" s="2"/>
      <c r="W17" s="2"/>
      <c r="X17" s="2"/>
      <c r="Y17" s="2"/>
      <c r="Z17" s="2"/>
    </row>
    <row r="18">
      <c r="A18" s="1" t="s">
        <v>39</v>
      </c>
      <c r="B18" s="1">
        <v>-1410.0</v>
      </c>
      <c r="C18" s="1">
        <v>-1360.0</v>
      </c>
      <c r="D18" s="1">
        <v>-826.0</v>
      </c>
      <c r="E18" s="1">
        <v>-991.0</v>
      </c>
      <c r="F18" s="1">
        <v>-272.0</v>
      </c>
      <c r="G18" s="1">
        <v>-250.0</v>
      </c>
      <c r="H18" s="1">
        <v>-199.0</v>
      </c>
      <c r="I18" s="1">
        <v>-305.0</v>
      </c>
      <c r="J18" s="1">
        <v>-338.0</v>
      </c>
      <c r="K18" s="1">
        <v>-303.0</v>
      </c>
      <c r="L18" s="2"/>
      <c r="M18" s="2"/>
      <c r="N18" s="2"/>
      <c r="O18" s="2"/>
      <c r="P18" s="2"/>
      <c r="Q18" s="2"/>
      <c r="R18" s="2"/>
      <c r="S18" s="2"/>
      <c r="T18" s="2"/>
      <c r="U18" s="2"/>
      <c r="V18" s="2"/>
      <c r="W18" s="2"/>
      <c r="X18" s="2"/>
      <c r="Y18" s="2"/>
      <c r="Z18" s="2"/>
    </row>
    <row r="19">
      <c r="A19" s="1" t="s">
        <v>40</v>
      </c>
      <c r="B19" s="1">
        <v>0.0</v>
      </c>
      <c r="C19" s="1">
        <v>0.0</v>
      </c>
      <c r="D19" s="1">
        <v>0.0</v>
      </c>
      <c r="E19" s="1">
        <v>2060.0</v>
      </c>
      <c r="F19" s="1">
        <v>0.0</v>
      </c>
      <c r="G19" s="1">
        <v>505.0</v>
      </c>
      <c r="H19" s="1">
        <v>0.0</v>
      </c>
      <c r="I19" s="1">
        <v>0.0</v>
      </c>
      <c r="J19" s="1">
        <v>0.0</v>
      </c>
      <c r="K19" s="1">
        <v>0.0</v>
      </c>
      <c r="L19" s="2"/>
      <c r="M19" s="2"/>
      <c r="N19" s="2"/>
      <c r="O19" s="2"/>
      <c r="P19" s="2"/>
      <c r="Q19" s="2"/>
      <c r="R19" s="2"/>
      <c r="S19" s="2"/>
      <c r="T19" s="2"/>
      <c r="U19" s="2"/>
      <c r="V19" s="2"/>
      <c r="W19" s="2"/>
      <c r="X19" s="2"/>
      <c r="Y19" s="2"/>
      <c r="Z19" s="2"/>
    </row>
    <row r="20">
      <c r="A20" s="1" t="s">
        <v>41</v>
      </c>
      <c r="B20" s="1">
        <v>-558.0</v>
      </c>
      <c r="C20" s="1">
        <v>-855.0</v>
      </c>
      <c r="D20" s="1">
        <v>-1050.0</v>
      </c>
      <c r="E20" s="1">
        <v>-606.0</v>
      </c>
      <c r="F20" s="1">
        <v>-20.0</v>
      </c>
      <c r="G20" s="1">
        <v>-39.0</v>
      </c>
      <c r="H20" s="1">
        <v>-8.0</v>
      </c>
      <c r="I20" s="1">
        <v>-20.0</v>
      </c>
      <c r="J20" s="1">
        <v>0.0</v>
      </c>
      <c r="K20" s="1">
        <v>-20.0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3370.0</v>
      </c>
      <c r="G21" s="1">
        <v>0.0</v>
      </c>
      <c r="H21" s="1">
        <v>25.0</v>
      </c>
      <c r="I21" s="1">
        <v>414.0</v>
      </c>
      <c r="J21" s="1">
        <v>4.0</v>
      </c>
      <c r="K21" s="1">
        <v>33.0</v>
      </c>
      <c r="L21" s="2"/>
      <c r="M21" s="2"/>
      <c r="N21" s="2"/>
      <c r="O21" s="2"/>
      <c r="P21" s="2"/>
      <c r="Q21" s="2"/>
      <c r="R21" s="2"/>
      <c r="S21" s="2"/>
      <c r="T21" s="2"/>
      <c r="U21" s="2"/>
      <c r="V21" s="2"/>
      <c r="W21" s="2"/>
      <c r="X21" s="2"/>
      <c r="Y21" s="2"/>
      <c r="Z21" s="2"/>
    </row>
    <row r="22" ht="15.75" customHeight="1">
      <c r="A22" s="1" t="s">
        <v>43</v>
      </c>
      <c r="B22" s="1">
        <v>-78.0</v>
      </c>
      <c r="C22" s="1">
        <v>-311.0</v>
      </c>
      <c r="D22" s="1">
        <v>-33.0</v>
      </c>
      <c r="E22" s="1">
        <v>-82.0</v>
      </c>
      <c r="F22" s="1">
        <v>0.0</v>
      </c>
      <c r="G22" s="1">
        <v>408.0</v>
      </c>
      <c r="H22" s="1">
        <v>-239.0</v>
      </c>
      <c r="I22" s="1">
        <v>445.0</v>
      </c>
      <c r="J22" s="1">
        <v>153.0</v>
      </c>
      <c r="K22" s="1">
        <v>0.0</v>
      </c>
      <c r="L22" s="2"/>
      <c r="M22" s="2"/>
      <c r="N22" s="2"/>
      <c r="O22" s="2"/>
      <c r="P22" s="2"/>
      <c r="Q22" s="2"/>
      <c r="R22" s="2"/>
      <c r="S22" s="2"/>
      <c r="T22" s="2"/>
      <c r="U22" s="2"/>
      <c r="V22" s="2"/>
      <c r="W22" s="2"/>
      <c r="X22" s="2"/>
      <c r="Y22" s="2"/>
      <c r="Z22" s="2"/>
    </row>
    <row r="23" ht="15.75" customHeight="1">
      <c r="A23" s="1" t="s">
        <v>44</v>
      </c>
      <c r="B23" s="1">
        <v>90.0</v>
      </c>
      <c r="C23" s="1">
        <v>174.0</v>
      </c>
      <c r="D23" s="1">
        <v>57.0</v>
      </c>
      <c r="E23" s="1">
        <v>29.0</v>
      </c>
      <c r="F23" s="1">
        <v>-488.0</v>
      </c>
      <c r="G23" s="1">
        <v>-38.0</v>
      </c>
      <c r="H23" s="1">
        <v>-160.0</v>
      </c>
      <c r="I23" s="1">
        <v>-6.0</v>
      </c>
      <c r="J23" s="1">
        <v>-79.0</v>
      </c>
      <c r="K23" s="1" t="s">
        <v>45</v>
      </c>
      <c r="L23" s="2"/>
      <c r="M23" s="2"/>
      <c r="N23" s="2"/>
      <c r="O23" s="2"/>
      <c r="P23" s="2"/>
      <c r="Q23" s="2"/>
      <c r="R23" s="2"/>
      <c r="S23" s="2"/>
      <c r="T23" s="2"/>
      <c r="U23" s="2"/>
      <c r="V23" s="2"/>
      <c r="W23" s="2"/>
      <c r="X23" s="2"/>
      <c r="Y23" s="2"/>
      <c r="Z23" s="2"/>
    </row>
    <row r="24" ht="15.75" customHeight="1">
      <c r="A24" s="1" t="s">
        <v>46</v>
      </c>
      <c r="B24" s="1">
        <v>-1960.0</v>
      </c>
      <c r="C24" s="1">
        <v>-2350.0</v>
      </c>
      <c r="D24" s="1">
        <v>-1850.0</v>
      </c>
      <c r="E24" s="1">
        <v>414.0</v>
      </c>
      <c r="F24" s="1">
        <v>2590.0</v>
      </c>
      <c r="G24" s="1">
        <v>586.0</v>
      </c>
      <c r="H24" s="1">
        <v>-581.0</v>
      </c>
      <c r="I24" s="1">
        <v>528.0</v>
      </c>
      <c r="J24" s="1">
        <v>-260.0</v>
      </c>
      <c r="K24" s="1">
        <v>-290.0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1270.0</v>
      </c>
      <c r="G25" s="1">
        <v>810.0</v>
      </c>
      <c r="H25" s="1">
        <v>1950.0</v>
      </c>
      <c r="I25" s="1">
        <v>1160.0</v>
      </c>
      <c r="J25" s="1">
        <v>115.0</v>
      </c>
      <c r="K25" s="1">
        <v>683.0</v>
      </c>
      <c r="L25" s="2"/>
      <c r="M25" s="2"/>
      <c r="N25" s="2"/>
      <c r="O25" s="2"/>
      <c r="P25" s="2"/>
      <c r="Q25" s="2"/>
      <c r="R25" s="2"/>
      <c r="S25" s="2"/>
      <c r="T25" s="2"/>
      <c r="U25" s="2"/>
      <c r="V25" s="2"/>
      <c r="W25" s="2"/>
      <c r="X25" s="2"/>
      <c r="Y25" s="2"/>
      <c r="Z25" s="2"/>
    </row>
    <row r="26" ht="15.75" customHeight="1">
      <c r="A26" s="1" t="s">
        <v>48</v>
      </c>
      <c r="B26" s="1">
        <v>9780.0</v>
      </c>
      <c r="C26" s="1">
        <v>1970.0</v>
      </c>
      <c r="D26" s="1">
        <v>2200.0</v>
      </c>
      <c r="E26" s="1">
        <v>5220.0</v>
      </c>
      <c r="F26" s="1">
        <v>0.0</v>
      </c>
      <c r="G26" s="1">
        <v>2510.0</v>
      </c>
      <c r="H26" s="1">
        <v>866.0</v>
      </c>
      <c r="I26" s="1">
        <v>1210.0</v>
      </c>
      <c r="J26" s="1">
        <v>0.0</v>
      </c>
      <c r="K26" s="1">
        <v>699.0</v>
      </c>
      <c r="L26" s="2"/>
      <c r="M26" s="2"/>
      <c r="N26" s="2"/>
      <c r="O26" s="2"/>
      <c r="P26" s="2"/>
      <c r="Q26" s="2"/>
      <c r="R26" s="2"/>
      <c r="S26" s="2"/>
      <c r="T26" s="2"/>
      <c r="U26" s="2"/>
      <c r="V26" s="2"/>
      <c r="W26" s="2"/>
      <c r="X26" s="2"/>
      <c r="Y26" s="2"/>
      <c r="Z26" s="2"/>
    </row>
    <row r="27" ht="15.75" customHeight="1">
      <c r="A27" s="1" t="s">
        <v>49</v>
      </c>
      <c r="B27" s="1">
        <v>9780.0</v>
      </c>
      <c r="C27" s="1">
        <v>1970.0</v>
      </c>
      <c r="D27" s="1">
        <v>2200.0</v>
      </c>
      <c r="E27" s="1">
        <v>5220.0</v>
      </c>
      <c r="F27" s="1">
        <v>1270.0</v>
      </c>
      <c r="G27" s="1">
        <v>3320.0</v>
      </c>
      <c r="H27" s="1">
        <v>2810.0</v>
      </c>
      <c r="I27" s="1">
        <v>2380.0</v>
      </c>
      <c r="J27" s="1">
        <v>115.0</v>
      </c>
      <c r="K27" s="1">
        <v>1380.0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-1350.0</v>
      </c>
      <c r="G28" s="1">
        <v>-847.0</v>
      </c>
      <c r="H28" s="1">
        <v>-1640.0</v>
      </c>
      <c r="I28" s="1">
        <v>-1540.0</v>
      </c>
      <c r="J28" s="1">
        <v>-216.0</v>
      </c>
      <c r="K28" s="1">
        <v>-112.0</v>
      </c>
      <c r="L28" s="2"/>
      <c r="M28" s="2"/>
      <c r="N28" s="2"/>
      <c r="O28" s="2"/>
      <c r="P28" s="2"/>
      <c r="Q28" s="2"/>
      <c r="R28" s="2"/>
      <c r="S28" s="2"/>
      <c r="T28" s="2"/>
      <c r="U28" s="2"/>
      <c r="V28" s="2"/>
      <c r="W28" s="2"/>
      <c r="X28" s="2"/>
      <c r="Y28" s="2"/>
      <c r="Z28" s="2"/>
    </row>
    <row r="29" ht="15.75" customHeight="1">
      <c r="A29" s="1" t="s">
        <v>51</v>
      </c>
      <c r="B29" s="1">
        <v>-7660.0</v>
      </c>
      <c r="C29" s="1">
        <v>-972.0</v>
      </c>
      <c r="D29" s="1">
        <v>-2350.0</v>
      </c>
      <c r="E29" s="1">
        <v>-5480.0</v>
      </c>
      <c r="F29" s="1">
        <v>0.0</v>
      </c>
      <c r="G29" s="1">
        <v>-1700.0</v>
      </c>
      <c r="H29" s="1">
        <v>-1350.0</v>
      </c>
      <c r="I29" s="1">
        <v>-1200.0</v>
      </c>
      <c r="J29" s="1">
        <v>-500.0</v>
      </c>
      <c r="K29" s="1">
        <v>-1160.0</v>
      </c>
      <c r="L29" s="2"/>
      <c r="M29" s="2"/>
      <c r="N29" s="2"/>
      <c r="O29" s="2"/>
      <c r="P29" s="2"/>
      <c r="Q29" s="2"/>
      <c r="R29" s="2"/>
      <c r="S29" s="2"/>
      <c r="T29" s="2"/>
      <c r="U29" s="2"/>
      <c r="V29" s="2"/>
      <c r="W29" s="2"/>
      <c r="X29" s="2"/>
      <c r="Y29" s="2"/>
      <c r="Z29" s="2"/>
    </row>
    <row r="30" ht="15.75" customHeight="1">
      <c r="A30" s="1" t="s">
        <v>52</v>
      </c>
      <c r="B30" s="1">
        <v>-7660.0</v>
      </c>
      <c r="C30" s="1">
        <v>-972.0</v>
      </c>
      <c r="D30" s="1">
        <v>-2350.0</v>
      </c>
      <c r="E30" s="1">
        <v>-5480.0</v>
      </c>
      <c r="F30" s="1">
        <v>-1350.0</v>
      </c>
      <c r="G30" s="1">
        <v>-2550.0</v>
      </c>
      <c r="H30" s="1">
        <v>-2990.0</v>
      </c>
      <c r="I30" s="1">
        <v>-2750.0</v>
      </c>
      <c r="J30" s="1">
        <v>-716.0</v>
      </c>
      <c r="K30" s="1">
        <v>-1270.0</v>
      </c>
      <c r="L30" s="2"/>
      <c r="M30" s="2"/>
      <c r="N30" s="2"/>
      <c r="O30" s="2"/>
      <c r="P30" s="2"/>
      <c r="Q30" s="2"/>
      <c r="R30" s="2"/>
      <c r="S30" s="2"/>
      <c r="T30" s="2"/>
      <c r="U30" s="2"/>
      <c r="V30" s="2"/>
      <c r="W30" s="2"/>
      <c r="X30" s="2"/>
      <c r="Y30" s="2"/>
      <c r="Z30" s="2"/>
    </row>
    <row r="31" ht="15.75" customHeight="1">
      <c r="A31" s="1" t="s">
        <v>53</v>
      </c>
      <c r="B31" s="1">
        <v>0.0</v>
      </c>
      <c r="C31" s="1">
        <v>0.0</v>
      </c>
      <c r="D31" s="1">
        <v>0.0</v>
      </c>
      <c r="E31" s="1">
        <v>600.0</v>
      </c>
      <c r="F31" s="1">
        <v>0.0</v>
      </c>
      <c r="G31" s="1">
        <v>54.0</v>
      </c>
      <c r="H31" s="1">
        <v>100.0</v>
      </c>
      <c r="I31" s="1">
        <v>835.0</v>
      </c>
      <c r="J31" s="1">
        <v>753.0</v>
      </c>
      <c r="K31" s="1">
        <v>181.0</v>
      </c>
      <c r="L31" s="2"/>
      <c r="M31" s="2"/>
      <c r="N31" s="2"/>
      <c r="O31" s="2"/>
      <c r="P31" s="2"/>
      <c r="Q31" s="2"/>
      <c r="R31" s="2"/>
      <c r="S31" s="2"/>
      <c r="T31" s="2"/>
      <c r="U31" s="2"/>
      <c r="V31" s="2"/>
      <c r="W31" s="2"/>
      <c r="X31" s="2"/>
      <c r="Y31" s="2"/>
      <c r="Z31" s="2"/>
    </row>
    <row r="32" ht="15.75" customHeight="1">
      <c r="A32" s="1" t="s">
        <v>54</v>
      </c>
      <c r="B32" s="1">
        <v>-123.0</v>
      </c>
      <c r="C32" s="1">
        <v>-114.0</v>
      </c>
      <c r="D32" s="1">
        <v>-101.0</v>
      </c>
      <c r="E32" s="1">
        <v>-79.0</v>
      </c>
      <c r="F32" s="1">
        <v>-95.0</v>
      </c>
      <c r="G32" s="1">
        <v>-110.0</v>
      </c>
      <c r="H32" s="1">
        <v>-516.0</v>
      </c>
      <c r="I32" s="1">
        <v>-131.0</v>
      </c>
      <c r="J32" s="1">
        <v>-222.0</v>
      </c>
      <c r="K32" s="1">
        <v>-301.0</v>
      </c>
      <c r="L32" s="2"/>
      <c r="M32" s="2"/>
      <c r="N32" s="2"/>
      <c r="O32" s="2"/>
      <c r="P32" s="2"/>
      <c r="Q32" s="2"/>
      <c r="R32" s="2"/>
      <c r="S32" s="2"/>
      <c r="T32" s="2"/>
      <c r="U32" s="2"/>
      <c r="V32" s="2"/>
      <c r="W32" s="2"/>
      <c r="X32" s="2"/>
      <c r="Y32" s="2"/>
      <c r="Z32" s="2"/>
    </row>
    <row r="33" ht="15.75" customHeight="1">
      <c r="A33" s="1" t="s">
        <v>55</v>
      </c>
      <c r="B33" s="1">
        <v>-123.0</v>
      </c>
      <c r="C33" s="1">
        <v>-114.0</v>
      </c>
      <c r="D33" s="1">
        <v>-101.0</v>
      </c>
      <c r="E33" s="1">
        <v>-79.0</v>
      </c>
      <c r="F33" s="1">
        <v>-95.0</v>
      </c>
      <c r="G33" s="1">
        <v>-110.0</v>
      </c>
      <c r="H33" s="1">
        <v>-516.0</v>
      </c>
      <c r="I33" s="1">
        <v>-131.0</v>
      </c>
      <c r="J33" s="1">
        <v>-222.0</v>
      </c>
      <c r="K33" s="1">
        <v>-301.0</v>
      </c>
      <c r="L33" s="2"/>
      <c r="M33" s="2"/>
      <c r="N33" s="2"/>
      <c r="O33" s="2"/>
      <c r="P33" s="2"/>
      <c r="Q33" s="2"/>
      <c r="R33" s="2"/>
      <c r="S33" s="2"/>
      <c r="T33" s="2"/>
      <c r="U33" s="2"/>
      <c r="V33" s="2"/>
      <c r="W33" s="2"/>
      <c r="X33" s="2"/>
      <c r="Y33" s="2"/>
      <c r="Z33" s="2"/>
    </row>
    <row r="34" ht="15.75" customHeight="1">
      <c r="A34" s="1" t="s">
        <v>56</v>
      </c>
      <c r="B34" s="1">
        <v>1.0</v>
      </c>
      <c r="C34" s="1">
        <v>-60.0</v>
      </c>
      <c r="D34" s="1">
        <v>341.0</v>
      </c>
      <c r="E34" s="1">
        <v>485.0</v>
      </c>
      <c r="F34" s="1">
        <v>21.0</v>
      </c>
      <c r="G34" s="1">
        <v>-148.0</v>
      </c>
      <c r="H34" s="1">
        <v>-55.0</v>
      </c>
      <c r="I34" s="1">
        <v>-40.0</v>
      </c>
      <c r="J34" s="1">
        <v>-274.0</v>
      </c>
      <c r="K34" s="1">
        <v>-2380.0</v>
      </c>
      <c r="L34" s="2"/>
      <c r="M34" s="2"/>
      <c r="N34" s="2"/>
      <c r="O34" s="2"/>
      <c r="P34" s="2"/>
      <c r="Q34" s="2"/>
      <c r="R34" s="2"/>
      <c r="S34" s="2"/>
      <c r="T34" s="2"/>
      <c r="U34" s="2"/>
      <c r="V34" s="2"/>
      <c r="W34" s="2"/>
      <c r="X34" s="2"/>
      <c r="Y34" s="2"/>
      <c r="Z34" s="2"/>
    </row>
    <row r="35" ht="15.75" customHeight="1">
      <c r="A35" s="1" t="s">
        <v>57</v>
      </c>
      <c r="B35" s="1">
        <v>2009.0</v>
      </c>
      <c r="C35" s="1">
        <v>826.0</v>
      </c>
      <c r="D35" s="1">
        <v>87.0</v>
      </c>
      <c r="E35" s="1">
        <v>743.0</v>
      </c>
      <c r="F35" s="1">
        <v>-152.0</v>
      </c>
      <c r="G35" s="1">
        <v>566.0</v>
      </c>
      <c r="H35" s="1">
        <v>-653.0</v>
      </c>
      <c r="I35" s="1">
        <v>293.0</v>
      </c>
      <c r="J35" s="1">
        <v>-344.0</v>
      </c>
      <c r="K35" s="1">
        <v>-2380.0</v>
      </c>
      <c r="L35" s="2"/>
      <c r="M35" s="2"/>
      <c r="N35" s="2"/>
      <c r="O35" s="2"/>
      <c r="P35" s="2"/>
      <c r="Q35" s="2"/>
      <c r="R35" s="2"/>
      <c r="S35" s="2"/>
      <c r="T35" s="2"/>
      <c r="U35" s="2"/>
      <c r="V35" s="2"/>
      <c r="W35" s="2"/>
      <c r="X35" s="2"/>
      <c r="Y35" s="2"/>
      <c r="Z35" s="2"/>
    </row>
    <row r="36" ht="15.75" customHeight="1">
      <c r="A36" s="1" t="s">
        <v>58</v>
      </c>
      <c r="B36" s="1">
        <v>-10.0</v>
      </c>
      <c r="C36" s="1">
        <v>-7.0</v>
      </c>
      <c r="D36" s="1">
        <v>-31.0</v>
      </c>
      <c r="E36" s="1">
        <v>10.0</v>
      </c>
      <c r="F36" s="1">
        <v>-7.0</v>
      </c>
      <c r="G36" s="1">
        <v>-2.0</v>
      </c>
      <c r="H36" s="1">
        <v>-4.0</v>
      </c>
      <c r="I36" s="1">
        <v>3.0</v>
      </c>
      <c r="J36" s="1">
        <v>-1.0</v>
      </c>
      <c r="K36" s="1">
        <v>-1.0</v>
      </c>
      <c r="L36" s="2"/>
      <c r="M36" s="2"/>
      <c r="N36" s="2"/>
      <c r="O36" s="2"/>
      <c r="P36" s="2"/>
      <c r="Q36" s="2"/>
      <c r="R36" s="2"/>
      <c r="S36" s="2"/>
      <c r="T36" s="2"/>
      <c r="U36" s="2"/>
      <c r="V36" s="2"/>
      <c r="W36" s="2"/>
      <c r="X36" s="2"/>
      <c r="Y36" s="2"/>
      <c r="Z36" s="2"/>
    </row>
    <row r="37" ht="15.75" customHeight="1">
      <c r="A37" s="1" t="s">
        <v>59</v>
      </c>
      <c r="B37" s="1">
        <v>0.0</v>
      </c>
      <c r="C37" s="1">
        <v>-12.0</v>
      </c>
      <c r="D37" s="1">
        <v>-102.0</v>
      </c>
      <c r="E37" s="1">
        <v>118.0</v>
      </c>
      <c r="F37" s="1">
        <v>81.0</v>
      </c>
      <c r="G37" s="1">
        <v>-83.0</v>
      </c>
      <c r="H37" s="1">
        <v>0.0</v>
      </c>
      <c r="I37" s="1">
        <v>0.0</v>
      </c>
      <c r="J37" s="1">
        <v>0.0</v>
      </c>
      <c r="K37" s="1">
        <v>0.0</v>
      </c>
      <c r="L37" s="2"/>
      <c r="M37" s="2"/>
      <c r="N37" s="2"/>
      <c r="O37" s="2"/>
      <c r="P37" s="2"/>
      <c r="Q37" s="2"/>
      <c r="R37" s="2"/>
      <c r="S37" s="2"/>
      <c r="T37" s="2"/>
      <c r="U37" s="2"/>
      <c r="V37" s="2"/>
      <c r="W37" s="2"/>
      <c r="X37" s="2"/>
      <c r="Y37" s="2"/>
      <c r="Z37" s="2"/>
    </row>
    <row r="38" ht="15.75" customHeight="1">
      <c r="A38" s="1" t="s">
        <v>60</v>
      </c>
      <c r="B38" s="1">
        <v>-350.0</v>
      </c>
      <c r="C38" s="1">
        <v>-830.0</v>
      </c>
      <c r="D38" s="1">
        <v>-245.0</v>
      </c>
      <c r="E38" s="1">
        <v>-151.0</v>
      </c>
      <c r="F38" s="1">
        <v>3430.0</v>
      </c>
      <c r="G38" s="1">
        <v>-393.0</v>
      </c>
      <c r="H38" s="1">
        <v>-1650.0</v>
      </c>
      <c r="I38" s="1">
        <v>1140.0</v>
      </c>
      <c r="J38" s="1">
        <v>450.0</v>
      </c>
      <c r="K38" s="1">
        <v>1060.0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607.0</v>
      </c>
      <c r="C40" s="1">
        <v>602.0</v>
      </c>
      <c r="D40" s="1">
        <v>662.0</v>
      </c>
      <c r="E40" s="1">
        <v>658.0</v>
      </c>
      <c r="F40" s="1">
        <v>484.0</v>
      </c>
      <c r="G40" s="1">
        <v>524.0</v>
      </c>
      <c r="H40" s="1">
        <v>507.0</v>
      </c>
      <c r="I40" s="1">
        <v>485.0</v>
      </c>
      <c r="J40" s="1">
        <v>438.0</v>
      </c>
      <c r="K40" s="1">
        <v>426.0</v>
      </c>
      <c r="L40" s="2"/>
      <c r="M40" s="2"/>
      <c r="N40" s="2"/>
      <c r="O40" s="2"/>
      <c r="P40" s="2"/>
      <c r="Q40" s="2"/>
      <c r="R40" s="2"/>
      <c r="S40" s="2"/>
      <c r="T40" s="2"/>
      <c r="U40" s="2"/>
      <c r="V40" s="2"/>
      <c r="W40" s="2"/>
      <c r="X40" s="2"/>
      <c r="Y40" s="2"/>
      <c r="Z40" s="2"/>
    </row>
    <row r="41" ht="15.75" customHeight="1">
      <c r="A41" s="1" t="s">
        <v>63</v>
      </c>
      <c r="B41" s="1">
        <v>115.0</v>
      </c>
      <c r="C41" s="1">
        <v>-1.0</v>
      </c>
      <c r="D41" s="1">
        <v>87.0</v>
      </c>
      <c r="E41" s="1">
        <v>150.0</v>
      </c>
      <c r="F41" s="1">
        <v>20.0</v>
      </c>
      <c r="G41" s="1">
        <v>64.0</v>
      </c>
      <c r="H41" s="1">
        <v>-22.0</v>
      </c>
      <c r="I41" s="1">
        <v>72.0</v>
      </c>
      <c r="J41" s="1">
        <v>180.0</v>
      </c>
      <c r="K41" s="1">
        <v>105.0</v>
      </c>
      <c r="L41" s="2"/>
      <c r="M41" s="2"/>
      <c r="N41" s="2"/>
      <c r="O41" s="2"/>
      <c r="P41" s="2"/>
      <c r="Q41" s="2"/>
      <c r="R41" s="2"/>
      <c r="S41" s="2"/>
      <c r="T41" s="2"/>
      <c r="U41" s="2"/>
      <c r="V41" s="2"/>
      <c r="W41" s="2"/>
      <c r="X41" s="2"/>
      <c r="Y41" s="2"/>
      <c r="Z41" s="2"/>
    </row>
    <row r="42" ht="15.75" customHeight="1">
      <c r="A42" s="1" t="s">
        <v>64</v>
      </c>
      <c r="B42" s="1">
        <v>722.0</v>
      </c>
      <c r="C42" s="1">
        <v>502.0</v>
      </c>
      <c r="D42" s="1">
        <v>-1790.0</v>
      </c>
      <c r="E42" s="1">
        <v>-2310.0</v>
      </c>
      <c r="F42" s="1">
        <v>-2240.0</v>
      </c>
      <c r="G42" s="1">
        <v>2460.0</v>
      </c>
      <c r="H42" s="1">
        <v>-2390.0</v>
      </c>
      <c r="I42" s="1">
        <v>692.0</v>
      </c>
      <c r="J42" s="1">
        <v>-1440.0</v>
      </c>
      <c r="K42" s="1">
        <v>-346.0</v>
      </c>
      <c r="L42" s="2"/>
      <c r="M42" s="2"/>
      <c r="N42" s="2"/>
      <c r="O42" s="2"/>
      <c r="P42" s="2"/>
      <c r="Q42" s="2"/>
      <c r="R42" s="2"/>
      <c r="S42" s="2"/>
      <c r="T42" s="2"/>
      <c r="U42" s="2"/>
      <c r="V42" s="2"/>
      <c r="W42" s="2"/>
      <c r="X42" s="2"/>
      <c r="Y42" s="2"/>
      <c r="Z42" s="2"/>
    </row>
    <row r="43" ht="15.75" customHeight="1">
      <c r="A43" s="1" t="s">
        <v>65</v>
      </c>
      <c r="B43" s="1">
        <v>1230.0</v>
      </c>
      <c r="C43" s="1">
        <v>1210.0</v>
      </c>
      <c r="D43" s="1">
        <v>-1270.0</v>
      </c>
      <c r="E43" s="1">
        <v>-1800.0</v>
      </c>
      <c r="F43" s="1">
        <v>-1920.0</v>
      </c>
      <c r="G43" s="1">
        <v>2830.0</v>
      </c>
      <c r="H43" s="1">
        <v>-1970.0</v>
      </c>
      <c r="I43" s="1">
        <v>1100.0</v>
      </c>
      <c r="J43" s="1">
        <v>-1090.0</v>
      </c>
      <c r="K43" s="1">
        <v>-4.0</v>
      </c>
      <c r="L43" s="2"/>
      <c r="M43" s="2"/>
      <c r="N43" s="2"/>
      <c r="O43" s="2"/>
      <c r="P43" s="2"/>
      <c r="Q43" s="2"/>
      <c r="R43" s="2"/>
      <c r="S43" s="2"/>
      <c r="T43" s="2"/>
      <c r="U43" s="2"/>
      <c r="V43" s="2"/>
      <c r="W43" s="2"/>
      <c r="X43" s="2"/>
      <c r="Y43" s="2"/>
      <c r="Z43" s="2"/>
    </row>
    <row r="44" ht="15.75" customHeight="1">
      <c r="A44" s="1" t="s">
        <v>66</v>
      </c>
      <c r="B44" s="1">
        <v>-1510.0</v>
      </c>
      <c r="C44" s="1">
        <v>-1760.0</v>
      </c>
      <c r="D44" s="1">
        <v>1100.0</v>
      </c>
      <c r="E44" s="1">
        <v>2390.0</v>
      </c>
      <c r="F44" s="1">
        <v>2610.0</v>
      </c>
      <c r="G44" s="1">
        <v>-3420.0</v>
      </c>
      <c r="H44" s="1">
        <v>1120.0</v>
      </c>
      <c r="I44" s="1">
        <v>-914.0</v>
      </c>
      <c r="J44" s="1">
        <v>1660.0</v>
      </c>
      <c r="K44" s="1">
        <v>217.0</v>
      </c>
      <c r="L44" s="2"/>
      <c r="M44" s="2"/>
      <c r="N44" s="2"/>
      <c r="O44" s="2"/>
      <c r="P44" s="2"/>
      <c r="Q44" s="2"/>
      <c r="R44" s="2"/>
      <c r="S44" s="2"/>
      <c r="T44" s="2"/>
      <c r="U44" s="2"/>
      <c r="V44" s="2"/>
      <c r="W44" s="2"/>
      <c r="X44" s="2"/>
      <c r="Y44" s="2"/>
      <c r="Z44" s="2"/>
    </row>
    <row r="45" ht="15.75" customHeight="1">
      <c r="A45" s="1" t="s">
        <v>67</v>
      </c>
      <c r="B45" s="1">
        <v>2130.0</v>
      </c>
      <c r="C45" s="1">
        <v>1000.0</v>
      </c>
      <c r="D45" s="1">
        <v>-153.0</v>
      </c>
      <c r="E45" s="1">
        <v>-263.0</v>
      </c>
      <c r="F45" s="1">
        <v>-78.0</v>
      </c>
      <c r="G45" s="1">
        <v>770.0</v>
      </c>
      <c r="H45" s="1">
        <v>-182.0</v>
      </c>
      <c r="I45" s="1">
        <v>-371.0</v>
      </c>
      <c r="J45" s="1">
        <v>-601.0</v>
      </c>
      <c r="K45" s="1">
        <v>111.0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2910.0</v>
      </c>
      <c r="C3" s="1">
        <v>2080.0</v>
      </c>
      <c r="D3" s="1">
        <v>1830.0</v>
      </c>
      <c r="E3" s="1">
        <v>1680.0</v>
      </c>
      <c r="F3" s="1">
        <v>2660.0</v>
      </c>
      <c r="G3" s="1">
        <v>3790.0</v>
      </c>
      <c r="H3" s="1">
        <v>1700.0</v>
      </c>
      <c r="I3" s="1">
        <v>2320.0</v>
      </c>
      <c r="J3" s="1">
        <v>2340.0</v>
      </c>
      <c r="K3" s="1">
        <v>2950.0</v>
      </c>
      <c r="L3" s="2"/>
      <c r="M3" s="2"/>
      <c r="N3" s="2"/>
      <c r="O3" s="2"/>
      <c r="P3" s="2"/>
      <c r="Q3" s="2"/>
      <c r="R3" s="2"/>
      <c r="S3" s="2"/>
      <c r="T3" s="2"/>
      <c r="U3" s="2"/>
      <c r="V3" s="2"/>
      <c r="W3" s="2"/>
      <c r="X3" s="2"/>
      <c r="Y3" s="2"/>
      <c r="Z3" s="2"/>
    </row>
    <row r="4">
      <c r="A4" s="1" t="s">
        <v>70</v>
      </c>
      <c r="B4" s="1">
        <v>2910.0</v>
      </c>
      <c r="C4" s="1">
        <v>2080.0</v>
      </c>
      <c r="D4" s="1">
        <v>1830.0</v>
      </c>
      <c r="E4" s="1">
        <v>1680.0</v>
      </c>
      <c r="F4" s="1">
        <v>2660.0</v>
      </c>
      <c r="G4" s="1">
        <v>3790.0</v>
      </c>
      <c r="H4" s="1">
        <v>1700.0</v>
      </c>
      <c r="I4" s="1">
        <v>2320.0</v>
      </c>
      <c r="J4" s="1">
        <v>2340.0</v>
      </c>
      <c r="K4" s="1">
        <v>2950.0</v>
      </c>
      <c r="L4" s="2"/>
      <c r="M4" s="2"/>
      <c r="N4" s="2"/>
      <c r="O4" s="2"/>
      <c r="P4" s="2"/>
      <c r="Q4" s="2"/>
      <c r="R4" s="2"/>
      <c r="S4" s="2"/>
      <c r="T4" s="2"/>
      <c r="U4" s="2"/>
      <c r="V4" s="2"/>
      <c r="W4" s="2"/>
      <c r="X4" s="2"/>
      <c r="Y4" s="2"/>
      <c r="Z4" s="2"/>
    </row>
    <row r="5">
      <c r="A5" s="1" t="s">
        <v>71</v>
      </c>
      <c r="B5" s="1">
        <v>1690.0</v>
      </c>
      <c r="C5" s="1">
        <v>1680.0</v>
      </c>
      <c r="D5" s="1">
        <v>1610.0</v>
      </c>
      <c r="E5" s="1">
        <v>1800.0</v>
      </c>
      <c r="F5" s="1">
        <v>474.0</v>
      </c>
      <c r="G5" s="1">
        <v>475.0</v>
      </c>
      <c r="H5" s="1">
        <v>502.0</v>
      </c>
      <c r="I5" s="1">
        <v>546.0</v>
      </c>
      <c r="J5" s="1">
        <v>606.0</v>
      </c>
      <c r="K5" s="1">
        <v>485.0</v>
      </c>
      <c r="L5" s="2"/>
      <c r="M5" s="2"/>
      <c r="N5" s="2"/>
      <c r="O5" s="2"/>
      <c r="P5" s="2"/>
      <c r="Q5" s="2"/>
      <c r="R5" s="2"/>
      <c r="S5" s="2"/>
      <c r="T5" s="2"/>
      <c r="U5" s="2"/>
      <c r="V5" s="2"/>
      <c r="W5" s="2"/>
      <c r="X5" s="2"/>
      <c r="Y5" s="2"/>
      <c r="Z5" s="2"/>
    </row>
    <row r="6">
      <c r="A6" s="1" t="s">
        <v>72</v>
      </c>
      <c r="B6" s="1">
        <v>0.0</v>
      </c>
      <c r="C6" s="1">
        <v>0.0</v>
      </c>
      <c r="D6" s="1">
        <v>0.0</v>
      </c>
      <c r="E6" s="1">
        <v>506.0</v>
      </c>
      <c r="F6" s="1">
        <v>664.0</v>
      </c>
      <c r="G6" s="1">
        <v>858.0</v>
      </c>
      <c r="H6" s="1">
        <v>3440.0</v>
      </c>
      <c r="I6" s="1">
        <v>5530.0</v>
      </c>
      <c r="J6" s="1">
        <v>7040.0</v>
      </c>
      <c r="K6" s="1">
        <v>4370.0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0.0</v>
      </c>
      <c r="K7" s="1">
        <v>11.0</v>
      </c>
      <c r="L7" s="2"/>
      <c r="M7" s="2"/>
      <c r="N7" s="2"/>
      <c r="O7" s="2"/>
      <c r="P7" s="2"/>
      <c r="Q7" s="2"/>
      <c r="R7" s="2"/>
      <c r="S7" s="2"/>
      <c r="T7" s="2"/>
      <c r="U7" s="2"/>
      <c r="V7" s="2"/>
      <c r="W7" s="2"/>
      <c r="X7" s="2"/>
      <c r="Y7" s="2"/>
      <c r="Z7" s="2"/>
    </row>
    <row r="8">
      <c r="A8" s="1" t="s">
        <v>74</v>
      </c>
      <c r="B8" s="1">
        <v>1690.0</v>
      </c>
      <c r="C8" s="1">
        <v>1680.0</v>
      </c>
      <c r="D8" s="1">
        <v>1610.0</v>
      </c>
      <c r="E8" s="1">
        <v>2310.0</v>
      </c>
      <c r="F8" s="1">
        <v>1140.0</v>
      </c>
      <c r="G8" s="1">
        <v>1330.0</v>
      </c>
      <c r="H8" s="1">
        <v>3940.0</v>
      </c>
      <c r="I8" s="1">
        <v>6080.0</v>
      </c>
      <c r="J8" s="1">
        <v>7650.0</v>
      </c>
      <c r="K8" s="1">
        <v>4860.0</v>
      </c>
      <c r="L8" s="2"/>
      <c r="M8" s="2"/>
      <c r="N8" s="2"/>
      <c r="O8" s="2"/>
      <c r="P8" s="2"/>
      <c r="Q8" s="2"/>
      <c r="R8" s="2"/>
      <c r="S8" s="2"/>
      <c r="T8" s="2"/>
      <c r="U8" s="2"/>
      <c r="V8" s="2"/>
      <c r="W8" s="2"/>
      <c r="X8" s="2"/>
      <c r="Y8" s="2"/>
      <c r="Z8" s="2"/>
    </row>
    <row r="9">
      <c r="A9" s="1" t="s">
        <v>75</v>
      </c>
      <c r="B9" s="1">
        <v>1880.0</v>
      </c>
      <c r="C9" s="1">
        <v>2260.0</v>
      </c>
      <c r="D9" s="1">
        <v>2980.0</v>
      </c>
      <c r="E9" s="1">
        <v>3260.0</v>
      </c>
      <c r="F9" s="1">
        <v>1780.0</v>
      </c>
      <c r="G9" s="1">
        <v>1810.0</v>
      </c>
      <c r="H9" s="1">
        <v>1580.0</v>
      </c>
      <c r="I9" s="1">
        <v>1480.0</v>
      </c>
      <c r="J9" s="1">
        <v>1530.0</v>
      </c>
      <c r="K9" s="1">
        <v>1050.0</v>
      </c>
      <c r="L9" s="2"/>
      <c r="M9" s="2"/>
      <c r="N9" s="2"/>
      <c r="O9" s="2"/>
      <c r="P9" s="2"/>
      <c r="Q9" s="2"/>
      <c r="R9" s="2"/>
      <c r="S9" s="2"/>
      <c r="T9" s="2"/>
      <c r="U9" s="2"/>
      <c r="V9" s="2"/>
      <c r="W9" s="2"/>
      <c r="X9" s="2"/>
      <c r="Y9" s="2"/>
      <c r="Z9" s="2"/>
    </row>
    <row r="10">
      <c r="A10" s="1" t="s">
        <v>76</v>
      </c>
      <c r="B10" s="1">
        <v>1440.0</v>
      </c>
      <c r="C10" s="1">
        <v>1280.0</v>
      </c>
      <c r="D10" s="1">
        <v>804.0</v>
      </c>
      <c r="E10" s="1">
        <v>786.0</v>
      </c>
      <c r="F10" s="1">
        <v>2680.0</v>
      </c>
      <c r="G10" s="1">
        <v>1150.0</v>
      </c>
      <c r="H10" s="1">
        <v>1590.0</v>
      </c>
      <c r="I10" s="1">
        <v>2120.0</v>
      </c>
      <c r="J10" s="1">
        <v>2550.0</v>
      </c>
      <c r="K10" s="1">
        <v>3000.0</v>
      </c>
      <c r="L10" s="2"/>
      <c r="M10" s="2"/>
      <c r="N10" s="2"/>
      <c r="O10" s="2"/>
      <c r="P10" s="2"/>
      <c r="Q10" s="2"/>
      <c r="R10" s="2"/>
      <c r="S10" s="2"/>
      <c r="T10" s="2"/>
      <c r="U10" s="2"/>
      <c r="V10" s="2"/>
      <c r="W10" s="2"/>
      <c r="X10" s="2"/>
      <c r="Y10" s="2"/>
      <c r="Z10" s="2"/>
    </row>
    <row r="11">
      <c r="A11" s="1" t="s">
        <v>77</v>
      </c>
      <c r="B11" s="1">
        <v>50.0</v>
      </c>
      <c r="C11" s="1">
        <v>264.0</v>
      </c>
      <c r="D11" s="1">
        <v>1390.0</v>
      </c>
      <c r="E11" s="1">
        <v>18.0</v>
      </c>
      <c r="F11" s="1">
        <v>857.0</v>
      </c>
      <c r="G11" s="1">
        <v>182.0</v>
      </c>
      <c r="H11" s="1">
        <v>785.0</v>
      </c>
      <c r="I11" s="1">
        <v>612.0</v>
      </c>
      <c r="J11" s="1">
        <v>812.0</v>
      </c>
      <c r="K11" s="1">
        <v>64.0</v>
      </c>
      <c r="L11" s="2"/>
      <c r="M11" s="2"/>
      <c r="N11" s="2"/>
      <c r="O11" s="2"/>
      <c r="P11" s="2"/>
      <c r="Q11" s="2"/>
      <c r="R11" s="2"/>
      <c r="S11" s="2"/>
      <c r="T11" s="2"/>
      <c r="U11" s="2"/>
      <c r="V11" s="2"/>
      <c r="W11" s="2"/>
      <c r="X11" s="2"/>
      <c r="Y11" s="2"/>
      <c r="Z11" s="2"/>
    </row>
    <row r="12">
      <c r="A12" s="1" t="s">
        <v>78</v>
      </c>
      <c r="B12" s="1">
        <v>7970.0</v>
      </c>
      <c r="C12" s="1">
        <v>7570.0</v>
      </c>
      <c r="D12" s="1">
        <v>8620.0</v>
      </c>
      <c r="E12" s="1">
        <v>8060.0</v>
      </c>
      <c r="F12" s="1">
        <v>9110.0</v>
      </c>
      <c r="G12" s="1">
        <v>8270.0</v>
      </c>
      <c r="H12" s="1">
        <v>9600.0</v>
      </c>
      <c r="I12" s="1">
        <v>12600.0</v>
      </c>
      <c r="J12" s="1">
        <v>14880.0</v>
      </c>
      <c r="K12" s="1">
        <v>11920.0</v>
      </c>
      <c r="L12" s="2"/>
      <c r="M12" s="2"/>
      <c r="N12" s="2"/>
      <c r="O12" s="2"/>
      <c r="P12" s="2"/>
      <c r="Q12" s="2"/>
      <c r="R12" s="2"/>
      <c r="S12" s="2"/>
      <c r="T12" s="2"/>
      <c r="U12" s="2"/>
      <c r="V12" s="2"/>
      <c r="W12" s="2"/>
      <c r="X12" s="2"/>
      <c r="Y12" s="2"/>
      <c r="Z12" s="2"/>
    </row>
    <row r="13">
      <c r="A13" s="1" t="s">
        <v>79</v>
      </c>
      <c r="B13" s="1">
        <v>12570.0</v>
      </c>
      <c r="C13" s="1">
        <v>13640.0</v>
      </c>
      <c r="D13" s="1">
        <v>14010.0</v>
      </c>
      <c r="E13" s="1">
        <v>14480.0</v>
      </c>
      <c r="F13" s="1">
        <v>7000.0</v>
      </c>
      <c r="G13" s="1">
        <v>7830.0</v>
      </c>
      <c r="H13" s="1">
        <v>7760.0</v>
      </c>
      <c r="I13" s="1">
        <v>8130.0</v>
      </c>
      <c r="J13" s="1">
        <v>8440.0</v>
      </c>
      <c r="K13" s="1">
        <v>8730.0</v>
      </c>
      <c r="L13" s="2"/>
      <c r="M13" s="2"/>
      <c r="N13" s="2"/>
      <c r="O13" s="2"/>
      <c r="P13" s="2"/>
      <c r="Q13" s="2"/>
      <c r="R13" s="2"/>
      <c r="S13" s="2"/>
      <c r="T13" s="2"/>
      <c r="U13" s="2"/>
      <c r="V13" s="2"/>
      <c r="W13" s="2"/>
      <c r="X13" s="2"/>
      <c r="Y13" s="2"/>
      <c r="Z13" s="2"/>
    </row>
    <row r="14">
      <c r="A14" s="1" t="s">
        <v>80</v>
      </c>
      <c r="B14" s="1">
        <v>-3610.0</v>
      </c>
      <c r="C14" s="1">
        <v>-4110.0</v>
      </c>
      <c r="D14" s="1">
        <v>-3890.0</v>
      </c>
      <c r="E14" s="1">
        <v>-4780.0</v>
      </c>
      <c r="F14" s="1">
        <v>-2300.0</v>
      </c>
      <c r="G14" s="1">
        <v>-2670.0</v>
      </c>
      <c r="H14" s="1">
        <v>-2980.0</v>
      </c>
      <c r="I14" s="1">
        <v>-3580.0</v>
      </c>
      <c r="J14" s="1">
        <v>-3930.0</v>
      </c>
      <c r="K14" s="1">
        <v>-4230.0</v>
      </c>
      <c r="L14" s="2"/>
      <c r="M14" s="2"/>
      <c r="N14" s="2"/>
      <c r="O14" s="2"/>
      <c r="P14" s="2"/>
      <c r="Q14" s="2"/>
      <c r="R14" s="2"/>
      <c r="S14" s="2"/>
      <c r="T14" s="2"/>
      <c r="U14" s="2"/>
      <c r="V14" s="2"/>
      <c r="W14" s="2"/>
      <c r="X14" s="2"/>
      <c r="Y14" s="2"/>
      <c r="Z14" s="2"/>
    </row>
    <row r="15">
      <c r="A15" s="1" t="s">
        <v>81</v>
      </c>
      <c r="B15" s="1">
        <v>8960.0</v>
      </c>
      <c r="C15" s="1">
        <v>9540.0</v>
      </c>
      <c r="D15" s="1">
        <v>10120.0</v>
      </c>
      <c r="E15" s="1">
        <v>9700.0</v>
      </c>
      <c r="F15" s="1">
        <v>4700.0</v>
      </c>
      <c r="G15" s="1">
        <v>5160.0</v>
      </c>
      <c r="H15" s="1">
        <v>4780.0</v>
      </c>
      <c r="I15" s="1">
        <v>4550.0</v>
      </c>
      <c r="J15" s="1">
        <v>4520.0</v>
      </c>
      <c r="K15" s="1">
        <v>4500.0</v>
      </c>
      <c r="L15" s="2"/>
      <c r="M15" s="2"/>
      <c r="N15" s="2"/>
      <c r="O15" s="2"/>
      <c r="P15" s="2"/>
      <c r="Q15" s="2"/>
      <c r="R15" s="2"/>
      <c r="S15" s="2"/>
      <c r="T15" s="2"/>
      <c r="U15" s="2"/>
      <c r="V15" s="2"/>
      <c r="W15" s="2"/>
      <c r="X15" s="2"/>
      <c r="Y15" s="2"/>
      <c r="Z15" s="2"/>
    </row>
    <row r="16">
      <c r="A16" s="1" t="s">
        <v>82</v>
      </c>
      <c r="B16" s="1">
        <v>14500.0</v>
      </c>
      <c r="C16" s="1">
        <v>15350.0</v>
      </c>
      <c r="D16" s="1">
        <v>9880.0</v>
      </c>
      <c r="E16" s="1">
        <v>10370.0</v>
      </c>
      <c r="F16" s="1">
        <v>8340.0</v>
      </c>
      <c r="G16" s="1">
        <v>9940.0</v>
      </c>
      <c r="H16" s="1">
        <v>8910.0</v>
      </c>
      <c r="I16" s="1">
        <v>9150.0</v>
      </c>
      <c r="J16" s="1">
        <v>6810.0</v>
      </c>
      <c r="K16" s="1">
        <v>3010.0</v>
      </c>
      <c r="L16" s="2"/>
      <c r="M16" s="2"/>
      <c r="N16" s="2"/>
      <c r="O16" s="2"/>
      <c r="P16" s="2"/>
      <c r="Q16" s="2"/>
      <c r="R16" s="2"/>
      <c r="S16" s="2"/>
      <c r="T16" s="2"/>
      <c r="U16" s="2"/>
      <c r="V16" s="2"/>
      <c r="W16" s="2"/>
      <c r="X16" s="2"/>
      <c r="Y16" s="2"/>
      <c r="Z16" s="2"/>
    </row>
    <row r="17">
      <c r="A17" s="1" t="s">
        <v>83</v>
      </c>
      <c r="B17" s="1">
        <v>2000.0</v>
      </c>
      <c r="C17" s="1">
        <v>1500.0</v>
      </c>
      <c r="D17" s="1">
        <v>1140.0</v>
      </c>
      <c r="E17" s="1">
        <v>1280.0</v>
      </c>
      <c r="F17" s="1">
        <v>247.0</v>
      </c>
      <c r="G17" s="1">
        <v>282.0</v>
      </c>
      <c r="H17" s="1">
        <v>298.0</v>
      </c>
      <c r="I17" s="1">
        <v>290.0</v>
      </c>
      <c r="J17" s="1">
        <v>288.0</v>
      </c>
      <c r="K17" s="1">
        <v>288.0</v>
      </c>
      <c r="L17" s="2"/>
      <c r="M17" s="2"/>
      <c r="N17" s="2"/>
      <c r="O17" s="2"/>
      <c r="P17" s="2"/>
      <c r="Q17" s="2"/>
      <c r="R17" s="2"/>
      <c r="S17" s="2"/>
      <c r="T17" s="2"/>
      <c r="U17" s="2"/>
      <c r="V17" s="2"/>
      <c r="W17" s="2"/>
      <c r="X17" s="2"/>
      <c r="Y17" s="2"/>
      <c r="Z17" s="2"/>
    </row>
    <row r="18">
      <c r="A18" s="1" t="s">
        <v>84</v>
      </c>
      <c r="B18" s="1">
        <v>1090.0</v>
      </c>
      <c r="C18" s="1">
        <v>1110.0</v>
      </c>
      <c r="D18" s="1">
        <v>1080.0</v>
      </c>
      <c r="E18" s="1">
        <v>1140.0</v>
      </c>
      <c r="F18" s="1">
        <v>501.0</v>
      </c>
      <c r="G18" s="1">
        <v>431.0</v>
      </c>
      <c r="H18" s="1">
        <v>660.0</v>
      </c>
      <c r="I18" s="1">
        <v>595.0</v>
      </c>
      <c r="J18" s="1">
        <v>533.0</v>
      </c>
      <c r="K18" s="1">
        <v>466.0</v>
      </c>
      <c r="L18" s="2"/>
      <c r="M18" s="2"/>
      <c r="N18" s="2"/>
      <c r="O18" s="2"/>
      <c r="P18" s="2"/>
      <c r="Q18" s="2"/>
      <c r="R18" s="2"/>
      <c r="S18" s="2"/>
      <c r="T18" s="2"/>
      <c r="U18" s="2"/>
      <c r="V18" s="2"/>
      <c r="W18" s="2"/>
      <c r="X18" s="2"/>
      <c r="Y18" s="2"/>
      <c r="Z18" s="2"/>
    </row>
    <row r="19">
      <c r="A19" s="1" t="s">
        <v>85</v>
      </c>
      <c r="B19" s="1">
        <v>389.0</v>
      </c>
      <c r="C19" s="1">
        <v>295.0</v>
      </c>
      <c r="D19" s="1">
        <v>305.0</v>
      </c>
      <c r="E19" s="1">
        <v>134.0</v>
      </c>
      <c r="F19" s="1">
        <v>37.0</v>
      </c>
      <c r="G19" s="1">
        <v>32.0</v>
      </c>
      <c r="H19" s="1">
        <v>7.0</v>
      </c>
      <c r="I19" s="1">
        <v>9.0</v>
      </c>
      <c r="J19" s="1">
        <v>109.0</v>
      </c>
      <c r="K19" s="1">
        <v>184.0</v>
      </c>
      <c r="L19" s="2"/>
      <c r="M19" s="2"/>
      <c r="N19" s="2"/>
      <c r="O19" s="2"/>
      <c r="P19" s="2"/>
      <c r="Q19" s="2"/>
      <c r="R19" s="2"/>
      <c r="S19" s="2"/>
      <c r="T19" s="2"/>
      <c r="U19" s="2"/>
      <c r="V19" s="2"/>
      <c r="W19" s="2"/>
      <c r="X19" s="2"/>
      <c r="Y19" s="2"/>
      <c r="Z19" s="2"/>
    </row>
    <row r="20">
      <c r="A20" s="1" t="s">
        <v>86</v>
      </c>
      <c r="B20" s="1">
        <v>881.0</v>
      </c>
      <c r="C20" s="1">
        <v>1080.0</v>
      </c>
      <c r="D20" s="1">
        <v>2190.0</v>
      </c>
      <c r="E20" s="1">
        <v>1130.0</v>
      </c>
      <c r="F20" s="1">
        <v>459.0</v>
      </c>
      <c r="G20" s="1">
        <v>514.0</v>
      </c>
      <c r="H20" s="1">
        <v>734.0</v>
      </c>
      <c r="I20" s="1">
        <v>547.0</v>
      </c>
      <c r="J20" s="1">
        <v>780.0</v>
      </c>
      <c r="K20" s="1">
        <v>493.0</v>
      </c>
      <c r="L20" s="2"/>
      <c r="M20" s="2"/>
      <c r="N20" s="2"/>
      <c r="O20" s="2"/>
      <c r="P20" s="2"/>
      <c r="Q20" s="2"/>
      <c r="R20" s="2"/>
      <c r="S20" s="2"/>
      <c r="T20" s="2"/>
      <c r="U20" s="2"/>
      <c r="V20" s="2"/>
      <c r="W20" s="2"/>
      <c r="X20" s="2"/>
      <c r="Y20" s="2"/>
      <c r="Z20" s="2"/>
    </row>
    <row r="21" ht="15.75" customHeight="1">
      <c r="A21" s="1" t="s">
        <v>87</v>
      </c>
      <c r="B21" s="1">
        <v>35780.0</v>
      </c>
      <c r="C21" s="1">
        <v>36440.0</v>
      </c>
      <c r="D21" s="1">
        <v>33340.0</v>
      </c>
      <c r="E21" s="1">
        <v>31800.0</v>
      </c>
      <c r="F21" s="1">
        <v>23400.0</v>
      </c>
      <c r="G21" s="1">
        <v>24640.0</v>
      </c>
      <c r="H21" s="1">
        <v>24990.0</v>
      </c>
      <c r="I21" s="1">
        <v>27750.0</v>
      </c>
      <c r="J21" s="1">
        <v>27910.0</v>
      </c>
      <c r="K21" s="1">
        <v>20860.0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1390.0</v>
      </c>
      <c r="C23" s="1">
        <v>1420.0</v>
      </c>
      <c r="D23" s="1">
        <v>1760.0</v>
      </c>
      <c r="E23" s="1">
        <v>2060.0</v>
      </c>
      <c r="F23" s="1">
        <v>832.0</v>
      </c>
      <c r="G23" s="1">
        <v>945.0</v>
      </c>
      <c r="H23" s="1">
        <v>738.0</v>
      </c>
      <c r="I23" s="1">
        <v>805.0</v>
      </c>
      <c r="J23" s="1">
        <v>870.0</v>
      </c>
      <c r="K23" s="1">
        <v>830.0</v>
      </c>
      <c r="L23" s="2"/>
      <c r="M23" s="2"/>
      <c r="N23" s="2"/>
      <c r="O23" s="2"/>
      <c r="P23" s="2"/>
      <c r="Q23" s="2"/>
      <c r="R23" s="2"/>
      <c r="S23" s="2"/>
      <c r="T23" s="2"/>
      <c r="U23" s="2"/>
      <c r="V23" s="2"/>
      <c r="W23" s="2"/>
      <c r="X23" s="2"/>
      <c r="Y23" s="2"/>
      <c r="Z23" s="2"/>
    </row>
    <row r="24" ht="15.75" customHeight="1">
      <c r="A24" s="1" t="s">
        <v>90</v>
      </c>
      <c r="B24" s="1">
        <v>1570.0</v>
      </c>
      <c r="C24" s="1">
        <v>1780.0</v>
      </c>
      <c r="D24" s="1">
        <v>1670.0</v>
      </c>
      <c r="E24" s="1">
        <v>1710.0</v>
      </c>
      <c r="F24" s="1">
        <v>708.0</v>
      </c>
      <c r="G24" s="1">
        <v>656.0</v>
      </c>
      <c r="H24" s="1">
        <v>649.0</v>
      </c>
      <c r="I24" s="1">
        <v>621.0</v>
      </c>
      <c r="J24" s="1">
        <v>677.0</v>
      </c>
      <c r="K24" s="1">
        <v>608.0</v>
      </c>
      <c r="L24" s="2"/>
      <c r="M24" s="2"/>
      <c r="N24" s="2"/>
      <c r="O24" s="2"/>
      <c r="P24" s="2"/>
      <c r="Q24" s="2"/>
      <c r="R24" s="2"/>
      <c r="S24" s="2"/>
      <c r="T24" s="2"/>
      <c r="U24" s="2"/>
      <c r="V24" s="2"/>
      <c r="W24" s="2"/>
      <c r="X24" s="2"/>
      <c r="Y24" s="2"/>
      <c r="Z24" s="2"/>
    </row>
    <row r="25" ht="15.75" customHeight="1">
      <c r="A25" s="1" t="s">
        <v>91</v>
      </c>
      <c r="B25" s="1">
        <v>0.0</v>
      </c>
      <c r="C25" s="1">
        <v>0.0</v>
      </c>
      <c r="D25" s="1">
        <v>0.0</v>
      </c>
      <c r="E25" s="1">
        <v>199.0</v>
      </c>
      <c r="F25" s="1">
        <v>27.0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201.0</v>
      </c>
      <c r="H26" s="1">
        <v>199.0</v>
      </c>
      <c r="I26" s="1">
        <v>184.0</v>
      </c>
      <c r="J26" s="1">
        <v>168.0</v>
      </c>
      <c r="K26" s="1">
        <v>159.0</v>
      </c>
      <c r="L26" s="2"/>
      <c r="M26" s="2"/>
      <c r="N26" s="2"/>
      <c r="O26" s="2"/>
      <c r="P26" s="2"/>
      <c r="Q26" s="2"/>
      <c r="R26" s="2"/>
      <c r="S26" s="2"/>
      <c r="T26" s="2"/>
      <c r="U26" s="2"/>
      <c r="V26" s="2"/>
      <c r="W26" s="2"/>
      <c r="X26" s="2"/>
      <c r="Y26" s="2"/>
      <c r="Z26" s="2"/>
    </row>
    <row r="27" ht="15.75" customHeight="1">
      <c r="A27" s="1" t="s">
        <v>93</v>
      </c>
      <c r="B27" s="1">
        <v>6200.0</v>
      </c>
      <c r="C27" s="1">
        <v>8160.0</v>
      </c>
      <c r="D27" s="1">
        <v>7970.0</v>
      </c>
      <c r="E27" s="1">
        <v>3400.0</v>
      </c>
      <c r="F27" s="1">
        <v>761.0</v>
      </c>
      <c r="G27" s="1">
        <v>2480.0</v>
      </c>
      <c r="H27" s="1">
        <v>4990.0</v>
      </c>
      <c r="I27" s="1">
        <v>8230.0</v>
      </c>
      <c r="J27" s="1">
        <v>8760.0</v>
      </c>
      <c r="K27" s="1">
        <v>5080.0</v>
      </c>
      <c r="L27" s="2"/>
      <c r="M27" s="2"/>
      <c r="N27" s="2"/>
      <c r="O27" s="2"/>
      <c r="P27" s="2"/>
      <c r="Q27" s="2"/>
      <c r="R27" s="2"/>
      <c r="S27" s="2"/>
      <c r="T27" s="2"/>
      <c r="U27" s="2"/>
      <c r="V27" s="2"/>
      <c r="W27" s="2"/>
      <c r="X27" s="2"/>
      <c r="Y27" s="2"/>
      <c r="Z27" s="2"/>
    </row>
    <row r="28" ht="15.75" customHeight="1">
      <c r="A28" s="1" t="s">
        <v>94</v>
      </c>
      <c r="B28" s="1">
        <v>9160.0</v>
      </c>
      <c r="C28" s="1">
        <v>11360.0</v>
      </c>
      <c r="D28" s="1">
        <v>11410.0</v>
      </c>
      <c r="E28" s="1">
        <v>7360.0</v>
      </c>
      <c r="F28" s="1">
        <v>2330.0</v>
      </c>
      <c r="G28" s="1">
        <v>4280.0</v>
      </c>
      <c r="H28" s="1">
        <v>6580.0</v>
      </c>
      <c r="I28" s="1">
        <v>9840.0</v>
      </c>
      <c r="J28" s="1">
        <v>10480.0</v>
      </c>
      <c r="K28" s="1">
        <v>6680.0</v>
      </c>
      <c r="L28" s="2"/>
      <c r="M28" s="2"/>
      <c r="N28" s="2"/>
      <c r="O28" s="2"/>
      <c r="P28" s="2"/>
      <c r="Q28" s="2"/>
      <c r="R28" s="2"/>
      <c r="S28" s="2"/>
      <c r="T28" s="2"/>
      <c r="U28" s="2"/>
      <c r="V28" s="2"/>
      <c r="W28" s="2"/>
      <c r="X28" s="2"/>
      <c r="Y28" s="2"/>
      <c r="Z28" s="2"/>
    </row>
    <row r="29" ht="15.75" customHeight="1">
      <c r="A29" s="1" t="s">
        <v>95</v>
      </c>
      <c r="B29" s="1">
        <v>11590.0</v>
      </c>
      <c r="C29" s="1">
        <v>12630.0</v>
      </c>
      <c r="D29" s="1">
        <v>11120.0</v>
      </c>
      <c r="E29" s="1">
        <v>10990.0</v>
      </c>
      <c r="F29" s="1">
        <v>7300.0</v>
      </c>
      <c r="G29" s="1">
        <v>8100.0</v>
      </c>
      <c r="H29" s="1">
        <v>7980.0</v>
      </c>
      <c r="I29" s="1">
        <v>7620.0</v>
      </c>
      <c r="J29" s="1">
        <v>7030.0</v>
      </c>
      <c r="K29" s="1">
        <v>7140.0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539.0</v>
      </c>
      <c r="H30" s="1">
        <v>452.0</v>
      </c>
      <c r="I30" s="1">
        <v>367.0</v>
      </c>
      <c r="J30" s="1">
        <v>380.0</v>
      </c>
      <c r="K30" s="1">
        <v>442.0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111.0</v>
      </c>
      <c r="G31" s="1">
        <v>70.0</v>
      </c>
      <c r="H31" s="1">
        <v>72.0</v>
      </c>
      <c r="I31" s="1">
        <v>129.0</v>
      </c>
      <c r="J31" s="1">
        <v>92.0</v>
      </c>
      <c r="K31" s="1">
        <v>94.0</v>
      </c>
      <c r="L31" s="2"/>
      <c r="M31" s="2"/>
      <c r="N31" s="2"/>
      <c r="O31" s="2"/>
      <c r="P31" s="2"/>
      <c r="Q31" s="2"/>
      <c r="R31" s="2"/>
      <c r="S31" s="2"/>
      <c r="T31" s="2"/>
      <c r="U31" s="2"/>
      <c r="V31" s="2"/>
      <c r="W31" s="2"/>
      <c r="X31" s="2"/>
      <c r="Y31" s="2"/>
      <c r="Z31" s="2"/>
    </row>
    <row r="32" ht="15.75" customHeight="1">
      <c r="A32" s="1" t="s">
        <v>98</v>
      </c>
      <c r="B32" s="1">
        <v>1390.0</v>
      </c>
      <c r="C32" s="1">
        <v>1220.0</v>
      </c>
      <c r="D32" s="1">
        <v>1180.0</v>
      </c>
      <c r="E32" s="1">
        <v>1160.0</v>
      </c>
      <c r="F32" s="1">
        <v>77.0</v>
      </c>
      <c r="G32" s="1">
        <v>73.0</v>
      </c>
      <c r="H32" s="1">
        <v>81.0</v>
      </c>
      <c r="I32" s="1">
        <v>55.0</v>
      </c>
      <c r="J32" s="1">
        <v>36.0</v>
      </c>
      <c r="K32" s="1">
        <v>34.0</v>
      </c>
      <c r="L32" s="2"/>
      <c r="M32" s="2"/>
      <c r="N32" s="2"/>
      <c r="O32" s="2"/>
      <c r="P32" s="2"/>
      <c r="Q32" s="2"/>
      <c r="R32" s="2"/>
      <c r="S32" s="2"/>
      <c r="T32" s="2"/>
      <c r="U32" s="2"/>
      <c r="V32" s="2"/>
      <c r="W32" s="2"/>
      <c r="X32" s="2"/>
      <c r="Y32" s="2"/>
      <c r="Z32" s="2"/>
    </row>
    <row r="33" ht="15.75" customHeight="1">
      <c r="A33" s="1" t="s">
        <v>99</v>
      </c>
      <c r="B33" s="1">
        <v>1260.0</v>
      </c>
      <c r="C33" s="1">
        <v>1200.0</v>
      </c>
      <c r="D33" s="1">
        <v>1610.0</v>
      </c>
      <c r="E33" s="1">
        <v>924.0</v>
      </c>
      <c r="F33" s="1">
        <v>676.0</v>
      </c>
      <c r="G33" s="1">
        <v>639.0</v>
      </c>
      <c r="H33" s="1">
        <v>569.0</v>
      </c>
      <c r="I33" s="1">
        <v>390.0</v>
      </c>
      <c r="J33" s="1">
        <v>338.0</v>
      </c>
      <c r="K33" s="1">
        <v>399.0</v>
      </c>
      <c r="L33" s="2"/>
      <c r="M33" s="2"/>
      <c r="N33" s="2"/>
      <c r="O33" s="2"/>
      <c r="P33" s="2"/>
      <c r="Q33" s="2"/>
      <c r="R33" s="2"/>
      <c r="S33" s="2"/>
      <c r="T33" s="2"/>
      <c r="U33" s="2"/>
      <c r="V33" s="2"/>
      <c r="W33" s="2"/>
      <c r="X33" s="2"/>
      <c r="Y33" s="2"/>
      <c r="Z33" s="2"/>
    </row>
    <row r="34" ht="15.75" customHeight="1">
      <c r="A34" s="1" t="s">
        <v>100</v>
      </c>
      <c r="B34" s="1">
        <v>23390.0</v>
      </c>
      <c r="C34" s="1">
        <v>26410.0</v>
      </c>
      <c r="D34" s="1">
        <v>25320.0</v>
      </c>
      <c r="E34" s="1">
        <v>20430.0</v>
      </c>
      <c r="F34" s="1">
        <v>10490.0</v>
      </c>
      <c r="G34" s="1">
        <v>13700.0</v>
      </c>
      <c r="H34" s="1">
        <v>15730.0</v>
      </c>
      <c r="I34" s="1">
        <v>18400.0</v>
      </c>
      <c r="J34" s="1">
        <v>18360.0</v>
      </c>
      <c r="K34" s="1">
        <v>14780.0</v>
      </c>
      <c r="L34" s="2"/>
      <c r="M34" s="2"/>
      <c r="N34" s="2"/>
      <c r="O34" s="2"/>
      <c r="P34" s="2"/>
      <c r="Q34" s="2"/>
      <c r="R34" s="2"/>
      <c r="S34" s="2"/>
      <c r="T34" s="2"/>
      <c r="U34" s="2"/>
      <c r="V34" s="2"/>
      <c r="W34" s="2"/>
      <c r="X34" s="2"/>
      <c r="Y34" s="2"/>
      <c r="Z34" s="2"/>
    </row>
    <row r="35" ht="15.75" customHeight="1">
      <c r="A35" s="1" t="s">
        <v>101</v>
      </c>
      <c r="B35" s="1">
        <v>5670.0</v>
      </c>
      <c r="C35" s="1">
        <v>4240.0</v>
      </c>
      <c r="D35" s="1">
        <v>2450.0</v>
      </c>
      <c r="E35" s="1">
        <v>5340.0</v>
      </c>
      <c r="F35" s="1">
        <v>7320.0</v>
      </c>
      <c r="G35" s="1">
        <v>6270.0</v>
      </c>
      <c r="H35" s="1">
        <v>4240.0</v>
      </c>
      <c r="I35" s="1">
        <v>4300.0</v>
      </c>
      <c r="J35" s="1">
        <v>4650.0</v>
      </c>
      <c r="K35" s="1">
        <v>3970.0</v>
      </c>
      <c r="L35" s="2"/>
      <c r="M35" s="2"/>
      <c r="N35" s="2"/>
      <c r="O35" s="2"/>
      <c r="P35" s="2"/>
      <c r="Q35" s="2"/>
      <c r="R35" s="2"/>
      <c r="S35" s="2"/>
      <c r="T35" s="2"/>
      <c r="U35" s="2"/>
      <c r="V35" s="2"/>
      <c r="W35" s="2"/>
      <c r="X35" s="2"/>
      <c r="Y35" s="2"/>
      <c r="Z35" s="2"/>
    </row>
    <row r="36" ht="15.75" customHeight="1">
      <c r="A36" s="1" t="s">
        <v>102</v>
      </c>
      <c r="B36" s="1">
        <v>5670.0</v>
      </c>
      <c r="C36" s="1">
        <v>4240.0</v>
      </c>
      <c r="D36" s="1">
        <v>2450.0</v>
      </c>
      <c r="E36" s="1">
        <v>5340.0</v>
      </c>
      <c r="F36" s="1">
        <v>7320.0</v>
      </c>
      <c r="G36" s="1">
        <v>6270.0</v>
      </c>
      <c r="H36" s="1">
        <v>4240.0</v>
      </c>
      <c r="I36" s="1">
        <v>4300.0</v>
      </c>
      <c r="J36" s="1">
        <v>4650.0</v>
      </c>
      <c r="K36" s="1">
        <v>3970.0</v>
      </c>
      <c r="L36" s="2"/>
      <c r="M36" s="2"/>
      <c r="N36" s="2"/>
      <c r="O36" s="2"/>
      <c r="P36" s="2"/>
      <c r="Q36" s="2"/>
      <c r="R36" s="2"/>
      <c r="S36" s="2"/>
      <c r="T36" s="2"/>
      <c r="U36" s="2"/>
      <c r="V36" s="2"/>
      <c r="W36" s="2"/>
      <c r="X36" s="2"/>
      <c r="Y36" s="2"/>
      <c r="Z36" s="2"/>
    </row>
    <row r="37" ht="15.75" customHeight="1">
      <c r="A37" s="1" t="s">
        <v>103</v>
      </c>
      <c r="B37" s="1">
        <v>6720.0</v>
      </c>
      <c r="C37" s="1">
        <v>5790.0</v>
      </c>
      <c r="D37" s="1">
        <v>5570.0</v>
      </c>
      <c r="E37" s="1">
        <v>6030.0</v>
      </c>
      <c r="F37" s="1">
        <v>5590.0</v>
      </c>
      <c r="G37" s="1">
        <v>4670.0</v>
      </c>
      <c r="H37" s="1">
        <v>5020.0</v>
      </c>
      <c r="I37" s="1">
        <v>5040.0</v>
      </c>
      <c r="J37" s="1">
        <v>4910.0</v>
      </c>
      <c r="K37" s="1">
        <v>2100.0</v>
      </c>
      <c r="L37" s="2"/>
      <c r="M37" s="2"/>
      <c r="N37" s="2"/>
      <c r="O37" s="2"/>
      <c r="P37" s="2"/>
      <c r="Q37" s="2"/>
      <c r="R37" s="2"/>
      <c r="S37" s="2"/>
      <c r="T37" s="2"/>
      <c r="U37" s="2"/>
      <c r="V37" s="2"/>
      <c r="W37" s="2"/>
      <c r="X37" s="2"/>
      <c r="Y37" s="2"/>
      <c r="Z37" s="2"/>
    </row>
    <row r="38" ht="15.75" customHeight="1">
      <c r="A38" s="1" t="s">
        <v>104</v>
      </c>
      <c r="B38" s="1">
        <v>12390.0</v>
      </c>
      <c r="C38" s="1">
        <v>10030.0</v>
      </c>
      <c r="D38" s="1">
        <v>8020.0</v>
      </c>
      <c r="E38" s="1">
        <v>11370.0</v>
      </c>
      <c r="F38" s="1">
        <v>12900.0</v>
      </c>
      <c r="G38" s="1">
        <v>10940.0</v>
      </c>
      <c r="H38" s="1">
        <v>9260.0</v>
      </c>
      <c r="I38" s="1">
        <v>9340.0</v>
      </c>
      <c r="J38" s="1">
        <v>9560.0</v>
      </c>
      <c r="K38" s="1">
        <v>6070.0</v>
      </c>
      <c r="L38" s="2"/>
      <c r="M38" s="2"/>
      <c r="N38" s="2"/>
      <c r="O38" s="2"/>
      <c r="P38" s="2"/>
      <c r="Q38" s="2"/>
      <c r="R38" s="2"/>
      <c r="S38" s="2"/>
      <c r="T38" s="2"/>
      <c r="U38" s="2"/>
      <c r="V38" s="2"/>
      <c r="W38" s="2"/>
      <c r="X38" s="2"/>
      <c r="Y38" s="2"/>
      <c r="Z38" s="2"/>
    </row>
    <row r="39" ht="15.75" customHeight="1">
      <c r="A39" s="1" t="s">
        <v>105</v>
      </c>
      <c r="B39" s="1">
        <v>35780.0</v>
      </c>
      <c r="C39" s="1">
        <v>36440.0</v>
      </c>
      <c r="D39" s="1">
        <v>33340.0</v>
      </c>
      <c r="E39" s="1">
        <v>31800.0</v>
      </c>
      <c r="F39" s="1">
        <v>23400.0</v>
      </c>
      <c r="G39" s="1">
        <v>24640.0</v>
      </c>
      <c r="H39" s="1">
        <v>24990.0</v>
      </c>
      <c r="I39" s="1">
        <v>27750.0</v>
      </c>
      <c r="J39" s="1">
        <v>27910.0</v>
      </c>
      <c r="K39" s="1">
        <v>20860.0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123.0</v>
      </c>
      <c r="C41" s="1">
        <v>131.0</v>
      </c>
      <c r="D41" s="1">
        <v>156.0</v>
      </c>
      <c r="E41" s="1">
        <v>174.0</v>
      </c>
      <c r="F41" s="1">
        <v>191.0</v>
      </c>
      <c r="G41" s="1">
        <v>214.0</v>
      </c>
      <c r="H41" s="1">
        <v>241.0</v>
      </c>
      <c r="I41" s="1">
        <v>293.0</v>
      </c>
      <c r="J41" s="1">
        <v>354.0</v>
      </c>
      <c r="K41" s="1">
        <v>429.0</v>
      </c>
      <c r="L41" s="2"/>
      <c r="M41" s="2"/>
      <c r="N41" s="2"/>
      <c r="O41" s="2"/>
      <c r="P41" s="2"/>
      <c r="Q41" s="2"/>
      <c r="R41" s="2"/>
      <c r="S41" s="2"/>
      <c r="T41" s="2"/>
      <c r="U41" s="2"/>
      <c r="V41" s="2"/>
      <c r="W41" s="2"/>
      <c r="X41" s="2"/>
      <c r="Y41" s="2"/>
      <c r="Z41" s="2"/>
    </row>
    <row r="42" ht="15.75" customHeight="1">
      <c r="A42" s="1" t="s">
        <v>107</v>
      </c>
      <c r="B42" s="1">
        <v>123.0</v>
      </c>
      <c r="C42" s="1">
        <v>131.0</v>
      </c>
      <c r="D42" s="1">
        <v>145.0</v>
      </c>
      <c r="E42" s="1">
        <v>174.0</v>
      </c>
      <c r="F42" s="1">
        <v>191.0</v>
      </c>
      <c r="G42" s="1">
        <v>214.0</v>
      </c>
      <c r="H42" s="1">
        <v>241.0</v>
      </c>
      <c r="I42" s="1">
        <v>293.0</v>
      </c>
      <c r="J42" s="1">
        <v>354.0</v>
      </c>
      <c r="K42" s="1">
        <v>429.0</v>
      </c>
      <c r="L42" s="2"/>
      <c r="M42" s="2"/>
      <c r="N42" s="2"/>
      <c r="O42" s="2"/>
      <c r="P42" s="2"/>
      <c r="Q42" s="2"/>
      <c r="R42" s="2"/>
      <c r="S42" s="2"/>
      <c r="T42" s="2"/>
      <c r="U42" s="2"/>
      <c r="V42" s="2"/>
      <c r="W42" s="2"/>
      <c r="X42" s="2"/>
      <c r="Y42" s="2"/>
      <c r="Z42" s="2"/>
    </row>
    <row r="43" ht="15.75" customHeight="1">
      <c r="A43" s="1" t="s">
        <v>108</v>
      </c>
      <c r="B43" s="1" t="s">
        <v>109</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2580.0</v>
      </c>
      <c r="C44" s="1">
        <v>1630.0</v>
      </c>
      <c r="D44" s="1">
        <v>232.0</v>
      </c>
      <c r="E44" s="1">
        <v>2930.0</v>
      </c>
      <c r="F44" s="1">
        <v>6570.0</v>
      </c>
      <c r="G44" s="1">
        <v>5560.0</v>
      </c>
      <c r="H44" s="1">
        <v>3280.0</v>
      </c>
      <c r="I44" s="1">
        <v>3410.0</v>
      </c>
      <c r="J44" s="1">
        <v>3830.0</v>
      </c>
      <c r="K44" s="1">
        <v>3220.0</v>
      </c>
      <c r="L44" s="2"/>
      <c r="M44" s="2"/>
      <c r="N44" s="2"/>
      <c r="O44" s="2"/>
      <c r="P44" s="2"/>
      <c r="Q44" s="2"/>
      <c r="R44" s="2"/>
      <c r="S44" s="2"/>
      <c r="T44" s="2"/>
      <c r="U44" s="2"/>
      <c r="V44" s="2"/>
      <c r="W44" s="2"/>
      <c r="X44" s="2"/>
      <c r="Y44" s="2"/>
      <c r="Z44" s="2"/>
    </row>
    <row r="45" ht="15.75" customHeight="1">
      <c r="A45" s="1" t="s">
        <v>120</v>
      </c>
      <c r="B45" s="1" t="s">
        <v>121</v>
      </c>
      <c r="C45" s="1" t="s">
        <v>122</v>
      </c>
      <c r="D45" s="1" t="s">
        <v>123</v>
      </c>
      <c r="E45" s="1" t="s">
        <v>124</v>
      </c>
      <c r="F45" s="1" t="s">
        <v>125</v>
      </c>
      <c r="G45" s="1" t="s">
        <v>126</v>
      </c>
      <c r="H45" s="1" t="s">
        <v>127</v>
      </c>
      <c r="I45" s="1" t="s">
        <v>128</v>
      </c>
      <c r="J45" s="1" t="s">
        <v>129</v>
      </c>
      <c r="K45" s="1" t="s">
        <v>130</v>
      </c>
      <c r="L45" s="2"/>
      <c r="M45" s="2"/>
      <c r="N45" s="2"/>
      <c r="O45" s="2"/>
      <c r="P45" s="2"/>
      <c r="Q45" s="2"/>
      <c r="R45" s="2"/>
      <c r="S45" s="2"/>
      <c r="T45" s="2"/>
      <c r="U45" s="2"/>
      <c r="V45" s="2"/>
      <c r="W45" s="2"/>
      <c r="X45" s="2"/>
      <c r="Y45" s="2"/>
      <c r="Z45" s="2"/>
    </row>
    <row r="46" ht="15.75" customHeight="1">
      <c r="A46" s="1" t="s">
        <v>131</v>
      </c>
      <c r="B46" s="1">
        <v>11590.0</v>
      </c>
      <c r="C46" s="1">
        <v>12630.0</v>
      </c>
      <c r="D46" s="1">
        <v>11120.0</v>
      </c>
      <c r="E46" s="1">
        <v>11180.0</v>
      </c>
      <c r="F46" s="1">
        <v>7330.0</v>
      </c>
      <c r="G46" s="1">
        <v>8840.0</v>
      </c>
      <c r="H46" s="1">
        <v>8630.0</v>
      </c>
      <c r="I46" s="1">
        <v>8170.0</v>
      </c>
      <c r="J46" s="1">
        <v>7580.0</v>
      </c>
      <c r="K46" s="1">
        <v>7740.0</v>
      </c>
      <c r="L46" s="2"/>
      <c r="M46" s="2"/>
      <c r="N46" s="2"/>
      <c r="O46" s="2"/>
      <c r="P46" s="2"/>
      <c r="Q46" s="2"/>
      <c r="R46" s="2"/>
      <c r="S46" s="2"/>
      <c r="T46" s="2"/>
      <c r="U46" s="2"/>
      <c r="V46" s="2"/>
      <c r="W46" s="2"/>
      <c r="X46" s="2"/>
      <c r="Y46" s="2"/>
      <c r="Z46" s="2"/>
    </row>
    <row r="47" ht="15.75" customHeight="1">
      <c r="A47" s="1" t="s">
        <v>132</v>
      </c>
      <c r="B47" s="1">
        <v>8680.0</v>
      </c>
      <c r="C47" s="1">
        <v>10560.0</v>
      </c>
      <c r="D47" s="1">
        <v>9290.0</v>
      </c>
      <c r="E47" s="1">
        <v>9500.0</v>
      </c>
      <c r="F47" s="1">
        <v>4670.0</v>
      </c>
      <c r="G47" s="1">
        <v>5040.0</v>
      </c>
      <c r="H47" s="1">
        <v>6930.0</v>
      </c>
      <c r="I47" s="1">
        <v>5850.0</v>
      </c>
      <c r="J47" s="1">
        <v>5240.0</v>
      </c>
      <c r="K47" s="1">
        <v>4790.0</v>
      </c>
      <c r="L47" s="2"/>
      <c r="M47" s="2"/>
      <c r="N47" s="2"/>
      <c r="O47" s="2"/>
      <c r="P47" s="2"/>
      <c r="Q47" s="2"/>
      <c r="R47" s="2"/>
      <c r="S47" s="2"/>
      <c r="T47" s="2"/>
      <c r="U47" s="2"/>
      <c r="V47" s="2"/>
      <c r="W47" s="2"/>
      <c r="X47" s="2"/>
      <c r="Y47" s="2"/>
      <c r="Z47" s="2"/>
    </row>
    <row r="48" ht="15.75" customHeight="1">
      <c r="A48" s="1" t="s">
        <v>133</v>
      </c>
      <c r="B48" s="1">
        <v>959.0</v>
      </c>
      <c r="C48" s="1">
        <v>839.0</v>
      </c>
      <c r="D48" s="1">
        <v>821.0</v>
      </c>
      <c r="E48" s="1">
        <v>803.0</v>
      </c>
      <c r="F48" s="1">
        <v>69.0</v>
      </c>
      <c r="G48" s="1">
        <v>65.0</v>
      </c>
      <c r="H48" s="1">
        <v>72.0</v>
      </c>
      <c r="I48" s="1">
        <v>48.0</v>
      </c>
      <c r="J48" s="1">
        <v>31.0</v>
      </c>
      <c r="K48" s="1">
        <v>27.0</v>
      </c>
      <c r="L48" s="2"/>
      <c r="M48" s="2"/>
      <c r="N48" s="2"/>
      <c r="O48" s="2"/>
      <c r="P48" s="2"/>
      <c r="Q48" s="2"/>
      <c r="R48" s="2"/>
      <c r="S48" s="2"/>
      <c r="T48" s="2"/>
      <c r="U48" s="2"/>
      <c r="V48" s="2"/>
      <c r="W48" s="2"/>
      <c r="X48" s="2"/>
      <c r="Y48" s="2"/>
      <c r="Z48" s="2"/>
    </row>
    <row r="49" ht="15.75" customHeight="1">
      <c r="A49" s="1" t="s">
        <v>134</v>
      </c>
      <c r="B49" s="1">
        <v>72.0</v>
      </c>
      <c r="C49" s="1">
        <v>72.0</v>
      </c>
      <c r="D49" s="1">
        <v>1900.0</v>
      </c>
      <c r="E49" s="1">
        <v>2110.0</v>
      </c>
      <c r="F49" s="1">
        <v>1340.0</v>
      </c>
      <c r="G49" s="1">
        <v>1620.0</v>
      </c>
      <c r="H49" s="1">
        <v>1600.0</v>
      </c>
      <c r="I49" s="1">
        <v>1570.0</v>
      </c>
      <c r="J49" s="1">
        <v>1580.0</v>
      </c>
      <c r="K49" s="1">
        <v>1420.0</v>
      </c>
      <c r="L49" s="2"/>
      <c r="M49" s="2"/>
      <c r="N49" s="2"/>
      <c r="O49" s="2"/>
      <c r="P49" s="2"/>
      <c r="Q49" s="2"/>
      <c r="R49" s="2"/>
      <c r="S49" s="2"/>
      <c r="T49" s="2"/>
      <c r="U49" s="2"/>
      <c r="V49" s="2"/>
      <c r="W49" s="2"/>
      <c r="X49" s="2"/>
      <c r="Y49" s="2"/>
      <c r="Z49" s="2"/>
    </row>
    <row r="50" ht="15.75" customHeight="1">
      <c r="A50" s="1" t="s">
        <v>135</v>
      </c>
      <c r="B50" s="1">
        <v>6720.0</v>
      </c>
      <c r="C50" s="1">
        <v>5790.0</v>
      </c>
      <c r="D50" s="1">
        <v>5570.0</v>
      </c>
      <c r="E50" s="1">
        <v>6030.0</v>
      </c>
      <c r="F50" s="1">
        <v>5590.0</v>
      </c>
      <c r="G50" s="1">
        <v>4670.0</v>
      </c>
      <c r="H50" s="1">
        <v>5020.0</v>
      </c>
      <c r="I50" s="1">
        <v>5040.0</v>
      </c>
      <c r="J50" s="1">
        <v>4910.0</v>
      </c>
      <c r="K50" s="1">
        <v>2100.0</v>
      </c>
      <c r="L50" s="2"/>
      <c r="M50" s="2"/>
      <c r="N50" s="2"/>
      <c r="O50" s="2"/>
      <c r="P50" s="2"/>
      <c r="Q50" s="2"/>
      <c r="R50" s="2"/>
      <c r="S50" s="2"/>
      <c r="T50" s="2"/>
      <c r="U50" s="2"/>
      <c r="V50" s="2"/>
      <c r="W50" s="2"/>
      <c r="X50" s="2"/>
      <c r="Y50" s="2"/>
      <c r="Z50" s="2"/>
    </row>
    <row r="51" ht="15.75" customHeight="1">
      <c r="A51" s="1" t="s">
        <v>136</v>
      </c>
      <c r="B51" s="1">
        <v>0.0</v>
      </c>
      <c r="C51" s="1">
        <v>323.0</v>
      </c>
      <c r="D51" s="1">
        <v>302.0</v>
      </c>
      <c r="E51" s="1">
        <v>430.0</v>
      </c>
      <c r="F51" s="1">
        <v>143.0</v>
      </c>
      <c r="G51" s="1">
        <v>201.0</v>
      </c>
      <c r="H51" s="1">
        <v>120.0</v>
      </c>
      <c r="I51" s="1">
        <v>79.0</v>
      </c>
      <c r="J51" s="1">
        <v>76.0</v>
      </c>
      <c r="K51" s="1">
        <v>100.0</v>
      </c>
      <c r="L51" s="2"/>
      <c r="M51" s="2"/>
      <c r="N51" s="2"/>
      <c r="O51" s="2"/>
      <c r="P51" s="2"/>
      <c r="Q51" s="2"/>
      <c r="R51" s="2"/>
      <c r="S51" s="2"/>
      <c r="T51" s="2"/>
      <c r="U51" s="2"/>
      <c r="V51" s="2"/>
      <c r="W51" s="2"/>
      <c r="X51" s="2"/>
      <c r="Y51" s="2"/>
      <c r="Z51" s="2"/>
    </row>
    <row r="52" ht="15.75" customHeight="1">
      <c r="A52" s="1" t="s">
        <v>137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138</v>
      </c>
      <c r="B53" s="1">
        <v>450.0</v>
      </c>
      <c r="C53" s="1">
        <v>457.0</v>
      </c>
      <c r="D53" s="1">
        <v>483.0</v>
      </c>
      <c r="E53" s="1">
        <v>531.0</v>
      </c>
      <c r="F53" s="1">
        <v>217.0</v>
      </c>
      <c r="G53" s="1">
        <v>223.0</v>
      </c>
      <c r="H53" s="1">
        <v>183.0</v>
      </c>
      <c r="I53" s="1">
        <v>291.0</v>
      </c>
      <c r="J53" s="1">
        <v>335.0</v>
      </c>
      <c r="K53" s="1">
        <v>367.0</v>
      </c>
      <c r="L53" s="2"/>
      <c r="M53" s="2"/>
      <c r="N53" s="2"/>
      <c r="O53" s="2"/>
      <c r="P53" s="2"/>
      <c r="Q53" s="2"/>
      <c r="R53" s="2"/>
      <c r="S53" s="2"/>
      <c r="T53" s="2"/>
      <c r="U53" s="2"/>
      <c r="V53" s="2"/>
      <c r="W53" s="2"/>
      <c r="X53" s="2"/>
      <c r="Y53" s="2"/>
      <c r="Z53" s="2"/>
    </row>
    <row r="54" ht="15.75" customHeight="1">
      <c r="A54" s="1" t="s">
        <v>139</v>
      </c>
      <c r="B54" s="1">
        <v>244.0</v>
      </c>
      <c r="C54" s="1">
        <v>292.0</v>
      </c>
      <c r="D54" s="1">
        <v>299.0</v>
      </c>
      <c r="E54" s="1">
        <v>338.0</v>
      </c>
      <c r="F54" s="1">
        <v>70.0</v>
      </c>
      <c r="G54" s="1">
        <v>94.0</v>
      </c>
      <c r="H54" s="1">
        <v>83.0</v>
      </c>
      <c r="I54" s="1">
        <v>83.0</v>
      </c>
      <c r="J54" s="1">
        <v>105.0</v>
      </c>
      <c r="K54" s="1">
        <v>95.0</v>
      </c>
      <c r="L54" s="2"/>
      <c r="M54" s="2"/>
      <c r="N54" s="2"/>
      <c r="O54" s="2"/>
      <c r="P54" s="2"/>
      <c r="Q54" s="2"/>
      <c r="R54" s="2"/>
      <c r="S54" s="2"/>
      <c r="T54" s="2"/>
      <c r="U54" s="2"/>
      <c r="V54" s="2"/>
      <c r="W54" s="2"/>
      <c r="X54" s="2"/>
      <c r="Y54" s="2"/>
      <c r="Z54" s="2"/>
    </row>
    <row r="55" ht="15.75" customHeight="1">
      <c r="A55" s="1" t="s">
        <v>140</v>
      </c>
      <c r="B55" s="1">
        <v>1180.0</v>
      </c>
      <c r="C55" s="1">
        <v>1510.0</v>
      </c>
      <c r="D55" s="1">
        <v>2200.0</v>
      </c>
      <c r="E55" s="1">
        <v>2390.0</v>
      </c>
      <c r="F55" s="1">
        <v>1490.0</v>
      </c>
      <c r="G55" s="1">
        <v>1500.0</v>
      </c>
      <c r="H55" s="1">
        <v>1310.0</v>
      </c>
      <c r="I55" s="1">
        <v>1100.0</v>
      </c>
      <c r="J55" s="1">
        <v>1090.0</v>
      </c>
      <c r="K55" s="1">
        <v>585.0</v>
      </c>
      <c r="L55" s="2"/>
      <c r="M55" s="2"/>
      <c r="N55" s="2"/>
      <c r="O55" s="2"/>
      <c r="P55" s="2"/>
      <c r="Q55" s="2"/>
      <c r="R55" s="2"/>
      <c r="S55" s="2"/>
      <c r="T55" s="2"/>
      <c r="U55" s="2"/>
      <c r="V55" s="2"/>
      <c r="W55" s="2"/>
      <c r="X55" s="2"/>
      <c r="Y55" s="2"/>
      <c r="Z55" s="2"/>
    </row>
    <row r="56" ht="15.75" customHeight="1">
      <c r="A56" s="1" t="s">
        <v>141</v>
      </c>
      <c r="B56" s="1">
        <v>489.0</v>
      </c>
      <c r="C56" s="1">
        <v>549.0</v>
      </c>
      <c r="D56" s="1">
        <v>944.0</v>
      </c>
      <c r="E56" s="1">
        <v>876.0</v>
      </c>
      <c r="F56" s="1">
        <v>416.0</v>
      </c>
      <c r="G56" s="1">
        <v>412.0</v>
      </c>
      <c r="H56" s="1">
        <v>393.0</v>
      </c>
      <c r="I56" s="1">
        <v>332.0</v>
      </c>
      <c r="J56" s="1">
        <v>331.0</v>
      </c>
      <c r="K56" s="1">
        <v>332.0</v>
      </c>
      <c r="L56" s="2"/>
      <c r="M56" s="2"/>
      <c r="N56" s="2"/>
      <c r="O56" s="2"/>
      <c r="P56" s="2"/>
      <c r="Q56" s="2"/>
      <c r="R56" s="2"/>
      <c r="S56" s="2"/>
      <c r="T56" s="2"/>
      <c r="U56" s="2"/>
      <c r="V56" s="2"/>
      <c r="W56" s="2"/>
      <c r="X56" s="2"/>
      <c r="Y56" s="2"/>
      <c r="Z56" s="2"/>
    </row>
    <row r="57" ht="15.75" customHeight="1">
      <c r="A57" s="1" t="s">
        <v>142</v>
      </c>
      <c r="B57" s="1">
        <v>2350.0</v>
      </c>
      <c r="C57" s="1">
        <v>2460.0</v>
      </c>
      <c r="D57" s="1">
        <v>3050.0</v>
      </c>
      <c r="E57" s="1">
        <v>3250.0</v>
      </c>
      <c r="F57" s="1">
        <v>1770.0</v>
      </c>
      <c r="G57" s="1">
        <v>915.0</v>
      </c>
      <c r="H57" s="1">
        <v>920.0</v>
      </c>
      <c r="I57" s="1">
        <v>906.0</v>
      </c>
      <c r="J57" s="1">
        <v>964.0</v>
      </c>
      <c r="K57" s="1">
        <v>1060.0</v>
      </c>
      <c r="L57" s="2"/>
      <c r="M57" s="2"/>
      <c r="N57" s="2"/>
      <c r="O57" s="2"/>
      <c r="P57" s="2"/>
      <c r="Q57" s="2"/>
      <c r="R57" s="2"/>
      <c r="S57" s="2"/>
      <c r="T57" s="2"/>
      <c r="U57" s="2"/>
      <c r="V57" s="2"/>
      <c r="W57" s="2"/>
      <c r="X57" s="2"/>
      <c r="Y57" s="2"/>
      <c r="Z57" s="2"/>
    </row>
    <row r="58" ht="15.75" customHeight="1">
      <c r="A58" s="1" t="s">
        <v>143</v>
      </c>
      <c r="B58" s="1">
        <v>5590.0</v>
      </c>
      <c r="C58" s="1">
        <v>6050.0</v>
      </c>
      <c r="D58" s="1">
        <v>7540.0</v>
      </c>
      <c r="E58" s="1">
        <v>8320.0</v>
      </c>
      <c r="F58" s="1">
        <v>4310.0</v>
      </c>
      <c r="G58" s="1">
        <v>5350.0</v>
      </c>
      <c r="H58" s="1">
        <v>5350.0</v>
      </c>
      <c r="I58" s="1">
        <v>5810.0</v>
      </c>
      <c r="J58" s="1">
        <v>6030.0</v>
      </c>
      <c r="K58" s="1">
        <v>6080.0</v>
      </c>
      <c r="L58" s="2"/>
      <c r="M58" s="2"/>
      <c r="N58" s="2"/>
      <c r="O58" s="2"/>
      <c r="P58" s="2"/>
      <c r="Q58" s="2"/>
      <c r="R58" s="2"/>
      <c r="S58" s="2"/>
      <c r="T58" s="2"/>
      <c r="U58" s="2"/>
      <c r="V58" s="2"/>
      <c r="W58" s="2"/>
      <c r="X58" s="2"/>
      <c r="Y58" s="2"/>
      <c r="Z58" s="2"/>
    </row>
    <row r="59" ht="15.75" customHeight="1">
      <c r="A59" s="1" t="s">
        <v>144</v>
      </c>
      <c r="B59" s="1">
        <v>6.0</v>
      </c>
      <c r="C59" s="1">
        <v>7.0</v>
      </c>
      <c r="D59" s="1">
        <v>9.0</v>
      </c>
      <c r="E59" s="1">
        <v>8.0</v>
      </c>
      <c r="F59" s="1">
        <v>2.0</v>
      </c>
      <c r="G59" s="1">
        <v>2.0</v>
      </c>
      <c r="H59" s="1">
        <v>2.0</v>
      </c>
      <c r="I59" s="1">
        <v>1.0</v>
      </c>
      <c r="J59" s="1">
        <v>2.0</v>
      </c>
      <c r="K59" s="1">
        <v>1.0</v>
      </c>
      <c r="L59" s="2"/>
      <c r="M59" s="2"/>
      <c r="N59" s="2"/>
      <c r="O59" s="2"/>
      <c r="P59" s="2"/>
      <c r="Q59" s="2"/>
      <c r="R59" s="2"/>
      <c r="S59" s="2"/>
      <c r="T59" s="2"/>
      <c r="U59" s="2"/>
      <c r="V59" s="2"/>
      <c r="W59" s="2"/>
      <c r="X59" s="2"/>
      <c r="Y59" s="2"/>
      <c r="Z59" s="2"/>
    </row>
    <row r="60" ht="15.75" customHeight="1">
      <c r="A60" s="1" t="s">
        <v>145</v>
      </c>
      <c r="B60" s="1">
        <v>3550.0</v>
      </c>
      <c r="C60" s="1">
        <v>3990.0</v>
      </c>
      <c r="D60" s="1">
        <v>1940.0</v>
      </c>
      <c r="E60" s="1">
        <v>1530.0</v>
      </c>
      <c r="F60" s="1">
        <v>279.0</v>
      </c>
      <c r="G60" s="1">
        <v>289.0</v>
      </c>
      <c r="H60" s="1">
        <v>280.0</v>
      </c>
      <c r="I60" s="1">
        <v>315.0</v>
      </c>
      <c r="J60" s="1">
        <v>321.0</v>
      </c>
      <c r="K60" s="1">
        <v>334.0</v>
      </c>
      <c r="L60" s="2"/>
      <c r="M60" s="2"/>
      <c r="N60" s="2"/>
      <c r="O60" s="2"/>
      <c r="P60" s="2"/>
      <c r="Q60" s="2"/>
      <c r="R60" s="2"/>
      <c r="S60" s="2"/>
      <c r="T60" s="2"/>
      <c r="U60" s="2"/>
      <c r="V60" s="2"/>
      <c r="W60" s="2"/>
      <c r="X60" s="2"/>
      <c r="Y60" s="2"/>
      <c r="Z60" s="2"/>
    </row>
    <row r="61" ht="15.75" customHeight="1">
      <c r="A61" s="1" t="s">
        <v>146</v>
      </c>
      <c r="B61" s="1">
        <v>-957.0</v>
      </c>
      <c r="C61" s="1">
        <v>-1100.0</v>
      </c>
      <c r="D61" s="1">
        <v>-224.0</v>
      </c>
      <c r="E61" s="1">
        <v>-201.0</v>
      </c>
      <c r="F61" s="1">
        <v>0.0</v>
      </c>
      <c r="G61" s="1">
        <v>0.0</v>
      </c>
      <c r="H61" s="1">
        <v>0.0</v>
      </c>
      <c r="I61" s="1">
        <v>-64.0</v>
      </c>
      <c r="J61" s="1">
        <v>-69.0</v>
      </c>
      <c r="K61" s="1">
        <v>-82.0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18070.0</v>
      </c>
      <c r="C2" s="1">
        <v>14600.0</v>
      </c>
      <c r="D2" s="1">
        <v>15510.0</v>
      </c>
      <c r="E2" s="1">
        <v>17300.0</v>
      </c>
      <c r="F2" s="1">
        <v>10580.0</v>
      </c>
      <c r="G2" s="1">
        <v>9720.0</v>
      </c>
      <c r="H2" s="1">
        <v>6820.0</v>
      </c>
      <c r="I2" s="1">
        <v>10300.0</v>
      </c>
      <c r="J2" s="1">
        <v>13380.0</v>
      </c>
      <c r="K2" s="1">
        <v>11080.0</v>
      </c>
      <c r="L2" s="2"/>
      <c r="M2" s="2"/>
      <c r="N2" s="2"/>
      <c r="O2" s="2"/>
      <c r="P2" s="2"/>
      <c r="Q2" s="2"/>
      <c r="R2" s="2"/>
      <c r="S2" s="2"/>
      <c r="T2" s="2"/>
      <c r="U2" s="2"/>
      <c r="V2" s="2"/>
      <c r="W2" s="2"/>
      <c r="X2" s="2"/>
      <c r="Y2" s="2"/>
      <c r="Z2" s="2"/>
    </row>
    <row r="3">
      <c r="A3" s="1" t="s">
        <v>148</v>
      </c>
      <c r="B3" s="1">
        <v>0.0</v>
      </c>
      <c r="C3" s="1">
        <v>0.0</v>
      </c>
      <c r="D3" s="1">
        <v>0.0</v>
      </c>
      <c r="E3" s="1">
        <v>0.0</v>
      </c>
      <c r="F3" s="1">
        <v>0.0</v>
      </c>
      <c r="G3" s="1">
        <v>0.0</v>
      </c>
      <c r="H3" s="1">
        <v>0.0</v>
      </c>
      <c r="I3" s="1">
        <v>0.0</v>
      </c>
      <c r="J3" s="1">
        <v>-8.0</v>
      </c>
      <c r="K3" s="1">
        <v>0.0</v>
      </c>
      <c r="L3" s="2"/>
      <c r="M3" s="2"/>
      <c r="N3" s="2"/>
      <c r="O3" s="2"/>
      <c r="P3" s="2"/>
      <c r="Q3" s="2"/>
      <c r="R3" s="2"/>
      <c r="S3" s="2"/>
      <c r="T3" s="2"/>
      <c r="U3" s="2"/>
      <c r="V3" s="2"/>
      <c r="W3" s="2"/>
      <c r="X3" s="2"/>
      <c r="Y3" s="2"/>
      <c r="Z3" s="2"/>
    </row>
    <row r="4">
      <c r="A4" s="1" t="s">
        <v>149</v>
      </c>
      <c r="B4" s="1">
        <v>-564.0</v>
      </c>
      <c r="C4" s="1">
        <v>-987.0</v>
      </c>
      <c r="D4" s="1">
        <v>-1370.0</v>
      </c>
      <c r="E4" s="1">
        <v>304.0</v>
      </c>
      <c r="F4" s="1">
        <v>322.0</v>
      </c>
      <c r="G4" s="1">
        <v>-1930.0</v>
      </c>
      <c r="H4" s="1">
        <v>-1420.0</v>
      </c>
      <c r="I4" s="1">
        <v>193.0</v>
      </c>
      <c r="J4" s="1">
        <v>-168.0</v>
      </c>
      <c r="K4" s="1">
        <v>-1580.0</v>
      </c>
      <c r="L4" s="2"/>
      <c r="M4" s="2"/>
      <c r="N4" s="2"/>
      <c r="O4" s="2"/>
      <c r="P4" s="2"/>
      <c r="Q4" s="2"/>
      <c r="R4" s="2"/>
      <c r="S4" s="2"/>
      <c r="T4" s="2"/>
      <c r="U4" s="2"/>
      <c r="V4" s="2"/>
      <c r="W4" s="2"/>
      <c r="X4" s="2"/>
      <c r="Y4" s="2"/>
      <c r="Z4" s="2"/>
    </row>
    <row r="5">
      <c r="A5" s="1" t="s">
        <v>150</v>
      </c>
      <c r="B5" s="1">
        <v>217.0</v>
      </c>
      <c r="C5" s="1">
        <v>194.0</v>
      </c>
      <c r="D5" s="1">
        <v>131.0</v>
      </c>
      <c r="E5" s="1">
        <v>136.0</v>
      </c>
      <c r="F5" s="1">
        <v>148.0</v>
      </c>
      <c r="G5" s="1">
        <v>265.0</v>
      </c>
      <c r="H5" s="1">
        <v>169.0</v>
      </c>
      <c r="I5" s="1">
        <v>137.0</v>
      </c>
      <c r="J5" s="1">
        <v>328.0</v>
      </c>
      <c r="K5" s="1">
        <v>636.0</v>
      </c>
      <c r="L5" s="2"/>
      <c r="M5" s="2"/>
      <c r="N5" s="2"/>
      <c r="O5" s="2"/>
      <c r="P5" s="2"/>
      <c r="Q5" s="2"/>
      <c r="R5" s="2"/>
      <c r="S5" s="2"/>
      <c r="T5" s="2"/>
      <c r="U5" s="2"/>
      <c r="V5" s="2"/>
      <c r="W5" s="2"/>
      <c r="X5" s="2"/>
      <c r="Y5" s="2"/>
      <c r="Z5" s="2"/>
    </row>
    <row r="6">
      <c r="A6" s="1" t="s">
        <v>151</v>
      </c>
      <c r="B6" s="1">
        <v>1490.0</v>
      </c>
      <c r="C6" s="1">
        <v>1400.0</v>
      </c>
      <c r="D6" s="1">
        <v>2070.0</v>
      </c>
      <c r="E6" s="1">
        <v>1800.0</v>
      </c>
      <c r="F6" s="1">
        <v>656.0</v>
      </c>
      <c r="G6" s="1">
        <v>691.0</v>
      </c>
      <c r="H6" s="1">
        <v>595.0</v>
      </c>
      <c r="I6" s="1">
        <v>572.0</v>
      </c>
      <c r="J6" s="1">
        <v>652.0</v>
      </c>
      <c r="K6" s="1">
        <v>687.0</v>
      </c>
      <c r="L6" s="2"/>
      <c r="M6" s="2"/>
      <c r="N6" s="2"/>
      <c r="O6" s="2"/>
      <c r="P6" s="2"/>
      <c r="Q6" s="2"/>
      <c r="R6" s="2"/>
      <c r="S6" s="2"/>
      <c r="T6" s="2"/>
      <c r="U6" s="2"/>
      <c r="V6" s="2"/>
      <c r="W6" s="2"/>
      <c r="X6" s="2"/>
      <c r="Y6" s="2"/>
      <c r="Z6" s="2"/>
    </row>
    <row r="7">
      <c r="A7" s="1" t="s">
        <v>152</v>
      </c>
      <c r="B7" s="1">
        <v>19210.0</v>
      </c>
      <c r="C7" s="1">
        <v>15210.0</v>
      </c>
      <c r="D7" s="1">
        <v>16340.0</v>
      </c>
      <c r="E7" s="1">
        <v>19540.0</v>
      </c>
      <c r="F7" s="1">
        <v>11700.0</v>
      </c>
      <c r="G7" s="1">
        <v>8740.0</v>
      </c>
      <c r="H7" s="1">
        <v>6160.0</v>
      </c>
      <c r="I7" s="1">
        <v>11210.0</v>
      </c>
      <c r="J7" s="1">
        <v>14180.0</v>
      </c>
      <c r="K7" s="1">
        <v>10820.0</v>
      </c>
      <c r="L7" s="2"/>
      <c r="M7" s="2"/>
      <c r="N7" s="2"/>
      <c r="O7" s="2"/>
      <c r="P7" s="2"/>
      <c r="Q7" s="2"/>
      <c r="R7" s="2"/>
      <c r="S7" s="2"/>
      <c r="T7" s="2"/>
      <c r="U7" s="2"/>
      <c r="V7" s="2"/>
      <c r="W7" s="2"/>
      <c r="X7" s="2"/>
      <c r="Y7" s="2"/>
      <c r="Z7" s="2"/>
    </row>
    <row r="8">
      <c r="A8" s="1" t="s">
        <v>153</v>
      </c>
      <c r="B8" s="1">
        <v>17060.0</v>
      </c>
      <c r="C8" s="1">
        <v>13380.0</v>
      </c>
      <c r="D8" s="1">
        <v>14570.0</v>
      </c>
      <c r="E8" s="1">
        <v>16050.0</v>
      </c>
      <c r="F8" s="1">
        <v>9480.0</v>
      </c>
      <c r="G8" s="1">
        <v>8730.0</v>
      </c>
      <c r="H8" s="1">
        <v>6810.0</v>
      </c>
      <c r="I8" s="1">
        <v>9990.0</v>
      </c>
      <c r="J8" s="1">
        <v>12270.0</v>
      </c>
      <c r="K8" s="1">
        <v>9970.0</v>
      </c>
      <c r="L8" s="2"/>
      <c r="M8" s="2"/>
      <c r="N8" s="2"/>
      <c r="O8" s="2"/>
      <c r="P8" s="2"/>
      <c r="Q8" s="2"/>
      <c r="R8" s="2"/>
      <c r="S8" s="2"/>
      <c r="T8" s="2"/>
      <c r="U8" s="2"/>
      <c r="V8" s="2"/>
      <c r="W8" s="2"/>
      <c r="X8" s="2"/>
      <c r="Y8" s="2"/>
      <c r="Z8" s="2"/>
    </row>
    <row r="9">
      <c r="A9" s="1" t="s">
        <v>154</v>
      </c>
      <c r="B9" s="1">
        <v>2150.0</v>
      </c>
      <c r="C9" s="1">
        <v>1830.0</v>
      </c>
      <c r="D9" s="1">
        <v>1770.0</v>
      </c>
      <c r="E9" s="1">
        <v>3490.0</v>
      </c>
      <c r="F9" s="1">
        <v>2230.0</v>
      </c>
      <c r="G9" s="1">
        <v>15.0</v>
      </c>
      <c r="H9" s="1">
        <v>-649.0</v>
      </c>
      <c r="I9" s="1">
        <v>1210.0</v>
      </c>
      <c r="J9" s="1">
        <v>1910.0</v>
      </c>
      <c r="K9" s="1">
        <v>855.0</v>
      </c>
      <c r="L9" s="2"/>
      <c r="M9" s="2"/>
      <c r="N9" s="2"/>
      <c r="O9" s="2"/>
      <c r="P9" s="2"/>
      <c r="Q9" s="2"/>
      <c r="R9" s="2"/>
      <c r="S9" s="2"/>
      <c r="T9" s="2"/>
      <c r="U9" s="2"/>
      <c r="V9" s="2"/>
      <c r="W9" s="2"/>
      <c r="X9" s="2"/>
      <c r="Y9" s="2"/>
      <c r="Z9" s="2"/>
    </row>
    <row r="10">
      <c r="A10" s="1" t="s">
        <v>155</v>
      </c>
      <c r="B10" s="1">
        <v>1620.0</v>
      </c>
      <c r="C10" s="1">
        <v>1910.0</v>
      </c>
      <c r="D10" s="1">
        <v>2340.0</v>
      </c>
      <c r="E10" s="1">
        <v>2560.0</v>
      </c>
      <c r="F10" s="1">
        <v>1390.0</v>
      </c>
      <c r="G10" s="1">
        <v>1380.0</v>
      </c>
      <c r="H10" s="1">
        <v>1190.0</v>
      </c>
      <c r="I10" s="1">
        <v>1240.0</v>
      </c>
      <c r="J10" s="1">
        <v>1250.0</v>
      </c>
      <c r="K10" s="1">
        <v>852.0</v>
      </c>
      <c r="L10" s="2"/>
      <c r="M10" s="2"/>
      <c r="N10" s="2"/>
      <c r="O10" s="2"/>
      <c r="P10" s="2"/>
      <c r="Q10" s="2"/>
      <c r="R10" s="2"/>
      <c r="S10" s="2"/>
      <c r="T10" s="2"/>
      <c r="U10" s="2"/>
      <c r="V10" s="2"/>
      <c r="W10" s="2"/>
      <c r="X10" s="2"/>
      <c r="Y10" s="2"/>
      <c r="Z10" s="2"/>
    </row>
    <row r="11">
      <c r="A11" s="1" t="s">
        <v>156</v>
      </c>
      <c r="B11" s="1">
        <v>0.0</v>
      </c>
      <c r="C11" s="1">
        <v>0.0</v>
      </c>
      <c r="D11" s="1">
        <v>0.0</v>
      </c>
      <c r="E11" s="1">
        <v>0.0</v>
      </c>
      <c r="F11" s="1">
        <v>8.0</v>
      </c>
      <c r="G11" s="1">
        <v>3.0</v>
      </c>
      <c r="H11" s="1">
        <v>1.0</v>
      </c>
      <c r="I11" s="1">
        <v>0.0</v>
      </c>
      <c r="J11" s="1">
        <v>0.0</v>
      </c>
      <c r="K11" s="1">
        <v>0.0</v>
      </c>
      <c r="L11" s="2"/>
      <c r="M11" s="2"/>
      <c r="N11" s="2"/>
      <c r="O11" s="2"/>
      <c r="P11" s="2"/>
      <c r="Q11" s="2"/>
      <c r="R11" s="2"/>
      <c r="S11" s="2"/>
      <c r="T11" s="2"/>
      <c r="U11" s="2"/>
      <c r="V11" s="2"/>
      <c r="W11" s="2"/>
      <c r="X11" s="2"/>
      <c r="Y11" s="2"/>
      <c r="Z11" s="2"/>
    </row>
    <row r="12">
      <c r="A12" s="1" t="s">
        <v>157</v>
      </c>
      <c r="B12" s="1">
        <v>1620.0</v>
      </c>
      <c r="C12" s="1">
        <v>1910.0</v>
      </c>
      <c r="D12" s="1">
        <v>2340.0</v>
      </c>
      <c r="E12" s="1">
        <v>2560.0</v>
      </c>
      <c r="F12" s="1">
        <v>1390.0</v>
      </c>
      <c r="G12" s="1">
        <v>1380.0</v>
      </c>
      <c r="H12" s="1">
        <v>1190.0</v>
      </c>
      <c r="I12" s="1">
        <v>1240.0</v>
      </c>
      <c r="J12" s="1">
        <v>1250.0</v>
      </c>
      <c r="K12" s="1">
        <v>852.0</v>
      </c>
      <c r="L12" s="2"/>
      <c r="M12" s="2"/>
      <c r="N12" s="2"/>
      <c r="O12" s="2"/>
      <c r="P12" s="2"/>
      <c r="Q12" s="2"/>
      <c r="R12" s="2"/>
      <c r="S12" s="2"/>
      <c r="T12" s="2"/>
      <c r="U12" s="2"/>
      <c r="V12" s="2"/>
      <c r="W12" s="2"/>
      <c r="X12" s="2"/>
      <c r="Y12" s="2"/>
      <c r="Z12" s="2"/>
    </row>
    <row r="13">
      <c r="A13" s="1" t="s">
        <v>158</v>
      </c>
      <c r="B13" s="1">
        <v>532.0</v>
      </c>
      <c r="C13" s="1">
        <v>-80.0</v>
      </c>
      <c r="D13" s="1">
        <v>-576.0</v>
      </c>
      <c r="E13" s="1">
        <v>925.0</v>
      </c>
      <c r="F13" s="1">
        <v>832.0</v>
      </c>
      <c r="G13" s="1">
        <v>-1360.0</v>
      </c>
      <c r="H13" s="1">
        <v>-1840.0</v>
      </c>
      <c r="I13" s="1">
        <v>-29.0</v>
      </c>
      <c r="J13" s="1">
        <v>660.0</v>
      </c>
      <c r="K13" s="1">
        <v>3.0</v>
      </c>
      <c r="L13" s="2"/>
      <c r="M13" s="2"/>
      <c r="N13" s="2"/>
      <c r="O13" s="2"/>
      <c r="P13" s="2"/>
      <c r="Q13" s="2"/>
      <c r="R13" s="2"/>
      <c r="S13" s="2"/>
      <c r="T13" s="2"/>
      <c r="U13" s="2"/>
      <c r="V13" s="2"/>
      <c r="W13" s="2"/>
      <c r="X13" s="2"/>
      <c r="Y13" s="2"/>
      <c r="Z13" s="2"/>
    </row>
    <row r="14">
      <c r="A14" s="1" t="s">
        <v>159</v>
      </c>
      <c r="B14" s="1">
        <v>-847.0</v>
      </c>
      <c r="C14" s="1">
        <v>-1150.0</v>
      </c>
      <c r="D14" s="1">
        <v>-878.0</v>
      </c>
      <c r="E14" s="1">
        <v>-843.0</v>
      </c>
      <c r="F14" s="1">
        <v>-524.0</v>
      </c>
      <c r="G14" s="1">
        <v>-605.0</v>
      </c>
      <c r="H14" s="1">
        <v>-688.0</v>
      </c>
      <c r="I14" s="1">
        <v>-666.0</v>
      </c>
      <c r="J14" s="1">
        <v>-568.0</v>
      </c>
      <c r="K14" s="1">
        <v>-554.0</v>
      </c>
      <c r="L14" s="2"/>
      <c r="M14" s="2"/>
      <c r="N14" s="2"/>
      <c r="O14" s="2"/>
      <c r="P14" s="2"/>
      <c r="Q14" s="2"/>
      <c r="R14" s="2"/>
      <c r="S14" s="2"/>
      <c r="T14" s="2"/>
      <c r="U14" s="2"/>
      <c r="V14" s="2"/>
      <c r="W14" s="2"/>
      <c r="X14" s="2"/>
      <c r="Y14" s="2"/>
      <c r="Z14" s="2"/>
    </row>
    <row r="15">
      <c r="A15" s="1" t="s">
        <v>160</v>
      </c>
      <c r="B15" s="1">
        <v>-847.0</v>
      </c>
      <c r="C15" s="1">
        <v>-1150.0</v>
      </c>
      <c r="D15" s="1">
        <v>-878.0</v>
      </c>
      <c r="E15" s="1">
        <v>-843.0</v>
      </c>
      <c r="F15" s="1">
        <v>-524.0</v>
      </c>
      <c r="G15" s="1">
        <v>-605.0</v>
      </c>
      <c r="H15" s="1">
        <v>-688.0</v>
      </c>
      <c r="I15" s="1">
        <v>-666.0</v>
      </c>
      <c r="J15" s="1">
        <v>-568.0</v>
      </c>
      <c r="K15" s="1">
        <v>-554.0</v>
      </c>
      <c r="L15" s="2"/>
      <c r="M15" s="2"/>
      <c r="N15" s="2"/>
      <c r="O15" s="2"/>
      <c r="P15" s="2"/>
      <c r="Q15" s="2"/>
      <c r="R15" s="2"/>
      <c r="S15" s="2"/>
      <c r="T15" s="2"/>
      <c r="U15" s="2"/>
      <c r="V15" s="2"/>
      <c r="W15" s="2"/>
      <c r="X15" s="2"/>
      <c r="Y15" s="2"/>
      <c r="Z15" s="2"/>
    </row>
    <row r="16">
      <c r="A16" s="1" t="s">
        <v>161</v>
      </c>
      <c r="B16" s="1">
        <v>-10.0</v>
      </c>
      <c r="C16" s="1">
        <v>-10.0</v>
      </c>
      <c r="D16" s="1">
        <v>-1.0</v>
      </c>
      <c r="E16" s="1">
        <v>-11.0</v>
      </c>
      <c r="F16" s="1">
        <v>-1.0</v>
      </c>
      <c r="G16" s="1">
        <v>-5.0</v>
      </c>
      <c r="H16" s="1">
        <v>-5.0</v>
      </c>
      <c r="I16" s="1">
        <v>-14.0</v>
      </c>
      <c r="J16" s="1">
        <v>-3.0</v>
      </c>
      <c r="K16" s="1">
        <v>1.0</v>
      </c>
      <c r="L16" s="2"/>
      <c r="M16" s="2"/>
      <c r="N16" s="2"/>
      <c r="O16" s="2"/>
      <c r="P16" s="2"/>
      <c r="Q16" s="2"/>
      <c r="R16" s="2"/>
      <c r="S16" s="2"/>
      <c r="T16" s="2"/>
      <c r="U16" s="2"/>
      <c r="V16" s="2"/>
      <c r="W16" s="2"/>
      <c r="X16" s="2"/>
      <c r="Y16" s="2"/>
      <c r="Z16" s="2"/>
    </row>
    <row r="17">
      <c r="A17" s="1" t="s">
        <v>162</v>
      </c>
      <c r="B17" s="1">
        <v>40.0</v>
      </c>
      <c r="C17" s="1">
        <v>0.0</v>
      </c>
      <c r="D17" s="1">
        <v>0.0</v>
      </c>
      <c r="E17" s="1">
        <v>61.0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-285.0</v>
      </c>
      <c r="C18" s="1">
        <v>-1240.0</v>
      </c>
      <c r="D18" s="1">
        <v>-1460.0</v>
      </c>
      <c r="E18" s="1">
        <v>132.0</v>
      </c>
      <c r="F18" s="1">
        <v>307.0</v>
      </c>
      <c r="G18" s="1">
        <v>-1970.0</v>
      </c>
      <c r="H18" s="1">
        <v>-2530.0</v>
      </c>
      <c r="I18" s="1">
        <v>-709.0</v>
      </c>
      <c r="J18" s="1">
        <v>89.0</v>
      </c>
      <c r="K18" s="1">
        <v>-550.0</v>
      </c>
      <c r="L18" s="2"/>
      <c r="M18" s="2"/>
      <c r="N18" s="2"/>
      <c r="O18" s="2"/>
      <c r="P18" s="2"/>
      <c r="Q18" s="2"/>
      <c r="R18" s="2"/>
      <c r="S18" s="2"/>
      <c r="T18" s="2"/>
      <c r="U18" s="2"/>
      <c r="V18" s="2"/>
      <c r="W18" s="2"/>
      <c r="X18" s="2"/>
      <c r="Y18" s="2"/>
      <c r="Z18" s="2"/>
    </row>
    <row r="19">
      <c r="A19" s="1" t="s">
        <v>164</v>
      </c>
      <c r="B19" s="1">
        <v>-84.0</v>
      </c>
      <c r="C19" s="1">
        <v>-97.0</v>
      </c>
      <c r="D19" s="1">
        <v>-138.0</v>
      </c>
      <c r="E19" s="1">
        <v>-25.0</v>
      </c>
      <c r="F19" s="1">
        <v>-21.0</v>
      </c>
      <c r="G19" s="1">
        <v>-18.0</v>
      </c>
      <c r="H19" s="1">
        <v>-10.0</v>
      </c>
      <c r="I19" s="1">
        <v>-5.0</v>
      </c>
      <c r="J19" s="1">
        <v>-2.0</v>
      </c>
      <c r="K19" s="1">
        <v>-1.0</v>
      </c>
      <c r="L19" s="2"/>
      <c r="M19" s="2"/>
      <c r="N19" s="2"/>
      <c r="O19" s="2"/>
      <c r="P19" s="2"/>
      <c r="Q19" s="2"/>
      <c r="R19" s="2"/>
      <c r="S19" s="2"/>
      <c r="T19" s="2"/>
      <c r="U19" s="2"/>
      <c r="V19" s="2"/>
      <c r="W19" s="2"/>
      <c r="X19" s="2"/>
      <c r="Y19" s="2"/>
      <c r="Z19" s="2"/>
    </row>
    <row r="20">
      <c r="A20" s="1" t="s">
        <v>165</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-103.0</v>
      </c>
      <c r="C21" s="1">
        <v>-566.0</v>
      </c>
      <c r="D21" s="1">
        <v>-574.0</v>
      </c>
      <c r="E21" s="1">
        <v>0.0</v>
      </c>
      <c r="F21" s="1">
        <v>-87.0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25.0</v>
      </c>
      <c r="C23" s="1">
        <v>26.0</v>
      </c>
      <c r="D23" s="1">
        <v>-3.0</v>
      </c>
      <c r="E23" s="1">
        <v>2090.0</v>
      </c>
      <c r="F23" s="1">
        <v>84.0</v>
      </c>
      <c r="G23" s="1">
        <v>253.0</v>
      </c>
      <c r="H23" s="1">
        <v>-17.0</v>
      </c>
      <c r="I23" s="1">
        <v>141.0</v>
      </c>
      <c r="J23" s="1">
        <v>0.0</v>
      </c>
      <c r="K23" s="1">
        <v>-238.0</v>
      </c>
      <c r="L23" s="2"/>
      <c r="M23" s="2"/>
      <c r="N23" s="2"/>
      <c r="O23" s="2"/>
      <c r="P23" s="2"/>
      <c r="Q23" s="2"/>
      <c r="R23" s="2"/>
      <c r="S23" s="2"/>
      <c r="T23" s="2"/>
      <c r="U23" s="2"/>
      <c r="V23" s="2"/>
      <c r="W23" s="2"/>
      <c r="X23" s="2"/>
      <c r="Y23" s="2"/>
      <c r="Z23" s="2"/>
    </row>
    <row r="24" ht="15.75" customHeight="1">
      <c r="A24" s="1" t="s">
        <v>169</v>
      </c>
      <c r="B24" s="1">
        <v>-64.0</v>
      </c>
      <c r="C24" s="1">
        <v>-203.0</v>
      </c>
      <c r="D24" s="1">
        <v>-12.0</v>
      </c>
      <c r="E24" s="1">
        <v>-32.0</v>
      </c>
      <c r="F24" s="1">
        <v>-5.0</v>
      </c>
      <c r="G24" s="1">
        <v>-2.0</v>
      </c>
      <c r="H24" s="1">
        <v>-11.0</v>
      </c>
      <c r="I24" s="1">
        <v>0.0</v>
      </c>
      <c r="J24" s="1">
        <v>0.0</v>
      </c>
      <c r="K24" s="1">
        <v>-7.0</v>
      </c>
      <c r="L24" s="2"/>
      <c r="M24" s="2"/>
      <c r="N24" s="2"/>
      <c r="O24" s="2"/>
      <c r="P24" s="2"/>
      <c r="Q24" s="2"/>
      <c r="R24" s="2"/>
      <c r="S24" s="2"/>
      <c r="T24" s="2"/>
      <c r="U24" s="2"/>
      <c r="V24" s="2"/>
      <c r="W24" s="2"/>
      <c r="X24" s="2"/>
      <c r="Y24" s="2"/>
      <c r="Z24" s="2"/>
    </row>
    <row r="25" ht="15.75" customHeight="1">
      <c r="A25" s="1" t="s">
        <v>170</v>
      </c>
      <c r="B25" s="1">
        <v>0.0</v>
      </c>
      <c r="C25" s="1">
        <v>27.0</v>
      </c>
      <c r="D25" s="1">
        <v>0.0</v>
      </c>
      <c r="E25" s="1">
        <v>0.0</v>
      </c>
      <c r="F25" s="1">
        <v>0.0</v>
      </c>
      <c r="G25" s="1">
        <v>0.0</v>
      </c>
      <c r="H25" s="1">
        <v>0.0</v>
      </c>
      <c r="I25" s="1">
        <v>0.0</v>
      </c>
      <c r="J25" s="1">
        <v>-76.0</v>
      </c>
      <c r="K25" s="1">
        <v>0.0</v>
      </c>
      <c r="L25" s="2"/>
      <c r="M25" s="2"/>
      <c r="N25" s="2"/>
      <c r="O25" s="2"/>
      <c r="P25" s="2"/>
      <c r="Q25" s="2"/>
      <c r="R25" s="2"/>
      <c r="S25" s="2"/>
      <c r="T25" s="2"/>
      <c r="U25" s="2"/>
      <c r="V25" s="2"/>
      <c r="W25" s="2"/>
      <c r="X25" s="2"/>
      <c r="Y25" s="2"/>
      <c r="Z25" s="2"/>
    </row>
    <row r="26" ht="15.75" customHeight="1">
      <c r="A26" s="1" t="s">
        <v>171</v>
      </c>
      <c r="B26" s="1">
        <v>-109.0</v>
      </c>
      <c r="C26" s="1">
        <v>-2.0</v>
      </c>
      <c r="D26" s="1">
        <v>-2.0</v>
      </c>
      <c r="E26" s="1">
        <v>-16.0</v>
      </c>
      <c r="F26" s="1">
        <v>0.0</v>
      </c>
      <c r="G26" s="1">
        <v>2.0</v>
      </c>
      <c r="H26" s="1">
        <v>-12.0</v>
      </c>
      <c r="I26" s="1">
        <v>-5.0</v>
      </c>
      <c r="J26" s="1">
        <v>-2.0</v>
      </c>
      <c r="K26" s="1">
        <v>-126.0</v>
      </c>
      <c r="L26" s="2"/>
      <c r="M26" s="2"/>
      <c r="N26" s="2"/>
      <c r="O26" s="2"/>
      <c r="P26" s="2"/>
      <c r="Q26" s="2"/>
      <c r="R26" s="2"/>
      <c r="S26" s="2"/>
      <c r="T26" s="2"/>
      <c r="U26" s="2"/>
      <c r="V26" s="2"/>
      <c r="W26" s="2"/>
      <c r="X26" s="2"/>
      <c r="Y26" s="2"/>
      <c r="Z26" s="2"/>
    </row>
    <row r="27" ht="15.75" customHeight="1">
      <c r="A27" s="1" t="s">
        <v>172</v>
      </c>
      <c r="B27" s="1">
        <v>-632.0</v>
      </c>
      <c r="C27" s="1">
        <v>-2060.0</v>
      </c>
      <c r="D27" s="1">
        <v>-2180.0</v>
      </c>
      <c r="E27" s="1">
        <v>2150.0</v>
      </c>
      <c r="F27" s="1">
        <v>278.0</v>
      </c>
      <c r="G27" s="1">
        <v>-1740.0</v>
      </c>
      <c r="H27" s="1">
        <v>-2580.0</v>
      </c>
      <c r="I27" s="1">
        <v>-578.0</v>
      </c>
      <c r="J27" s="1">
        <v>9.0</v>
      </c>
      <c r="K27" s="1">
        <v>-922.0</v>
      </c>
      <c r="L27" s="2"/>
      <c r="M27" s="2"/>
      <c r="N27" s="2"/>
      <c r="O27" s="2"/>
      <c r="P27" s="2"/>
      <c r="Q27" s="2"/>
      <c r="R27" s="2"/>
      <c r="S27" s="2"/>
      <c r="T27" s="2"/>
      <c r="U27" s="2"/>
      <c r="V27" s="2"/>
      <c r="W27" s="2"/>
      <c r="X27" s="2"/>
      <c r="Y27" s="2"/>
      <c r="Z27" s="2"/>
    </row>
    <row r="28" ht="15.75" customHeight="1">
      <c r="A28" s="1" t="s">
        <v>173</v>
      </c>
      <c r="B28" s="1">
        <v>-103.0</v>
      </c>
      <c r="C28" s="1">
        <v>68.0</v>
      </c>
      <c r="D28" s="1">
        <v>36.0</v>
      </c>
      <c r="E28" s="1">
        <v>-438.0</v>
      </c>
      <c r="F28" s="1">
        <v>-4.0</v>
      </c>
      <c r="G28" s="1">
        <v>20.0</v>
      </c>
      <c r="H28" s="1">
        <v>-116.0</v>
      </c>
      <c r="I28" s="1">
        <v>-78.0</v>
      </c>
      <c r="J28" s="1">
        <v>34.0</v>
      </c>
      <c r="K28" s="1">
        <v>90.0</v>
      </c>
      <c r="L28" s="2"/>
      <c r="M28" s="2"/>
      <c r="N28" s="2"/>
      <c r="O28" s="2"/>
      <c r="P28" s="2"/>
      <c r="Q28" s="2"/>
      <c r="R28" s="2"/>
      <c r="S28" s="2"/>
      <c r="T28" s="2"/>
      <c r="U28" s="2"/>
      <c r="V28" s="2"/>
      <c r="W28" s="2"/>
      <c r="X28" s="2"/>
      <c r="Y28" s="2"/>
      <c r="Z28" s="2"/>
    </row>
    <row r="29" ht="15.75" customHeight="1">
      <c r="A29" s="1" t="s">
        <v>174</v>
      </c>
      <c r="B29" s="1">
        <v>-529.0</v>
      </c>
      <c r="C29" s="1">
        <v>-2130.0</v>
      </c>
      <c r="D29" s="1">
        <v>-2220.0</v>
      </c>
      <c r="E29" s="1">
        <v>2590.0</v>
      </c>
      <c r="F29" s="1">
        <v>282.0</v>
      </c>
      <c r="G29" s="1">
        <v>-1760.0</v>
      </c>
      <c r="H29" s="1">
        <v>-2470.0</v>
      </c>
      <c r="I29" s="1">
        <v>-500.0</v>
      </c>
      <c r="J29" s="1">
        <v>-25.0</v>
      </c>
      <c r="K29" s="1">
        <v>-1010.0</v>
      </c>
      <c r="L29" s="2"/>
      <c r="M29" s="2"/>
      <c r="N29" s="2"/>
      <c r="O29" s="2"/>
      <c r="P29" s="2"/>
      <c r="Q29" s="2"/>
      <c r="R29" s="2"/>
      <c r="S29" s="2"/>
      <c r="T29" s="2"/>
      <c r="U29" s="2"/>
      <c r="V29" s="2"/>
      <c r="W29" s="2"/>
      <c r="X29" s="2"/>
      <c r="Y29" s="2"/>
      <c r="Z29" s="2"/>
    </row>
    <row r="30" ht="15.75" customHeight="1">
      <c r="A30" s="1" t="s">
        <v>175</v>
      </c>
      <c r="B30" s="1">
        <v>0.0</v>
      </c>
      <c r="C30" s="1">
        <v>0.0</v>
      </c>
      <c r="D30" s="1">
        <v>0.0</v>
      </c>
      <c r="E30" s="1">
        <v>0.0</v>
      </c>
      <c r="F30" s="1">
        <v>1760.0</v>
      </c>
      <c r="G30" s="1">
        <v>-32.0</v>
      </c>
      <c r="H30" s="1">
        <v>0.0</v>
      </c>
      <c r="I30" s="1">
        <v>0.0</v>
      </c>
      <c r="J30" s="1">
        <v>0.0</v>
      </c>
      <c r="K30" s="1">
        <v>0.0</v>
      </c>
      <c r="L30" s="2"/>
      <c r="M30" s="2"/>
      <c r="N30" s="2"/>
      <c r="O30" s="2"/>
      <c r="P30" s="2"/>
      <c r="Q30" s="2"/>
      <c r="R30" s="2"/>
      <c r="S30" s="2"/>
      <c r="T30" s="2"/>
      <c r="U30" s="2"/>
      <c r="V30" s="2"/>
      <c r="W30" s="2"/>
      <c r="X30" s="2"/>
      <c r="Y30" s="2"/>
      <c r="Z30" s="2"/>
    </row>
    <row r="31" ht="15.75" customHeight="1">
      <c r="A31" s="1" t="s">
        <v>176</v>
      </c>
      <c r="B31" s="1">
        <v>-529.0</v>
      </c>
      <c r="C31" s="1">
        <v>-2130.0</v>
      </c>
      <c r="D31" s="1">
        <v>-2220.0</v>
      </c>
      <c r="E31" s="1">
        <v>2590.0</v>
      </c>
      <c r="F31" s="1">
        <v>2050.0</v>
      </c>
      <c r="G31" s="1">
        <v>-1790.0</v>
      </c>
      <c r="H31" s="1">
        <v>-2470.0</v>
      </c>
      <c r="I31" s="1">
        <v>-500.0</v>
      </c>
      <c r="J31" s="1">
        <v>-25.0</v>
      </c>
      <c r="K31" s="1">
        <v>-1010.0</v>
      </c>
      <c r="L31" s="2"/>
      <c r="M31" s="2"/>
      <c r="N31" s="2"/>
      <c r="O31" s="2"/>
      <c r="P31" s="2"/>
      <c r="Q31" s="2"/>
      <c r="R31" s="2"/>
      <c r="S31" s="2"/>
      <c r="T31" s="2"/>
      <c r="U31" s="2"/>
      <c r="V31" s="2"/>
      <c r="W31" s="2"/>
      <c r="X31" s="2"/>
      <c r="Y31" s="2"/>
      <c r="Z31" s="2"/>
    </row>
    <row r="32" ht="15.75" customHeight="1">
      <c r="A32" s="1" t="s">
        <v>103</v>
      </c>
      <c r="B32" s="1">
        <v>163.0</v>
      </c>
      <c r="C32" s="1">
        <v>957.0</v>
      </c>
      <c r="D32" s="1">
        <v>1110.0</v>
      </c>
      <c r="E32" s="1">
        <v>-209.0</v>
      </c>
      <c r="F32" s="1">
        <v>17.0</v>
      </c>
      <c r="G32" s="1">
        <v>715.0</v>
      </c>
      <c r="H32" s="1">
        <v>848.0</v>
      </c>
      <c r="I32" s="1">
        <v>-104.0</v>
      </c>
      <c r="J32" s="1">
        <v>-154.0</v>
      </c>
      <c r="K32" s="1">
        <v>342.0</v>
      </c>
      <c r="L32" s="2"/>
      <c r="M32" s="2"/>
      <c r="N32" s="2"/>
      <c r="O32" s="2"/>
      <c r="P32" s="2"/>
      <c r="Q32" s="2"/>
      <c r="R32" s="2"/>
      <c r="S32" s="2"/>
      <c r="T32" s="2"/>
      <c r="U32" s="2"/>
      <c r="V32" s="2"/>
      <c r="W32" s="2"/>
      <c r="X32" s="2"/>
      <c r="Y32" s="2"/>
      <c r="Z32" s="2"/>
    </row>
    <row r="33" ht="15.75" customHeight="1">
      <c r="A33" s="1" t="s">
        <v>177</v>
      </c>
      <c r="B33" s="1">
        <v>-366.0</v>
      </c>
      <c r="C33" s="1">
        <v>-1170.0</v>
      </c>
      <c r="D33" s="1">
        <v>-1110.0</v>
      </c>
      <c r="E33" s="1">
        <v>2380.0</v>
      </c>
      <c r="F33" s="1">
        <v>2060.0</v>
      </c>
      <c r="G33" s="1">
        <v>-1080.0</v>
      </c>
      <c r="H33" s="1">
        <v>-1620.0</v>
      </c>
      <c r="I33" s="1">
        <v>-604.0</v>
      </c>
      <c r="J33" s="1">
        <v>-179.0</v>
      </c>
      <c r="K33" s="1">
        <v>-670.0</v>
      </c>
      <c r="L33" s="2"/>
      <c r="M33" s="2"/>
      <c r="N33" s="2"/>
      <c r="O33" s="2"/>
      <c r="P33" s="2"/>
      <c r="Q33" s="2"/>
      <c r="R33" s="2"/>
      <c r="S33" s="2"/>
      <c r="T33" s="2"/>
      <c r="U33" s="2"/>
      <c r="V33" s="2"/>
      <c r="W33" s="2"/>
      <c r="X33" s="2"/>
      <c r="Y33" s="2"/>
      <c r="Z33" s="2"/>
    </row>
    <row r="34" ht="15.75" customHeight="1">
      <c r="A34" s="1" t="s">
        <v>178</v>
      </c>
      <c r="B34" s="1">
        <v>-366.0</v>
      </c>
      <c r="C34" s="1">
        <v>-1170.0</v>
      </c>
      <c r="D34" s="1">
        <v>-1110.0</v>
      </c>
      <c r="E34" s="1">
        <v>2380.0</v>
      </c>
      <c r="F34" s="1">
        <v>2060.0</v>
      </c>
      <c r="G34" s="1">
        <v>-1080.0</v>
      </c>
      <c r="H34" s="1">
        <v>-1620.0</v>
      </c>
      <c r="I34" s="1">
        <v>-604.0</v>
      </c>
      <c r="J34" s="1">
        <v>-179.0</v>
      </c>
      <c r="K34" s="1">
        <v>-670.0</v>
      </c>
      <c r="L34" s="2"/>
      <c r="M34" s="2"/>
      <c r="N34" s="2"/>
      <c r="O34" s="2"/>
      <c r="P34" s="2"/>
      <c r="Q34" s="2"/>
      <c r="R34" s="2"/>
      <c r="S34" s="2"/>
      <c r="T34" s="2"/>
      <c r="U34" s="2"/>
      <c r="V34" s="2"/>
      <c r="W34" s="2"/>
      <c r="X34" s="2"/>
      <c r="Y34" s="2"/>
      <c r="Z34" s="2"/>
    </row>
    <row r="35" ht="15.75" customHeight="1">
      <c r="A35" s="1" t="s">
        <v>179</v>
      </c>
      <c r="B35" s="1">
        <v>-366.0</v>
      </c>
      <c r="C35" s="1">
        <v>-1170.0</v>
      </c>
      <c r="D35" s="1">
        <v>-1110.0</v>
      </c>
      <c r="E35" s="1">
        <v>2380.0</v>
      </c>
      <c r="F35" s="1">
        <v>299.0</v>
      </c>
      <c r="G35" s="1">
        <v>-1040.0</v>
      </c>
      <c r="H35" s="1">
        <v>-1620.0</v>
      </c>
      <c r="I35" s="1">
        <v>-604.0</v>
      </c>
      <c r="J35" s="1">
        <v>-179.0</v>
      </c>
      <c r="K35" s="1">
        <v>-670.0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193</v>
      </c>
      <c r="G38" s="1" t="s">
        <v>194</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195</v>
      </c>
      <c r="B39" s="1">
        <v>119.0</v>
      </c>
      <c r="C39" s="1">
        <v>126.0</v>
      </c>
      <c r="D39" s="1">
        <v>137.0</v>
      </c>
      <c r="E39" s="1">
        <v>161.0</v>
      </c>
      <c r="F39" s="1">
        <v>180.0</v>
      </c>
      <c r="G39" s="1">
        <v>200.0</v>
      </c>
      <c r="H39" s="1">
        <v>221.0</v>
      </c>
      <c r="I39" s="1">
        <v>260.0</v>
      </c>
      <c r="J39" s="1">
        <v>316.0</v>
      </c>
      <c r="K39" s="1">
        <v>382.0</v>
      </c>
      <c r="L39" s="2"/>
      <c r="M39" s="2"/>
      <c r="N39" s="2"/>
      <c r="O39" s="2"/>
      <c r="P39" s="2"/>
      <c r="Q39" s="2"/>
      <c r="R39" s="2"/>
      <c r="S39" s="2"/>
      <c r="T39" s="2"/>
      <c r="U39" s="2"/>
      <c r="V39" s="2"/>
      <c r="W39" s="2"/>
      <c r="X39" s="2"/>
      <c r="Y39" s="2"/>
      <c r="Z39" s="2"/>
    </row>
    <row r="40" ht="15.75" customHeight="1">
      <c r="A40" s="1" t="s">
        <v>196</v>
      </c>
      <c r="B40" s="1" t="s">
        <v>182</v>
      </c>
      <c r="C40" s="1" t="s">
        <v>183</v>
      </c>
      <c r="D40" s="1" t="s">
        <v>184</v>
      </c>
      <c r="E40" s="1" t="s">
        <v>185</v>
      </c>
      <c r="F40" s="1" t="s">
        <v>186</v>
      </c>
      <c r="G40" s="1" t="s">
        <v>187</v>
      </c>
      <c r="H40" s="1" t="s">
        <v>188</v>
      </c>
      <c r="I40" s="1" t="s">
        <v>189</v>
      </c>
      <c r="J40" s="1" t="s">
        <v>190</v>
      </c>
      <c r="K40" s="1" t="s">
        <v>191</v>
      </c>
      <c r="L40" s="2"/>
      <c r="M40" s="2"/>
      <c r="N40" s="2"/>
      <c r="O40" s="2"/>
      <c r="P40" s="2"/>
      <c r="Q40" s="2"/>
      <c r="R40" s="2"/>
      <c r="S40" s="2"/>
      <c r="T40" s="2"/>
      <c r="U40" s="2"/>
      <c r="V40" s="2"/>
      <c r="W40" s="2"/>
      <c r="X40" s="2"/>
      <c r="Y40" s="2"/>
      <c r="Z40" s="2"/>
    </row>
    <row r="41" ht="15.75" customHeight="1">
      <c r="A41" s="1" t="s">
        <v>197</v>
      </c>
      <c r="B41" s="1" t="s">
        <v>182</v>
      </c>
      <c r="C41" s="1" t="s">
        <v>183</v>
      </c>
      <c r="D41" s="1" t="s">
        <v>184</v>
      </c>
      <c r="E41" s="1" t="s">
        <v>185</v>
      </c>
      <c r="F41" s="1" t="s">
        <v>193</v>
      </c>
      <c r="G41" s="1" t="s">
        <v>194</v>
      </c>
      <c r="H41" s="1" t="s">
        <v>188</v>
      </c>
      <c r="I41" s="1" t="s">
        <v>189</v>
      </c>
      <c r="J41" s="1" t="s">
        <v>190</v>
      </c>
      <c r="K41" s="1" t="s">
        <v>191</v>
      </c>
      <c r="L41" s="2"/>
      <c r="M41" s="2"/>
      <c r="N41" s="2"/>
      <c r="O41" s="2"/>
      <c r="P41" s="2"/>
      <c r="Q41" s="2"/>
      <c r="R41" s="2"/>
      <c r="S41" s="2"/>
      <c r="T41" s="2"/>
      <c r="U41" s="2"/>
      <c r="V41" s="2"/>
      <c r="W41" s="2"/>
      <c r="X41" s="2"/>
      <c r="Y41" s="2"/>
      <c r="Z41" s="2"/>
    </row>
    <row r="42" ht="15.75" customHeight="1">
      <c r="A42" s="1" t="s">
        <v>198</v>
      </c>
      <c r="B42" s="1">
        <v>119.0</v>
      </c>
      <c r="C42" s="1">
        <v>126.0</v>
      </c>
      <c r="D42" s="1">
        <v>137.0</v>
      </c>
      <c r="E42" s="1">
        <v>161.0</v>
      </c>
      <c r="F42" s="1">
        <v>180.0</v>
      </c>
      <c r="G42" s="1">
        <v>200.0</v>
      </c>
      <c r="H42" s="1">
        <v>221.0</v>
      </c>
      <c r="I42" s="1">
        <v>260.0</v>
      </c>
      <c r="J42" s="1">
        <v>316.0</v>
      </c>
      <c r="K42" s="1">
        <v>382.0</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1">
        <v>0.0</v>
      </c>
      <c r="L43" s="2"/>
      <c r="M43" s="2"/>
      <c r="N43" s="2"/>
      <c r="O43" s="2"/>
      <c r="P43" s="2"/>
      <c r="Q43" s="2"/>
      <c r="R43" s="2"/>
      <c r="S43" s="2"/>
      <c r="T43" s="2"/>
      <c r="U43" s="2"/>
      <c r="V43" s="2"/>
      <c r="W43" s="2"/>
      <c r="X43" s="2"/>
      <c r="Y43" s="2"/>
      <c r="Z43" s="2"/>
    </row>
    <row r="44" ht="15.75" customHeight="1">
      <c r="A44" s="1" t="s">
        <v>209</v>
      </c>
      <c r="B44" s="1" t="s">
        <v>200</v>
      </c>
      <c r="C44" s="1" t="s">
        <v>201</v>
      </c>
      <c r="D44" s="1" t="s">
        <v>202</v>
      </c>
      <c r="E44" s="1" t="s">
        <v>203</v>
      </c>
      <c r="F44" s="1" t="s">
        <v>204</v>
      </c>
      <c r="G44" s="1" t="s">
        <v>205</v>
      </c>
      <c r="H44" s="1" t="s">
        <v>206</v>
      </c>
      <c r="I44" s="1" t="s">
        <v>207</v>
      </c>
      <c r="J44" s="1" t="s">
        <v>208</v>
      </c>
      <c r="K44" s="1">
        <v>0.0</v>
      </c>
      <c r="L44" s="2"/>
      <c r="M44" s="2"/>
      <c r="N44" s="2"/>
      <c r="O44" s="2"/>
      <c r="P44" s="2"/>
      <c r="Q44" s="2"/>
      <c r="R44" s="2"/>
      <c r="S44" s="2"/>
      <c r="T44" s="2"/>
      <c r="U44" s="2"/>
      <c r="V44" s="2"/>
      <c r="W44" s="2"/>
      <c r="X44" s="2"/>
      <c r="Y44" s="2"/>
      <c r="Z44" s="2"/>
    </row>
    <row r="45" ht="15.75" customHeight="1">
      <c r="A45" s="1" t="s">
        <v>210</v>
      </c>
      <c r="B45" s="1">
        <v>6.0</v>
      </c>
      <c r="C45" s="1">
        <v>6.0</v>
      </c>
      <c r="D45" s="1">
        <v>6.0</v>
      </c>
      <c r="E45" s="1">
        <v>6.0</v>
      </c>
      <c r="F45" s="1">
        <v>7.0</v>
      </c>
      <c r="G45" s="1">
        <v>8.0</v>
      </c>
      <c r="H45" s="1">
        <v>8.0</v>
      </c>
      <c r="I45" s="1">
        <v>8.0</v>
      </c>
      <c r="J45" s="1">
        <v>8.0</v>
      </c>
      <c r="K45" s="1">
        <v>6.0</v>
      </c>
      <c r="L45" s="2"/>
      <c r="M45" s="2"/>
      <c r="N45" s="2"/>
      <c r="O45" s="2"/>
      <c r="P45" s="2"/>
      <c r="Q45" s="2"/>
      <c r="R45" s="2"/>
      <c r="S45" s="2"/>
      <c r="T45" s="2"/>
      <c r="U45" s="2"/>
      <c r="V45" s="2"/>
      <c r="W45" s="2"/>
      <c r="X45" s="2"/>
      <c r="Y45" s="2"/>
      <c r="Z45" s="2"/>
    </row>
    <row r="46" ht="15.75" customHeight="1">
      <c r="A46" s="1" t="s">
        <v>211</v>
      </c>
      <c r="B46" s="1" t="s">
        <v>212</v>
      </c>
      <c r="C46" s="1" t="s">
        <v>213</v>
      </c>
      <c r="D46" s="1" t="s">
        <v>214</v>
      </c>
      <c r="E46" s="1" t="s">
        <v>215</v>
      </c>
      <c r="F46" s="1" t="s">
        <v>216</v>
      </c>
      <c r="G46" s="1" t="s">
        <v>217</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222</v>
      </c>
      <c r="B48" s="1">
        <v>1320.0</v>
      </c>
      <c r="C48" s="1">
        <v>769.0</v>
      </c>
      <c r="D48" s="1">
        <v>435.0</v>
      </c>
      <c r="E48" s="1">
        <v>1930.0</v>
      </c>
      <c r="F48" s="1">
        <v>1270.0</v>
      </c>
      <c r="G48" s="1">
        <v>-852.0</v>
      </c>
      <c r="H48" s="1">
        <v>-1340.0</v>
      </c>
      <c r="I48" s="1">
        <v>483.0</v>
      </c>
      <c r="J48" s="1">
        <v>1160.0</v>
      </c>
      <c r="K48" s="1">
        <v>517.0</v>
      </c>
      <c r="L48" s="2"/>
      <c r="M48" s="2"/>
      <c r="N48" s="2"/>
      <c r="O48" s="2"/>
      <c r="P48" s="2"/>
      <c r="Q48" s="2"/>
      <c r="R48" s="2"/>
      <c r="S48" s="2"/>
      <c r="T48" s="2"/>
      <c r="U48" s="2"/>
      <c r="V48" s="2"/>
      <c r="W48" s="2"/>
      <c r="X48" s="2"/>
      <c r="Y48" s="2"/>
      <c r="Z48" s="2"/>
    </row>
    <row r="49" ht="15.75" customHeight="1">
      <c r="A49" s="1" t="s">
        <v>223</v>
      </c>
      <c r="B49" s="1">
        <v>615.0</v>
      </c>
      <c r="C49" s="1">
        <v>12.0</v>
      </c>
      <c r="D49" s="1">
        <v>-485.0</v>
      </c>
      <c r="E49" s="1">
        <v>1030.0</v>
      </c>
      <c r="F49" s="1">
        <v>879.0</v>
      </c>
      <c r="G49" s="1">
        <v>-1320.0</v>
      </c>
      <c r="H49" s="1">
        <v>-1800.0</v>
      </c>
      <c r="I49" s="1">
        <v>33.0</v>
      </c>
      <c r="J49" s="1">
        <v>721.0</v>
      </c>
      <c r="K49" s="1">
        <v>61.0</v>
      </c>
      <c r="L49" s="2"/>
      <c r="M49" s="2"/>
      <c r="N49" s="2"/>
      <c r="O49" s="2"/>
      <c r="P49" s="2"/>
      <c r="Q49" s="2"/>
      <c r="R49" s="2"/>
      <c r="S49" s="2"/>
      <c r="T49" s="2"/>
      <c r="U49" s="2"/>
      <c r="V49" s="2"/>
      <c r="W49" s="2"/>
      <c r="X49" s="2"/>
      <c r="Y49" s="2"/>
      <c r="Z49" s="2"/>
    </row>
    <row r="50" ht="15.75" customHeight="1">
      <c r="A50" s="1" t="s">
        <v>224</v>
      </c>
      <c r="B50" s="1">
        <v>532.0</v>
      </c>
      <c r="C50" s="1">
        <v>-80.0</v>
      </c>
      <c r="D50" s="1">
        <v>-576.0</v>
      </c>
      <c r="E50" s="1">
        <v>925.0</v>
      </c>
      <c r="F50" s="1">
        <v>832.0</v>
      </c>
      <c r="G50" s="1">
        <v>-1360.0</v>
      </c>
      <c r="H50" s="1">
        <v>-1840.0</v>
      </c>
      <c r="I50" s="1">
        <v>-29.0</v>
      </c>
      <c r="J50" s="1">
        <v>660.0</v>
      </c>
      <c r="K50" s="1">
        <v>3.0</v>
      </c>
      <c r="L50" s="2"/>
      <c r="M50" s="2"/>
      <c r="N50" s="2"/>
      <c r="O50" s="2"/>
      <c r="P50" s="2"/>
      <c r="Q50" s="2"/>
      <c r="R50" s="2"/>
      <c r="S50" s="2"/>
      <c r="T50" s="2"/>
      <c r="U50" s="2"/>
      <c r="V50" s="2"/>
      <c r="W50" s="2"/>
      <c r="X50" s="2"/>
      <c r="Y50" s="2"/>
      <c r="Z50" s="2"/>
    </row>
    <row r="51" ht="15.75" customHeight="1">
      <c r="A51" s="1" t="s">
        <v>225</v>
      </c>
      <c r="B51" s="1">
        <v>1330.0</v>
      </c>
      <c r="C51" s="1">
        <v>778.0</v>
      </c>
      <c r="D51" s="1">
        <v>672.0</v>
      </c>
      <c r="E51" s="1">
        <v>2190.0</v>
      </c>
      <c r="F51" s="1">
        <v>1440.0</v>
      </c>
      <c r="G51" s="1">
        <v>-650.0</v>
      </c>
      <c r="H51" s="1">
        <v>-1140.0</v>
      </c>
      <c r="I51" s="1">
        <v>679.0</v>
      </c>
      <c r="J51" s="1">
        <v>1360.0</v>
      </c>
      <c r="K51" s="1">
        <v>694.0</v>
      </c>
      <c r="L51" s="2"/>
      <c r="M51" s="2"/>
      <c r="N51" s="2"/>
      <c r="O51" s="2"/>
      <c r="P51" s="2"/>
      <c r="Q51" s="2"/>
      <c r="R51" s="2"/>
      <c r="S51" s="2"/>
      <c r="T51" s="2"/>
      <c r="U51" s="2"/>
      <c r="V51" s="2"/>
      <c r="W51" s="2"/>
      <c r="X51" s="2"/>
      <c r="Y51" s="2"/>
      <c r="Z51" s="2"/>
    </row>
    <row r="52" ht="15.75" customHeight="1">
      <c r="A52" s="1" t="s">
        <v>226</v>
      </c>
      <c r="B52" s="1">
        <v>19160.0</v>
      </c>
      <c r="C52" s="1">
        <v>15270.0</v>
      </c>
      <c r="D52" s="1">
        <v>16350.0</v>
      </c>
      <c r="E52" s="1">
        <v>21740.0</v>
      </c>
      <c r="F52" s="1">
        <v>11780.0</v>
      </c>
      <c r="G52" s="1">
        <v>8990.0</v>
      </c>
      <c r="H52" s="1">
        <v>6120.0</v>
      </c>
      <c r="I52" s="1">
        <v>11330.0</v>
      </c>
      <c r="J52" s="1">
        <v>14100.0</v>
      </c>
      <c r="K52" s="1">
        <v>10850.0</v>
      </c>
      <c r="L52" s="2"/>
      <c r="M52" s="2"/>
      <c r="N52" s="2"/>
      <c r="O52" s="2"/>
      <c r="P52" s="2"/>
      <c r="Q52" s="2"/>
      <c r="R52" s="2"/>
      <c r="S52" s="2"/>
      <c r="T52" s="2"/>
      <c r="U52" s="2"/>
      <c r="V52" s="2"/>
      <c r="W52" s="2"/>
      <c r="X52" s="2"/>
      <c r="Y52" s="2"/>
      <c r="Z52" s="2"/>
    </row>
    <row r="53" ht="15.75" customHeight="1">
      <c r="A53" s="1" t="s">
        <v>227</v>
      </c>
      <c r="B53" s="1" t="s">
        <v>228</v>
      </c>
      <c r="C53" s="1" t="s">
        <v>229</v>
      </c>
      <c r="D53" s="1" t="s">
        <v>230</v>
      </c>
      <c r="E53" s="1" t="s">
        <v>231</v>
      </c>
      <c r="F53" s="1" t="s">
        <v>232</v>
      </c>
      <c r="G53" s="1" t="s">
        <v>233</v>
      </c>
      <c r="H53" s="1" t="s">
        <v>234</v>
      </c>
      <c r="I53" s="1" t="s">
        <v>235</v>
      </c>
      <c r="J53" s="1" t="s">
        <v>236</v>
      </c>
      <c r="K53" s="1" t="s">
        <v>237</v>
      </c>
      <c r="L53" s="2"/>
      <c r="M53" s="2"/>
      <c r="N53" s="2"/>
      <c r="O53" s="2"/>
      <c r="P53" s="2"/>
      <c r="Q53" s="2"/>
      <c r="R53" s="2"/>
      <c r="S53" s="2"/>
      <c r="T53" s="2"/>
      <c r="U53" s="2"/>
      <c r="V53" s="2"/>
      <c r="W53" s="2"/>
      <c r="X53" s="2"/>
      <c r="Y53" s="2"/>
      <c r="Z53" s="2"/>
    </row>
    <row r="54" ht="15.75" customHeight="1">
      <c r="A54" s="1" t="s">
        <v>238</v>
      </c>
      <c r="B54" s="1">
        <v>45.0</v>
      </c>
      <c r="C54" s="1">
        <v>17.0</v>
      </c>
      <c r="D54" s="1">
        <v>40.0</v>
      </c>
      <c r="E54" s="1">
        <v>21.0</v>
      </c>
      <c r="F54" s="1">
        <v>11.0</v>
      </c>
      <c r="G54" s="1">
        <v>106.0</v>
      </c>
      <c r="H54" s="1">
        <v>-69.0</v>
      </c>
      <c r="I54" s="1">
        <v>87.0</v>
      </c>
      <c r="J54" s="1">
        <v>174.0</v>
      </c>
      <c r="K54" s="1">
        <v>130.0</v>
      </c>
      <c r="L54" s="2"/>
      <c r="M54" s="2"/>
      <c r="N54" s="2"/>
      <c r="O54" s="2"/>
      <c r="P54" s="2"/>
      <c r="Q54" s="2"/>
      <c r="R54" s="2"/>
      <c r="S54" s="2"/>
      <c r="T54" s="2"/>
      <c r="U54" s="2"/>
      <c r="V54" s="2"/>
      <c r="W54" s="2"/>
      <c r="X54" s="2"/>
      <c r="Y54" s="2"/>
      <c r="Z54" s="2"/>
    </row>
    <row r="55" ht="15.75" customHeight="1">
      <c r="A55" s="1" t="s">
        <v>239</v>
      </c>
      <c r="B55" s="1">
        <v>35.0</v>
      </c>
      <c r="C55" s="1">
        <v>55.0</v>
      </c>
      <c r="D55" s="1">
        <v>101.0</v>
      </c>
      <c r="E55" s="1">
        <v>52.0</v>
      </c>
      <c r="F55" s="1">
        <v>4.0</v>
      </c>
      <c r="G55" s="1">
        <v>3.0</v>
      </c>
      <c r="H55" s="1">
        <v>2.0</v>
      </c>
      <c r="I55" s="1">
        <v>3.0</v>
      </c>
      <c r="J55" s="1">
        <v>8.0</v>
      </c>
      <c r="K55" s="1">
        <v>8.0</v>
      </c>
      <c r="L55" s="2"/>
      <c r="M55" s="2"/>
      <c r="N55" s="2"/>
      <c r="O55" s="2"/>
      <c r="P55" s="2"/>
      <c r="Q55" s="2"/>
      <c r="R55" s="2"/>
      <c r="S55" s="2"/>
      <c r="T55" s="2"/>
      <c r="U55" s="2"/>
      <c r="V55" s="2"/>
      <c r="W55" s="2"/>
      <c r="X55" s="2"/>
      <c r="Y55" s="2"/>
      <c r="Z55" s="2"/>
    </row>
    <row r="56" ht="15.75" customHeight="1">
      <c r="A56" s="1" t="s">
        <v>240</v>
      </c>
      <c r="B56" s="1">
        <v>80.0</v>
      </c>
      <c r="C56" s="1">
        <v>72.0</v>
      </c>
      <c r="D56" s="1">
        <v>141.0</v>
      </c>
      <c r="E56" s="1">
        <v>73.0</v>
      </c>
      <c r="F56" s="1">
        <v>15.0</v>
      </c>
      <c r="G56" s="1">
        <v>109.0</v>
      </c>
      <c r="H56" s="1">
        <v>-67.0</v>
      </c>
      <c r="I56" s="1">
        <v>90.0</v>
      </c>
      <c r="J56" s="1">
        <v>182.0</v>
      </c>
      <c r="K56" s="1">
        <v>138.0</v>
      </c>
      <c r="L56" s="2"/>
      <c r="M56" s="2"/>
      <c r="N56" s="2"/>
      <c r="O56" s="2"/>
      <c r="P56" s="2"/>
      <c r="Q56" s="2"/>
      <c r="R56" s="2"/>
      <c r="S56" s="2"/>
      <c r="T56" s="2"/>
      <c r="U56" s="2"/>
      <c r="V56" s="2"/>
      <c r="W56" s="2"/>
      <c r="X56" s="2"/>
      <c r="Y56" s="2"/>
      <c r="Z56" s="2"/>
    </row>
    <row r="57" ht="15.75" customHeight="1">
      <c r="A57" s="1" t="s">
        <v>241</v>
      </c>
      <c r="B57" s="1">
        <v>-201.0</v>
      </c>
      <c r="C57" s="1">
        <v>15.0</v>
      </c>
      <c r="D57" s="1">
        <v>-73.0</v>
      </c>
      <c r="E57" s="1">
        <v>-525.0</v>
      </c>
      <c r="F57" s="1">
        <v>-20.0</v>
      </c>
      <c r="G57" s="1">
        <v>-87.0</v>
      </c>
      <c r="H57" s="1">
        <v>-51.0</v>
      </c>
      <c r="I57" s="1">
        <v>-166.0</v>
      </c>
      <c r="J57" s="1">
        <v>-149.0</v>
      </c>
      <c r="K57" s="1">
        <v>-41.0</v>
      </c>
      <c r="L57" s="2"/>
      <c r="M57" s="2"/>
      <c r="N57" s="2"/>
      <c r="O57" s="2"/>
      <c r="P57" s="2"/>
      <c r="Q57" s="2"/>
      <c r="R57" s="2"/>
      <c r="S57" s="2"/>
      <c r="T57" s="2"/>
      <c r="U57" s="2"/>
      <c r="V57" s="2"/>
      <c r="W57" s="2"/>
      <c r="X57" s="2"/>
      <c r="Y57" s="2"/>
      <c r="Z57" s="2"/>
    </row>
    <row r="58" ht="15.75" customHeight="1">
      <c r="A58" s="1" t="s">
        <v>242</v>
      </c>
      <c r="B58" s="1">
        <v>18.0</v>
      </c>
      <c r="C58" s="1">
        <v>-19.0</v>
      </c>
      <c r="D58" s="1">
        <v>-32.0</v>
      </c>
      <c r="E58" s="1">
        <v>14.0</v>
      </c>
      <c r="F58" s="1">
        <v>1.0</v>
      </c>
      <c r="G58" s="1">
        <v>-2.0</v>
      </c>
      <c r="H58" s="1">
        <v>2.0</v>
      </c>
      <c r="I58" s="1">
        <v>-2.0</v>
      </c>
      <c r="J58" s="1">
        <v>1.0</v>
      </c>
      <c r="K58" s="1">
        <v>-7.0</v>
      </c>
      <c r="L58" s="2"/>
      <c r="M58" s="2"/>
      <c r="N58" s="2"/>
      <c r="O58" s="2"/>
      <c r="P58" s="2"/>
      <c r="Q58" s="2"/>
      <c r="R58" s="2"/>
      <c r="S58" s="2"/>
      <c r="T58" s="2"/>
      <c r="U58" s="2"/>
      <c r="V58" s="2"/>
      <c r="W58" s="2"/>
      <c r="X58" s="2"/>
      <c r="Y58" s="2"/>
      <c r="Z58" s="2"/>
    </row>
    <row r="59" ht="15.75" customHeight="1">
      <c r="A59" s="1" t="s">
        <v>243</v>
      </c>
      <c r="B59" s="1">
        <v>-183.0</v>
      </c>
      <c r="C59" s="1">
        <v>-4.0</v>
      </c>
      <c r="D59" s="1">
        <v>-105.0</v>
      </c>
      <c r="E59" s="1">
        <v>-511.0</v>
      </c>
      <c r="F59" s="1">
        <v>-19.0</v>
      </c>
      <c r="G59" s="1">
        <v>-89.0</v>
      </c>
      <c r="H59" s="1">
        <v>-49.0</v>
      </c>
      <c r="I59" s="1">
        <v>-168.0</v>
      </c>
      <c r="J59" s="1">
        <v>-148.0</v>
      </c>
      <c r="K59" s="1">
        <v>-48.0</v>
      </c>
      <c r="L59" s="2"/>
      <c r="M59" s="2"/>
      <c r="N59" s="2"/>
      <c r="O59" s="2"/>
      <c r="P59" s="2"/>
      <c r="Q59" s="2"/>
      <c r="R59" s="2"/>
      <c r="S59" s="2"/>
      <c r="T59" s="2"/>
      <c r="U59" s="2"/>
      <c r="V59" s="2"/>
      <c r="W59" s="2"/>
      <c r="X59" s="2"/>
      <c r="Y59" s="2"/>
      <c r="Z59" s="2"/>
    </row>
    <row r="60" ht="15.75" customHeight="1">
      <c r="A60" s="1" t="s">
        <v>244</v>
      </c>
      <c r="B60" s="1">
        <v>-15.0</v>
      </c>
      <c r="C60" s="1">
        <v>180.0</v>
      </c>
      <c r="D60" s="1">
        <v>205.0</v>
      </c>
      <c r="E60" s="1">
        <v>-126.0</v>
      </c>
      <c r="F60" s="1">
        <v>209.0</v>
      </c>
      <c r="G60" s="1">
        <v>-519.0</v>
      </c>
      <c r="H60" s="1">
        <v>-736.0</v>
      </c>
      <c r="I60" s="1">
        <v>-547.0</v>
      </c>
      <c r="J60" s="1">
        <v>-98.0</v>
      </c>
      <c r="K60" s="1">
        <v>-1.0</v>
      </c>
      <c r="L60" s="2"/>
      <c r="M60" s="2"/>
      <c r="N60" s="2"/>
      <c r="O60" s="2"/>
      <c r="P60" s="2"/>
      <c r="Q60" s="2"/>
      <c r="R60" s="2"/>
      <c r="S60" s="2"/>
      <c r="T60" s="2"/>
      <c r="U60" s="2"/>
      <c r="V60" s="2"/>
      <c r="W60" s="2"/>
      <c r="X60" s="2"/>
      <c r="Y60" s="2"/>
      <c r="Z60" s="2"/>
    </row>
    <row r="61" ht="15.75" customHeight="1">
      <c r="A61" s="1" t="s">
        <v>245</v>
      </c>
      <c r="B61" s="1">
        <v>0.0</v>
      </c>
      <c r="C61" s="1">
        <v>0.0</v>
      </c>
      <c r="D61" s="1">
        <v>0.0</v>
      </c>
      <c r="E61" s="1">
        <v>0.0</v>
      </c>
      <c r="F61" s="1">
        <v>0.0</v>
      </c>
      <c r="G61" s="1">
        <v>7.0</v>
      </c>
      <c r="H61" s="1">
        <v>7.0</v>
      </c>
      <c r="I61" s="1">
        <v>6.0</v>
      </c>
      <c r="J61" s="1">
        <v>5.0</v>
      </c>
      <c r="K61" s="1">
        <v>5.0</v>
      </c>
      <c r="L61" s="2"/>
      <c r="M61" s="2"/>
      <c r="N61" s="2"/>
      <c r="O61" s="2"/>
      <c r="P61" s="2"/>
      <c r="Q61" s="2"/>
      <c r="R61" s="2"/>
      <c r="S61" s="2"/>
      <c r="T61" s="2"/>
      <c r="U61" s="2"/>
      <c r="V61" s="2"/>
      <c r="W61" s="2"/>
      <c r="X61" s="2"/>
      <c r="Y61" s="2"/>
      <c r="Z61" s="2"/>
    </row>
    <row r="62" ht="15.75" customHeight="1">
      <c r="A62" s="1" t="s">
        <v>246</v>
      </c>
      <c r="B62" s="1">
        <v>10.0</v>
      </c>
      <c r="C62" s="1">
        <v>19.0</v>
      </c>
      <c r="D62" s="1">
        <v>33.0</v>
      </c>
      <c r="E62" s="1">
        <v>31.0</v>
      </c>
      <c r="F62" s="1">
        <v>8.0</v>
      </c>
      <c r="G62" s="1">
        <v>3.0</v>
      </c>
      <c r="H62" s="1">
        <v>1.0</v>
      </c>
      <c r="I62" s="1">
        <v>0.0</v>
      </c>
      <c r="J62" s="1">
        <v>0.0</v>
      </c>
      <c r="K62" s="1">
        <v>1.0</v>
      </c>
      <c r="L62" s="2"/>
      <c r="M62" s="2"/>
      <c r="N62" s="2"/>
      <c r="O62" s="2"/>
      <c r="P62" s="2"/>
      <c r="Q62" s="2"/>
      <c r="R62" s="2"/>
      <c r="S62" s="2"/>
      <c r="T62" s="2"/>
      <c r="U62" s="2"/>
      <c r="V62" s="2"/>
      <c r="W62" s="2"/>
      <c r="X62" s="2"/>
      <c r="Y62" s="2"/>
      <c r="Z62" s="2"/>
    </row>
    <row r="63" ht="15.75" customHeight="1">
      <c r="A63" s="1" t="s">
        <v>247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248</v>
      </c>
      <c r="B64" s="1">
        <v>192.0</v>
      </c>
      <c r="C64" s="1">
        <v>189.0</v>
      </c>
      <c r="D64" s="1">
        <v>192.0</v>
      </c>
      <c r="E64" s="1">
        <v>195.0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249</v>
      </c>
      <c r="B65" s="1">
        <v>9.0</v>
      </c>
      <c r="C65" s="1">
        <v>9.0</v>
      </c>
      <c r="D65" s="1">
        <v>237.0</v>
      </c>
      <c r="E65" s="1">
        <v>264.0</v>
      </c>
      <c r="F65" s="1">
        <v>168.0</v>
      </c>
      <c r="G65" s="1">
        <v>202.0</v>
      </c>
      <c r="H65" s="1">
        <v>200.0</v>
      </c>
      <c r="I65" s="1">
        <v>196.0</v>
      </c>
      <c r="J65" s="1">
        <v>197.0</v>
      </c>
      <c r="K65" s="1">
        <v>177.0</v>
      </c>
      <c r="L65" s="2"/>
      <c r="M65" s="2"/>
      <c r="N65" s="2"/>
      <c r="O65" s="2"/>
      <c r="P65" s="2"/>
      <c r="Q65" s="2"/>
      <c r="R65" s="2"/>
      <c r="S65" s="2"/>
      <c r="T65" s="2"/>
      <c r="U65" s="2"/>
      <c r="V65" s="2"/>
      <c r="W65" s="2"/>
      <c r="X65" s="2"/>
      <c r="Y65" s="2"/>
      <c r="Z65" s="2"/>
    </row>
    <row r="66" ht="15.75" customHeight="1">
      <c r="A66" s="1" t="s">
        <v>250</v>
      </c>
      <c r="B66" s="1">
        <v>5.0</v>
      </c>
      <c r="C66" s="1">
        <v>6.0</v>
      </c>
      <c r="D66" s="1">
        <v>140.0</v>
      </c>
      <c r="E66" s="1">
        <v>160.0</v>
      </c>
      <c r="F66" s="1">
        <v>95.0</v>
      </c>
      <c r="G66" s="1">
        <v>121.0</v>
      </c>
      <c r="H66" s="1">
        <v>126.0</v>
      </c>
      <c r="I66" s="1">
        <v>124.0</v>
      </c>
      <c r="J66" s="1">
        <v>114.0</v>
      </c>
      <c r="K66" s="1">
        <v>102.0</v>
      </c>
      <c r="L66" s="2"/>
      <c r="M66" s="2"/>
      <c r="N66" s="2"/>
      <c r="O66" s="2"/>
      <c r="P66" s="2"/>
      <c r="Q66" s="2"/>
      <c r="R66" s="2"/>
      <c r="S66" s="2"/>
      <c r="T66" s="2"/>
      <c r="U66" s="2"/>
      <c r="V66" s="2"/>
      <c r="W66" s="2"/>
      <c r="X66" s="2"/>
      <c r="Y66" s="2"/>
      <c r="Z66" s="2"/>
    </row>
    <row r="67" ht="15.75" customHeight="1">
      <c r="A67" s="1" t="s">
        <v>251</v>
      </c>
      <c r="B67" s="1">
        <v>3.0</v>
      </c>
      <c r="C67" s="1">
        <v>2.0</v>
      </c>
      <c r="D67" s="1">
        <v>96.0</v>
      </c>
      <c r="E67" s="1">
        <v>104.0</v>
      </c>
      <c r="F67" s="1">
        <v>72.0</v>
      </c>
      <c r="G67" s="1">
        <v>81.0</v>
      </c>
      <c r="H67" s="1">
        <v>73.0</v>
      </c>
      <c r="I67" s="1">
        <v>71.0</v>
      </c>
      <c r="J67" s="1">
        <v>83.0</v>
      </c>
      <c r="K67" s="1">
        <v>74.0</v>
      </c>
      <c r="L67" s="2"/>
      <c r="M67" s="2"/>
      <c r="N67" s="2"/>
      <c r="O67" s="2"/>
      <c r="P67" s="2"/>
      <c r="Q67" s="2"/>
      <c r="R67" s="2"/>
      <c r="S67" s="2"/>
      <c r="T67" s="2"/>
      <c r="U67" s="2"/>
      <c r="V67" s="2"/>
      <c r="W67" s="2"/>
      <c r="X67" s="2"/>
      <c r="Y67" s="2"/>
      <c r="Z67" s="2"/>
    </row>
    <row r="68" ht="15.75" customHeight="1">
      <c r="A68" s="1" t="s">
        <v>252</v>
      </c>
      <c r="B68" s="1">
        <v>8.0</v>
      </c>
      <c r="C68" s="1">
        <v>11.0</v>
      </c>
      <c r="D68" s="1">
        <v>1.0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253</v>
      </c>
      <c r="B69" s="1">
        <v>8.0</v>
      </c>
      <c r="C69" s="1">
        <v>11.0</v>
      </c>
      <c r="D69" s="1">
        <v>1.0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265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187</v>
      </c>
      <c r="J5" s="1" t="s">
        <v>284</v>
      </c>
      <c r="K5" s="1" t="s">
        <v>285</v>
      </c>
      <c r="L5" s="2"/>
      <c r="M5" s="2"/>
      <c r="N5" s="2"/>
      <c r="O5" s="2"/>
      <c r="P5" s="2"/>
      <c r="Q5" s="2"/>
      <c r="R5" s="2"/>
      <c r="S5" s="2"/>
      <c r="T5" s="2"/>
      <c r="U5" s="2"/>
      <c r="V5" s="2"/>
      <c r="W5" s="2"/>
      <c r="X5" s="2"/>
      <c r="Y5" s="2"/>
      <c r="Z5" s="2"/>
    </row>
    <row r="6">
      <c r="A6" s="1" t="s">
        <v>286</v>
      </c>
      <c r="B6" s="1" t="s">
        <v>273</v>
      </c>
      <c r="C6" s="1" t="s">
        <v>287</v>
      </c>
      <c r="D6" s="1" t="s">
        <v>288</v>
      </c>
      <c r="E6" s="1" t="s">
        <v>289</v>
      </c>
      <c r="F6" s="1" t="s">
        <v>290</v>
      </c>
      <c r="G6" s="1" t="s">
        <v>291</v>
      </c>
      <c r="H6" s="1" t="s">
        <v>292</v>
      </c>
      <c r="I6" s="1" t="s">
        <v>293</v>
      </c>
      <c r="J6" s="1">
        <v>-4.0</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129</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213</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270</v>
      </c>
      <c r="C12" s="1" t="s">
        <v>339</v>
      </c>
      <c r="D12" s="1" t="s">
        <v>340</v>
      </c>
      <c r="E12" s="1" t="s">
        <v>341</v>
      </c>
      <c r="F12" s="1" t="s">
        <v>342</v>
      </c>
      <c r="G12" s="1" t="s">
        <v>343</v>
      </c>
      <c r="H12" s="1" t="s">
        <v>344</v>
      </c>
      <c r="I12" s="1" t="s">
        <v>284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361</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359</v>
      </c>
      <c r="C15" s="1" t="s">
        <v>360</v>
      </c>
      <c r="D15" s="1" t="s">
        <v>361</v>
      </c>
      <c r="E15" s="1" t="s">
        <v>362</v>
      </c>
      <c r="F15" s="1" t="s">
        <v>370</v>
      </c>
      <c r="G15" s="1" t="s">
        <v>371</v>
      </c>
      <c r="H15" s="1" t="s">
        <v>365</v>
      </c>
      <c r="I15" s="1" t="s">
        <v>366</v>
      </c>
      <c r="J15" s="1" t="s">
        <v>367</v>
      </c>
      <c r="K15" s="1" t="s">
        <v>368</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407</v>
      </c>
      <c r="G20" s="1" t="s">
        <v>410</v>
      </c>
      <c r="H20" s="1" t="s">
        <v>411</v>
      </c>
      <c r="I20" s="1" t="s">
        <v>407</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193</v>
      </c>
      <c r="D21" s="1" t="s">
        <v>193</v>
      </c>
      <c r="E21" s="1" t="s">
        <v>416</v>
      </c>
      <c r="F21" s="1" t="s">
        <v>417</v>
      </c>
      <c r="G21" s="1" t="s">
        <v>377</v>
      </c>
      <c r="H21" s="1" t="s">
        <v>375</v>
      </c>
      <c r="I21" s="1" t="s">
        <v>418</v>
      </c>
      <c r="J21" s="1" t="s">
        <v>419</v>
      </c>
      <c r="K21" s="1" t="s">
        <v>418</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201</v>
      </c>
      <c r="K25" s="1" t="s">
        <v>377</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459</v>
      </c>
      <c r="I26" s="1" t="s">
        <v>460</v>
      </c>
      <c r="J26" s="1" t="s">
        <v>461</v>
      </c>
      <c r="K26" s="1" t="s">
        <v>462</v>
      </c>
      <c r="L26" s="2"/>
      <c r="M26" s="2"/>
      <c r="N26" s="2"/>
      <c r="O26" s="2"/>
      <c r="P26" s="2"/>
      <c r="Q26" s="2"/>
      <c r="R26" s="2"/>
      <c r="S26" s="2"/>
      <c r="T26" s="2"/>
      <c r="U26" s="2"/>
      <c r="V26" s="2"/>
      <c r="W26" s="2"/>
      <c r="X26" s="2"/>
      <c r="Y26" s="2"/>
      <c r="Z26" s="2"/>
    </row>
    <row r="27" ht="15.75" customHeight="1">
      <c r="A27" s="1" t="s">
        <v>463</v>
      </c>
      <c r="B27" s="1" t="s">
        <v>404</v>
      </c>
      <c r="C27" s="1" t="s">
        <v>464</v>
      </c>
      <c r="D27" s="1" t="s">
        <v>465</v>
      </c>
      <c r="E27" s="1" t="s">
        <v>466</v>
      </c>
      <c r="F27" s="1" t="s">
        <v>467</v>
      </c>
      <c r="G27" s="1" t="s">
        <v>468</v>
      </c>
      <c r="H27" s="1" t="s">
        <v>469</v>
      </c>
      <c r="I27" s="1" t="s">
        <v>346</v>
      </c>
      <c r="J27" s="1" t="s">
        <v>470</v>
      </c>
      <c r="K27" s="1" t="s">
        <v>337</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517</v>
      </c>
      <c r="C35" s="1" t="s">
        <v>518</v>
      </c>
      <c r="D35" s="1" t="s">
        <v>519</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528</v>
      </c>
      <c r="C36" s="1" t="s">
        <v>529</v>
      </c>
      <c r="D36" s="1" t="s">
        <v>530</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263</v>
      </c>
      <c r="D38" s="1" t="s">
        <v>567</v>
      </c>
      <c r="E38" s="1" t="s">
        <v>568</v>
      </c>
      <c r="F38" s="1" t="s">
        <v>569</v>
      </c>
      <c r="G38" s="1" t="s">
        <v>570</v>
      </c>
      <c r="H38" s="1" t="s">
        <v>571</v>
      </c>
      <c r="I38" s="1" t="s">
        <v>404</v>
      </c>
      <c r="J38" s="1" t="s">
        <v>204</v>
      </c>
      <c r="K38" s="1" t="s">
        <v>265</v>
      </c>
      <c r="L38" s="2"/>
      <c r="M38" s="2"/>
      <c r="N38" s="2"/>
      <c r="O38" s="2"/>
      <c r="P38" s="2"/>
      <c r="Q38" s="2"/>
      <c r="R38" s="2"/>
      <c r="S38" s="2"/>
      <c r="T38" s="2"/>
      <c r="U38" s="2"/>
      <c r="V38" s="2"/>
      <c r="W38" s="2"/>
      <c r="X38" s="2"/>
      <c r="Y38" s="2"/>
      <c r="Z38" s="2"/>
    </row>
    <row r="39" ht="15.75" customHeight="1">
      <c r="A39" s="1" t="s">
        <v>572</v>
      </c>
      <c r="B39" s="1" t="s">
        <v>573</v>
      </c>
      <c r="C39" s="1" t="s">
        <v>445</v>
      </c>
      <c r="D39" s="1" t="s">
        <v>453</v>
      </c>
      <c r="E39" s="1" t="s">
        <v>574</v>
      </c>
      <c r="F39" s="1" t="s">
        <v>575</v>
      </c>
      <c r="G39" s="1" t="s">
        <v>576</v>
      </c>
      <c r="H39" s="1" t="s">
        <v>230</v>
      </c>
      <c r="I39" s="1" t="s">
        <v>577</v>
      </c>
      <c r="J39" s="1" t="s">
        <v>418</v>
      </c>
      <c r="K39" s="1" t="s">
        <v>375</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337</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273</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v>0.0</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v>0.0</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v>620.0</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v>-95.0</v>
      </c>
      <c r="K51" s="1">
        <v>0.0</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v>0.0</v>
      </c>
      <c r="D53" s="1">
        <v>14.0</v>
      </c>
      <c r="E53" s="1" t="s">
        <v>706</v>
      </c>
      <c r="F53" s="1" t="s">
        <v>707</v>
      </c>
      <c r="G53" s="1" t="s">
        <v>708</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t="s">
        <v>719</v>
      </c>
      <c r="H54" s="1" t="s">
        <v>720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203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v>0.0</v>
      </c>
      <c r="F59" s="1">
        <v>47.0</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450</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t="s">
        <v>804</v>
      </c>
      <c r="J62" s="1" t="s">
        <v>129</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1" t="s">
        <v>829</v>
      </c>
      <c r="C65" s="1" t="s">
        <v>45</v>
      </c>
      <c r="D65" s="1" t="s">
        <v>45</v>
      </c>
      <c r="E65" s="1" t="s">
        <v>45</v>
      </c>
      <c r="F65" s="1" t="s">
        <v>830</v>
      </c>
      <c r="G65" s="1" t="s">
        <v>831</v>
      </c>
      <c r="H65" s="1" t="s">
        <v>45</v>
      </c>
      <c r="I65" s="1" t="s">
        <v>45</v>
      </c>
      <c r="J65" s="1" t="s">
        <v>45</v>
      </c>
      <c r="K65" s="1">
        <v>-25.0</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560</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305</v>
      </c>
      <c r="D73" s="1" t="s">
        <v>900</v>
      </c>
      <c r="E73" s="1" t="s">
        <v>901</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v>0.0</v>
      </c>
      <c r="G74" s="1" t="s">
        <v>913</v>
      </c>
      <c r="H74" s="1">
        <v>94.0</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729</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731</v>
      </c>
      <c r="D77" s="1">
        <v>26.0</v>
      </c>
      <c r="E77" s="1" t="s">
        <v>940</v>
      </c>
      <c r="F77" s="1" t="s">
        <v>941</v>
      </c>
      <c r="G77" s="1" t="s">
        <v>942</v>
      </c>
      <c r="H77" s="1" t="s">
        <v>943</v>
      </c>
      <c r="I77" s="1" t="s">
        <v>944</v>
      </c>
      <c r="J77" s="1" t="s">
        <v>945</v>
      </c>
      <c r="K77" s="1" t="s">
        <v>946</v>
      </c>
      <c r="L77" s="2"/>
      <c r="M77" s="2"/>
      <c r="N77" s="2"/>
      <c r="O77" s="2"/>
      <c r="P77" s="2"/>
      <c r="Q77" s="2"/>
      <c r="R77" s="2"/>
      <c r="S77" s="2"/>
      <c r="T77" s="2"/>
      <c r="U77" s="2"/>
      <c r="V77" s="2"/>
      <c r="W77" s="2"/>
      <c r="X77" s="2"/>
      <c r="Y77" s="2"/>
      <c r="Z77" s="2"/>
    </row>
    <row r="78" ht="15.75" customHeight="1">
      <c r="A78" s="1" t="s">
        <v>947</v>
      </c>
      <c r="B78" s="1" t="s">
        <v>783</v>
      </c>
      <c r="C78" s="1" t="s">
        <v>422</v>
      </c>
      <c r="D78" s="1" t="s">
        <v>948</v>
      </c>
      <c r="E78" s="1" t="s">
        <v>444</v>
      </c>
      <c r="F78" s="1" t="s">
        <v>949</v>
      </c>
      <c r="G78" s="1" t="s">
        <v>950</v>
      </c>
      <c r="H78" s="1" t="s">
        <v>256</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959</v>
      </c>
      <c r="G79" s="1" t="s">
        <v>741</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728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268</v>
      </c>
      <c r="D82" s="1">
        <v>106.0</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t="s">
        <v>1003</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1021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t="s">
        <v>1028</v>
      </c>
      <c r="C86" s="1" t="s">
        <v>1029</v>
      </c>
      <c r="D86" s="1" t="s">
        <v>45</v>
      </c>
      <c r="E86" s="1" t="s">
        <v>45</v>
      </c>
      <c r="F86" s="1" t="s">
        <v>1030</v>
      </c>
      <c r="G86" s="1" t="s">
        <v>1029</v>
      </c>
      <c r="H86" s="1" t="s">
        <v>608</v>
      </c>
      <c r="I86" s="1" t="s">
        <v>45</v>
      </c>
      <c r="J86" s="1" t="s">
        <v>45</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111</v>
      </c>
      <c r="C88" s="1" t="s">
        <v>1034</v>
      </c>
      <c r="D88" s="1" t="s">
        <v>1035</v>
      </c>
      <c r="E88" s="1" t="s">
        <v>337</v>
      </c>
      <c r="F88" s="1" t="s">
        <v>1036</v>
      </c>
      <c r="G88" s="1" t="s">
        <v>592</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1056</v>
      </c>
      <c r="F90" s="1" t="s">
        <v>1057</v>
      </c>
      <c r="G90" s="1" t="s">
        <v>1058</v>
      </c>
      <c r="H90" s="1" t="s">
        <v>1059</v>
      </c>
      <c r="I90" s="1" t="s">
        <v>1060</v>
      </c>
      <c r="J90" s="1">
        <v>11.0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1077</v>
      </c>
      <c r="F92" s="1" t="s">
        <v>1078</v>
      </c>
      <c r="G92" s="1" t="s">
        <v>1068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1040</v>
      </c>
      <c r="G94" s="1" t="s">
        <v>1099</v>
      </c>
      <c r="H94" s="1" t="s">
        <v>1100</v>
      </c>
      <c r="I94" s="1" t="s">
        <v>1101</v>
      </c>
      <c r="J94" s="1">
        <v>-45.0</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v>0.0</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670</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v>2.0</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999</v>
      </c>
      <c r="D98" s="1" t="s">
        <v>1135</v>
      </c>
      <c r="E98" s="1" t="s">
        <v>1136</v>
      </c>
      <c r="F98" s="1" t="s">
        <v>1137</v>
      </c>
      <c r="G98" s="1" t="s">
        <v>1138</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571</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1157</v>
      </c>
      <c r="F100" s="1" t="s">
        <v>1158</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1167</v>
      </c>
      <c r="E101" s="1" t="s">
        <v>1168</v>
      </c>
      <c r="F101" s="1" t="s">
        <v>1169</v>
      </c>
      <c r="G101" s="1" t="s">
        <v>1170</v>
      </c>
      <c r="H101" s="1" t="s">
        <v>1171</v>
      </c>
      <c r="I101" s="1" t="s">
        <v>912</v>
      </c>
      <c r="J101" s="1" t="s">
        <v>1172</v>
      </c>
      <c r="K101" s="1" t="s">
        <v>381</v>
      </c>
      <c r="L101" s="2"/>
      <c r="M101" s="2"/>
      <c r="N101" s="2"/>
      <c r="O101" s="2"/>
      <c r="P101" s="2"/>
      <c r="Q101" s="2"/>
      <c r="R101" s="2"/>
      <c r="S101" s="2"/>
      <c r="T101" s="2"/>
      <c r="U101" s="2"/>
      <c r="V101" s="2"/>
      <c r="W101" s="2"/>
      <c r="X101" s="2"/>
      <c r="Y101" s="2"/>
      <c r="Z101" s="2"/>
    </row>
    <row r="102" ht="15.75" customHeight="1">
      <c r="A102" s="1" t="s">
        <v>1173</v>
      </c>
      <c r="B102" s="1" t="s">
        <v>773</v>
      </c>
      <c r="C102" s="1" t="s">
        <v>1174</v>
      </c>
      <c r="D102" s="1" t="s">
        <v>1175</v>
      </c>
      <c r="E102" s="1" t="s">
        <v>1176</v>
      </c>
      <c r="F102" s="1" t="s">
        <v>1177</v>
      </c>
      <c r="G102" s="1" t="s">
        <v>1178</v>
      </c>
      <c r="H102" s="1" t="s">
        <v>1179</v>
      </c>
      <c r="I102" s="1" t="s">
        <v>1180</v>
      </c>
      <c r="J102" s="1" t="s">
        <v>1181</v>
      </c>
      <c r="K102" s="1" t="s">
        <v>1182</v>
      </c>
      <c r="L102" s="2"/>
      <c r="M102" s="2"/>
      <c r="N102" s="2"/>
      <c r="O102" s="2"/>
      <c r="P102" s="2"/>
      <c r="Q102" s="2"/>
      <c r="R102" s="2"/>
      <c r="S102" s="2"/>
      <c r="T102" s="2"/>
      <c r="U102" s="2"/>
      <c r="V102" s="2"/>
      <c r="W102" s="2"/>
      <c r="X102" s="2"/>
      <c r="Y102" s="2"/>
      <c r="Z102" s="2"/>
    </row>
    <row r="103" ht="15.75" customHeight="1">
      <c r="A103" s="1" t="s">
        <v>1183</v>
      </c>
      <c r="B103" s="1" t="s">
        <v>1184</v>
      </c>
      <c r="C103" s="1" t="s">
        <v>1185</v>
      </c>
      <c r="D103" s="1" t="s">
        <v>1186</v>
      </c>
      <c r="E103" s="1" t="s">
        <v>1187</v>
      </c>
      <c r="F103" s="1" t="s">
        <v>1188</v>
      </c>
      <c r="G103" s="1" t="s">
        <v>1189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733</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1219</v>
      </c>
      <c r="F106" s="1" t="s">
        <v>1220</v>
      </c>
      <c r="G106" s="1" t="s">
        <v>1221</v>
      </c>
      <c r="H106" s="1" t="s">
        <v>1222</v>
      </c>
      <c r="I106" s="1" t="s">
        <v>845</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45</v>
      </c>
      <c r="F107" s="1" t="s">
        <v>1229</v>
      </c>
      <c r="G107" s="1" t="s">
        <v>1228</v>
      </c>
      <c r="H107" s="1" t="s">
        <v>1228</v>
      </c>
      <c r="I107" s="1" t="s">
        <v>1230</v>
      </c>
      <c r="J107" s="1" t="s">
        <v>45</v>
      </c>
      <c r="K107" s="1" t="s">
        <v>1231</v>
      </c>
      <c r="L107" s="2"/>
      <c r="M107" s="2"/>
      <c r="N107" s="2"/>
      <c r="O107" s="2"/>
      <c r="P107" s="2"/>
      <c r="Q107" s="2"/>
      <c r="R107" s="2"/>
      <c r="S107" s="2"/>
      <c r="T107" s="2"/>
      <c r="U107" s="2"/>
      <c r="V107" s="2"/>
      <c r="W107" s="2"/>
      <c r="X107" s="2"/>
      <c r="Y107" s="2"/>
      <c r="Z107" s="2"/>
    </row>
    <row r="108" ht="15.75" customHeight="1">
      <c r="A108" s="1" t="s">
        <v>1232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1239</v>
      </c>
      <c r="H109" s="1" t="s">
        <v>1240</v>
      </c>
      <c r="I109" s="1" t="s">
        <v>1241</v>
      </c>
      <c r="J109" s="1" t="s">
        <v>1236</v>
      </c>
      <c r="K109" s="1" t="s">
        <v>1242</v>
      </c>
      <c r="L109" s="2"/>
      <c r="M109" s="2"/>
      <c r="N109" s="2"/>
      <c r="O109" s="2"/>
      <c r="P109" s="2"/>
      <c r="Q109" s="2"/>
      <c r="R109" s="2"/>
      <c r="S109" s="2"/>
      <c r="T109" s="2"/>
      <c r="U109" s="2"/>
      <c r="V109" s="2"/>
      <c r="W109" s="2"/>
      <c r="X109" s="2"/>
      <c r="Y109" s="2"/>
      <c r="Z109" s="2"/>
    </row>
    <row r="110" ht="15.75" customHeight="1">
      <c r="A110" s="1" t="s">
        <v>1243</v>
      </c>
      <c r="B110" s="1" t="s">
        <v>1244</v>
      </c>
      <c r="C110" s="1" t="s">
        <v>1245</v>
      </c>
      <c r="D110" s="1" t="s">
        <v>1246</v>
      </c>
      <c r="E110" s="1" t="s">
        <v>1247</v>
      </c>
      <c r="F110" s="1" t="s">
        <v>1248</v>
      </c>
      <c r="G110" s="1" t="s">
        <v>1249</v>
      </c>
      <c r="H110" s="1" t="s">
        <v>1250</v>
      </c>
      <c r="I110" s="1" t="s">
        <v>1251</v>
      </c>
      <c r="J110" s="1" t="s">
        <v>1252</v>
      </c>
      <c r="K110" s="1">
        <v>-17.0</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1179</v>
      </c>
      <c r="F112" s="1" t="s">
        <v>1268</v>
      </c>
      <c r="G112" s="1" t="s">
        <v>1269</v>
      </c>
      <c r="H112" s="1" t="s">
        <v>1270</v>
      </c>
      <c r="I112" s="1">
        <v>-50.0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v>-42.0</v>
      </c>
      <c r="D113" s="1" t="s">
        <v>1275</v>
      </c>
      <c r="E113" s="1" t="s">
        <v>1276</v>
      </c>
      <c r="F113" s="1" t="s">
        <v>1277</v>
      </c>
      <c r="G113" s="1" t="s">
        <v>1278</v>
      </c>
      <c r="H113" s="1" t="s">
        <v>1279</v>
      </c>
      <c r="I113" s="1" t="s">
        <v>1280</v>
      </c>
      <c r="J113" s="1" t="s">
        <v>1281</v>
      </c>
      <c r="K113" s="1" t="s">
        <v>1282</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1286</v>
      </c>
      <c r="E114" s="1" t="s">
        <v>1287</v>
      </c>
      <c r="F114" s="1" t="s">
        <v>1288</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1029</v>
      </c>
      <c r="G115" s="1" t="s">
        <v>1299</v>
      </c>
      <c r="H115" s="1" t="s">
        <v>1300</v>
      </c>
      <c r="I115" s="1" t="s">
        <v>1301</v>
      </c>
      <c r="J115" s="1" t="s">
        <v>1302</v>
      </c>
      <c r="K115" s="1" t="s">
        <v>1303</v>
      </c>
      <c r="L115" s="2"/>
      <c r="M115" s="2"/>
      <c r="N115" s="2"/>
      <c r="O115" s="2"/>
      <c r="P115" s="2"/>
      <c r="Q115" s="2"/>
      <c r="R115" s="2"/>
      <c r="S115" s="2"/>
      <c r="T115" s="2"/>
      <c r="U115" s="2"/>
      <c r="V115" s="2"/>
      <c r="W115" s="2"/>
      <c r="X115" s="2"/>
      <c r="Y115" s="2"/>
      <c r="Z115" s="2"/>
    </row>
    <row r="116" ht="15.75" customHeight="1">
      <c r="A116" s="1" t="s">
        <v>1304</v>
      </c>
      <c r="B116" s="1" t="s">
        <v>1305</v>
      </c>
      <c r="C116" s="1" t="s">
        <v>1306</v>
      </c>
      <c r="D116" s="1" t="s">
        <v>1307</v>
      </c>
      <c r="E116" s="1" t="s">
        <v>1308</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1317</v>
      </c>
      <c r="D117" s="1" t="s">
        <v>1318</v>
      </c>
      <c r="E117" s="1" t="s">
        <v>1319</v>
      </c>
      <c r="F117" s="1" t="s">
        <v>1320</v>
      </c>
      <c r="G117" s="1" t="s">
        <v>1321</v>
      </c>
      <c r="H117" s="1" t="s">
        <v>1322</v>
      </c>
      <c r="I117" s="1" t="s">
        <v>1323</v>
      </c>
      <c r="J117" s="1" t="s">
        <v>1324</v>
      </c>
      <c r="K117" s="1" t="s">
        <v>1325</v>
      </c>
      <c r="L117" s="2"/>
      <c r="M117" s="2"/>
      <c r="N117" s="2"/>
      <c r="O117" s="2"/>
      <c r="P117" s="2"/>
      <c r="Q117" s="2"/>
      <c r="R117" s="2"/>
      <c r="S117" s="2"/>
      <c r="T117" s="2"/>
      <c r="U117" s="2"/>
      <c r="V117" s="2"/>
      <c r="W117" s="2"/>
      <c r="X117" s="2"/>
      <c r="Y117" s="2"/>
      <c r="Z117" s="2"/>
    </row>
    <row r="118" ht="15.75" customHeight="1">
      <c r="A118" s="1" t="s">
        <v>1326</v>
      </c>
      <c r="B118" s="1" t="s">
        <v>1327</v>
      </c>
      <c r="C118" s="1" t="s">
        <v>597</v>
      </c>
      <c r="D118" s="1" t="s">
        <v>1328</v>
      </c>
      <c r="E118" s="1" t="s">
        <v>339</v>
      </c>
      <c r="F118" s="1" t="s">
        <v>1329</v>
      </c>
      <c r="G118" s="1" t="s">
        <v>1330</v>
      </c>
      <c r="H118" s="1" t="s">
        <v>1331</v>
      </c>
      <c r="I118" s="1" t="s">
        <v>1332</v>
      </c>
      <c r="J118" s="1" t="s">
        <v>336</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1235</v>
      </c>
      <c r="F119" s="1" t="s">
        <v>1338</v>
      </c>
      <c r="G119" s="1" t="s">
        <v>1339</v>
      </c>
      <c r="H119" s="1" t="s">
        <v>1340</v>
      </c>
      <c r="I119" s="1" t="s">
        <v>716</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502</v>
      </c>
      <c r="C120" s="1" t="s">
        <v>1344</v>
      </c>
      <c r="D120" s="1" t="s">
        <v>1345</v>
      </c>
      <c r="E120" s="1" t="s">
        <v>1346</v>
      </c>
      <c r="F120" s="1" t="s">
        <v>1347</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1357</v>
      </c>
      <c r="F121" s="1" t="s">
        <v>1358</v>
      </c>
      <c r="G121" s="1" t="s">
        <v>1359</v>
      </c>
      <c r="H121" s="1" t="s">
        <v>1360</v>
      </c>
      <c r="I121" s="1" t="s">
        <v>1361</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t="s">
        <v>1365</v>
      </c>
      <c r="C122" s="1" t="s">
        <v>989</v>
      </c>
      <c r="D122" s="1">
        <v>-35.0</v>
      </c>
      <c r="E122" s="1" t="s">
        <v>1366</v>
      </c>
      <c r="F122" s="1" t="s">
        <v>1367</v>
      </c>
      <c r="G122" s="1" t="s">
        <v>1368</v>
      </c>
      <c r="H122" s="1" t="s">
        <v>1369</v>
      </c>
      <c r="I122" s="1" t="s">
        <v>1370</v>
      </c>
      <c r="J122" s="1" t="s">
        <v>1371</v>
      </c>
      <c r="K122" s="1" t="s">
        <v>1031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1376</v>
      </c>
      <c r="F123" s="1" t="s">
        <v>1290</v>
      </c>
      <c r="G123" s="1" t="s">
        <v>1377</v>
      </c>
      <c r="H123" s="1" t="s">
        <v>404</v>
      </c>
      <c r="I123" s="1" t="s">
        <v>1378</v>
      </c>
      <c r="J123" s="1" t="s">
        <v>348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1383</v>
      </c>
      <c r="E124" s="1" t="s">
        <v>1384</v>
      </c>
      <c r="F124" s="1">
        <v>5.0</v>
      </c>
      <c r="G124" s="1" t="s">
        <v>1385</v>
      </c>
      <c r="H124" s="1" t="s">
        <v>1386</v>
      </c>
      <c r="I124" s="1" t="s">
        <v>1387</v>
      </c>
      <c r="J124" s="1" t="s">
        <v>1388</v>
      </c>
      <c r="K124" s="1" t="s">
        <v>1389</v>
      </c>
      <c r="L124" s="2"/>
      <c r="M124" s="2"/>
      <c r="N124" s="2"/>
      <c r="O124" s="2"/>
      <c r="P124" s="2"/>
      <c r="Q124" s="2"/>
      <c r="R124" s="2"/>
      <c r="S124" s="2"/>
      <c r="T124" s="2"/>
      <c r="U124" s="2"/>
      <c r="V124" s="2"/>
      <c r="W124" s="2"/>
      <c r="X124" s="2"/>
      <c r="Y124" s="2"/>
      <c r="Z124" s="2"/>
    </row>
    <row r="125" ht="15.75" customHeight="1">
      <c r="A125" s="1" t="s">
        <v>1390</v>
      </c>
      <c r="B125" s="1" t="s">
        <v>1391</v>
      </c>
      <c r="C125" s="1" t="s">
        <v>1392</v>
      </c>
      <c r="D125" s="1" t="s">
        <v>1393</v>
      </c>
      <c r="E125" s="1" t="s">
        <v>1394</v>
      </c>
      <c r="F125" s="1" t="s">
        <v>1395</v>
      </c>
      <c r="G125" s="1" t="s">
        <v>1396</v>
      </c>
      <c r="H125" s="1" t="s">
        <v>1397</v>
      </c>
      <c r="I125" s="1" t="s">
        <v>324</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433</v>
      </c>
      <c r="C126" s="1" t="s">
        <v>1401</v>
      </c>
      <c r="D126" s="1" t="s">
        <v>340</v>
      </c>
      <c r="E126" s="1" t="s">
        <v>340</v>
      </c>
      <c r="F126" s="1" t="s">
        <v>1402</v>
      </c>
      <c r="G126" s="1" t="s">
        <v>1403</v>
      </c>
      <c r="H126" s="1" t="s">
        <v>1404</v>
      </c>
      <c r="I126" s="1" t="s">
        <v>1405</v>
      </c>
      <c r="J126" s="1">
        <v>-21.0</v>
      </c>
      <c r="K126" s="1" t="s">
        <v>1406</v>
      </c>
      <c r="L126" s="2"/>
      <c r="M126" s="2"/>
      <c r="N126" s="2"/>
      <c r="O126" s="2"/>
      <c r="P126" s="2"/>
      <c r="Q126" s="2"/>
      <c r="R126" s="2"/>
      <c r="S126" s="2"/>
      <c r="T126" s="2"/>
      <c r="U126" s="2"/>
      <c r="V126" s="2"/>
      <c r="W126" s="2"/>
      <c r="X126" s="2"/>
      <c r="Y126" s="2"/>
      <c r="Z126" s="2"/>
    </row>
    <row r="127" ht="15.75" customHeight="1">
      <c r="A127" s="1" t="s">
        <v>1407</v>
      </c>
      <c r="B127" s="1" t="s">
        <v>1134</v>
      </c>
      <c r="C127" s="1" t="s">
        <v>1408</v>
      </c>
      <c r="D127" s="1" t="s">
        <v>1409</v>
      </c>
      <c r="E127" s="1" t="s">
        <v>1410</v>
      </c>
      <c r="F127" s="1" t="s">
        <v>1411</v>
      </c>
      <c r="G127" s="1" t="s">
        <v>1412</v>
      </c>
      <c r="H127" s="1" t="s">
        <v>1413</v>
      </c>
      <c r="I127" s="1" t="s">
        <v>1414</v>
      </c>
      <c r="J127" s="1" t="s">
        <v>1415</v>
      </c>
      <c r="K127" s="1" t="s">
        <v>1416</v>
      </c>
      <c r="L127" s="2"/>
      <c r="M127" s="2"/>
      <c r="N127" s="2"/>
      <c r="O127" s="2"/>
      <c r="P127" s="2"/>
      <c r="Q127" s="2"/>
      <c r="R127" s="2"/>
      <c r="S127" s="2"/>
      <c r="T127" s="2"/>
      <c r="U127" s="2"/>
      <c r="V127" s="2"/>
      <c r="W127" s="2"/>
      <c r="X127" s="2"/>
      <c r="Y127" s="2"/>
      <c r="Z127" s="2"/>
    </row>
    <row r="128" ht="15.75" customHeight="1">
      <c r="A128" s="1" t="s">
        <v>1417</v>
      </c>
      <c r="B128" s="1" t="s">
        <v>1418</v>
      </c>
      <c r="C128" s="1" t="s">
        <v>1418</v>
      </c>
      <c r="D128" s="1" t="s">
        <v>1419</v>
      </c>
      <c r="E128" s="1" t="s">
        <v>1420</v>
      </c>
      <c r="F128" s="1" t="s">
        <v>1421</v>
      </c>
      <c r="G128" s="1" t="s">
        <v>1422</v>
      </c>
      <c r="H128" s="1" t="s">
        <v>1422</v>
      </c>
      <c r="I128" s="1" t="s">
        <v>1422</v>
      </c>
      <c r="J128" s="1" t="s">
        <v>1422</v>
      </c>
      <c r="K128" s="1" t="s">
        <v>1423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1424</v>
      </c>
      <c r="C1" s="1" t="s">
        <v>1425</v>
      </c>
      <c r="D1" s="1" t="s">
        <v>1426</v>
      </c>
      <c r="E1" s="1" t="s">
        <v>1427</v>
      </c>
      <c r="F1" s="1" t="s">
        <v>1428</v>
      </c>
      <c r="G1" s="1" t="s">
        <v>1429</v>
      </c>
      <c r="H1" s="1" t="s">
        <v>1430</v>
      </c>
      <c r="I1" s="2"/>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2"/>
      <c r="J2" s="2"/>
      <c r="K2" s="2"/>
      <c r="L2" s="2"/>
      <c r="M2" s="2"/>
      <c r="N2" s="2"/>
      <c r="O2" s="2"/>
      <c r="P2" s="2"/>
      <c r="Q2" s="2"/>
      <c r="R2" s="2"/>
      <c r="S2" s="2"/>
      <c r="T2" s="2"/>
      <c r="U2" s="2"/>
      <c r="V2" s="2"/>
      <c r="W2" s="2"/>
      <c r="X2" s="2"/>
      <c r="Y2" s="2"/>
      <c r="Z2" s="2"/>
    </row>
    <row r="3">
      <c r="A3" s="1" t="s">
        <v>1438</v>
      </c>
      <c r="B3" s="1" t="s">
        <v>1439</v>
      </c>
      <c r="C3" s="1" t="s">
        <v>1440</v>
      </c>
      <c r="D3" s="1" t="s">
        <v>1441</v>
      </c>
      <c r="E3" s="1" t="s">
        <v>1442</v>
      </c>
      <c r="F3" s="1" t="s">
        <v>1443</v>
      </c>
      <c r="G3" s="1" t="s">
        <v>1444</v>
      </c>
      <c r="H3" s="1" t="s">
        <v>1445</v>
      </c>
      <c r="I3" s="2"/>
      <c r="J3" s="2"/>
      <c r="K3" s="2"/>
      <c r="L3" s="2"/>
      <c r="M3" s="2"/>
      <c r="N3" s="2"/>
      <c r="O3" s="2"/>
      <c r="P3" s="2"/>
      <c r="Q3" s="2"/>
      <c r="R3" s="2"/>
      <c r="S3" s="2"/>
      <c r="T3" s="2"/>
      <c r="U3" s="2"/>
      <c r="V3" s="2"/>
      <c r="W3" s="2"/>
      <c r="X3" s="2"/>
      <c r="Y3" s="2"/>
      <c r="Z3" s="2"/>
    </row>
    <row r="4">
      <c r="A4" s="1" t="s">
        <v>1446</v>
      </c>
      <c r="B4" s="1" t="s">
        <v>1432</v>
      </c>
      <c r="C4" s="1" t="s">
        <v>1433</v>
      </c>
      <c r="D4" s="1" t="s">
        <v>1434</v>
      </c>
      <c r="E4" s="1" t="s">
        <v>1435</v>
      </c>
      <c r="F4" s="1" t="s">
        <v>1436</v>
      </c>
      <c r="G4" s="1" t="s">
        <v>1437</v>
      </c>
      <c r="H4" s="1" t="s">
        <v>1437</v>
      </c>
      <c r="I4" s="2"/>
      <c r="J4" s="2"/>
      <c r="K4" s="2"/>
      <c r="L4" s="2"/>
      <c r="M4" s="2"/>
      <c r="N4" s="2"/>
      <c r="O4" s="2"/>
      <c r="P4" s="2"/>
      <c r="Q4" s="2"/>
      <c r="R4" s="2"/>
      <c r="S4" s="2"/>
      <c r="T4" s="2"/>
      <c r="U4" s="2"/>
      <c r="V4" s="2"/>
      <c r="W4" s="2"/>
      <c r="X4" s="2"/>
      <c r="Y4" s="2"/>
      <c r="Z4" s="2"/>
    </row>
    <row r="5">
      <c r="A5" s="1" t="s">
        <v>1438</v>
      </c>
      <c r="B5" s="1" t="s">
        <v>1439</v>
      </c>
      <c r="C5" s="1" t="s">
        <v>1440</v>
      </c>
      <c r="D5" s="1" t="s">
        <v>1441</v>
      </c>
      <c r="E5" s="1" t="s">
        <v>1442</v>
      </c>
      <c r="F5" s="1" t="s">
        <v>1443</v>
      </c>
      <c r="G5" s="1" t="s">
        <v>1444</v>
      </c>
      <c r="H5" s="1" t="s">
        <v>1445</v>
      </c>
      <c r="I5" s="2"/>
      <c r="J5" s="2"/>
      <c r="K5" s="2"/>
      <c r="L5" s="2"/>
      <c r="M5" s="2"/>
      <c r="N5" s="2"/>
      <c r="O5" s="2"/>
      <c r="P5" s="2"/>
      <c r="Q5" s="2"/>
      <c r="R5" s="2"/>
      <c r="S5" s="2"/>
      <c r="T5" s="2"/>
      <c r="U5" s="2"/>
      <c r="V5" s="2"/>
      <c r="W5" s="2"/>
      <c r="X5" s="2"/>
      <c r="Y5" s="2"/>
      <c r="Z5" s="2"/>
    </row>
    <row r="6">
      <c r="A6" s="1" t="s">
        <v>1447</v>
      </c>
      <c r="B6" s="1" t="s">
        <v>1448</v>
      </c>
      <c r="C6" s="1" t="s">
        <v>1449</v>
      </c>
      <c r="D6" s="1" t="s">
        <v>1450</v>
      </c>
      <c r="E6" s="1" t="s">
        <v>1451</v>
      </c>
      <c r="F6" s="1" t="s">
        <v>1452</v>
      </c>
      <c r="G6" s="1" t="s">
        <v>1453</v>
      </c>
      <c r="H6" s="1" t="s">
        <v>1454</v>
      </c>
      <c r="I6" s="2"/>
      <c r="J6" s="2"/>
      <c r="K6" s="2"/>
      <c r="L6" s="2"/>
      <c r="M6" s="2"/>
      <c r="N6" s="2"/>
      <c r="O6" s="2"/>
      <c r="P6" s="2"/>
      <c r="Q6" s="2"/>
      <c r="R6" s="2"/>
      <c r="S6" s="2"/>
      <c r="T6" s="2"/>
      <c r="U6" s="2"/>
      <c r="V6" s="2"/>
      <c r="W6" s="2"/>
      <c r="X6" s="2"/>
      <c r="Y6" s="2"/>
      <c r="Z6" s="2"/>
    </row>
    <row r="7">
      <c r="A7" s="1" t="s">
        <v>1455</v>
      </c>
      <c r="B7" s="1" t="s">
        <v>1439</v>
      </c>
      <c r="C7" s="1" t="s">
        <v>1439</v>
      </c>
      <c r="D7" s="1" t="s">
        <v>1439</v>
      </c>
      <c r="E7" s="1" t="s">
        <v>1439</v>
      </c>
      <c r="F7" s="1" t="s">
        <v>1439</v>
      </c>
      <c r="G7" s="1" t="s">
        <v>1439</v>
      </c>
      <c r="H7" s="1" t="s">
        <v>1439</v>
      </c>
      <c r="I7" s="2"/>
      <c r="J7" s="2"/>
      <c r="K7" s="2"/>
      <c r="L7" s="2"/>
      <c r="M7" s="2"/>
      <c r="N7" s="2"/>
      <c r="O7" s="2"/>
      <c r="P7" s="2"/>
      <c r="Q7" s="2"/>
      <c r="R7" s="2"/>
      <c r="S7" s="2"/>
      <c r="T7" s="2"/>
      <c r="U7" s="2"/>
      <c r="V7" s="2"/>
      <c r="W7" s="2"/>
      <c r="X7" s="2"/>
      <c r="Y7" s="2"/>
      <c r="Z7" s="2"/>
    </row>
    <row r="8">
      <c r="A8" s="1" t="s">
        <v>1456</v>
      </c>
      <c r="B8" s="1" t="s">
        <v>1439</v>
      </c>
      <c r="C8" s="1" t="s">
        <v>1457</v>
      </c>
      <c r="D8" s="1" t="s">
        <v>1458</v>
      </c>
      <c r="E8" s="1" t="s">
        <v>1459</v>
      </c>
      <c r="F8" s="1" t="s">
        <v>1460</v>
      </c>
      <c r="G8" s="1" t="s">
        <v>1461</v>
      </c>
      <c r="H8" s="1" t="s">
        <v>1460</v>
      </c>
      <c r="I8" s="2"/>
      <c r="J8" s="2"/>
      <c r="K8" s="2"/>
      <c r="L8" s="2"/>
      <c r="M8" s="2"/>
      <c r="N8" s="2"/>
      <c r="O8" s="2"/>
      <c r="P8" s="2"/>
      <c r="Q8" s="2"/>
      <c r="R8" s="2"/>
      <c r="S8" s="2"/>
      <c r="T8" s="2"/>
      <c r="U8" s="2"/>
      <c r="V8" s="2"/>
      <c r="W8" s="2"/>
      <c r="X8" s="2"/>
      <c r="Y8" s="2"/>
      <c r="Z8" s="2"/>
    </row>
    <row r="9">
      <c r="A9" s="1" t="s">
        <v>1462</v>
      </c>
      <c r="B9" s="1" t="s">
        <v>1463</v>
      </c>
      <c r="C9" s="1" t="s">
        <v>1464</v>
      </c>
      <c r="D9" s="1" t="s">
        <v>1465</v>
      </c>
      <c r="E9" s="1" t="s">
        <v>1466</v>
      </c>
      <c r="F9" s="1" t="s">
        <v>1467</v>
      </c>
      <c r="G9" s="1" t="s">
        <v>1468</v>
      </c>
      <c r="H9" s="1" t="s">
        <v>1469</v>
      </c>
      <c r="I9" s="2"/>
      <c r="J9" s="2"/>
      <c r="K9" s="2"/>
      <c r="L9" s="2"/>
      <c r="M9" s="2"/>
      <c r="N9" s="2"/>
      <c r="O9" s="2"/>
      <c r="P9" s="2"/>
      <c r="Q9" s="2"/>
      <c r="R9" s="2"/>
      <c r="S9" s="2"/>
      <c r="T9" s="2"/>
      <c r="U9" s="2"/>
      <c r="V9" s="2"/>
      <c r="W9" s="2"/>
      <c r="X9" s="2"/>
      <c r="Y9" s="2"/>
      <c r="Z9" s="2"/>
    </row>
    <row r="10">
      <c r="A10" s="1" t="s">
        <v>1470</v>
      </c>
      <c r="B10" s="1" t="s">
        <v>1471</v>
      </c>
      <c r="C10" s="1" t="s">
        <v>1471</v>
      </c>
      <c r="D10" s="1" t="s">
        <v>1471</v>
      </c>
      <c r="E10" s="1" t="s">
        <v>1471</v>
      </c>
      <c r="F10" s="1" t="s">
        <v>1471</v>
      </c>
      <c r="G10" s="1" t="s">
        <v>1468</v>
      </c>
      <c r="H10" s="1" t="s">
        <v>1469</v>
      </c>
      <c r="I10" s="2"/>
      <c r="J10" s="2"/>
      <c r="K10" s="2"/>
      <c r="L10" s="2"/>
      <c r="M10" s="2"/>
      <c r="N10" s="2"/>
      <c r="O10" s="2"/>
      <c r="P10" s="2"/>
      <c r="Q10" s="2"/>
      <c r="R10" s="2"/>
      <c r="S10" s="2"/>
      <c r="T10" s="2"/>
      <c r="U10" s="2"/>
      <c r="V10" s="2"/>
      <c r="W10" s="2"/>
      <c r="X10" s="2"/>
      <c r="Y10" s="2"/>
      <c r="Z10" s="2"/>
    </row>
    <row r="11">
      <c r="A11" s="1" t="s">
        <v>1472</v>
      </c>
      <c r="B11" s="1" t="s">
        <v>1439</v>
      </c>
      <c r="C11" s="1" t="s">
        <v>1439</v>
      </c>
      <c r="D11" s="1" t="s">
        <v>1439</v>
      </c>
      <c r="E11" s="1" t="s">
        <v>1439</v>
      </c>
      <c r="F11" s="1" t="s">
        <v>1439</v>
      </c>
      <c r="G11" s="1" t="s">
        <v>1439</v>
      </c>
      <c r="H11" s="1" t="s">
        <v>1439</v>
      </c>
      <c r="I11" s="2"/>
      <c r="J11" s="2"/>
      <c r="K11" s="2"/>
      <c r="L11" s="2"/>
      <c r="M11" s="2"/>
      <c r="N11" s="2"/>
      <c r="O11" s="2"/>
      <c r="P11" s="2"/>
      <c r="Q11" s="2"/>
      <c r="R11" s="2"/>
      <c r="S11" s="2"/>
      <c r="T11" s="2"/>
      <c r="U11" s="2"/>
      <c r="V11" s="2"/>
      <c r="W11" s="2"/>
      <c r="X11" s="2"/>
      <c r="Y11" s="2"/>
      <c r="Z11" s="2"/>
    </row>
    <row r="12">
      <c r="A12" s="1" t="s">
        <v>1473</v>
      </c>
      <c r="B12" s="1" t="s">
        <v>1439</v>
      </c>
      <c r="C12" s="1" t="s">
        <v>1460</v>
      </c>
      <c r="D12" s="1" t="s">
        <v>1471</v>
      </c>
      <c r="E12" s="1" t="s">
        <v>1471</v>
      </c>
      <c r="F12" s="1" t="s">
        <v>1460</v>
      </c>
      <c r="G12" s="1" t="s">
        <v>1474</v>
      </c>
      <c r="H12" s="1" t="s">
        <v>1475</v>
      </c>
      <c r="I12" s="2"/>
      <c r="J12" s="2"/>
      <c r="K12" s="2"/>
      <c r="L12" s="2"/>
      <c r="M12" s="2"/>
      <c r="N12" s="2"/>
      <c r="O12" s="2"/>
      <c r="P12" s="2"/>
      <c r="Q12" s="2"/>
      <c r="R12" s="2"/>
      <c r="S12" s="2"/>
      <c r="T12" s="2"/>
      <c r="U12" s="2"/>
      <c r="V12" s="2"/>
      <c r="W12" s="2"/>
      <c r="X12" s="2"/>
      <c r="Y12" s="2"/>
      <c r="Z12" s="2"/>
    </row>
    <row r="13">
      <c r="A13" s="1" t="s">
        <v>1476</v>
      </c>
      <c r="B13" s="1" t="s">
        <v>1439</v>
      </c>
      <c r="C13" s="1" t="s">
        <v>1439</v>
      </c>
      <c r="D13" s="1" t="s">
        <v>1439</v>
      </c>
      <c r="E13" s="1" t="s">
        <v>1439</v>
      </c>
      <c r="F13" s="1" t="s">
        <v>1439</v>
      </c>
      <c r="G13" s="1" t="s">
        <v>1439</v>
      </c>
      <c r="H13" s="1" t="s">
        <v>1439</v>
      </c>
      <c r="I13" s="2"/>
      <c r="J13" s="2"/>
      <c r="K13" s="2"/>
      <c r="L13" s="2"/>
      <c r="M13" s="2"/>
      <c r="N13" s="2"/>
      <c r="O13" s="2"/>
      <c r="P13" s="2"/>
      <c r="Q13" s="2"/>
      <c r="R13" s="2"/>
      <c r="S13" s="2"/>
      <c r="T13" s="2"/>
      <c r="U13" s="2"/>
      <c r="V13" s="2"/>
      <c r="W13" s="2"/>
      <c r="X13" s="2"/>
      <c r="Y13" s="2"/>
      <c r="Z13" s="2"/>
    </row>
    <row r="14">
      <c r="A14" s="1" t="s">
        <v>1477</v>
      </c>
      <c r="B14" s="1" t="s">
        <v>1439</v>
      </c>
      <c r="C14" s="1" t="s">
        <v>1439</v>
      </c>
      <c r="D14" s="1" t="s">
        <v>1439</v>
      </c>
      <c r="E14" s="1" t="s">
        <v>1439</v>
      </c>
      <c r="F14" s="1" t="s">
        <v>1439</v>
      </c>
      <c r="G14" s="1" t="s">
        <v>1439</v>
      </c>
      <c r="H14" s="1" t="s">
        <v>1439</v>
      </c>
      <c r="I14" s="2"/>
      <c r="J14" s="2"/>
      <c r="K14" s="2"/>
      <c r="L14" s="2"/>
      <c r="M14" s="2"/>
      <c r="N14" s="2"/>
      <c r="O14" s="2"/>
      <c r="P14" s="2"/>
      <c r="Q14" s="2"/>
      <c r="R14" s="2"/>
      <c r="S14" s="2"/>
      <c r="T14" s="2"/>
      <c r="U14" s="2"/>
      <c r="V14" s="2"/>
      <c r="W14" s="2"/>
      <c r="X14" s="2"/>
      <c r="Y14" s="2"/>
      <c r="Z14" s="2"/>
    </row>
    <row r="15">
      <c r="A15" s="1" t="s">
        <v>1478</v>
      </c>
      <c r="B15" s="1" t="s">
        <v>1439</v>
      </c>
      <c r="C15" s="1" t="s">
        <v>1439</v>
      </c>
      <c r="D15" s="1" t="s">
        <v>1439</v>
      </c>
      <c r="E15" s="1" t="s">
        <v>1439</v>
      </c>
      <c r="F15" s="1" t="s">
        <v>1439</v>
      </c>
      <c r="G15" s="1" t="s">
        <v>1439</v>
      </c>
      <c r="H15" s="1" t="s">
        <v>1439</v>
      </c>
      <c r="I15" s="2"/>
      <c r="J15" s="2"/>
      <c r="K15" s="2"/>
      <c r="L15" s="2"/>
      <c r="M15" s="2"/>
      <c r="N15" s="2"/>
      <c r="O15" s="2"/>
      <c r="P15" s="2"/>
      <c r="Q15" s="2"/>
      <c r="R15" s="2"/>
      <c r="S15" s="2"/>
      <c r="T15" s="2"/>
      <c r="U15" s="2"/>
      <c r="V15" s="2"/>
      <c r="W15" s="2"/>
      <c r="X15" s="2"/>
      <c r="Y15" s="2"/>
      <c r="Z15" s="2"/>
    </row>
    <row r="16">
      <c r="A16" s="1" t="s">
        <v>1479</v>
      </c>
      <c r="B16" s="1" t="s">
        <v>1439</v>
      </c>
      <c r="C16" s="1" t="s">
        <v>1439</v>
      </c>
      <c r="D16" s="1" t="s">
        <v>1439</v>
      </c>
      <c r="E16" s="1" t="s">
        <v>1439</v>
      </c>
      <c r="F16" s="1" t="s">
        <v>1439</v>
      </c>
      <c r="G16" s="1" t="s">
        <v>1439</v>
      </c>
      <c r="H16" s="1" t="s">
        <v>1439</v>
      </c>
      <c r="I16" s="2"/>
      <c r="J16" s="2"/>
      <c r="K16" s="2"/>
      <c r="L16" s="2"/>
      <c r="M16" s="2"/>
      <c r="N16" s="2"/>
      <c r="O16" s="2"/>
      <c r="P16" s="2"/>
      <c r="Q16" s="2"/>
      <c r="R16" s="2"/>
      <c r="S16" s="2"/>
      <c r="T16" s="2"/>
      <c r="U16" s="2"/>
      <c r="V16" s="2"/>
      <c r="W16" s="2"/>
      <c r="X16" s="2"/>
      <c r="Y16" s="2"/>
      <c r="Z16" s="2"/>
    </row>
    <row r="17">
      <c r="A17" s="1" t="s">
        <v>1480</v>
      </c>
      <c r="B17" s="1" t="s">
        <v>187</v>
      </c>
      <c r="C17" s="1" t="s">
        <v>188</v>
      </c>
      <c r="D17" s="1" t="s">
        <v>189</v>
      </c>
      <c r="E17" s="1" t="s">
        <v>190</v>
      </c>
      <c r="F17" s="1" t="s">
        <v>191</v>
      </c>
      <c r="G17" s="1" t="s">
        <v>1481</v>
      </c>
      <c r="H17" s="1" t="s">
        <v>1482</v>
      </c>
      <c r="I17" s="2"/>
      <c r="J17" s="2"/>
      <c r="K17" s="2"/>
      <c r="L17" s="2"/>
      <c r="M17" s="2"/>
      <c r="N17" s="2"/>
      <c r="O17" s="2"/>
      <c r="P17" s="2"/>
      <c r="Q17" s="2"/>
      <c r="R17" s="2"/>
      <c r="S17" s="2"/>
      <c r="T17" s="2"/>
      <c r="U17" s="2"/>
      <c r="V17" s="2"/>
      <c r="W17" s="2"/>
      <c r="X17" s="2"/>
      <c r="Y17" s="2"/>
      <c r="Z17" s="2"/>
    </row>
    <row r="18">
      <c r="A18" s="1" t="s">
        <v>1483</v>
      </c>
      <c r="B18" s="1" t="s">
        <v>1439</v>
      </c>
      <c r="C18" s="1" t="s">
        <v>1439</v>
      </c>
      <c r="D18" s="1" t="s">
        <v>1439</v>
      </c>
      <c r="E18" s="1" t="s">
        <v>1439</v>
      </c>
      <c r="F18" s="1" t="s">
        <v>1439</v>
      </c>
      <c r="G18" s="1" t="s">
        <v>1439</v>
      </c>
      <c r="H18" s="1" t="s">
        <v>1439</v>
      </c>
      <c r="I18" s="2"/>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2"/>
      <c r="J19" s="2"/>
      <c r="K19" s="2"/>
      <c r="L19" s="2"/>
      <c r="M19" s="2"/>
      <c r="N19" s="2"/>
      <c r="O19" s="2"/>
      <c r="P19" s="2"/>
      <c r="Q19" s="2"/>
      <c r="R19" s="2"/>
      <c r="S19" s="2"/>
      <c r="T19" s="2"/>
      <c r="U19" s="2"/>
      <c r="V19" s="2"/>
      <c r="W19" s="2"/>
      <c r="X19" s="2"/>
      <c r="Y19" s="2"/>
      <c r="Z19" s="2"/>
    </row>
    <row r="20">
      <c r="A20" s="1" t="s">
        <v>222</v>
      </c>
      <c r="B20" s="1" t="s">
        <v>1439</v>
      </c>
      <c r="C20" s="1" t="s">
        <v>1439</v>
      </c>
      <c r="D20" s="1" t="s">
        <v>1439</v>
      </c>
      <c r="E20" s="1" t="s">
        <v>1439</v>
      </c>
      <c r="F20" s="1" t="s">
        <v>1439</v>
      </c>
      <c r="G20" s="1" t="s">
        <v>1439</v>
      </c>
      <c r="H20" s="1" t="s">
        <v>1439</v>
      </c>
      <c r="I20" s="2"/>
      <c r="J20" s="2"/>
      <c r="K20" s="2"/>
      <c r="L20" s="2"/>
      <c r="M20" s="2"/>
      <c r="N20" s="2"/>
      <c r="O20" s="2"/>
      <c r="P20" s="2"/>
      <c r="Q20" s="2"/>
      <c r="R20" s="2"/>
      <c r="S20" s="2"/>
      <c r="T20" s="2"/>
      <c r="U20" s="2"/>
      <c r="V20" s="2"/>
      <c r="W20" s="2"/>
      <c r="X20" s="2"/>
      <c r="Y20" s="2"/>
      <c r="Z20" s="2"/>
    </row>
    <row r="21" ht="15.75" customHeight="1">
      <c r="A21" s="1" t="s">
        <v>1492</v>
      </c>
      <c r="B21" s="1" t="s">
        <v>1439</v>
      </c>
      <c r="C21" s="1" t="s">
        <v>1493</v>
      </c>
      <c r="D21" s="1" t="s">
        <v>1494</v>
      </c>
      <c r="E21" s="1" t="s">
        <v>1495</v>
      </c>
      <c r="F21" s="1" t="s">
        <v>1496</v>
      </c>
      <c r="G21" s="1" t="s">
        <v>1497</v>
      </c>
      <c r="H21" s="1" t="s">
        <v>1498</v>
      </c>
      <c r="I21" s="2"/>
      <c r="J21" s="2"/>
      <c r="K21" s="2"/>
      <c r="L21" s="2"/>
      <c r="M21" s="2"/>
      <c r="N21" s="2"/>
      <c r="O21" s="2"/>
      <c r="P21" s="2"/>
      <c r="Q21" s="2"/>
      <c r="R21" s="2"/>
      <c r="S21" s="2"/>
      <c r="T21" s="2"/>
      <c r="U21" s="2"/>
      <c r="V21" s="2"/>
      <c r="W21" s="2"/>
      <c r="X21" s="2"/>
      <c r="Y21" s="2"/>
      <c r="Z21" s="2"/>
    </row>
    <row r="22" ht="15.75" customHeight="1">
      <c r="A22" s="1" t="s">
        <v>1499</v>
      </c>
      <c r="B22" s="1" t="s">
        <v>1439</v>
      </c>
      <c r="C22" s="1" t="s">
        <v>1500</v>
      </c>
      <c r="D22" s="1" t="s">
        <v>1501</v>
      </c>
      <c r="E22" s="1" t="s">
        <v>1502</v>
      </c>
      <c r="F22" s="1" t="s">
        <v>1503</v>
      </c>
      <c r="G22" s="1" t="s">
        <v>1504</v>
      </c>
      <c r="H22" s="1" t="s">
        <v>1505</v>
      </c>
      <c r="I22" s="2"/>
      <c r="J22" s="2"/>
      <c r="K22" s="2"/>
      <c r="L22" s="2"/>
      <c r="M22" s="2"/>
      <c r="N22" s="2"/>
      <c r="O22" s="2"/>
      <c r="P22" s="2"/>
      <c r="Q22" s="2"/>
      <c r="R22" s="2"/>
      <c r="S22" s="2"/>
      <c r="T22" s="2"/>
      <c r="U22" s="2"/>
      <c r="V22" s="2"/>
      <c r="W22" s="2"/>
      <c r="X22" s="2"/>
      <c r="Y22" s="2"/>
      <c r="Z22" s="2"/>
    </row>
    <row r="23" ht="15.75" customHeight="1">
      <c r="A23" s="1" t="s">
        <v>132</v>
      </c>
      <c r="B23" s="1" t="s">
        <v>1439</v>
      </c>
      <c r="C23" s="1" t="s">
        <v>1439</v>
      </c>
      <c r="D23" s="1" t="s">
        <v>1439</v>
      </c>
      <c r="E23" s="1" t="s">
        <v>1439</v>
      </c>
      <c r="F23" s="1" t="s">
        <v>1439</v>
      </c>
      <c r="G23" s="1" t="s">
        <v>1439</v>
      </c>
      <c r="H23" s="1" t="s">
        <v>1439</v>
      </c>
      <c r="I23" s="2"/>
      <c r="J23" s="2"/>
      <c r="K23" s="2"/>
      <c r="L23" s="2"/>
      <c r="M23" s="2"/>
      <c r="N23" s="2"/>
      <c r="O23" s="2"/>
      <c r="P23" s="2"/>
      <c r="Q23" s="2"/>
      <c r="R23" s="2"/>
      <c r="S23" s="2"/>
      <c r="T23" s="2"/>
      <c r="U23" s="2"/>
      <c r="V23" s="2"/>
      <c r="W23" s="2"/>
      <c r="X23" s="2"/>
      <c r="Y23" s="2"/>
      <c r="Z23" s="2"/>
    </row>
    <row r="24" ht="15.75" customHeight="1">
      <c r="A24" s="1" t="s">
        <v>1506</v>
      </c>
      <c r="B24" s="1" t="s">
        <v>1507</v>
      </c>
      <c r="C24" s="1" t="s">
        <v>1508</v>
      </c>
      <c r="D24" s="1" t="s">
        <v>1509</v>
      </c>
      <c r="E24" s="1" t="s">
        <v>1510</v>
      </c>
      <c r="F24" s="1" t="s">
        <v>1511</v>
      </c>
      <c r="G24" s="1" t="s">
        <v>1512</v>
      </c>
      <c r="H24" s="1" t="s">
        <v>1512</v>
      </c>
      <c r="I24" s="2"/>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1519</v>
      </c>
      <c r="I25" s="2"/>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1439</v>
      </c>
      <c r="H26" s="1" t="s">
        <v>1439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1535</v>
      </c>
      <c r="C6" s="2"/>
      <c r="D6" s="2"/>
      <c r="E6" s="2"/>
      <c r="F6" s="2"/>
      <c r="G6" s="2"/>
      <c r="H6" s="2"/>
      <c r="I6" s="2"/>
      <c r="J6" s="2"/>
      <c r="K6" s="2"/>
      <c r="L6" s="2"/>
      <c r="M6" s="2"/>
      <c r="N6" s="2"/>
      <c r="O6" s="2"/>
      <c r="P6" s="2"/>
      <c r="Q6" s="2"/>
      <c r="R6" s="2"/>
      <c r="S6" s="2"/>
      <c r="T6" s="2"/>
      <c r="U6" s="2"/>
      <c r="V6" s="2"/>
      <c r="W6" s="2"/>
      <c r="X6" s="2"/>
      <c r="Y6" s="2"/>
      <c r="Z6" s="2"/>
    </row>
    <row r="7">
      <c r="A7" s="3" t="s">
        <v>1536</v>
      </c>
      <c r="B7" s="1" t="s">
        <v>11</v>
      </c>
      <c r="C7" s="2"/>
      <c r="D7" s="2"/>
      <c r="E7" s="2"/>
      <c r="F7" s="2"/>
      <c r="G7" s="2"/>
      <c r="H7" s="2"/>
      <c r="I7" s="2"/>
      <c r="J7" s="2"/>
      <c r="K7" s="2"/>
      <c r="L7" s="2"/>
      <c r="M7" s="2"/>
      <c r="N7" s="2"/>
      <c r="O7" s="2"/>
      <c r="P7" s="2"/>
      <c r="Q7" s="2"/>
      <c r="R7" s="2"/>
      <c r="S7" s="2"/>
      <c r="T7" s="2"/>
      <c r="U7" s="2"/>
      <c r="V7" s="2"/>
      <c r="W7" s="2"/>
      <c r="X7" s="2"/>
      <c r="Y7" s="2"/>
      <c r="Z7" s="2"/>
    </row>
    <row r="8">
      <c r="A8" s="3" t="s">
        <v>1537</v>
      </c>
      <c r="B8" s="1" t="s">
        <v>1538</v>
      </c>
      <c r="C8" s="2"/>
      <c r="D8" s="2"/>
      <c r="E8" s="2"/>
      <c r="F8" s="2"/>
      <c r="G8" s="2"/>
      <c r="H8" s="2"/>
      <c r="I8" s="2"/>
      <c r="J8" s="2"/>
      <c r="K8" s="2"/>
      <c r="L8" s="2"/>
      <c r="M8" s="2"/>
      <c r="N8" s="2"/>
      <c r="O8" s="2"/>
      <c r="P8" s="2"/>
      <c r="Q8" s="2"/>
      <c r="R8" s="2"/>
      <c r="S8" s="2"/>
      <c r="T8" s="2"/>
      <c r="U8" s="2"/>
      <c r="V8" s="2"/>
      <c r="W8" s="2"/>
      <c r="X8" s="2"/>
      <c r="Y8" s="2"/>
      <c r="Z8" s="2"/>
    </row>
    <row r="9">
      <c r="A9" s="3" t="s">
        <v>1539</v>
      </c>
      <c r="B9" s="4"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1544</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1549</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t="s">
        <v>1552</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v>15038.0</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t="s">
        <v>1555</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4" t="s">
        <v>1558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9.15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9.14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9.24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9.15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9.14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9.24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0.2172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1.731888E9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20.52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0.708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11.37037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652505.0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652505.0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1177254.0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1521340.0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1521340.0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9.18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9.23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4.641867776E9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8.53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22.59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0.46164772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10.81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14.5761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0.4371585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t="s">
        <v>1594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1.0728871936E10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-0.047340002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7.0424399E7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5.04003008E8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1.167015E7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1.1777192E7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0.0232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0.00105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0.90275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11.3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0.0861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5.04003008E8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6.78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1.358407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-4.76E8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-1.03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0.81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t="s">
        <v>1618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v>1.3527648E9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1620</v>
      </c>
      <c r="B80" s="1">
        <v>1.067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v>28.534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v>-0.4846111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1.731888E9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1633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t="s">
        <v>1635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v>5.540454E8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t="s">
        <v>1638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1640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t="s">
        <v>1642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v>9.21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15.0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t="s">
        <v>1652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1653</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1654</v>
      </c>
      <c r="B105" s="1">
        <v>2.294000128E9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1655</v>
      </c>
      <c r="B106" s="1">
        <v>4.552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1656</v>
      </c>
      <c r="B107" s="1">
        <v>3.76E8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1657</v>
      </c>
      <c r="B108" s="1">
        <v>6.970999808E9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1658</v>
      </c>
      <c r="B109" s="1">
        <v>1.097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1659</v>
      </c>
      <c r="B110" s="1">
        <v>1.741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1660</v>
      </c>
      <c r="B111" s="1">
        <v>1.0055000064E10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1661</v>
      </c>
      <c r="B112" s="1">
        <v>144.417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1662</v>
      </c>
      <c r="B113" s="1">
        <v>22.444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1663</v>
      </c>
      <c r="B114" s="1">
        <v>-0.0044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1664</v>
      </c>
      <c r="B115" s="1">
        <v>-0.111219995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1665</v>
      </c>
      <c r="B116" s="1">
        <v>7.73500032E8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1666</v>
      </c>
      <c r="B117" s="1">
        <v>7.03E8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1667</v>
      </c>
      <c r="B118" s="1">
        <v>-0.075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1668</v>
      </c>
      <c r="B119" s="1">
        <v>0.06355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1669</v>
      </c>
      <c r="B120" s="1">
        <v>0.03739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1670</v>
      </c>
      <c r="B121" s="1">
        <v>0.07261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1671</v>
      </c>
      <c r="B122" s="1" t="s">
        <v>1594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1230.0</v>
      </c>
      <c r="C3" s="1">
        <v>1210.0</v>
      </c>
      <c r="D3" s="1">
        <v>-1270.0</v>
      </c>
      <c r="E3" s="1">
        <v>-1800.0</v>
      </c>
      <c r="F3" s="1">
        <v>-1920.0</v>
      </c>
      <c r="G3" s="1">
        <v>2830.0</v>
      </c>
      <c r="H3" s="1">
        <v>-1970.0</v>
      </c>
      <c r="I3" s="1">
        <v>1100.0</v>
      </c>
      <c r="J3" s="1">
        <v>-1090.0</v>
      </c>
      <c r="K3" s="1">
        <v>-4.0</v>
      </c>
      <c r="L3" s="1">
        <f>IF(K3*FORECAST(L2,B3:K3,B2:K2)&gt;0,FORECAST(L2,B3:K3,B2:K2),K3)*$X$1</f>
        <v>-538.9333333</v>
      </c>
      <c r="M3" s="1">
        <f>IF(L3*FORECAST(M2,B3:L3,B2:L2)&gt;0,FORECAST(M2,B3:L3,B2:L2),L3)*$X$1</f>
        <v>-606.3030303</v>
      </c>
      <c r="N3" s="1">
        <f>IF(M3*FORECAST(N2,B3:M3,B2:M2)&gt;0,FORECAST(N2,B3:M3,B2:M2),M3)*$X$1</f>
        <v>-673.6727273</v>
      </c>
      <c r="O3" s="1">
        <f>IF(N3*FORECAST(O2,B3:N3,B2:N2)&gt;0,FORECAST(O2,B3:N3,B2:N2),N3)*$X$1</f>
        <v>-741.0424242</v>
      </c>
      <c r="P3" s="1">
        <f>IF(O3*FORECAST(P2,B3:O3,B2:O2)&gt;0,FORECAST(P2,B3:O3,B2:O2),O3)*$X$1</f>
        <v>-808.4121212</v>
      </c>
      <c r="Q3" s="1">
        <f>IF(P3*FORECAST(Q2,B3:P3,B2:P2)&gt;0,FORECAST(Q2,B3:P3,B2:P2),P3)*$X$1</f>
        <v>-875.7818182</v>
      </c>
      <c r="R3" s="1">
        <f>IF(Q3*FORECAST(R2,B3:Q3,B2:Q2)&gt;0,FORECAST(R2,B3:Q3,B2:Q2),Q3)*$X$1</f>
        <v>-943.1515152</v>
      </c>
      <c r="S3" s="5">
        <f>IF(R3*FORECAST(S2,B3:R3,B2:R2)&gt;0,FORECAST(S2,B3:R3,B2:R2),R3)*$X$1</f>
        <v>-1010.521212</v>
      </c>
      <c r="T3" s="5">
        <f>IF(S3*FORECAST(T2,B3:S3,B2:S2)&gt;0,FORECAST(T2,B3:S3,B2:S2),S3)*$X$1</f>
        <v>-1077.890909</v>
      </c>
      <c r="U3" s="5">
        <f>IF(T3*FORECAST(U2,B3:T3,B2:T2)&gt;0,FORECAST(U2,B3:T3,B2:T2),T3)*$X$1</f>
        <v>-1145.260606</v>
      </c>
      <c r="V3" s="5">
        <f>IF(U3*FORECAST(V2,B3:U3,B2:U2)&gt;0,FORECAST(V2,B3:U3,B2:U2),U3)*$X$1</f>
        <v>-1212.630303</v>
      </c>
      <c r="W3" s="5">
        <f>IF(V3*FORECAST(W2,B3:V3,B2:V2)&gt;0,FORECAST(W2,B3:V3,B2:V2),V3)*$X$1</f>
        <v>-1280</v>
      </c>
      <c r="X3" s="2"/>
      <c r="Y3" s="2"/>
      <c r="Z3" s="2"/>
    </row>
    <row r="4">
      <c r="A4" s="3" t="s">
        <v>131</v>
      </c>
      <c r="B4" s="1">
        <v>8680.0</v>
      </c>
      <c r="C4" s="1">
        <v>10560.0</v>
      </c>
      <c r="D4" s="1">
        <v>9290.0</v>
      </c>
      <c r="E4" s="1">
        <v>9500.0</v>
      </c>
      <c r="F4" s="1">
        <v>4670.0</v>
      </c>
      <c r="G4" s="1">
        <v>5040.0</v>
      </c>
      <c r="H4" s="1">
        <v>6930.0</v>
      </c>
      <c r="I4" s="1">
        <v>5850.0</v>
      </c>
      <c r="J4" s="1">
        <v>5240.0</v>
      </c>
      <c r="K4" s="1">
        <v>4790.0</v>
      </c>
      <c r="L4" s="2"/>
      <c r="M4" s="2"/>
      <c r="N4" s="2"/>
      <c r="O4" s="2"/>
      <c r="P4" s="2"/>
      <c r="Q4" s="2"/>
      <c r="R4" s="2"/>
      <c r="S4" s="2"/>
      <c r="T4" s="2"/>
      <c r="U4" s="2"/>
      <c r="V4" s="2"/>
      <c r="W4" s="2"/>
      <c r="X4" s="2"/>
      <c r="Y4" s="2"/>
      <c r="Z4" s="2"/>
    </row>
    <row r="5">
      <c r="A5" s="3" t="s">
        <v>1673</v>
      </c>
      <c r="B5" s="1">
        <v>119.0</v>
      </c>
      <c r="C5" s="1">
        <v>126.0</v>
      </c>
      <c r="D5" s="1">
        <v>137.0</v>
      </c>
      <c r="E5" s="1">
        <v>161.0</v>
      </c>
      <c r="F5" s="1">
        <v>180.0</v>
      </c>
      <c r="G5" s="1">
        <v>200.0</v>
      </c>
      <c r="H5" s="1">
        <v>221.0</v>
      </c>
      <c r="I5" s="1">
        <v>260.0</v>
      </c>
      <c r="J5" s="1">
        <v>316.0</v>
      </c>
      <c r="K5" s="1">
        <v>382.0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(1+0.02)/(0.0769-0.02)</f>
        <v>-22945.51845</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NPV(0.0769,M3:W3)</f>
        <v>-6477.806115</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NPV(0.0769,M16:W16)</f>
        <v>-10157.07662</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-16634.88273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4790.0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-21424.88273</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-56.08608045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-22945.51845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-529.0</v>
      </c>
      <c r="C3" s="1">
        <v>-2130.0</v>
      </c>
      <c r="D3" s="1">
        <v>-2220.0</v>
      </c>
      <c r="E3" s="1">
        <v>2590.0</v>
      </c>
      <c r="F3" s="1">
        <v>2050.0</v>
      </c>
      <c r="G3" s="1">
        <v>-1790.0</v>
      </c>
      <c r="H3" s="1">
        <v>-2470.0</v>
      </c>
      <c r="I3" s="1">
        <v>-500.0</v>
      </c>
      <c r="J3" s="1">
        <v>-25.0</v>
      </c>
      <c r="K3" s="1">
        <v>-1010.0</v>
      </c>
      <c r="L3" s="1">
        <f>IF(K3*FORECAST(L2,B3:K3,B2:K2)&gt;0,FORECAST(L2,B3:K3,B2:K2),K3)*$X$1</f>
        <v>-603.8666667</v>
      </c>
      <c r="M3" s="1">
        <f>IF(L3*FORECAST(M2,B3:L3,B2:L2)&gt;0,FORECAST(M2,B3:L3,B2:L2),L3)*$X$1</f>
        <v>-603.9515152</v>
      </c>
      <c r="N3" s="1">
        <f>IF(M3*FORECAST(N2,B3:M3,B2:M2)&gt;0,FORECAST(N2,B3:M3,B2:M2),M3)*$X$1</f>
        <v>-604.0363636</v>
      </c>
      <c r="O3" s="1">
        <f>IF(N3*FORECAST(O2,B3:N3,B2:N2)&gt;0,FORECAST(O2,B3:N3,B2:N2),N3)*$X$1</f>
        <v>-604.1212121</v>
      </c>
      <c r="P3" s="1">
        <f>IF(O3*FORECAST(P2,B3:O3,B2:O2)&gt;0,FORECAST(P2,B3:O3,B2:O2),O3)*$X$1</f>
        <v>-604.2060606</v>
      </c>
      <c r="Q3" s="1">
        <f>IF(P3*FORECAST(Q2,B3:P3,B2:P2)&gt;0,FORECAST(Q2,B3:P3,B2:P2),P3)*$X$1</f>
        <v>-604.2909091</v>
      </c>
      <c r="R3" s="1">
        <f>IF(Q3*FORECAST(R2,B3:Q3,B2:Q2)&gt;0,FORECAST(R2,B3:Q3,B2:Q2),Q3)*$X$1</f>
        <v>-604.3757576</v>
      </c>
      <c r="S3" s="5">
        <f>IF(R3*FORECAST(S2,B3:R3,B2:R2)&gt;0,FORECAST(S2,B3:R3,B2:R2),R3)*$X$1</f>
        <v>-604.4606061</v>
      </c>
      <c r="T3" s="5">
        <f>IF(S3*FORECAST(T2,B3:S3,B2:S2)&gt;0,FORECAST(T2,B3:S3,B2:S2),S3)*$X$1</f>
        <v>-604.5454545</v>
      </c>
      <c r="U3" s="5">
        <f>IF(T3*FORECAST(U2,B3:T3,B2:T2)&gt;0,FORECAST(U2,B3:T3,B2:T2),T3)*$X$1</f>
        <v>-604.630303</v>
      </c>
      <c r="V3" s="5">
        <f>IF(U3*FORECAST(V2,B3:U3,B2:U2)&gt;0,FORECAST(V2,B3:U3,B2:U2),U3)*$X$1</f>
        <v>-604.7151515</v>
      </c>
      <c r="W3" s="5">
        <f>IF(V3*FORECAST(W2,B3:V3,B2:V2)&gt;0,FORECAST(W2,B3:V3,B2:V2),V3)*$X$1</f>
        <v>-604.8</v>
      </c>
      <c r="X3" s="2"/>
      <c r="Y3" s="2"/>
      <c r="Z3" s="2"/>
    </row>
    <row r="4">
      <c r="A4" s="3" t="s">
        <v>131</v>
      </c>
      <c r="B4" s="1">
        <v>8680.0</v>
      </c>
      <c r="C4" s="1">
        <v>10560.0</v>
      </c>
      <c r="D4" s="1">
        <v>9290.0</v>
      </c>
      <c r="E4" s="1">
        <v>9500.0</v>
      </c>
      <c r="F4" s="1">
        <v>4670.0</v>
      </c>
      <c r="G4" s="1">
        <v>5040.0</v>
      </c>
      <c r="H4" s="1">
        <v>6930.0</v>
      </c>
      <c r="I4" s="1">
        <v>5850.0</v>
      </c>
      <c r="J4" s="1">
        <v>5240.0</v>
      </c>
      <c r="K4" s="1">
        <v>4790.0</v>
      </c>
      <c r="L4" s="2"/>
      <c r="M4" s="2"/>
      <c r="N4" s="2"/>
      <c r="O4" s="2"/>
      <c r="P4" s="2"/>
      <c r="Q4" s="2"/>
      <c r="R4" s="2"/>
      <c r="S4" s="2"/>
      <c r="T4" s="2"/>
      <c r="U4" s="2"/>
      <c r="V4" s="2"/>
      <c r="W4" s="2"/>
      <c r="X4" s="2"/>
      <c r="Y4" s="2"/>
      <c r="Z4" s="2"/>
    </row>
    <row r="5">
      <c r="A5" s="3" t="s">
        <v>1673</v>
      </c>
      <c r="B5" s="1">
        <v>119.0</v>
      </c>
      <c r="C5" s="1">
        <v>126.0</v>
      </c>
      <c r="D5" s="1">
        <v>137.0</v>
      </c>
      <c r="E5" s="1">
        <v>161.0</v>
      </c>
      <c r="F5" s="1">
        <v>180.0</v>
      </c>
      <c r="G5" s="1">
        <v>200.0</v>
      </c>
      <c r="H5" s="1">
        <v>221.0</v>
      </c>
      <c r="I5" s="1">
        <v>260.0</v>
      </c>
      <c r="J5" s="1">
        <v>316.0</v>
      </c>
      <c r="K5" s="1">
        <v>382.0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(1+0.02)/(0.0769-0.02)</f>
        <v>-10841.75747</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NPV(0.0769,M3:W3)</f>
        <v>-4379.815099</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NPV(0.0769,M16:W16)</f>
        <v>-4799.218702</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-9179.033801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4790.0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-13969.0338</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-36.56815131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-10841.75747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