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<sst xmlns="http://schemas.openxmlformats.org/spreadsheetml/2006/main" count="1915" uniqueCount="1595">
  <si>
    <t>ticker</t>
  </si>
  <si>
    <t>ICAD</t>
  </si>
  <si>
    <t>nombre</t>
  </si>
  <si>
    <t>ICAD INC</t>
  </si>
  <si>
    <t>empresa</t>
  </si>
  <si>
    <t>Advanced Medical Equipment &amp; Technology</t>
  </si>
  <si>
    <t>Open</t>
  </si>
  <si>
    <t>Target Price</t>
  </si>
  <si>
    <t>Upside</t>
  </si>
  <si>
    <t>-355.69%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</si>
  <si>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</si>
  <si>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</si>
  <si>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</si>
  <si>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</si>
  <si>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</si>
  <si>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</si>
  <si>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</si>
  <si>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</si>
  <si>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</si>
  <si>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</si>
  <si>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</si>
  <si>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</si>
  <si>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</si>
  <si>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</si>
  <si>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</si>
  <si>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</si>
  <si>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</si>
  <si>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</si>
  <si>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</si>
  <si>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</si>
  <si>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</si>
  <si>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</si>
  <si>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</si>
  <si>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</si>
  <si>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</si>
  <si>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</si>
  <si>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</si>
  <si>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</si>
  <si>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</si>
  <si>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</si>
  <si>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</si>
  <si>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</si>
  <si>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</si>
  <si>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</si>
  <si>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</si>
  <si>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</si>
  <si>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</si>
  <si>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</si>
  <si>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</si>
  <si>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</si>
  <si>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</si>
  <si>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</si>
  <si>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</si>
  <si>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</si>
  <si>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</si>
  <si>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</si>
  <si>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</si>
  <si>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</si>
  <si>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</si>
  <si>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</si>
  <si>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</si>
  <si>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</si>
  <si>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</si>
  <si>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</si>
  <si>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</si>
  <si>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</si>
  <si>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</si>
  <si>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</si>
  <si>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</si>
  <si>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</si>
  <si>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</si>
  <si>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</si>
  <si>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</si>
  <si>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</si>
  <si>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</si>
  <si>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</si>
  <si>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</si>
  <si>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</si>
  <si>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</si>
  <si>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</si>
  <si>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</si>
  <si>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</si>
  <si>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</si>
  <si>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</si>
  <si>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</si>
  <si>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</si>
  <si>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</si>
  <si>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</si>
  <si>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</si>
  <si>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</si>
  <si>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</si>
  <si>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</si>
  <si>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</si>
  <si>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</si>
  <si>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</si>
  <si>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</si>
  <si>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</si>
  <si>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4.04</t>
  </si>
  <si>
    <t>2.08</t>
  </si>
  <si>
    <t>1.56</t>
  </si>
  <si>
    <t>0.86</t>
  </si>
  <si>
    <t>0.41</t>
  </si>
  <si>
    <t>0.26</t>
  </si>
  <si>
    <t>1.3</t>
  </si>
  <si>
    <t>1.85</t>
  </si>
  <si>
    <t>1.38</t>
  </si>
  <si>
    <t>1.27</t>
  </si>
  <si>
    <t>Tangible Book Value</t>
  </si>
  <si>
    <t>Tangible Book Value Per Share</t>
  </si>
  <si>
    <t>1.16</t>
  </si>
  <si>
    <t>0.91</t>
  </si>
  <si>
    <t>0.48</t>
  </si>
  <si>
    <t>0.24</t>
  </si>
  <si>
    <t>-0.18</t>
  </si>
  <si>
    <t>-0.23</t>
  </si>
  <si>
    <t>0.9</t>
  </si>
  <si>
    <t>1.49</t>
  </si>
  <si>
    <t>1.03</t>
  </si>
  <si>
    <t>0.95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</si>
  <si>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</si>
  <si>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</si>
  <si>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</si>
  <si>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</si>
  <si>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</si>
  <si>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</si>
  <si>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</si>
  <si>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</si>
  <si>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</si>
  <si>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</si>
  <si>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</si>
  <si>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</si>
  <si>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</si>
  <si>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</si>
  <si>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</si>
  <si>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</si>
  <si>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</si>
  <si>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</si>
  <si>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</si>
  <si>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</si>
  <si>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</si>
  <si>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</si>
  <si>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</si>
  <si>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</si>
  <si>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</si>
  <si>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</si>
  <si>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</si>
  <si>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</si>
  <si>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</si>
  <si>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</si>
  <si>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</si>
  <si>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</si>
  <si>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</si>
  <si>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</si>
  <si>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</si>
  <si>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</si>
  <si>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</si>
  <si>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</si>
  <si>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</si>
  <si>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</si>
  <si>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</si>
  <si>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</si>
  <si>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-0.07</t>
  </si>
  <si>
    <t>-2.07</t>
  </si>
  <si>
    <t>-0.63</t>
  </si>
  <si>
    <t>-0.87</t>
  </si>
  <si>
    <t>-0.54</t>
  </si>
  <si>
    <t>-0.74</t>
  </si>
  <si>
    <t>-0.8</t>
  </si>
  <si>
    <t>-0.45</t>
  </si>
  <si>
    <t>-0.19</t>
  </si>
  <si>
    <t>Basic EPS - Continuing Operations</t>
  </si>
  <si>
    <t>-0.27</t>
  </si>
  <si>
    <t>Basic Weighted Average Shares Outstanding</t>
  </si>
  <si>
    <t>Net EPS - Diluted</t>
  </si>
  <si>
    <t>Diluted EPS - Continuing Operations</t>
  </si>
  <si>
    <t>Diluted Weighted Average Shares Outstanding</t>
  </si>
  <si>
    <t>Normalized Basic EPS</t>
  </si>
  <si>
    <t>0.02</t>
  </si>
  <si>
    <t>-0.13</t>
  </si>
  <si>
    <t>-0.4</t>
  </si>
  <si>
    <t>-0.35</t>
  </si>
  <si>
    <t>-0.32</t>
  </si>
  <si>
    <t>-0.28</t>
  </si>
  <si>
    <t>-0.34</t>
  </si>
  <si>
    <t>-0.17</t>
  </si>
  <si>
    <t>Normalized Diluted EPS</t>
  </si>
  <si>
    <t>EBITDA</t>
  </si>
  <si>
    <t>EBITA</t>
  </si>
  <si>
    <t>EBIT</t>
  </si>
  <si>
    <t>EBITDAR</t>
  </si>
  <si>
    <t>Total Revenues (As Reported)</t>
  </si>
  <si>
    <t>Effective Tax Rate - (Ratio)</t>
  </si>
  <si>
    <t>-17.87</t>
  </si>
  <si>
    <t>-0.05</t>
  </si>
  <si>
    <t>-0.76</t>
  </si>
  <si>
    <t>0.13</t>
  </si>
  <si>
    <t>-0.47</t>
  </si>
  <si>
    <t>-0.22</t>
  </si>
  <si>
    <t>-0.01</t>
  </si>
  <si>
    <t>0.84</t>
  </si>
  <si>
    <t>-0.29</t>
  </si>
  <si>
    <t>Current Domestic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</si>
  <si>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</si>
  <si>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</si>
  <si>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</si>
  <si>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</si>
  <si>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</si>
  <si>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</si>
  <si>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</si>
  <si>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</si>
  <si>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</si>
  <si>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</si>
  <si>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</si>
  <si>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</si>
  <si>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</si>
  <si>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</si>
  <si>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</si>
  <si>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</si>
  <si>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</si>
  <si>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</si>
  <si>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</si>
  <si>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</si>
  <si>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</si>
  <si>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</si>
  <si>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1.08</t>
  </si>
  <si>
    <t>-2.31</t>
  </si>
  <si>
    <t>-14.63</t>
  </si>
  <si>
    <t>-15.86</t>
  </si>
  <si>
    <t>-15.91</t>
  </si>
  <si>
    <t>-10.88</t>
  </si>
  <si>
    <t>-12.06</t>
  </si>
  <si>
    <t>-11.39</t>
  </si>
  <si>
    <t>-15.29</t>
  </si>
  <si>
    <t>-10.32</t>
  </si>
  <si>
    <t>Return on Total Capital</t>
  </si>
  <si>
    <t>1.47</t>
  </si>
  <si>
    <t>-3.04</t>
  </si>
  <si>
    <t>-21.68</t>
  </si>
  <si>
    <t>-24.75</t>
  </si>
  <si>
    <t>-25.25</t>
  </si>
  <si>
    <t>-16.81</t>
  </si>
  <si>
    <t>-17.56</t>
  </si>
  <si>
    <t>-15.43</t>
  </si>
  <si>
    <t>-20.26</t>
  </si>
  <si>
    <t>-13.84</t>
  </si>
  <si>
    <t>Return On Equity %</t>
  </si>
  <si>
    <t>-2.4</t>
  </si>
  <si>
    <t>-67.93</t>
  </si>
  <si>
    <t>-34.95</t>
  </si>
  <si>
    <t>-72.52</t>
  </si>
  <si>
    <t>-85.18</t>
  </si>
  <si>
    <t>-226.47</t>
  </si>
  <si>
    <t>-98.94</t>
  </si>
  <si>
    <t>-29.19</t>
  </si>
  <si>
    <t>-33.54</t>
  </si>
  <si>
    <t>-20.52</t>
  </si>
  <si>
    <t>Return on Common Equity</t>
  </si>
  <si>
    <t>Margin Analysis</t>
  </si>
  <si>
    <t>Gross Profit Margin %</t>
  </si>
  <si>
    <t>75.16</t>
  </si>
  <si>
    <t>74.76</t>
  </si>
  <si>
    <t>74.82</t>
  </si>
  <si>
    <t>71.93</t>
  </si>
  <si>
    <t>77.41</t>
  </si>
  <si>
    <t>78.57</t>
  </si>
  <si>
    <t>73.18</t>
  </si>
  <si>
    <t>73.01</t>
  </si>
  <si>
    <t>71.96</t>
  </si>
  <si>
    <t>85.87</t>
  </si>
  <si>
    <t>SG&amp;A Margin</t>
  </si>
  <si>
    <t>45.56</t>
  </si>
  <si>
    <t>68.73</t>
  </si>
  <si>
    <t>65.4</t>
  </si>
  <si>
    <t>69.51</t>
  </si>
  <si>
    <t>67.25</t>
  </si>
  <si>
    <t>75.52</t>
  </si>
  <si>
    <t>75.93</t>
  </si>
  <si>
    <t>89.2</t>
  </si>
  <si>
    <t>98.53</t>
  </si>
  <si>
    <t>EBITDA Margin %</t>
  </si>
  <si>
    <t>11.02</t>
  </si>
  <si>
    <t>1.71</t>
  </si>
  <si>
    <t>-30.05</t>
  </si>
  <si>
    <t>-26.67</t>
  </si>
  <si>
    <t>-28.97</t>
  </si>
  <si>
    <t>-18.26</t>
  </si>
  <si>
    <t>-29.67</t>
  </si>
  <si>
    <t>-30.25</t>
  </si>
  <si>
    <t>-47.99</t>
  </si>
  <si>
    <t>-42.04</t>
  </si>
  <si>
    <t>EBITA Margin %</t>
  </si>
  <si>
    <t>8.16</t>
  </si>
  <si>
    <t>-2.09</t>
  </si>
  <si>
    <t>-35.07</t>
  </si>
  <si>
    <t>-30.21</t>
  </si>
  <si>
    <t>-30.24</t>
  </si>
  <si>
    <t>-19.21</t>
  </si>
  <si>
    <t>-30.57</t>
  </si>
  <si>
    <t>-31.22</t>
  </si>
  <si>
    <t>-49.09</t>
  </si>
  <si>
    <t>-43.42</t>
  </si>
  <si>
    <t>EBIT Margin %</t>
  </si>
  <si>
    <t>2.99</t>
  </si>
  <si>
    <t>-6.34</t>
  </si>
  <si>
    <t>-38.8</t>
  </si>
  <si>
    <t>-31.97</t>
  </si>
  <si>
    <t>-31.73</t>
  </si>
  <si>
    <t>-20.41</t>
  </si>
  <si>
    <t>-31.61</t>
  </si>
  <si>
    <t>-31.9</t>
  </si>
  <si>
    <t>-49.85</t>
  </si>
  <si>
    <t>-44.4</t>
  </si>
  <si>
    <t>Income From Continuing Operations Margin %</t>
  </si>
  <si>
    <t>-2.3</t>
  </si>
  <si>
    <t>-78.08</t>
  </si>
  <si>
    <t>-38.34</t>
  </si>
  <si>
    <t>-50.73</t>
  </si>
  <si>
    <t>-35.19</t>
  </si>
  <si>
    <t>-43.24</t>
  </si>
  <si>
    <t>-59.3</t>
  </si>
  <si>
    <t>-33.43</t>
  </si>
  <si>
    <t>-48.87</t>
  </si>
  <si>
    <t>-40.48</t>
  </si>
  <si>
    <t>Net Income Margin %</t>
  </si>
  <si>
    <t>-27.99</t>
  </si>
  <si>
    <t>Net Avail. For Common Margin %</t>
  </si>
  <si>
    <t>Normalized Net Income Margin</t>
  </si>
  <si>
    <t>0.78</t>
  </si>
  <si>
    <t>-4.91</t>
  </si>
  <si>
    <t>-24.38</t>
  </si>
  <si>
    <t>-20.21</t>
  </si>
  <si>
    <t>-20.79</t>
  </si>
  <si>
    <t>-13.63</t>
  </si>
  <si>
    <t>-20.55</t>
  </si>
  <si>
    <t>-20.17</t>
  </si>
  <si>
    <t>-30.8</t>
  </si>
  <si>
    <t>-25.23</t>
  </si>
  <si>
    <t>Levered Free Cash Flow Margin</t>
  </si>
  <si>
    <t>0.45</t>
  </si>
  <si>
    <t>-2.38</t>
  </si>
  <si>
    <t>-5.94</t>
  </si>
  <si>
    <t>-10.48</t>
  </si>
  <si>
    <t>-1.58</t>
  </si>
  <si>
    <t>-16.6</t>
  </si>
  <si>
    <t>-7.33</t>
  </si>
  <si>
    <t>-20.47</t>
  </si>
  <si>
    <t>-32.73</t>
  </si>
  <si>
    <t>-12.18</t>
  </si>
  <si>
    <t>Unlevered Free Cash Flow Margin</t>
  </si>
  <si>
    <t>1.37</t>
  </si>
  <si>
    <t>-2.22</t>
  </si>
  <si>
    <t>-5.79</t>
  </si>
  <si>
    <t>-10.2</t>
  </si>
  <si>
    <t>-1.01</t>
  </si>
  <si>
    <t>-15.51</t>
  </si>
  <si>
    <t>-6.59</t>
  </si>
  <si>
    <t>-32.71</t>
  </si>
  <si>
    <t>-12.12</t>
  </si>
  <si>
    <t>Asset Turnover</t>
  </si>
  <si>
    <t>0.58</t>
  </si>
  <si>
    <t>0.6</t>
  </si>
  <si>
    <t>0.79</t>
  </si>
  <si>
    <t>0.8</t>
  </si>
  <si>
    <t>0.85</t>
  </si>
  <si>
    <t>0.61</t>
  </si>
  <si>
    <t>0.57</t>
  </si>
  <si>
    <t>0.49</t>
  </si>
  <si>
    <t>0.37</t>
  </si>
  <si>
    <t>Fixed Assets Turnover</t>
  </si>
  <si>
    <t>14.82</t>
  </si>
  <si>
    <t>12.67</t>
  </si>
  <si>
    <t>14.27</t>
  </si>
  <si>
    <t>28.66</t>
  </si>
  <si>
    <t>45.43</t>
  </si>
  <si>
    <t>17.86</t>
  </si>
  <si>
    <t>10.88</t>
  </si>
  <si>
    <t>15.14</t>
  </si>
  <si>
    <t>8.77</t>
  </si>
  <si>
    <t>9.47</t>
  </si>
  <si>
    <t>Receivables Turnover (Average Receivables)</t>
  </si>
  <si>
    <t>5.09</t>
  </si>
  <si>
    <t>4.85</t>
  </si>
  <si>
    <t>4.16</t>
  </si>
  <si>
    <t>4.08</t>
  </si>
  <si>
    <t>3.41</t>
  </si>
  <si>
    <t>3.86</t>
  </si>
  <si>
    <t>2.92</t>
  </si>
  <si>
    <t>3.16</t>
  </si>
  <si>
    <t>2.73</t>
  </si>
  <si>
    <t>2.68</t>
  </si>
  <si>
    <t>Inventory Turnover (Average Inventory)</t>
  </si>
  <si>
    <t>5.32</t>
  </si>
  <si>
    <t>3.21</t>
  </si>
  <si>
    <t>1.65</t>
  </si>
  <si>
    <t>2.7</t>
  </si>
  <si>
    <t>3.12</t>
  </si>
  <si>
    <t>3.2</t>
  </si>
  <si>
    <t>2.77</t>
  </si>
  <si>
    <t>2.48</t>
  </si>
  <si>
    <t>1.64</t>
  </si>
  <si>
    <t>Short Term Liquidity</t>
  </si>
  <si>
    <t>Current Ratio</t>
  </si>
  <si>
    <t>2.02</t>
  </si>
  <si>
    <t>1.94</t>
  </si>
  <si>
    <t>1.55</t>
  </si>
  <si>
    <t>1.76</t>
  </si>
  <si>
    <t>1.6</t>
  </si>
  <si>
    <t>2.53</t>
  </si>
  <si>
    <t>3.36</t>
  </si>
  <si>
    <t>2.84</t>
  </si>
  <si>
    <t>4.4</t>
  </si>
  <si>
    <t>Quick Ratio</t>
  </si>
  <si>
    <t>1.9</t>
  </si>
  <si>
    <t>1.59</t>
  </si>
  <si>
    <t>1.07</t>
  </si>
  <si>
    <t>1.4</t>
  </si>
  <si>
    <t>1.33</t>
  </si>
  <si>
    <t>2.25</t>
  </si>
  <si>
    <t>3.01</t>
  </si>
  <si>
    <t>2.3</t>
  </si>
  <si>
    <t>Operating Cash Flow to Current Liabilities</t>
  </si>
  <si>
    <t>0.15</t>
  </si>
  <si>
    <t>-0.43</t>
  </si>
  <si>
    <t>-0.61</t>
  </si>
  <si>
    <t>-0.38</t>
  </si>
  <si>
    <t>-0.42</t>
  </si>
  <si>
    <t>-0.95</t>
  </si>
  <si>
    <t>Days Sales Outstanding (Average Receivables)</t>
  </si>
  <si>
    <t>71.73</t>
  </si>
  <si>
    <t>75.23</t>
  </si>
  <si>
    <t>88.08</t>
  </si>
  <si>
    <t>89.54</t>
  </si>
  <si>
    <t>94.66</t>
  </si>
  <si>
    <t>125.34</t>
  </si>
  <si>
    <t>115.53</t>
  </si>
  <si>
    <t>133.51</t>
  </si>
  <si>
    <t>136.04</t>
  </si>
  <si>
    <t>Days Outstanding Inventory (Average Inventory)</t>
  </si>
  <si>
    <t>68.65</t>
  </si>
  <si>
    <t>113.62</t>
  </si>
  <si>
    <t>221.94</t>
  </si>
  <si>
    <t>135.33</t>
  </si>
  <si>
    <t>116.98</t>
  </si>
  <si>
    <t>114.08</t>
  </si>
  <si>
    <t>132.22</t>
  </si>
  <si>
    <t>147.06</t>
  </si>
  <si>
    <t>222.68</t>
  </si>
  <si>
    <t>221.58</t>
  </si>
  <si>
    <t>Average Days Payable Outstanding</t>
  </si>
  <si>
    <t>67.43</t>
  </si>
  <si>
    <t>54.28</t>
  </si>
  <si>
    <t>85.34</t>
  </si>
  <si>
    <t>87.43</t>
  </si>
  <si>
    <t>74.13</t>
  </si>
  <si>
    <t>104.64</t>
  </si>
  <si>
    <t>95.8</t>
  </si>
  <si>
    <t>300.64</t>
  </si>
  <si>
    <t>Cash Conversion Cycle (Average Days)</t>
  </si>
  <si>
    <t>72.96</t>
  </si>
  <si>
    <t>134.57</t>
  </si>
  <si>
    <t>214.02</t>
  </si>
  <si>
    <t>139.53</t>
  </si>
  <si>
    <t>136.55</t>
  </si>
  <si>
    <t>134.6</t>
  </si>
  <si>
    <t>152.93</t>
  </si>
  <si>
    <t>160.58</t>
  </si>
  <si>
    <t>260.4</t>
  </si>
  <si>
    <t>56.98</t>
  </si>
  <si>
    <t>Long Term Solvency</t>
  </si>
  <si>
    <t>Total Debt/Equity</t>
  </si>
  <si>
    <t>18.58</t>
  </si>
  <si>
    <t>3.22</t>
  </si>
  <si>
    <t>0.34</t>
  </si>
  <si>
    <t>41.85</t>
  </si>
  <si>
    <t>189.98</t>
  </si>
  <si>
    <t>443.5</t>
  </si>
  <si>
    <t>28.7</t>
  </si>
  <si>
    <t>9.7</t>
  </si>
  <si>
    <t>Total Debt / Total Capital</t>
  </si>
  <si>
    <t>15.67</t>
  </si>
  <si>
    <t>29.5</t>
  </si>
  <si>
    <t>65.51</t>
  </si>
  <si>
    <t>81.6</t>
  </si>
  <si>
    <t>22.3</t>
  </si>
  <si>
    <t>2.42</t>
  </si>
  <si>
    <t>8.84</t>
  </si>
  <si>
    <t>1.36</t>
  </si>
  <si>
    <t>LT Debt/Equity</t>
  </si>
  <si>
    <t>10.55</t>
  </si>
  <si>
    <t>36.05</t>
  </si>
  <si>
    <t>162.92</t>
  </si>
  <si>
    <t>344.74</t>
  </si>
  <si>
    <t>26.32</t>
  </si>
  <si>
    <t>8.03</t>
  </si>
  <si>
    <t>0.82</t>
  </si>
  <si>
    <t>Long-Term Debt / Total Capital</t>
  </si>
  <si>
    <t>8.9</t>
  </si>
  <si>
    <t>0.25</t>
  </si>
  <si>
    <t>25.41</t>
  </si>
  <si>
    <t>56.18</t>
  </si>
  <si>
    <t>63.43</t>
  </si>
  <si>
    <t>20.45</t>
  </si>
  <si>
    <t>0.56</t>
  </si>
  <si>
    <t>7.32</t>
  </si>
  <si>
    <t>0.81</t>
  </si>
  <si>
    <t>Total Liabilities / Total Assets</t>
  </si>
  <si>
    <t>33.05</t>
  </si>
  <si>
    <t>32.68</t>
  </si>
  <si>
    <t>35.22</t>
  </si>
  <si>
    <t>55.57</t>
  </si>
  <si>
    <t>78.27</t>
  </si>
  <si>
    <t>87.85</t>
  </si>
  <si>
    <t>45.08</t>
  </si>
  <si>
    <t>25.2</t>
  </si>
  <si>
    <t>32.5</t>
  </si>
  <si>
    <t>19.32</t>
  </si>
  <si>
    <t>EBIT / Interest Expense</t>
  </si>
  <si>
    <t>0.5</t>
  </si>
  <si>
    <t>-4.06</t>
  </si>
  <si>
    <t>-162.21</t>
  </si>
  <si>
    <t>-72.44</t>
  </si>
  <si>
    <t>-16.13</t>
  </si>
  <si>
    <t>-8.16</t>
  </si>
  <si>
    <t>-19.72</t>
  </si>
  <si>
    <t>-76.11</t>
  </si>
  <si>
    <t>-480.56</t>
  </si>
  <si>
    <t>EBITDA / Interest Expense</t>
  </si>
  <si>
    <t>1.83</t>
  </si>
  <si>
    <t>1.1</t>
  </si>
  <si>
    <t>-125.62</t>
  </si>
  <si>
    <t>-60.44</t>
  </si>
  <si>
    <t>-14.73</t>
  </si>
  <si>
    <t>-7.08</t>
  </si>
  <si>
    <t>-16.31</t>
  </si>
  <si>
    <t>-64.73</t>
  </si>
  <si>
    <t>-436.38</t>
  </si>
  <si>
    <t>(EBITDA - Capex) / Interest Expense</t>
  </si>
  <si>
    <t>-130.97</t>
  </si>
  <si>
    <t>-63.58</t>
  </si>
  <si>
    <t>-15.32</t>
  </si>
  <si>
    <t>-7.46</t>
  </si>
  <si>
    <t>-17.28</t>
  </si>
  <si>
    <t>-68.72</t>
  </si>
  <si>
    <t>Total Debt / EBITDA</t>
  </si>
  <si>
    <t>2.41</t>
  </si>
  <si>
    <t>1.48</t>
  </si>
  <si>
    <t>-1.77</t>
  </si>
  <si>
    <t>-4.05</t>
  </si>
  <si>
    <t>-1.13</t>
  </si>
  <si>
    <t>Net Debt / EBITDA</t>
  </si>
  <si>
    <t>-4.25</t>
  </si>
  <si>
    <t>-19.98</t>
  </si>
  <si>
    <t>0.46</t>
  </si>
  <si>
    <t>-0.12</t>
  </si>
  <si>
    <t>-1.29</t>
  </si>
  <si>
    <t>2.37</t>
  </si>
  <si>
    <t>3.63</t>
  </si>
  <si>
    <t>1.46</t>
  </si>
  <si>
    <t>3.04</t>
  </si>
  <si>
    <t>Total Debt / (EBITDA - Capex)</t>
  </si>
  <si>
    <t>-4.8</t>
  </si>
  <si>
    <t>-1.7</t>
  </si>
  <si>
    <t>-3.85</t>
  </si>
  <si>
    <t>-1.07</t>
  </si>
  <si>
    <t>-0.26</t>
  </si>
  <si>
    <t>-0.06</t>
  </si>
  <si>
    <t>Net Debt / (EBITDA - Capex)</t>
  </si>
  <si>
    <t>-5.67</t>
  </si>
  <si>
    <t>64.66</t>
  </si>
  <si>
    <t>0.43</t>
  </si>
  <si>
    <t>-1.23</t>
  </si>
  <si>
    <t>2.24</t>
  </si>
  <si>
    <t>3.42</t>
  </si>
  <si>
    <t>Growth Over Prior Year</t>
  </si>
  <si>
    <t>Total Revenues, 1 Yr. Growth %</t>
  </si>
  <si>
    <t>34.87</t>
  </si>
  <si>
    <t>-5.4</t>
  </si>
  <si>
    <t>-36.62</t>
  </si>
  <si>
    <t>6.7</t>
  </si>
  <si>
    <t>-8.83</t>
  </si>
  <si>
    <t>22.32</t>
  </si>
  <si>
    <t>-5.24</t>
  </si>
  <si>
    <t>13.27</t>
  </si>
  <si>
    <t>-16.93</t>
  </si>
  <si>
    <t>-12.54</t>
  </si>
  <si>
    <t>Gross Profit, 1 Yr. Growth %</t>
  </si>
  <si>
    <t>35.35</t>
  </si>
  <si>
    <t>-5.89</t>
  </si>
  <si>
    <t>-36.57</t>
  </si>
  <si>
    <t>2.57</t>
  </si>
  <si>
    <t>-1.88</t>
  </si>
  <si>
    <t>24.16</t>
  </si>
  <si>
    <t>-11.74</t>
  </si>
  <si>
    <t>13.01</t>
  </si>
  <si>
    <t>-18.12</t>
  </si>
  <si>
    <t>-12.15</t>
  </si>
  <si>
    <t>EBITDA, 1 Yr. Growth %</t>
  </si>
  <si>
    <t>640.21</t>
  </si>
  <si>
    <t>-85.29</t>
  </si>
  <si>
    <t>-5.31</t>
  </si>
  <si>
    <t>-0.96</t>
  </si>
  <si>
    <t>-4.97</t>
  </si>
  <si>
    <t>53.96</t>
  </si>
  <si>
    <t>15.48</t>
  </si>
  <si>
    <t>31.78</t>
  </si>
  <si>
    <t>-24.77</t>
  </si>
  <si>
    <t>EBITA, 1 Yr. Growth %</t>
  </si>
  <si>
    <t>-124.21</t>
  </si>
  <si>
    <t>964.06</t>
  </si>
  <si>
    <t>-8.09</t>
  </si>
  <si>
    <t>-8.74</t>
  </si>
  <si>
    <t>-5.15</t>
  </si>
  <si>
    <t>50.81</t>
  </si>
  <si>
    <t>30.63</t>
  </si>
  <si>
    <t>-24.71</t>
  </si>
  <si>
    <t>EBIT, 1 Yr. Growth %</t>
  </si>
  <si>
    <t>-174.04</t>
  </si>
  <si>
    <t>-300.46</t>
  </si>
  <si>
    <t>287.67</t>
  </si>
  <si>
    <t>-12.1</t>
  </si>
  <si>
    <t>-9.5</t>
  </si>
  <si>
    <t>-4.95</t>
  </si>
  <si>
    <t>46.76</t>
  </si>
  <si>
    <t>14.32</t>
  </si>
  <si>
    <t>29.8</t>
  </si>
  <si>
    <t>-24.6</t>
  </si>
  <si>
    <t>Earnings From Cont. Operations, 1 Yr. Growth %</t>
  </si>
  <si>
    <t>-86.74</t>
  </si>
  <si>
    <t>-68.88</t>
  </si>
  <si>
    <t>41.16</t>
  </si>
  <si>
    <t>-36.75</t>
  </si>
  <si>
    <t>50.28</t>
  </si>
  <si>
    <t>29.95</t>
  </si>
  <si>
    <t>-36.14</t>
  </si>
  <si>
    <t>21.44</t>
  </si>
  <si>
    <t>-29.32</t>
  </si>
  <si>
    <t>Net Income, 1 Yr. Growth %</t>
  </si>
  <si>
    <t>-64.51</t>
  </si>
  <si>
    <t>Normalized Net Income, 1 Yr. Growth %</t>
  </si>
  <si>
    <t>-107.31</t>
  </si>
  <si>
    <t>-696.89</t>
  </si>
  <si>
    <t>214.61</t>
  </si>
  <si>
    <t>-11.52</t>
  </si>
  <si>
    <t>-6.22</t>
  </si>
  <si>
    <t>-4.03</t>
  </si>
  <si>
    <t>42.86</t>
  </si>
  <si>
    <t>11.17</t>
  </si>
  <si>
    <t>26.84</t>
  </si>
  <si>
    <t>-30.34</t>
  </si>
  <si>
    <t>Diluted EPS Before Extra, 1 Yr. Growth %</t>
  </si>
  <si>
    <t>-89.8</t>
  </si>
  <si>
    <t>-69.38</t>
  </si>
  <si>
    <t>37.61</t>
  </si>
  <si>
    <t>-38.05</t>
  </si>
  <si>
    <t>36.93</t>
  </si>
  <si>
    <t>8.11</t>
  </si>
  <si>
    <t>-43.27</t>
  </si>
  <si>
    <t>19.4</t>
  </si>
  <si>
    <t>-30.45</t>
  </si>
  <si>
    <t>Accounts Receivable, 1 Yr. Growth %</t>
  </si>
  <si>
    <t>26.49</t>
  </si>
  <si>
    <t>-22.34</t>
  </si>
  <si>
    <t>-30.7</t>
  </si>
  <si>
    <t>65.72</t>
  </si>
  <si>
    <t>-25.32</t>
  </si>
  <si>
    <t>53.11</t>
  </si>
  <si>
    <t>6.86</t>
  </si>
  <si>
    <t>2.65</t>
  </si>
  <si>
    <t>-10.47</t>
  </si>
  <si>
    <t>-1.92</t>
  </si>
  <si>
    <t>Inventory, 1 Yr. Growth %</t>
  </si>
  <si>
    <t>17.08</t>
  </si>
  <si>
    <t>94.9</t>
  </si>
  <si>
    <t>-43.04</t>
  </si>
  <si>
    <t>64.52</t>
  </si>
  <si>
    <t>20.41</t>
  </si>
  <si>
    <t>32.67</t>
  </si>
  <si>
    <t>29.2</t>
  </si>
  <si>
    <t>-55.36</t>
  </si>
  <si>
    <t>Net Property, Plant and Equip., 1 Yr. Growth %</t>
  </si>
  <si>
    <t>154.64</t>
  </si>
  <si>
    <t>-45.78</t>
  </si>
  <si>
    <t>-39.97</t>
  </si>
  <si>
    <t>-58.41</t>
  </si>
  <si>
    <t>-4.17</t>
  </si>
  <si>
    <t>435.69</t>
  </si>
  <si>
    <t>-15.39</t>
  </si>
  <si>
    <t>-22.42</t>
  </si>
  <si>
    <t>128.49</t>
  </si>
  <si>
    <t>66.23</t>
  </si>
  <si>
    <t>Total Assets, 1 Yr. Growth %</t>
  </si>
  <si>
    <t>59.16</t>
  </si>
  <si>
    <t>-48.13</t>
  </si>
  <si>
    <t>-20.54</t>
  </si>
  <si>
    <t>-16.87</t>
  </si>
  <si>
    <t>31.54</t>
  </si>
  <si>
    <t>33.14</t>
  </si>
  <si>
    <t>11.89</t>
  </si>
  <si>
    <t>-16.86</t>
  </si>
  <si>
    <t>-19.9</t>
  </si>
  <si>
    <t>Tangible Book Value, 1 Yr. Growth %</t>
  </si>
  <si>
    <t>-234.36</t>
  </si>
  <si>
    <t>-20.75</t>
  </si>
  <si>
    <t>-45.65</t>
  </si>
  <si>
    <t>-48.66</t>
  </si>
  <si>
    <t>-175.72</t>
  </si>
  <si>
    <t>48.34</t>
  </si>
  <si>
    <t>-575.5</t>
  </si>
  <si>
    <t>76.14</t>
  </si>
  <si>
    <t>-30.46</t>
  </si>
  <si>
    <t>-5.21</t>
  </si>
  <si>
    <t>Common Equity, 1 Yr. Growth %</t>
  </si>
  <si>
    <t>193.68</t>
  </si>
  <si>
    <t>-47.84</t>
  </si>
  <si>
    <t>-23.54</t>
  </si>
  <si>
    <t>-42.98</t>
  </si>
  <si>
    <t>-51.7</t>
  </si>
  <si>
    <t>-26.46</t>
  </si>
  <si>
    <t>501.95</t>
  </si>
  <si>
    <t>52.39</t>
  </si>
  <si>
    <t>-24.97</t>
  </si>
  <si>
    <t>Cash From Operations, 1 Yr. Growth %</t>
  </si>
  <si>
    <t>-323.59</t>
  </si>
  <si>
    <t>-159.3</t>
  </si>
  <si>
    <t>188.32</t>
  </si>
  <si>
    <t>33.94</t>
  </si>
  <si>
    <t>-47.29</t>
  </si>
  <si>
    <t>83.79</t>
  </si>
  <si>
    <t>-1.72</t>
  </si>
  <si>
    <t>34.69</t>
  </si>
  <si>
    <t>35.95</t>
  </si>
  <si>
    <t>-61.19</t>
  </si>
  <si>
    <t>Capital Expenditures, 1 Yr. Growth %</t>
  </si>
  <si>
    <t>125.23</t>
  </si>
  <si>
    <t>-23.23</t>
  </si>
  <si>
    <t>-63.84</t>
  </si>
  <si>
    <t>15.73</t>
  </si>
  <si>
    <t>-22.82</t>
  </si>
  <si>
    <t>-1.66</t>
  </si>
  <si>
    <t>55.74</t>
  </si>
  <si>
    <t>22.13</t>
  </si>
  <si>
    <t>-6.93</t>
  </si>
  <si>
    <t>75.95</t>
  </si>
  <si>
    <t>Levered Free Cash Flow, 1 Yr. Growth %</t>
  </si>
  <si>
    <t>-90.11</t>
  </si>
  <si>
    <t>-604.28</t>
  </si>
  <si>
    <t>17.8</t>
  </si>
  <si>
    <t>-86.27</t>
  </si>
  <si>
    <t>-58.16</t>
  </si>
  <si>
    <t>216.43</t>
  </si>
  <si>
    <t>32.83</t>
  </si>
  <si>
    <t>-67.29</t>
  </si>
  <si>
    <t>Unlevered Free Cash Flow, 1 Yr. Growth %</t>
  </si>
  <si>
    <t>-81.09</t>
  </si>
  <si>
    <t>-253.78</t>
  </si>
  <si>
    <t>65.41</t>
  </si>
  <si>
    <t>-90.96</t>
  </si>
  <si>
    <t>-889.3</t>
  </si>
  <si>
    <t>-59.74</t>
  </si>
  <si>
    <t>248.3</t>
  </si>
  <si>
    <t>34.13</t>
  </si>
  <si>
    <t>-67.41</t>
  </si>
  <si>
    <t>Compound Annual Growth Rate Over Two Years</t>
  </si>
  <si>
    <t>Total Revenues, 2 Yr. CAGR %</t>
  </si>
  <si>
    <t>24.64</t>
  </si>
  <si>
    <t>12.1</t>
  </si>
  <si>
    <t>-22.56</t>
  </si>
  <si>
    <t>-17.76</t>
  </si>
  <si>
    <t>-1.37</t>
  </si>
  <si>
    <t>5.6</t>
  </si>
  <si>
    <t>7.66</t>
  </si>
  <si>
    <t>3.6</t>
  </si>
  <si>
    <t>-28.25</t>
  </si>
  <si>
    <t>Gross Profit, 2 Yr. CAGR %</t>
  </si>
  <si>
    <t>24.33</t>
  </si>
  <si>
    <t>12.86</t>
  </si>
  <si>
    <t>-22.74</t>
  </si>
  <si>
    <t>-19.34</t>
  </si>
  <si>
    <t>0.32</t>
  </si>
  <si>
    <t>10.37</t>
  </si>
  <si>
    <t>4.68</t>
  </si>
  <si>
    <t>-3.81</t>
  </si>
  <si>
    <t>-22.19</t>
  </si>
  <si>
    <t>EBITDA, 2 Yr. CAGR %</t>
  </si>
  <si>
    <t>36.01</t>
  </si>
  <si>
    <t>4.34</t>
  </si>
  <si>
    <t>35.02</t>
  </si>
  <si>
    <t>224.43</t>
  </si>
  <si>
    <t>-1.6</t>
  </si>
  <si>
    <t>-12.61</t>
  </si>
  <si>
    <t>20.96</t>
  </si>
  <si>
    <t>33.34</t>
  </si>
  <si>
    <t>23.36</t>
  </si>
  <si>
    <t>-15.41</t>
  </si>
  <si>
    <t>EBITA, 2 Yr. CAGR %</t>
  </si>
  <si>
    <t>1.09</t>
  </si>
  <si>
    <t>308.56</t>
  </si>
  <si>
    <t>73.03</t>
  </si>
  <si>
    <t>212.73</t>
  </si>
  <si>
    <t>-7.15</t>
  </si>
  <si>
    <t>-15.79</t>
  </si>
  <si>
    <t>19.6</t>
  </si>
  <si>
    <t>32.08</t>
  </si>
  <si>
    <t>22.93</t>
  </si>
  <si>
    <t>EBIT, 2 Yr. CAGR %</t>
  </si>
  <si>
    <t>-50.71</t>
  </si>
  <si>
    <t>21.83</t>
  </si>
  <si>
    <t>254.1</t>
  </si>
  <si>
    <t>84.6</t>
  </si>
  <si>
    <t>-9.7</t>
  </si>
  <si>
    <t>-15.61</t>
  </si>
  <si>
    <t>18.11</t>
  </si>
  <si>
    <t>29.52</t>
  </si>
  <si>
    <t>21.81</t>
  </si>
  <si>
    <t>-15.36</t>
  </si>
  <si>
    <t>Earnings From Cont. Operations, 2 Yr. CAGR %</t>
  </si>
  <si>
    <t>-67.19</t>
  </si>
  <si>
    <t>106.52</t>
  </si>
  <si>
    <t>216.37</t>
  </si>
  <si>
    <t>-33.72</t>
  </si>
  <si>
    <t>-5.51</t>
  </si>
  <si>
    <t>-2.5</t>
  </si>
  <si>
    <t>39.75</t>
  </si>
  <si>
    <t>-8.91</t>
  </si>
  <si>
    <t>-11.94</t>
  </si>
  <si>
    <t>-21.05</t>
  </si>
  <si>
    <t>Net Income, 2 Yr. CAGR %</t>
  </si>
  <si>
    <t>-34.35</t>
  </si>
  <si>
    <t>Normalized Net Income, 2 Yr. CAGR %</t>
  </si>
  <si>
    <t>-75.79</t>
  </si>
  <si>
    <t>-33.94</t>
  </si>
  <si>
    <t>139.69</t>
  </si>
  <si>
    <t>66.85</t>
  </si>
  <si>
    <t>-7.78</t>
  </si>
  <si>
    <t>-13.27</t>
  </si>
  <si>
    <t>17.09</t>
  </si>
  <si>
    <t>26.02</t>
  </si>
  <si>
    <t>18.75</t>
  </si>
  <si>
    <t>-19.77</t>
  </si>
  <si>
    <t>Diluted EPS Before Extra, 2 Yr. CAGR %</t>
  </si>
  <si>
    <t>-71.32</t>
  </si>
  <si>
    <t>71.75</t>
  </si>
  <si>
    <t>197.58</t>
  </si>
  <si>
    <t>-35.08</t>
  </si>
  <si>
    <t>-7.67</t>
  </si>
  <si>
    <t>-7.9</t>
  </si>
  <si>
    <t>21.67</t>
  </si>
  <si>
    <t>-21.69</t>
  </si>
  <si>
    <t>-17.7</t>
  </si>
  <si>
    <t>Accounts Receivable, 2 Yr. CAGR %</t>
  </si>
  <si>
    <t>39.15</t>
  </si>
  <si>
    <t>-0.89</t>
  </si>
  <si>
    <t>-26.64</t>
  </si>
  <si>
    <t>7.16</t>
  </si>
  <si>
    <t>11.25</t>
  </si>
  <si>
    <t>6.93</t>
  </si>
  <si>
    <t>27.92</t>
  </si>
  <si>
    <t>4.73</t>
  </si>
  <si>
    <t>-4.13</t>
  </si>
  <si>
    <t>-23.02</t>
  </si>
  <si>
    <t>Inventory, 2 Yr. CAGR %</t>
  </si>
  <si>
    <t>2.22</t>
  </si>
  <si>
    <t>51.06</t>
  </si>
  <si>
    <t>29.75</t>
  </si>
  <si>
    <t>-29.86</t>
  </si>
  <si>
    <t>-34.75</t>
  </si>
  <si>
    <t>10.9</t>
  </si>
  <si>
    <t>40.75</t>
  </si>
  <si>
    <t>26.39</t>
  </si>
  <si>
    <t>30.92</t>
  </si>
  <si>
    <t>-53.11</t>
  </si>
  <si>
    <t>Net Property, Plant and Equip., 2 Yr. CAGR %</t>
  </si>
  <si>
    <t>69.39</t>
  </si>
  <si>
    <t>17.5</t>
  </si>
  <si>
    <t>-42.95</t>
  </si>
  <si>
    <t>-50.03</t>
  </si>
  <si>
    <t>-36.87</t>
  </si>
  <si>
    <t>126.58</t>
  </si>
  <si>
    <t>112.9</t>
  </si>
  <si>
    <t>-18.98</t>
  </si>
  <si>
    <t>8.48</t>
  </si>
  <si>
    <t>Total Assets, 2 Yr. CAGR %</t>
  </si>
  <si>
    <t>25.02</t>
  </si>
  <si>
    <t>-9.14</t>
  </si>
  <si>
    <t>-35.8</t>
  </si>
  <si>
    <t>-18.72</t>
  </si>
  <si>
    <t>-9.38</t>
  </si>
  <si>
    <t>13.99</t>
  </si>
  <si>
    <t>32.34</t>
  </si>
  <si>
    <t>22.05</t>
  </si>
  <si>
    <t>-3.55</t>
  </si>
  <si>
    <t>-18.39</t>
  </si>
  <si>
    <t>Tangible Book Value, 2 Yr. CAGR %</t>
  </si>
  <si>
    <t>44.1</t>
  </si>
  <si>
    <t>3.19</t>
  </si>
  <si>
    <t>-34.37</t>
  </si>
  <si>
    <t>-47.18</t>
  </si>
  <si>
    <t>-37.65</t>
  </si>
  <si>
    <t>5.98</t>
  </si>
  <si>
    <t>165.59</t>
  </si>
  <si>
    <t>189.4</t>
  </si>
  <si>
    <t>10.67</t>
  </si>
  <si>
    <t>-18.47</t>
  </si>
  <si>
    <t>Common Equity, 2 Yr. CAGR %</t>
  </si>
  <si>
    <t>50.64</t>
  </si>
  <si>
    <t>23.77</t>
  </si>
  <si>
    <t>-36.85</t>
  </si>
  <si>
    <t>-33.97</t>
  </si>
  <si>
    <t>-47.52</t>
  </si>
  <si>
    <t>-40.4</t>
  </si>
  <si>
    <t>110.39</t>
  </si>
  <si>
    <t>202.87</t>
  </si>
  <si>
    <t>-15.24</t>
  </si>
  <si>
    <t>Cash From Operations, 2 Yr. CAGR %</t>
  </si>
  <si>
    <t>-12.7</t>
  </si>
  <si>
    <t>15.15</t>
  </si>
  <si>
    <t>30.76</t>
  </si>
  <si>
    <t>96.51</t>
  </si>
  <si>
    <t>-15.98</t>
  </si>
  <si>
    <t>34.4</t>
  </si>
  <si>
    <t>15.06</t>
  </si>
  <si>
    <t>35.32</t>
  </si>
  <si>
    <t>-27.36</t>
  </si>
  <si>
    <t>Capital Expenditures, 2 Yr. CAGR %</t>
  </si>
  <si>
    <t>35.11</t>
  </si>
  <si>
    <t>31.5</t>
  </si>
  <si>
    <t>-47.31</t>
  </si>
  <si>
    <t>-35.31</t>
  </si>
  <si>
    <t>-5.49</t>
  </si>
  <si>
    <t>-12.88</t>
  </si>
  <si>
    <t>23.76</t>
  </si>
  <si>
    <t>37.91</t>
  </si>
  <si>
    <t>6.61</t>
  </si>
  <si>
    <t>27.97</t>
  </si>
  <si>
    <t>Levered Free Cash Flow, 2 Yr. CAGR %</t>
  </si>
  <si>
    <t>-29.37</t>
  </si>
  <si>
    <t>7.18</t>
  </si>
  <si>
    <t>48.85</t>
  </si>
  <si>
    <t>-46.88</t>
  </si>
  <si>
    <t>32.92</t>
  </si>
  <si>
    <t>105.02</t>
  </si>
  <si>
    <t>-44.65</t>
  </si>
  <si>
    <t>Unlevered Free Cash Flow, 2 Yr. CAGR %</t>
  </si>
  <si>
    <t>-12.11</t>
  </si>
  <si>
    <t>-46.07</t>
  </si>
  <si>
    <t>130.43</t>
  </si>
  <si>
    <t>76.27</t>
  </si>
  <si>
    <t>-56.5</t>
  </si>
  <si>
    <t>30.21</t>
  </si>
  <si>
    <t>78.25</t>
  </si>
  <si>
    <t>18.41</t>
  </si>
  <si>
    <t>116.14</t>
  </si>
  <si>
    <t>-44.49</t>
  </si>
  <si>
    <t>Compound Annual Growth Rate Over Three Years</t>
  </si>
  <si>
    <t>Total Revenues, 3 Yr. CAGR %</t>
  </si>
  <si>
    <t>15.31</t>
  </si>
  <si>
    <t>13.69</t>
  </si>
  <si>
    <t>-7.3</t>
  </si>
  <si>
    <t>-13.83</t>
  </si>
  <si>
    <t>-14.89</t>
  </si>
  <si>
    <t>5.97</t>
  </si>
  <si>
    <t>1.86</t>
  </si>
  <si>
    <t>9.5</t>
  </si>
  <si>
    <t>-3.75</t>
  </si>
  <si>
    <t>-16.45</t>
  </si>
  <si>
    <t>Gross Profit, 3 Yr. CAGR %</t>
  </si>
  <si>
    <t>16.35</t>
  </si>
  <si>
    <t>13.31</t>
  </si>
  <si>
    <t>-6.86</t>
  </si>
  <si>
    <t>-15.08</t>
  </si>
  <si>
    <t>-13.89</t>
  </si>
  <si>
    <t>7.71</t>
  </si>
  <si>
    <t>2.45</t>
  </si>
  <si>
    <t>7.39</t>
  </si>
  <si>
    <t>-6.53</t>
  </si>
  <si>
    <t>-11.88</t>
  </si>
  <si>
    <t>EBITDA, 3 Yr. CAGR %</t>
  </si>
  <si>
    <t>-24.56</t>
  </si>
  <si>
    <t>-35.2</t>
  </si>
  <si>
    <t>129.58</t>
  </si>
  <si>
    <t>19.96</t>
  </si>
  <si>
    <t>118.45</t>
  </si>
  <si>
    <t>-9.28</t>
  </si>
  <si>
    <t>5.54</t>
  </si>
  <si>
    <t>19.11</t>
  </si>
  <si>
    <t>32.82</t>
  </si>
  <si>
    <t>-6.16</t>
  </si>
  <si>
    <t>EBITA, 3 Yr. CAGR %</t>
  </si>
  <si>
    <t>-33.79</t>
  </si>
  <si>
    <t>-37.22</t>
  </si>
  <si>
    <t>462.12</t>
  </si>
  <si>
    <t>40.13</t>
  </si>
  <si>
    <t>107.43</t>
  </si>
  <si>
    <t>-12.5</t>
  </si>
  <si>
    <t>2.26</t>
  </si>
  <si>
    <t>18.28</t>
  </si>
  <si>
    <t>31.6</t>
  </si>
  <si>
    <t>-6.09</t>
  </si>
  <si>
    <t>EBIT, 3 Yr. CAGR %</t>
  </si>
  <si>
    <t>-55.02</t>
  </si>
  <si>
    <t>-21.32</t>
  </si>
  <si>
    <t>79.19</t>
  </si>
  <si>
    <t>122.55</t>
  </si>
  <si>
    <t>-13.75</t>
  </si>
  <si>
    <t>16.83</t>
  </si>
  <si>
    <t>29.62</t>
  </si>
  <si>
    <t>-6.44</t>
  </si>
  <si>
    <t>Earnings From Cont. Operations, 3 Yr. CAGR %</t>
  </si>
  <si>
    <t>-70.06</t>
  </si>
  <si>
    <t>51.27</t>
  </si>
  <si>
    <t>9.9</t>
  </si>
  <si>
    <t>141.75</t>
  </si>
  <si>
    <t>-34.74</t>
  </si>
  <si>
    <t>10.3</t>
  </si>
  <si>
    <t>7.3</t>
  </si>
  <si>
    <t>7.64</t>
  </si>
  <si>
    <t>-26.44</t>
  </si>
  <si>
    <t>Net Income, 3 Yr. CAGR %</t>
  </si>
  <si>
    <t>Normalized Net Income, 3 Yr. CAGR %</t>
  </si>
  <si>
    <t>-66.72</t>
  </si>
  <si>
    <t>-29.53</t>
  </si>
  <si>
    <t>11.14</t>
  </si>
  <si>
    <t>71.94</t>
  </si>
  <si>
    <t>37.7</t>
  </si>
  <si>
    <t>-11.97</t>
  </si>
  <si>
    <t>2.43</t>
  </si>
  <si>
    <t>15.08</t>
  </si>
  <si>
    <t>26.29</t>
  </si>
  <si>
    <t>-10.55</t>
  </si>
  <si>
    <t>Diluted EPS Before Extra, 3 Yr. CAGR %</t>
  </si>
  <si>
    <t>33.5</t>
  </si>
  <si>
    <t>-3.33</t>
  </si>
  <si>
    <t>130.12</t>
  </si>
  <si>
    <t>-36.09</t>
  </si>
  <si>
    <t>5.3</t>
  </si>
  <si>
    <t>-2.84</t>
  </si>
  <si>
    <t>-5.66</t>
  </si>
  <si>
    <t>-9.87</t>
  </si>
  <si>
    <t>-30.06</t>
  </si>
  <si>
    <t>Accounts Receivable, 3 Yr. CAGR %</t>
  </si>
  <si>
    <t>34.05</t>
  </si>
  <si>
    <t>14.56</t>
  </si>
  <si>
    <t>-12.03</t>
  </si>
  <si>
    <t>-3.74</t>
  </si>
  <si>
    <t>-4.99</t>
  </si>
  <si>
    <t>23.75</t>
  </si>
  <si>
    <t>6.91</t>
  </si>
  <si>
    <t>18.87</t>
  </si>
  <si>
    <t>-0.6</t>
  </si>
  <si>
    <t>-15.27</t>
  </si>
  <si>
    <t>Inventory, 3 Yr. CAGR %</t>
  </si>
  <si>
    <t>26.75</t>
  </si>
  <si>
    <t>25.38</t>
  </si>
  <si>
    <t>-1.39</t>
  </si>
  <si>
    <t>-28.35</t>
  </si>
  <si>
    <t>-11.19</t>
  </si>
  <si>
    <t>13.98</t>
  </si>
  <si>
    <t>27.32</t>
  </si>
  <si>
    <t>-33.68</t>
  </si>
  <si>
    <t>Net Property, Plant and Equip., 3 Yr. CAGR %</t>
  </si>
  <si>
    <t>31.2</t>
  </si>
  <si>
    <t>15.87</t>
  </si>
  <si>
    <t>-6.07</t>
  </si>
  <si>
    <t>-48.65</t>
  </si>
  <si>
    <t>-37.92</t>
  </si>
  <si>
    <t>28.77</t>
  </si>
  <si>
    <t>63.16</t>
  </si>
  <si>
    <t>52.06</t>
  </si>
  <si>
    <t>14.47</t>
  </si>
  <si>
    <t>-2.99</t>
  </si>
  <si>
    <t>Total Assets, 3 Yr. CAGR %</t>
  </si>
  <si>
    <t>21.9</t>
  </si>
  <si>
    <t>-6.75</t>
  </si>
  <si>
    <t>-13.11</t>
  </si>
  <si>
    <t>-30.02</t>
  </si>
  <si>
    <t>2.6</t>
  </si>
  <si>
    <t>20.04</t>
  </si>
  <si>
    <t>25.14</t>
  </si>
  <si>
    <t>-9.34</t>
  </si>
  <si>
    <t>Tangible Book Value, 3 Yr. CAGR %</t>
  </si>
  <si>
    <t>104.12</t>
  </si>
  <si>
    <t>18.06</t>
  </si>
  <si>
    <t>-16.67</t>
  </si>
  <si>
    <t>-39.53</t>
  </si>
  <si>
    <t>-40.44</t>
  </si>
  <si>
    <t>-16.76</t>
  </si>
  <si>
    <t>74.8</t>
  </si>
  <si>
    <t>131.61</t>
  </si>
  <si>
    <t>79.92</t>
  </si>
  <si>
    <t>5.4</t>
  </si>
  <si>
    <t>Common Equity, 3 Yr. CAGR %</t>
  </si>
  <si>
    <t>20.3</t>
  </si>
  <si>
    <t>5.78</t>
  </si>
  <si>
    <t>5.41</t>
  </si>
  <si>
    <t>-38.96</t>
  </si>
  <si>
    <t>-40.51</t>
  </si>
  <si>
    <t>-41.27</t>
  </si>
  <si>
    <t>28.83</t>
  </si>
  <si>
    <t>88.95</t>
  </si>
  <si>
    <t>90.22</t>
  </si>
  <si>
    <t>3.06</t>
  </si>
  <si>
    <t>Cash From Operations, 3 Yr. CAGR %</t>
  </si>
  <si>
    <t>-31.89</t>
  </si>
  <si>
    <t>-23.26</t>
  </si>
  <si>
    <t>56.36</t>
  </si>
  <si>
    <t>31.81</t>
  </si>
  <si>
    <t>26.73</t>
  </si>
  <si>
    <t>9.07</t>
  </si>
  <si>
    <t>-1.63</t>
  </si>
  <si>
    <t>34.5</t>
  </si>
  <si>
    <t>21.64</t>
  </si>
  <si>
    <t>-10.76</t>
  </si>
  <si>
    <t>Capital Expenditures, 3 Yr. CAGR %</t>
  </si>
  <si>
    <t>66.5</t>
  </si>
  <si>
    <t>11.91</t>
  </si>
  <si>
    <t>-14.49</t>
  </si>
  <si>
    <t>-31.51</t>
  </si>
  <si>
    <t>-31.39</t>
  </si>
  <si>
    <t>-4.23</t>
  </si>
  <si>
    <t>5.73</t>
  </si>
  <si>
    <t>23.21</t>
  </si>
  <si>
    <t>20.97</t>
  </si>
  <si>
    <t>25.99</t>
  </si>
  <si>
    <t>Levered Free Cash Flow, 3 Yr. CAGR %</t>
  </si>
  <si>
    <t>-63.74</t>
  </si>
  <si>
    <t>41.88</t>
  </si>
  <si>
    <t>-7.53</t>
  </si>
  <si>
    <t>29.27</t>
  </si>
  <si>
    <t>-32.74</t>
  </si>
  <si>
    <t>53.69</t>
  </si>
  <si>
    <t>-9.58</t>
  </si>
  <si>
    <t>144.56</t>
  </si>
  <si>
    <t>20.7</t>
  </si>
  <si>
    <t>-1.03</t>
  </si>
  <si>
    <t>Unlevered Free Cash Flow, 3 Yr. CAGR %</t>
  </si>
  <si>
    <t>-46.17</t>
  </si>
  <si>
    <t>5.91</t>
  </si>
  <si>
    <t>-21.65</t>
  </si>
  <si>
    <t>115.26</t>
  </si>
  <si>
    <t>-34.5</t>
  </si>
  <si>
    <t>52.5</t>
  </si>
  <si>
    <t>-11.95</t>
  </si>
  <si>
    <t>122.85</t>
  </si>
  <si>
    <t>23.43</t>
  </si>
  <si>
    <t>2.38</t>
  </si>
  <si>
    <t>Compound Annual Growth Rate Over Five Years</t>
  </si>
  <si>
    <t>Total Revenues, 5 Yr. CAGR %</t>
  </si>
  <si>
    <t>9.34</t>
  </si>
  <si>
    <t>11.08</t>
  </si>
  <si>
    <t>-1.67</t>
  </si>
  <si>
    <t>-6.5</t>
  </si>
  <si>
    <t>5.01</t>
  </si>
  <si>
    <t>-0.11</t>
  </si>
  <si>
    <t>Gross Profit, 5 Yr. CAGR %</t>
  </si>
  <si>
    <t>8.64</t>
  </si>
  <si>
    <t>9.55</t>
  </si>
  <si>
    <t>-1.22</t>
  </si>
  <si>
    <t>-1.1</t>
  </si>
  <si>
    <t>-5.69</t>
  </si>
  <si>
    <t>-6.9</t>
  </si>
  <si>
    <t>4.5</t>
  </si>
  <si>
    <t>-0.1</t>
  </si>
  <si>
    <t>-5.6</t>
  </si>
  <si>
    <t>EBITDA, 5 Yr. CAGR %</t>
  </si>
  <si>
    <t>-15.97</t>
  </si>
  <si>
    <t>-6.84</t>
  </si>
  <si>
    <t>23.42</t>
  </si>
  <si>
    <t>62.55</t>
  </si>
  <si>
    <t>5.68</t>
  </si>
  <si>
    <t>65.39</t>
  </si>
  <si>
    <t>5.83</t>
  </si>
  <si>
    <t>12.34</t>
  </si>
  <si>
    <t>3.87</t>
  </si>
  <si>
    <t>EBITA, 5 Yr. CAGR %</t>
  </si>
  <si>
    <t>30.37</t>
  </si>
  <si>
    <t>-16.78</t>
  </si>
  <si>
    <t>-5.65</t>
  </si>
  <si>
    <t>19.33</t>
  </si>
  <si>
    <t>172.04</t>
  </si>
  <si>
    <t>14.31</t>
  </si>
  <si>
    <t>59.92</t>
  </si>
  <si>
    <t>10.08</t>
  </si>
  <si>
    <t>3.45</t>
  </si>
  <si>
    <t>EBIT, 5 Yr. CAGR %</t>
  </si>
  <si>
    <t>-9.13</t>
  </si>
  <si>
    <t>-4.64</t>
  </si>
  <si>
    <t>-6.69</t>
  </si>
  <si>
    <t>35.56</t>
  </si>
  <si>
    <t>28.92</t>
  </si>
  <si>
    <t>9.17</t>
  </si>
  <si>
    <t>Earnings From Cont. Operations, 5 Yr. CAGR %</t>
  </si>
  <si>
    <t>-12.51</t>
  </si>
  <si>
    <t>39.13</t>
  </si>
  <si>
    <t>-23.11</t>
  </si>
  <si>
    <t>8.75</t>
  </si>
  <si>
    <t>3.46</t>
  </si>
  <si>
    <t>68.12</t>
  </si>
  <si>
    <t>-11.51</t>
  </si>
  <si>
    <t>2.17</t>
  </si>
  <si>
    <t>-0.86</t>
  </si>
  <si>
    <t>Net Income, 5 Yr. CAGR %</t>
  </si>
  <si>
    <t>-11.68</t>
  </si>
  <si>
    <t>Normalized Net Income, 5 Yr. CAGR %</t>
  </si>
  <si>
    <t>-22.93</t>
  </si>
  <si>
    <t>-0.02</t>
  </si>
  <si>
    <t>-7.1</t>
  </si>
  <si>
    <t>-0.52</t>
  </si>
  <si>
    <t>2.64</t>
  </si>
  <si>
    <t>30.77</t>
  </si>
  <si>
    <t>24.5</t>
  </si>
  <si>
    <t>1.61</t>
  </si>
  <si>
    <t>8.67</t>
  </si>
  <si>
    <t>Diluted EPS Before Extra, 5 Yr. CAGR %</t>
  </si>
  <si>
    <t>-19.84</t>
  </si>
  <si>
    <t>24.94</t>
  </si>
  <si>
    <t>-28.74</t>
  </si>
  <si>
    <t>0.05</t>
  </si>
  <si>
    <t>-5.09</t>
  </si>
  <si>
    <t>59.55</t>
  </si>
  <si>
    <t>-17.32</t>
  </si>
  <si>
    <t>-6.46</t>
  </si>
  <si>
    <t>-9.08</t>
  </si>
  <si>
    <t>-12.72</t>
  </si>
  <si>
    <t>Accounts Receivable, 5 Yr. CAGR %</t>
  </si>
  <si>
    <t>15.49</t>
  </si>
  <si>
    <t>17.18</t>
  </si>
  <si>
    <t>5.33</t>
  </si>
  <si>
    <t>11.54</t>
  </si>
  <si>
    <t>-3.37</t>
  </si>
  <si>
    <t>0.39</t>
  </si>
  <si>
    <t>7.01</t>
  </si>
  <si>
    <t>15.76</t>
  </si>
  <si>
    <t>2.35</t>
  </si>
  <si>
    <t>-0.09</t>
  </si>
  <si>
    <t>Inventory, 5 Yr. CAGR %</t>
  </si>
  <si>
    <t>12.81</t>
  </si>
  <si>
    <t>0.04</t>
  </si>
  <si>
    <t>-3.44</t>
  </si>
  <si>
    <t>3.35</t>
  </si>
  <si>
    <t>-6.14</t>
  </si>
  <si>
    <t>2.28</t>
  </si>
  <si>
    <t>20.48</t>
  </si>
  <si>
    <t>-10.39</t>
  </si>
  <si>
    <t>Net Property, Plant and Equip., 5 Yr. CAGR %</t>
  </si>
  <si>
    <t>35.78</t>
  </si>
  <si>
    <t>-3.63</t>
  </si>
  <si>
    <t>-5.97</t>
  </si>
  <si>
    <t>-17.23</t>
  </si>
  <si>
    <t>-19.87</t>
  </si>
  <si>
    <t>-7.02</t>
  </si>
  <si>
    <t>6.98</t>
  </si>
  <si>
    <t>50.42</t>
  </si>
  <si>
    <t>32.85</t>
  </si>
  <si>
    <t>Total Assets, 5 Yr. CAGR %</t>
  </si>
  <si>
    <t>5.02</t>
  </si>
  <si>
    <t>-12.64</t>
  </si>
  <si>
    <t>-11.64</t>
  </si>
  <si>
    <t>-14.94</t>
  </si>
  <si>
    <t>9.98</t>
  </si>
  <si>
    <t>5.47</t>
  </si>
  <si>
    <t>Tangible Book Value, 5 Yr. CAGR %</t>
  </si>
  <si>
    <t>18.63</t>
  </si>
  <si>
    <t>29.65</t>
  </si>
  <si>
    <t>-14.41</t>
  </si>
  <si>
    <t>-25.8</t>
  </si>
  <si>
    <t>-24.31</t>
  </si>
  <si>
    <t>8.31</t>
  </si>
  <si>
    <t>37.02</t>
  </si>
  <si>
    <t>45.59</t>
  </si>
  <si>
    <t>52.54</t>
  </si>
  <si>
    <t>Common Equity, 5 Yr. CAGR %</t>
  </si>
  <si>
    <t>-1.09</t>
  </si>
  <si>
    <t>-14.86</t>
  </si>
  <si>
    <t>-7.03</t>
  </si>
  <si>
    <t>-12.39</t>
  </si>
  <si>
    <t>-20.25</t>
  </si>
  <si>
    <t>-39.54</t>
  </si>
  <si>
    <t>13.19</t>
  </si>
  <si>
    <t>19.58</t>
  </si>
  <si>
    <t>37.11</t>
  </si>
  <si>
    <t>Cash From Operations, 5 Yr. CAGR %</t>
  </si>
  <si>
    <t>-1.42</t>
  </si>
  <si>
    <t>55.8</t>
  </si>
  <si>
    <t>-11.59</t>
  </si>
  <si>
    <t>11.78</t>
  </si>
  <si>
    <t>21.96</t>
  </si>
  <si>
    <t>17.27</t>
  </si>
  <si>
    <t>29.74</t>
  </si>
  <si>
    <t>11.42</t>
  </si>
  <si>
    <t>11.76</t>
  </si>
  <si>
    <t>5.12</t>
  </si>
  <si>
    <t>Capital Expenditures, 5 Yr. CAGR %</t>
  </si>
  <si>
    <t>47.65</t>
  </si>
  <si>
    <t>23.68</t>
  </si>
  <si>
    <t>5.08</t>
  </si>
  <si>
    <t>-10.12</t>
  </si>
  <si>
    <t>-24.59</t>
  </si>
  <si>
    <t>-13.13</t>
  </si>
  <si>
    <t>10.81</t>
  </si>
  <si>
    <t>6.08</t>
  </si>
  <si>
    <t>25.09</t>
  </si>
  <si>
    <t>Levered Free Cash Flow, 5 Yr. CAGR %</t>
  </si>
  <si>
    <t>-43.61</t>
  </si>
  <si>
    <t>-27.81</t>
  </si>
  <si>
    <t>-17.55</t>
  </si>
  <si>
    <t>53.46</t>
  </si>
  <si>
    <t>-27.22</t>
  </si>
  <si>
    <t>30.72</t>
  </si>
  <si>
    <t>36.89</t>
  </si>
  <si>
    <t>25.45</t>
  </si>
  <si>
    <t>34.98</t>
  </si>
  <si>
    <t>Unlevered Free Cash Flow, 5 Yr. CAGR %</t>
  </si>
  <si>
    <t>-29.49</t>
  </si>
  <si>
    <t>-28.79</t>
  </si>
  <si>
    <t>-16.88</t>
  </si>
  <si>
    <t>29.85</t>
  </si>
  <si>
    <t>-39.4</t>
  </si>
  <si>
    <t>76.05</t>
  </si>
  <si>
    <t>16.23</t>
  </si>
  <si>
    <t>37.82</t>
  </si>
  <si>
    <t>26.1</t>
  </si>
  <si>
    <t>27.8</t>
  </si>
  <si>
    <t>2019</t>
  </si>
  <si>
    <t>2020</t>
  </si>
  <si>
    <t>2021</t>
  </si>
  <si>
    <t>2022</t>
  </si>
  <si>
    <t>2023</t>
  </si>
  <si>
    <t>2024</t>
  </si>
  <si>
    <t>2025</t>
  </si>
  <si>
    <t>2026</t>
  </si>
  <si>
    <t>Capitalization
                                    1</t>
  </si>
  <si>
    <t>150.4</t>
  </si>
  <si>
    <t>303.5</t>
  </si>
  <si>
    <t>180.8</t>
  </si>
  <si>
    <t>46.57</t>
  </si>
  <si>
    <t>46.64</t>
  </si>
  <si>
    <t>51.65</t>
  </si>
  <si>
    <t>-</t>
  </si>
  <si>
    <t>Change</t>
  </si>
  <si>
    <t>101.77%</t>
  </si>
  <si>
    <t>-40.43%</t>
  </si>
  <si>
    <t>-74.24%</t>
  </si>
  <si>
    <t>0.17%</t>
  </si>
  <si>
    <t>10.74%</t>
  </si>
  <si>
    <t>0%</t>
  </si>
  <si>
    <t>Enterprise Value (EV)</t>
  </si>
  <si>
    <t>P/E ratio</t>
  </si>
  <si>
    <t>-10.5x</t>
  </si>
  <si>
    <t>-16.5x</t>
  </si>
  <si>
    <t>-16x</t>
  </si>
  <si>
    <t>-3.39x</t>
  </si>
  <si>
    <t>-9.32x</t>
  </si>
  <si>
    <t>-8.28x</t>
  </si>
  <si>
    <t>-7.95x</t>
  </si>
  <si>
    <t>-10.6x</t>
  </si>
  <si>
    <t>PBR</t>
  </si>
  <si>
    <t>PEG</t>
  </si>
  <si>
    <t>-2.04x</t>
  </si>
  <si>
    <t>0.4x</t>
  </si>
  <si>
    <t>-0.2x</t>
  </si>
  <si>
    <t>0.1x</t>
  </si>
  <si>
    <t>-0.3x</t>
  </si>
  <si>
    <t>-1.88x</t>
  </si>
  <si>
    <t>Capitalization / Revenue</t>
  </si>
  <si>
    <t>4.8x</t>
  </si>
  <si>
    <t>10.2x</t>
  </si>
  <si>
    <t>5.37x</t>
  </si>
  <si>
    <t>1.67x</t>
  </si>
  <si>
    <t>2.69x</t>
  </si>
  <si>
    <t>2.76x</t>
  </si>
  <si>
    <t>2.66x</t>
  </si>
  <si>
    <t>2.29x</t>
  </si>
  <si>
    <t>EV / Revenue</t>
  </si>
  <si>
    <t>0x</t>
  </si>
  <si>
    <t>EV / EBITDA</t>
  </si>
  <si>
    <t>-0x</t>
  </si>
  <si>
    <t>-9.82x</t>
  </si>
  <si>
    <t>-14x</t>
  </si>
  <si>
    <t>EV / EBIT</t>
  </si>
  <si>
    <t>-7.14x</t>
  </si>
  <si>
    <t>-6.77x</t>
  </si>
  <si>
    <t>-8.44x</t>
  </si>
  <si>
    <t>EV / FCF</t>
  </si>
  <si>
    <t>-40.8x</t>
  </si>
  <si>
    <t>FCF Yield</t>
  </si>
  <si>
    <t>-0%</t>
  </si>
  <si>
    <t>Dividend per Share
                                    2</t>
  </si>
  <si>
    <t>Rate of return</t>
  </si>
  <si>
    <t>EPS
                                    2</t>
  </si>
  <si>
    <t>-0.2367</t>
  </si>
  <si>
    <t>-0.2467</t>
  </si>
  <si>
    <t>-0.185</t>
  </si>
  <si>
    <t>Distribution rate</t>
  </si>
  <si>
    <t>Net sales
                                    1</t>
  </si>
  <si>
    <t>31.34</t>
  </si>
  <si>
    <t>29.7</t>
  </si>
  <si>
    <t>33.64</t>
  </si>
  <si>
    <t>27.94</t>
  </si>
  <si>
    <t>17.32</t>
  </si>
  <si>
    <t>18.7</t>
  </si>
  <si>
    <t>22.6</t>
  </si>
  <si>
    <t>EBITDA
                                    1</t>
  </si>
  <si>
    <t>-4.344</t>
  </si>
  <si>
    <t>-5.718</t>
  </si>
  <si>
    <t>-7.25</t>
  </si>
  <si>
    <t>-11.67</t>
  </si>
  <si>
    <t>-5.86</t>
  </si>
  <si>
    <t>-5.259</t>
  </si>
  <si>
    <t>-3.687</t>
  </si>
  <si>
    <t>EBIT
                                    1</t>
  </si>
  <si>
    <t>-6.397</t>
  </si>
  <si>
    <t>-9.388</t>
  </si>
  <si>
    <t>-10.73</t>
  </si>
  <si>
    <t>-13.93</t>
  </si>
  <si>
    <t>-7.689</t>
  </si>
  <si>
    <t>-7.237</t>
  </si>
  <si>
    <t>-7.625</t>
  </si>
  <si>
    <t>-6.117</t>
  </si>
  <si>
    <t>Net income
                                    1</t>
  </si>
  <si>
    <t>-13.55</t>
  </si>
  <si>
    <t>-17.61</t>
  </si>
  <si>
    <t>-11.24</t>
  </si>
  <si>
    <t>-13.66</t>
  </si>
  <si>
    <t>-4.847</t>
  </si>
  <si>
    <t>-6.365</t>
  </si>
  <si>
    <t>-6.605</t>
  </si>
  <si>
    <t>Reference price
                                    2</t>
  </si>
  <si>
    <t>7.770</t>
  </si>
  <si>
    <t>13.200</t>
  </si>
  <si>
    <t>7.200</t>
  </si>
  <si>
    <t>1.830</t>
  </si>
  <si>
    <t>1.770</t>
  </si>
  <si>
    <t>1.960</t>
  </si>
  <si>
    <t>Nbr of stocks (in thousands)</t>
  </si>
  <si>
    <t>19,359</t>
  </si>
  <si>
    <t>22,993</t>
  </si>
  <si>
    <t>25,109</t>
  </si>
  <si>
    <t>25,446</t>
  </si>
  <si>
    <t>26,353</t>
  </si>
  <si>
    <t>26,354</t>
  </si>
  <si>
    <t>Announcement Date</t>
  </si>
  <si>
    <t>2/27/20</t>
  </si>
  <si>
    <t>2/24/21</t>
  </si>
  <si>
    <t>2/28/22</t>
  </si>
  <si>
    <t>3/28/23</t>
  </si>
  <si>
    <t>3/12/24</t>
  </si>
  <si>
    <t>address1</t>
  </si>
  <si>
    <t>98 Spit Brook Road</t>
  </si>
  <si>
    <t>address2</t>
  </si>
  <si>
    <t>Suite 100</t>
  </si>
  <si>
    <t>city</t>
  </si>
  <si>
    <t>Nashua</t>
  </si>
  <si>
    <t>state</t>
  </si>
  <si>
    <t>NH</t>
  </si>
  <si>
    <t>zip</t>
  </si>
  <si>
    <t>03062</t>
  </si>
  <si>
    <t>country</t>
  </si>
  <si>
    <t>phone</t>
  </si>
  <si>
    <t>603 882 5200</t>
  </si>
  <si>
    <t>website</t>
  </si>
  <si>
    <t>https://www.icadmed.com</t>
  </si>
  <si>
    <t>industry</t>
  </si>
  <si>
    <t>Medical Devices</t>
  </si>
  <si>
    <t>industryKey</t>
  </si>
  <si>
    <t>medical-devices</t>
  </si>
  <si>
    <t>industryDisp</t>
  </si>
  <si>
    <t>sector</t>
  </si>
  <si>
    <t>Healthcare</t>
  </si>
  <si>
    <t>sectorKey</t>
  </si>
  <si>
    <t>healthcare</t>
  </si>
  <si>
    <t>sectorDisp</t>
  </si>
  <si>
    <t>longBusinessSummary</t>
  </si>
  <si>
    <t>iCAD, Inc. engages in the provision of cancer detection and therapy solutions in the United States. It operates through two segments, Detection and Therapy. The company provides ProFound AI for digital breast tomosynthesis and 2D mammography; PowerLook, a density assessment solution; and ProFound Risk, a breast cancer risk analysis. The company was formerly known as Howtek, Inc. and changed its name to iCAD, Inc. in June 2002. iCAD, Inc. was incorporated in 1984 and is headquartered in Nashua, New Hampshire.</t>
  </si>
  <si>
    <t>fullTimeEmployees</t>
  </si>
  <si>
    <t>companyOfficers</t>
  </si>
  <si>
    <t>[{'maxAge': 1, 'name': 'Ms. Dana R. Brown', 'age': 58, 'title': 'President, CEO &amp; Executive Chair', 'yearBorn': 1965, 'fiscalYear': 2023, 'totalPay': 327954, 'exercisedValue': 0, 'unexercisedValue': 0}, {'maxAge': 1, 'name': 'Mr. Eric  Lonnqvist', 'title': 'Chief Financial Officer', 'fiscalYear': 2023, 'totalPay': 302599, 'exercisedValue': 0, 'unexercisedValue': 0}, {'maxAge': 1, 'name': 'Mr. Jonathan  Go', 'age': 60, 'title': 'Chief Technology Officer', 'yearBorn': 1963, 'fiscalYear': 2023, 'totalPay': 351486, 'exercisedValue': 0, 'unexercisedValue': 0}, {'maxAge': 1, 'name': 'Ms. Michelle  Strong', 'title': 'Chief Operations Officer', 'fiscalYear': 2023, 'exercisedValue': 0, 'unexercisedValue': 0}, {'maxAge': 1, 'name': 'Ms. Annette L. Heroux', 'age': 66, 'title': 'Vice President of Administration', 'yearBorn': 1957, 'fiscalYear': 2023, 'totalPay': 174904, 'exercisedValue': 0, 'unexercisedValue': 170117}, {'maxAge': 1, 'name': 'Brian  Testa', 'title': 'Chief People Officer', 'fiscalYear': 2023, 'exercisedValue': 0, 'unexercisedValue': 0}, {'maxAge': 1, 'name': 'Mr. Bill  Keyes', 'title': 'Senior VP of Global Sales Operations', 'fiscalYear': 2023, 'exercisedValue': 0, 'unexercisedValue': 0}, {'maxAge': 1, 'name': 'Mr. Vasu  Avadhanula', 'title': 'Chief Product Officer', 'fiscalYear': 2023, 'exercisedValue': 0, 'unexercisedValue': 0}, {'maxAge': 1, 'name': 'Mr. Peter  Graham', 'title': 'Senior VP of North American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</si>
  <si>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</si>
  <si>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</si>
  <si>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</si>
  <si>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</si>
  <si>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</si>
  <si>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</si>
  <si>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</si>
  <si>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</si>
  <si>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</si>
  <si>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</si>
  <si>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</si>
  <si>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</si>
  <si>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</si>
  <si>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</si>
  <si>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</si>
  <si>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</si>
  <si>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</si>
  <si>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</si>
  <si>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</si>
  <si>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</si>
  <si>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</si>
  <si>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</si>
  <si>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</si>
  <si>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</si>
  <si>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</si>
  <si>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</si>
  <si>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</si>
  <si>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</si>
  <si>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</si>
  <si>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</si>
  <si>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</si>
  <si>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</si>
  <si>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</si>
  <si>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</si>
  <si>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</si>
  <si>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</si>
  <si>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</si>
  <si>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</si>
  <si>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</si>
  <si>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</si>
  <si>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</si>
  <si>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</si>
  <si>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</si>
  <si>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</si>
  <si>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</si>
  <si>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</si>
  <si>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</si>
  <si>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</si>
  <si>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</si>
  <si>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</si>
  <si>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</si>
  <si>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</si>
  <si>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</si>
  <si>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</si>
  <si>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</si>
  <si>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</si>
  <si>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</si>
  <si>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</si>
  <si>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</si>
  <si>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</si>
  <si>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</si>
  <si>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</si>
  <si>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</si>
  <si>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</si>
  <si>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</si>
  <si>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</si>
  <si>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</si>
  <si>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</si>
  <si>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</si>
  <si>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</si>
  <si>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</si>
  <si>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</si>
  <si>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icad inc.</t>
  </si>
  <si>
    <t>longName</t>
  </si>
  <si>
    <t>iCAD, Inc.</t>
  </si>
  <si>
    <t>firstTradeDateEpochUtc</t>
  </si>
  <si>
    <t>timeZoneFullName</t>
  </si>
  <si>
    <t>America/New_York</t>
  </si>
  <si>
    <t>timeZoneShortName</t>
  </si>
  <si>
    <t>EST</t>
  </si>
  <si>
    <t>uuid</t>
  </si>
  <si>
    <t>80717a59-1610-3b96-942e-6a1f92e0ac99</t>
  </si>
  <si>
    <t>messageBoardId</t>
  </si>
  <si>
    <t>finmb_279728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</si>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</sst>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ad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2.06</v>
      </c>
      <c r="C4" s="2"/>
      <c r="D4" s="2"/>
      <c r="E4" s="2"/>
      <c r="F4" s="2"/>
      <c r="G4" s="2"/>
      <c r="H4" s="2"/>
      <c r="I4" s="2"/>
      <c r="J4" s="2"/>
      <c r="K4" s="2"/>
      <c r="L4" s="2"/>
      <c r="M4" s="2"/>
      <c r="N4" s="2"/>
      <c r="O4" s="2"/>
      <c r="P4" s="2"/>
      <c r="Q4" s="2"/>
      <c r="R4" s="2"/>
      <c r="S4" s="2"/>
      <c r="T4" s="2"/>
      <c r="U4" s="2"/>
      <c r="V4" s="2"/>
      <c r="W4" s="2"/>
      <c r="X4" s="2"/>
      <c r="Y4" s="2"/>
      <c r="Z4" s="2"/>
    </row>
    <row r="5">
      <c r="A5" s="1" t="s">
        <v>7</v>
      </c>
      <c r="B5" s="1">
        <v>-5.267261260887701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5.1654232E7</v>
      </c>
      <c r="C8" s="2"/>
      <c r="D8" s="2"/>
      <c r="E8" s="2"/>
      <c r="F8" s="2"/>
      <c r="G8" s="2"/>
      <c r="H8" s="2"/>
      <c r="I8" s="2"/>
      <c r="J8" s="2"/>
      <c r="K8" s="2"/>
      <c r="L8" s="2"/>
      <c r="M8" s="2"/>
      <c r="N8" s="2"/>
      <c r="O8" s="2"/>
      <c r="P8" s="2"/>
      <c r="Q8" s="2"/>
      <c r="R8" s="2"/>
      <c r="S8" s="2"/>
      <c r="T8" s="2"/>
      <c r="U8" s="2"/>
      <c r="V8" s="2"/>
      <c r="W8" s="2"/>
      <c r="X8" s="2"/>
      <c r="Y8" s="2"/>
      <c r="Z8" s="2"/>
    </row>
    <row r="9">
      <c r="A9" s="1" t="s">
        <v>13</v>
      </c>
      <c r="B9" s="1">
        <v>1.268</v>
      </c>
      <c r="C9" s="2"/>
      <c r="D9" s="2"/>
      <c r="E9" s="2"/>
      <c r="F9" s="2"/>
      <c r="G9" s="2"/>
      <c r="H9" s="2"/>
      <c r="I9" s="2"/>
      <c r="J9" s="2"/>
      <c r="K9" s="2"/>
      <c r="L9" s="2"/>
      <c r="M9" s="2"/>
      <c r="N9" s="2"/>
      <c r="O9" s="2"/>
      <c r="P9" s="2"/>
      <c r="Q9" s="2"/>
      <c r="R9" s="2"/>
      <c r="S9" s="2"/>
      <c r="T9" s="2"/>
      <c r="U9" s="2"/>
      <c r="V9" s="2"/>
      <c r="W9" s="2"/>
      <c r="X9" s="2"/>
      <c r="Y9" s="2"/>
      <c r="Z9" s="2"/>
    </row>
    <row r="10">
      <c r="A10" s="1" t="s">
        <v>14</v>
      </c>
      <c r="B10" s="1">
        <v>-7.945839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-32.0</v>
      </c>
      <c r="D2" s="1">
        <v>-10.0</v>
      </c>
      <c r="E2" s="1">
        <v>-14.0</v>
      </c>
      <c r="F2" s="1">
        <v>-9.0</v>
      </c>
      <c r="G2" s="1">
        <v>-13.0</v>
      </c>
      <c r="H2" s="1">
        <v>-17.0</v>
      </c>
      <c r="I2" s="1">
        <v>-11.0</v>
      </c>
      <c r="J2" s="1">
        <v>-13.0</v>
      </c>
      <c r="K2" s="1">
        <v>-4.0</v>
      </c>
      <c r="L2" s="2"/>
      <c r="M2" s="2"/>
      <c r="N2" s="2"/>
      <c r="O2" s="2"/>
      <c r="P2" s="2"/>
      <c r="Q2" s="2"/>
      <c r="R2" s="2"/>
      <c r="S2" s="2"/>
      <c r="T2" s="2"/>
      <c r="U2" s="2"/>
      <c r="V2" s="2"/>
      <c r="W2" s="2"/>
      <c r="X2" s="2"/>
      <c r="Y2" s="2"/>
      <c r="Z2" s="2"/>
    </row>
    <row r="3">
      <c r="A3" s="1" t="s">
        <v>19</v>
      </c>
      <c r="B3" s="1">
        <v>1.0</v>
      </c>
      <c r="C3" s="1">
        <v>1.0</v>
      </c>
      <c r="D3" s="1">
        <v>1.0</v>
      </c>
      <c r="E3" s="1">
        <v>99.0</v>
      </c>
      <c r="F3" s="1">
        <v>32.0</v>
      </c>
      <c r="G3" s="1">
        <v>29.0</v>
      </c>
      <c r="H3" s="1">
        <v>26.0</v>
      </c>
      <c r="I3" s="1">
        <v>32.0</v>
      </c>
      <c r="J3" s="1">
        <v>31.0</v>
      </c>
      <c r="K3" s="1">
        <v>23.0</v>
      </c>
      <c r="L3" s="2"/>
      <c r="M3" s="2"/>
      <c r="N3" s="2"/>
      <c r="O3" s="2"/>
      <c r="P3" s="2"/>
      <c r="Q3" s="2"/>
      <c r="R3" s="2"/>
      <c r="S3" s="2"/>
      <c r="T3" s="2"/>
      <c r="U3" s="2"/>
      <c r="V3" s="2"/>
      <c r="W3" s="2"/>
      <c r="X3" s="2"/>
      <c r="Y3" s="2"/>
      <c r="Z3" s="2"/>
    </row>
    <row r="4">
      <c r="A4" s="1" t="s">
        <v>20</v>
      </c>
      <c r="B4" s="1">
        <v>2.0</v>
      </c>
      <c r="C4" s="1">
        <v>1.0</v>
      </c>
      <c r="D4" s="1">
        <v>98.0</v>
      </c>
      <c r="E4" s="1">
        <v>49.0</v>
      </c>
      <c r="F4" s="1">
        <v>38.0</v>
      </c>
      <c r="G4" s="1">
        <v>37.0</v>
      </c>
      <c r="H4" s="1">
        <v>30.0</v>
      </c>
      <c r="I4" s="1">
        <v>23.0</v>
      </c>
      <c r="J4" s="1">
        <v>21.0</v>
      </c>
      <c r="K4" s="1">
        <v>17.0</v>
      </c>
      <c r="L4" s="2"/>
      <c r="M4" s="2"/>
      <c r="N4" s="2"/>
      <c r="O4" s="2"/>
      <c r="P4" s="2"/>
      <c r="Q4" s="2"/>
      <c r="R4" s="2"/>
      <c r="S4" s="2"/>
      <c r="T4" s="2"/>
      <c r="U4" s="2"/>
      <c r="V4" s="2"/>
      <c r="W4" s="2"/>
      <c r="X4" s="2"/>
      <c r="Y4" s="2"/>
      <c r="Z4" s="2"/>
    </row>
    <row r="5">
      <c r="A5" s="1" t="s">
        <v>21</v>
      </c>
      <c r="B5" s="1">
        <v>3.0</v>
      </c>
      <c r="C5" s="1">
        <v>3.0</v>
      </c>
      <c r="D5" s="1">
        <v>2.0</v>
      </c>
      <c r="E5" s="1">
        <v>1.0</v>
      </c>
      <c r="F5" s="1">
        <v>70.0</v>
      </c>
      <c r="G5" s="1">
        <v>67.0</v>
      </c>
      <c r="H5" s="1">
        <v>57.0</v>
      </c>
      <c r="I5" s="1">
        <v>55.0</v>
      </c>
      <c r="J5" s="1">
        <v>52.0</v>
      </c>
      <c r="K5" s="1">
        <v>40.0</v>
      </c>
      <c r="L5" s="2"/>
      <c r="M5" s="2"/>
      <c r="N5" s="2"/>
      <c r="O5" s="2"/>
      <c r="P5" s="2"/>
      <c r="Q5" s="2"/>
      <c r="R5" s="2"/>
      <c r="S5" s="2"/>
      <c r="T5" s="2"/>
      <c r="U5" s="2"/>
      <c r="V5" s="2"/>
      <c r="W5" s="2"/>
      <c r="X5" s="2"/>
      <c r="Y5" s="2"/>
      <c r="Z5" s="2"/>
    </row>
    <row r="6">
      <c r="A6" s="1" t="s">
        <v>22</v>
      </c>
      <c r="B6" s="1">
        <v>1.0</v>
      </c>
      <c r="C6" s="1">
        <v>34.0</v>
      </c>
      <c r="D6" s="1">
        <v>0.0</v>
      </c>
      <c r="E6" s="1">
        <v>0.0</v>
      </c>
      <c r="F6" s="1">
        <v>17.0</v>
      </c>
      <c r="G6" s="1">
        <v>14.0</v>
      </c>
      <c r="H6" s="1">
        <v>7.0</v>
      </c>
      <c r="I6" s="1">
        <v>1.0</v>
      </c>
      <c r="J6" s="1">
        <v>0.0</v>
      </c>
      <c r="K6" s="1">
        <v>0.0</v>
      </c>
      <c r="L6" s="2"/>
      <c r="M6" s="2"/>
      <c r="N6" s="2"/>
      <c r="O6" s="2"/>
      <c r="P6" s="2"/>
      <c r="Q6" s="2"/>
      <c r="R6" s="2"/>
      <c r="S6" s="2"/>
      <c r="T6" s="2"/>
      <c r="U6" s="2"/>
      <c r="V6" s="2"/>
      <c r="W6" s="2"/>
      <c r="X6" s="2"/>
      <c r="Y6" s="2"/>
      <c r="Z6" s="2"/>
    </row>
    <row r="7">
      <c r="A7" s="1" t="s">
        <v>23</v>
      </c>
      <c r="B7" s="1">
        <v>0.0</v>
      </c>
      <c r="C7" s="1">
        <v>12.0</v>
      </c>
      <c r="D7" s="1">
        <v>1.0</v>
      </c>
      <c r="E7" s="1">
        <v>-2.0</v>
      </c>
      <c r="F7" s="1">
        <v>1.0</v>
      </c>
      <c r="G7" s="1">
        <v>0.0</v>
      </c>
      <c r="H7" s="1">
        <v>0.0</v>
      </c>
      <c r="I7" s="1">
        <v>9.0</v>
      </c>
      <c r="J7" s="1">
        <v>0.0</v>
      </c>
      <c r="K7" s="1">
        <v>-2.0</v>
      </c>
      <c r="L7" s="2"/>
      <c r="M7" s="2"/>
      <c r="N7" s="2"/>
      <c r="O7" s="2"/>
      <c r="P7" s="2"/>
      <c r="Q7" s="2"/>
      <c r="R7" s="2"/>
      <c r="S7" s="2"/>
      <c r="T7" s="2"/>
      <c r="U7" s="2"/>
      <c r="V7" s="2"/>
      <c r="W7" s="2"/>
      <c r="X7" s="2"/>
      <c r="Y7" s="2"/>
      <c r="Z7" s="2"/>
    </row>
    <row r="8">
      <c r="A8" s="1" t="s">
        <v>24</v>
      </c>
      <c r="B8" s="1">
        <v>0.0</v>
      </c>
      <c r="C8" s="1">
        <v>27.0</v>
      </c>
      <c r="D8" s="1">
        <v>0.0</v>
      </c>
      <c r="E8" s="1">
        <v>6.0</v>
      </c>
      <c r="F8" s="1">
        <v>0.0</v>
      </c>
      <c r="G8" s="1">
        <v>0.0</v>
      </c>
      <c r="H8" s="1">
        <v>0.0</v>
      </c>
      <c r="I8" s="1">
        <v>0.0</v>
      </c>
      <c r="J8" s="1">
        <v>0.0</v>
      </c>
      <c r="K8" s="1">
        <v>0.0</v>
      </c>
      <c r="L8" s="2"/>
      <c r="M8" s="2"/>
      <c r="N8" s="2"/>
      <c r="O8" s="2"/>
      <c r="P8" s="2"/>
      <c r="Q8" s="2"/>
      <c r="R8" s="2"/>
      <c r="S8" s="2"/>
      <c r="T8" s="2"/>
      <c r="U8" s="2"/>
      <c r="V8" s="2"/>
      <c r="W8" s="2"/>
      <c r="X8" s="2"/>
      <c r="Y8" s="2"/>
      <c r="Z8" s="2"/>
    </row>
    <row r="9">
      <c r="A9" s="1" t="s">
        <v>25</v>
      </c>
      <c r="B9" s="1">
        <v>1.0</v>
      </c>
      <c r="C9" s="1">
        <v>2.0</v>
      </c>
      <c r="D9" s="1">
        <v>2.0</v>
      </c>
      <c r="E9" s="1">
        <v>3.0</v>
      </c>
      <c r="F9" s="1">
        <v>1.0</v>
      </c>
      <c r="G9" s="1">
        <v>1.0</v>
      </c>
      <c r="H9" s="1">
        <v>2.0</v>
      </c>
      <c r="I9" s="1">
        <v>2.0</v>
      </c>
      <c r="J9" s="1">
        <v>1.0</v>
      </c>
      <c r="K9" s="1">
        <v>1.0</v>
      </c>
      <c r="L9" s="2"/>
      <c r="M9" s="2"/>
      <c r="N9" s="2"/>
      <c r="O9" s="2"/>
      <c r="P9" s="2"/>
      <c r="Q9" s="2"/>
      <c r="R9" s="2"/>
      <c r="S9" s="2"/>
      <c r="T9" s="2"/>
      <c r="U9" s="2"/>
      <c r="V9" s="2"/>
      <c r="W9" s="2"/>
      <c r="X9" s="2"/>
      <c r="Y9" s="2"/>
      <c r="Z9" s="2"/>
    </row>
    <row r="10">
      <c r="A10" s="1" t="s">
        <v>26</v>
      </c>
      <c r="B10" s="1">
        <v>16.0</v>
      </c>
      <c r="C10" s="1">
        <v>38.0</v>
      </c>
      <c r="D10" s="1">
        <v>17.0</v>
      </c>
      <c r="E10" s="1">
        <v>4.0</v>
      </c>
      <c r="F10" s="1">
        <v>22.0</v>
      </c>
      <c r="G10" s="1">
        <v>6.0</v>
      </c>
      <c r="H10" s="1">
        <v>9.0</v>
      </c>
      <c r="I10" s="1">
        <v>16.0</v>
      </c>
      <c r="J10" s="1">
        <v>73.0</v>
      </c>
      <c r="K10" s="1">
        <v>17.0</v>
      </c>
      <c r="L10" s="2"/>
      <c r="M10" s="2"/>
      <c r="N10" s="2"/>
      <c r="O10" s="2"/>
      <c r="P10" s="2"/>
      <c r="Q10" s="2"/>
      <c r="R10" s="2"/>
      <c r="S10" s="2"/>
      <c r="T10" s="2"/>
      <c r="U10" s="2"/>
      <c r="V10" s="2"/>
      <c r="W10" s="2"/>
      <c r="X10" s="2"/>
      <c r="Y10" s="2"/>
      <c r="Z10" s="2"/>
    </row>
    <row r="11">
      <c r="A11" s="1" t="s">
        <v>27</v>
      </c>
      <c r="B11" s="1">
        <v>-72.0</v>
      </c>
      <c r="C11" s="1">
        <v>1.0</v>
      </c>
      <c r="D11" s="1">
        <v>-18.0</v>
      </c>
      <c r="E11" s="1">
        <v>1.0</v>
      </c>
      <c r="F11" s="1">
        <v>-1.0</v>
      </c>
      <c r="G11" s="1">
        <v>6.0</v>
      </c>
      <c r="H11" s="1">
        <v>7.0</v>
      </c>
      <c r="I11" s="1">
        <v>38.0</v>
      </c>
      <c r="J11" s="1">
        <v>60.0</v>
      </c>
      <c r="K11" s="1">
        <v>48.0</v>
      </c>
      <c r="L11" s="2"/>
      <c r="M11" s="2"/>
      <c r="N11" s="2"/>
      <c r="O11" s="2"/>
      <c r="P11" s="2"/>
      <c r="Q11" s="2"/>
      <c r="R11" s="2"/>
      <c r="S11" s="2"/>
      <c r="T11" s="2"/>
      <c r="U11" s="2"/>
      <c r="V11" s="2"/>
      <c r="W11" s="2"/>
      <c r="X11" s="2"/>
      <c r="Y11" s="2"/>
      <c r="Z11" s="2"/>
    </row>
    <row r="12">
      <c r="A12" s="1" t="s">
        <v>28</v>
      </c>
      <c r="B12" s="1">
        <v>-84.0</v>
      </c>
      <c r="C12" s="1">
        <v>1.0</v>
      </c>
      <c r="D12" s="1">
        <v>2.0</v>
      </c>
      <c r="E12" s="1">
        <v>-3.0</v>
      </c>
      <c r="F12" s="1">
        <v>2.0</v>
      </c>
      <c r="G12" s="1">
        <v>-3.0</v>
      </c>
      <c r="H12" s="1">
        <v>-30.0</v>
      </c>
      <c r="I12" s="1">
        <v>96.0</v>
      </c>
      <c r="J12" s="1">
        <v>-73.0</v>
      </c>
      <c r="K12" s="1">
        <v>41.0</v>
      </c>
      <c r="L12" s="2"/>
      <c r="M12" s="2"/>
      <c r="N12" s="2"/>
      <c r="O12" s="2"/>
      <c r="P12" s="2"/>
      <c r="Q12" s="2"/>
      <c r="R12" s="2"/>
      <c r="S12" s="2"/>
      <c r="T12" s="2"/>
      <c r="U12" s="2"/>
      <c r="V12" s="2"/>
      <c r="W12" s="2"/>
      <c r="X12" s="2"/>
      <c r="Y12" s="2"/>
      <c r="Z12" s="2"/>
    </row>
    <row r="13">
      <c r="A13" s="1" t="s">
        <v>29</v>
      </c>
      <c r="B13" s="1">
        <v>-32.0</v>
      </c>
      <c r="C13" s="1">
        <v>-1.0</v>
      </c>
      <c r="D13" s="1">
        <v>59.0</v>
      </c>
      <c r="E13" s="1">
        <v>55.0</v>
      </c>
      <c r="F13" s="1">
        <v>53.0</v>
      </c>
      <c r="G13" s="1">
        <v>-1.0</v>
      </c>
      <c r="H13" s="1">
        <v>-53.0</v>
      </c>
      <c r="I13" s="1">
        <v>-1.0</v>
      </c>
      <c r="J13" s="1">
        <v>-1.0</v>
      </c>
      <c r="K13" s="1">
        <v>1.0</v>
      </c>
      <c r="L13" s="2"/>
      <c r="M13" s="2"/>
      <c r="N13" s="2"/>
      <c r="O13" s="2"/>
      <c r="P13" s="2"/>
      <c r="Q13" s="2"/>
      <c r="R13" s="2"/>
      <c r="S13" s="2"/>
      <c r="T13" s="2"/>
      <c r="U13" s="2"/>
      <c r="V13" s="2"/>
      <c r="W13" s="2"/>
      <c r="X13" s="2"/>
      <c r="Y13" s="2"/>
      <c r="Z13" s="2"/>
    </row>
    <row r="14">
      <c r="A14" s="1" t="s">
        <v>30</v>
      </c>
      <c r="B14" s="1">
        <v>15.0</v>
      </c>
      <c r="C14" s="1">
        <v>-55.0</v>
      </c>
      <c r="D14" s="1">
        <v>-1.0</v>
      </c>
      <c r="E14" s="1">
        <v>-21.0</v>
      </c>
      <c r="F14" s="1">
        <v>-20.0</v>
      </c>
      <c r="G14" s="1">
        <v>83.0</v>
      </c>
      <c r="H14" s="1">
        <v>87.0</v>
      </c>
      <c r="I14" s="1">
        <v>-9.0</v>
      </c>
      <c r="J14" s="1">
        <v>-80.0</v>
      </c>
      <c r="K14" s="1">
        <v>-81.0</v>
      </c>
      <c r="L14" s="2"/>
      <c r="M14" s="2"/>
      <c r="N14" s="2"/>
      <c r="O14" s="2"/>
      <c r="P14" s="2"/>
      <c r="Q14" s="2"/>
      <c r="R14" s="2"/>
      <c r="S14" s="2"/>
      <c r="T14" s="2"/>
      <c r="U14" s="2"/>
      <c r="V14" s="2"/>
      <c r="W14" s="2"/>
      <c r="X14" s="2"/>
      <c r="Y14" s="2"/>
      <c r="Z14" s="2"/>
    </row>
    <row r="15">
      <c r="A15" s="1" t="s">
        <v>31</v>
      </c>
      <c r="B15" s="1">
        <v>-61.0</v>
      </c>
      <c r="C15" s="1">
        <v>-2.0</v>
      </c>
      <c r="D15" s="1">
        <v>-2.0</v>
      </c>
      <c r="E15" s="1">
        <v>-33.0</v>
      </c>
      <c r="F15" s="1">
        <v>-45.0</v>
      </c>
      <c r="G15" s="1">
        <v>10.0</v>
      </c>
      <c r="H15" s="1">
        <v>78.0</v>
      </c>
      <c r="I15" s="1">
        <v>-29.0</v>
      </c>
      <c r="J15" s="1">
        <v>66.0</v>
      </c>
      <c r="K15" s="1">
        <v>19.0</v>
      </c>
      <c r="L15" s="2"/>
      <c r="M15" s="2"/>
      <c r="N15" s="2"/>
      <c r="O15" s="2"/>
      <c r="P15" s="2"/>
      <c r="Q15" s="2"/>
      <c r="R15" s="2"/>
      <c r="S15" s="2"/>
      <c r="T15" s="2"/>
      <c r="U15" s="2"/>
      <c r="V15" s="2"/>
      <c r="W15" s="2"/>
      <c r="X15" s="2"/>
      <c r="Y15" s="2"/>
      <c r="Z15" s="2"/>
    </row>
    <row r="16">
      <c r="A16" s="1" t="s">
        <v>32</v>
      </c>
      <c r="B16" s="1">
        <v>30.0</v>
      </c>
      <c r="C16" s="1">
        <v>-2.0</v>
      </c>
      <c r="D16" s="1">
        <v>-19.0</v>
      </c>
      <c r="E16" s="1">
        <v>-47.0</v>
      </c>
      <c r="F16" s="1">
        <v>66.0</v>
      </c>
      <c r="G16" s="1">
        <v>1.0</v>
      </c>
      <c r="H16" s="1">
        <v>-1.0</v>
      </c>
      <c r="I16" s="1">
        <v>-1.0</v>
      </c>
      <c r="J16" s="1">
        <v>-57.0</v>
      </c>
      <c r="K16" s="1">
        <v>-1.0</v>
      </c>
      <c r="L16" s="2"/>
      <c r="M16" s="2"/>
      <c r="N16" s="2"/>
      <c r="O16" s="2"/>
      <c r="P16" s="2"/>
      <c r="Q16" s="2"/>
      <c r="R16" s="2"/>
      <c r="S16" s="2"/>
      <c r="T16" s="2"/>
      <c r="U16" s="2"/>
      <c r="V16" s="2"/>
      <c r="W16" s="2"/>
      <c r="X16" s="2"/>
      <c r="Y16" s="2"/>
      <c r="Z16" s="2"/>
    </row>
    <row r="17">
      <c r="A17" s="1" t="s">
        <v>33</v>
      </c>
      <c r="B17" s="1">
        <v>3.0</v>
      </c>
      <c r="C17" s="1">
        <v>-1.0</v>
      </c>
      <c r="D17" s="1">
        <v>-5.0</v>
      </c>
      <c r="E17" s="1">
        <v>-7.0</v>
      </c>
      <c r="F17" s="1">
        <v>-3.0</v>
      </c>
      <c r="G17" s="1">
        <v>-7.0</v>
      </c>
      <c r="H17" s="1">
        <v>-6.0</v>
      </c>
      <c r="I17" s="1">
        <v>-9.0</v>
      </c>
      <c r="J17" s="1">
        <v>-12.0</v>
      </c>
      <c r="K17" s="1">
        <v>-4.0</v>
      </c>
      <c r="L17" s="2"/>
      <c r="M17" s="2"/>
      <c r="N17" s="2"/>
      <c r="O17" s="2"/>
      <c r="P17" s="2"/>
      <c r="Q17" s="2"/>
      <c r="R17" s="2"/>
      <c r="S17" s="2"/>
      <c r="T17" s="2"/>
      <c r="U17" s="2"/>
      <c r="V17" s="2"/>
      <c r="W17" s="2"/>
      <c r="X17" s="2"/>
      <c r="Y17" s="2"/>
      <c r="Z17" s="2"/>
    </row>
    <row r="18">
      <c r="A18" s="1" t="s">
        <v>34</v>
      </c>
      <c r="B18" s="1">
        <v>-1.0</v>
      </c>
      <c r="C18" s="1">
        <v>-93.0</v>
      </c>
      <c r="D18" s="1">
        <v>-33.0</v>
      </c>
      <c r="E18" s="1">
        <v>-39.0</v>
      </c>
      <c r="F18" s="1">
        <v>-30.0</v>
      </c>
      <c r="G18" s="1">
        <v>-29.0</v>
      </c>
      <c r="H18" s="1">
        <v>-46.0</v>
      </c>
      <c r="I18" s="1">
        <v>-56.0</v>
      </c>
      <c r="J18" s="1">
        <v>-52.0</v>
      </c>
      <c r="K18" s="1">
        <v>-92.0</v>
      </c>
      <c r="L18" s="2"/>
      <c r="M18" s="2"/>
      <c r="N18" s="2"/>
      <c r="O18" s="2"/>
      <c r="P18" s="2"/>
      <c r="Q18" s="2"/>
      <c r="R18" s="2"/>
      <c r="S18" s="2"/>
      <c r="T18" s="2"/>
      <c r="U18" s="2"/>
      <c r="V18" s="2"/>
      <c r="W18" s="2"/>
      <c r="X18" s="2"/>
      <c r="Y18" s="2"/>
      <c r="Z18" s="2"/>
    </row>
    <row r="19">
      <c r="A19" s="1" t="s">
        <v>35</v>
      </c>
      <c r="B19" s="1">
        <v>-3.0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2.0</v>
      </c>
      <c r="F20" s="1">
        <v>0.0</v>
      </c>
      <c r="G20" s="1">
        <v>0.0</v>
      </c>
      <c r="H20" s="1">
        <v>0.0</v>
      </c>
      <c r="I20" s="1">
        <v>0.0</v>
      </c>
      <c r="J20" s="1">
        <v>0.0</v>
      </c>
      <c r="K20" s="1">
        <v>4.0</v>
      </c>
      <c r="L20" s="2"/>
      <c r="M20" s="2"/>
      <c r="N20" s="2"/>
      <c r="O20" s="2"/>
      <c r="P20" s="2"/>
      <c r="Q20" s="2"/>
      <c r="R20" s="2"/>
      <c r="S20" s="2"/>
      <c r="T20" s="2"/>
      <c r="U20" s="2"/>
      <c r="V20" s="2"/>
      <c r="W20" s="2"/>
      <c r="X20" s="2"/>
      <c r="Y20" s="2"/>
      <c r="Z20" s="2"/>
    </row>
    <row r="21" ht="15.75" customHeight="1">
      <c r="A21" s="1" t="s">
        <v>37</v>
      </c>
      <c r="B21" s="1">
        <v>-5.0</v>
      </c>
      <c r="C21" s="1">
        <v>-4.0</v>
      </c>
      <c r="D21" s="1">
        <v>-1.0</v>
      </c>
      <c r="E21" s="1">
        <v>0.0</v>
      </c>
      <c r="F21" s="1">
        <v>-1.0</v>
      </c>
      <c r="G21" s="1">
        <v>-1.0</v>
      </c>
      <c r="H21" s="1">
        <v>-1.0</v>
      </c>
      <c r="I21" s="1">
        <v>-2.0</v>
      </c>
      <c r="J21" s="1">
        <v>-1.0</v>
      </c>
      <c r="K21" s="1">
        <v>-34.0</v>
      </c>
      <c r="L21" s="2"/>
      <c r="M21" s="2"/>
      <c r="N21" s="2"/>
      <c r="O21" s="2"/>
      <c r="P21" s="2"/>
      <c r="Q21" s="2"/>
      <c r="R21" s="2"/>
      <c r="S21" s="2"/>
      <c r="T21" s="2"/>
      <c r="U21" s="2"/>
      <c r="V21" s="2"/>
      <c r="W21" s="2"/>
      <c r="X21" s="2"/>
      <c r="Y21" s="2"/>
      <c r="Z21" s="2"/>
    </row>
    <row r="22" ht="15.75" customHeight="1">
      <c r="A22" s="1" t="s">
        <v>38</v>
      </c>
      <c r="B22" s="1">
        <v>-4.0</v>
      </c>
      <c r="C22" s="1">
        <v>-2.0</v>
      </c>
      <c r="D22" s="1">
        <v>-35.0</v>
      </c>
      <c r="E22" s="1">
        <v>2.0</v>
      </c>
      <c r="F22" s="1">
        <v>-31.0</v>
      </c>
      <c r="G22" s="1">
        <v>-30.0</v>
      </c>
      <c r="H22" s="1">
        <v>-47.0</v>
      </c>
      <c r="I22" s="1">
        <v>-58.0</v>
      </c>
      <c r="J22" s="1">
        <v>-53.0</v>
      </c>
      <c r="K22" s="1">
        <v>3.0</v>
      </c>
      <c r="L22" s="2"/>
      <c r="M22" s="2"/>
      <c r="N22" s="2"/>
      <c r="O22" s="2"/>
      <c r="P22" s="2"/>
      <c r="Q22" s="2"/>
      <c r="R22" s="2"/>
      <c r="S22" s="2"/>
      <c r="T22" s="2"/>
      <c r="U22" s="2"/>
      <c r="V22" s="2"/>
      <c r="W22" s="2"/>
      <c r="X22" s="2"/>
      <c r="Y22" s="2"/>
      <c r="Z22" s="2"/>
    </row>
    <row r="23" ht="15.75" customHeight="1">
      <c r="A23" s="1" t="s">
        <v>39</v>
      </c>
      <c r="B23" s="1">
        <v>0.0</v>
      </c>
      <c r="C23" s="1">
        <v>0.0</v>
      </c>
      <c r="D23" s="1">
        <v>0.0</v>
      </c>
      <c r="E23" s="1">
        <v>6.0</v>
      </c>
      <c r="F23" s="1">
        <v>6.0</v>
      </c>
      <c r="G23" s="1">
        <v>3.0</v>
      </c>
      <c r="H23" s="1">
        <v>7.0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6.0</v>
      </c>
      <c r="F24" s="1">
        <v>6.0</v>
      </c>
      <c r="G24" s="1">
        <v>3.0</v>
      </c>
      <c r="H24" s="1">
        <v>7.0</v>
      </c>
      <c r="I24" s="1">
        <v>0.0</v>
      </c>
      <c r="J24" s="1">
        <v>0.0</v>
      </c>
      <c r="K24" s="1">
        <v>0.0</v>
      </c>
      <c r="L24" s="2"/>
      <c r="M24" s="2"/>
      <c r="N24" s="2"/>
      <c r="O24" s="2"/>
      <c r="P24" s="2"/>
      <c r="Q24" s="2"/>
      <c r="R24" s="2"/>
      <c r="S24" s="2"/>
      <c r="T24" s="2"/>
      <c r="U24" s="2"/>
      <c r="V24" s="2"/>
      <c r="W24" s="2"/>
      <c r="X24" s="2"/>
      <c r="Y24" s="2"/>
      <c r="Z24" s="2"/>
    </row>
    <row r="25" ht="15.75" customHeight="1">
      <c r="A25" s="1" t="s">
        <v>41</v>
      </c>
      <c r="B25" s="1">
        <v>-8.0</v>
      </c>
      <c r="C25" s="1">
        <v>-12.0</v>
      </c>
      <c r="D25" s="1">
        <v>-94.0</v>
      </c>
      <c r="E25" s="1">
        <v>-8.0</v>
      </c>
      <c r="F25" s="1">
        <v>-1.0</v>
      </c>
      <c r="G25" s="1">
        <v>-3.0</v>
      </c>
      <c r="H25" s="1">
        <v>-7.0</v>
      </c>
      <c r="I25" s="1">
        <v>-7.0</v>
      </c>
      <c r="J25" s="1">
        <v>0.0</v>
      </c>
      <c r="K25" s="1">
        <v>0.0</v>
      </c>
      <c r="L25" s="2"/>
      <c r="M25" s="2"/>
      <c r="N25" s="2"/>
      <c r="O25" s="2"/>
      <c r="P25" s="2"/>
      <c r="Q25" s="2"/>
      <c r="R25" s="2"/>
      <c r="S25" s="2"/>
      <c r="T25" s="2"/>
      <c r="U25" s="2"/>
      <c r="V25" s="2"/>
      <c r="W25" s="2"/>
      <c r="X25" s="2"/>
      <c r="Y25" s="2"/>
      <c r="Z25" s="2"/>
    </row>
    <row r="26" ht="15.75" customHeight="1">
      <c r="A26" s="1" t="s">
        <v>42</v>
      </c>
      <c r="B26" s="1">
        <v>-8.0</v>
      </c>
      <c r="C26" s="1">
        <v>-12.0</v>
      </c>
      <c r="D26" s="1">
        <v>-94.0</v>
      </c>
      <c r="E26" s="1">
        <v>-8.0</v>
      </c>
      <c r="F26" s="1">
        <v>-1.0</v>
      </c>
      <c r="G26" s="1">
        <v>-3.0</v>
      </c>
      <c r="H26" s="1">
        <v>-7.0</v>
      </c>
      <c r="I26" s="1">
        <v>-7.0</v>
      </c>
      <c r="J26" s="1">
        <v>0.0</v>
      </c>
      <c r="K26" s="1">
        <v>0.0</v>
      </c>
      <c r="L26" s="2"/>
      <c r="M26" s="2"/>
      <c r="N26" s="2"/>
      <c r="O26" s="2"/>
      <c r="P26" s="2"/>
      <c r="Q26" s="2"/>
      <c r="R26" s="2"/>
      <c r="S26" s="2"/>
      <c r="T26" s="2"/>
      <c r="U26" s="2"/>
      <c r="V26" s="2"/>
      <c r="W26" s="2"/>
      <c r="X26" s="2"/>
      <c r="Y26" s="2"/>
      <c r="Z26" s="2"/>
    </row>
    <row r="27" ht="15.75" customHeight="1">
      <c r="A27" s="1" t="s">
        <v>43</v>
      </c>
      <c r="B27" s="1">
        <v>30.0</v>
      </c>
      <c r="C27" s="1">
        <v>36.0</v>
      </c>
      <c r="D27" s="1">
        <v>19.0</v>
      </c>
      <c r="E27" s="1">
        <v>7.0</v>
      </c>
      <c r="F27" s="1">
        <v>20.0</v>
      </c>
      <c r="G27" s="1">
        <v>10.0</v>
      </c>
      <c r="H27" s="1">
        <v>19.0</v>
      </c>
      <c r="I27" s="1">
        <v>24.0</v>
      </c>
      <c r="J27" s="1">
        <v>35.0</v>
      </c>
      <c r="K27" s="1">
        <v>2.0</v>
      </c>
      <c r="L27" s="2"/>
      <c r="M27" s="2"/>
      <c r="N27" s="2"/>
      <c r="O27" s="2"/>
      <c r="P27" s="2"/>
      <c r="Q27" s="2"/>
      <c r="R27" s="2"/>
      <c r="S27" s="2"/>
      <c r="T27" s="2"/>
      <c r="U27" s="2"/>
      <c r="V27" s="2"/>
      <c r="W27" s="2"/>
      <c r="X27" s="2"/>
      <c r="Y27" s="2"/>
      <c r="Z27" s="2"/>
    </row>
    <row r="28" ht="15.75" customHeight="1">
      <c r="A28" s="1" t="s">
        <v>44</v>
      </c>
      <c r="B28" s="1">
        <v>-11.0</v>
      </c>
      <c r="C28" s="1">
        <v>-8.0</v>
      </c>
      <c r="D28" s="1">
        <v>-11.0</v>
      </c>
      <c r="E28" s="1">
        <v>-24.0</v>
      </c>
      <c r="F28" s="1">
        <v>-18.0</v>
      </c>
      <c r="G28" s="1">
        <v>-19.0</v>
      </c>
      <c r="H28" s="1">
        <v>-22.0</v>
      </c>
      <c r="I28" s="1">
        <v>-5.0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-7.0</v>
      </c>
      <c r="F29" s="1">
        <v>0.0</v>
      </c>
      <c r="G29" s="1">
        <v>0.0</v>
      </c>
      <c r="H29" s="1">
        <v>-4.0</v>
      </c>
      <c r="I29" s="1">
        <v>0.0</v>
      </c>
      <c r="J29" s="1">
        <v>0.0</v>
      </c>
      <c r="K29" s="1">
        <v>0.0</v>
      </c>
      <c r="L29" s="2"/>
      <c r="M29" s="2"/>
      <c r="N29" s="2"/>
      <c r="O29" s="2"/>
      <c r="P29" s="2"/>
      <c r="Q29" s="2"/>
      <c r="R29" s="2"/>
      <c r="S29" s="2"/>
      <c r="T29" s="2"/>
      <c r="U29" s="2"/>
      <c r="V29" s="2"/>
      <c r="W29" s="2"/>
      <c r="X29" s="2"/>
      <c r="Y29" s="2"/>
      <c r="Z29" s="2"/>
    </row>
    <row r="30" ht="15.75" customHeight="1">
      <c r="A30" s="1" t="s">
        <v>46</v>
      </c>
      <c r="B30" s="1">
        <v>21.0</v>
      </c>
      <c r="C30" s="1">
        <v>-12.0</v>
      </c>
      <c r="D30" s="1">
        <v>-86.0</v>
      </c>
      <c r="E30" s="1">
        <v>5.0</v>
      </c>
      <c r="F30" s="1">
        <v>6.0</v>
      </c>
      <c r="G30" s="1">
        <v>10.0</v>
      </c>
      <c r="H30" s="1">
        <v>19.0</v>
      </c>
      <c r="I30" s="1">
        <v>17.0</v>
      </c>
      <c r="J30" s="1">
        <v>35.0</v>
      </c>
      <c r="K30" s="1">
        <v>2.0</v>
      </c>
      <c r="L30" s="2"/>
      <c r="M30" s="2"/>
      <c r="N30" s="2"/>
      <c r="O30" s="2"/>
      <c r="P30" s="2"/>
      <c r="Q30" s="2"/>
      <c r="R30" s="2"/>
      <c r="S30" s="2"/>
      <c r="T30" s="2"/>
      <c r="U30" s="2"/>
      <c r="V30" s="2"/>
      <c r="W30" s="2"/>
      <c r="X30" s="2"/>
      <c r="Y30" s="2"/>
      <c r="Z30" s="2"/>
    </row>
    <row r="31" ht="15.75" customHeight="1">
      <c r="A31" s="1" t="s">
        <v>47</v>
      </c>
      <c r="B31" s="1">
        <v>20.0</v>
      </c>
      <c r="C31" s="1">
        <v>-16.0</v>
      </c>
      <c r="D31" s="1">
        <v>-6.0</v>
      </c>
      <c r="E31" s="1">
        <v>80.0</v>
      </c>
      <c r="F31" s="1">
        <v>2.0</v>
      </c>
      <c r="G31" s="1">
        <v>3.0</v>
      </c>
      <c r="H31" s="1">
        <v>11.0</v>
      </c>
      <c r="I31" s="1">
        <v>7.0</v>
      </c>
      <c r="J31" s="1">
        <v>-12.0</v>
      </c>
      <c r="K31" s="1">
        <v>35.0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55.0</v>
      </c>
      <c r="D33" s="1">
        <v>7.0</v>
      </c>
      <c r="E33" s="1">
        <v>7.0</v>
      </c>
      <c r="F33" s="1">
        <v>29.0</v>
      </c>
      <c r="G33" s="1">
        <v>64.0</v>
      </c>
      <c r="H33" s="1">
        <v>27.0</v>
      </c>
      <c r="I33" s="1">
        <v>17.0</v>
      </c>
      <c r="J33" s="1">
        <v>0.0</v>
      </c>
      <c r="K33" s="1">
        <v>1.0</v>
      </c>
      <c r="L33" s="2"/>
      <c r="M33" s="2"/>
      <c r="N33" s="2"/>
      <c r="O33" s="2"/>
      <c r="P33" s="2"/>
      <c r="Q33" s="2"/>
      <c r="R33" s="2"/>
      <c r="S33" s="2"/>
      <c r="T33" s="2"/>
      <c r="U33" s="2"/>
      <c r="V33" s="2"/>
      <c r="W33" s="2"/>
      <c r="X33" s="2"/>
      <c r="Y33" s="2"/>
      <c r="Z33" s="2"/>
    </row>
    <row r="34" ht="15.75" customHeight="1">
      <c r="A34" s="1" t="s">
        <v>50</v>
      </c>
      <c r="B34" s="1">
        <v>15.0</v>
      </c>
      <c r="C34" s="1">
        <v>12.0</v>
      </c>
      <c r="D34" s="1">
        <v>6.0</v>
      </c>
      <c r="E34" s="1">
        <v>6.0</v>
      </c>
      <c r="F34" s="1">
        <v>5.0</v>
      </c>
      <c r="G34" s="1">
        <v>4.0</v>
      </c>
      <c r="H34" s="1">
        <v>3.0</v>
      </c>
      <c r="I34" s="1">
        <v>0.0</v>
      </c>
      <c r="J34" s="1">
        <v>0.0</v>
      </c>
      <c r="K34" s="1">
        <v>0.0</v>
      </c>
      <c r="L34" s="2"/>
      <c r="M34" s="2"/>
      <c r="N34" s="2"/>
      <c r="O34" s="2"/>
      <c r="P34" s="2"/>
      <c r="Q34" s="2"/>
      <c r="R34" s="2"/>
      <c r="S34" s="2"/>
      <c r="T34" s="2"/>
      <c r="U34" s="2"/>
      <c r="V34" s="2"/>
      <c r="W34" s="2"/>
      <c r="X34" s="2"/>
      <c r="Y34" s="2"/>
      <c r="Z34" s="2"/>
    </row>
    <row r="35" ht="15.75" customHeight="1">
      <c r="A35" s="1" t="s">
        <v>51</v>
      </c>
      <c r="B35" s="1">
        <v>19.0</v>
      </c>
      <c r="C35" s="1">
        <v>-98.0</v>
      </c>
      <c r="D35" s="1">
        <v>-1.0</v>
      </c>
      <c r="E35" s="1">
        <v>-2.0</v>
      </c>
      <c r="F35" s="1">
        <v>-40.0</v>
      </c>
      <c r="G35" s="1">
        <v>-5.0</v>
      </c>
      <c r="H35" s="1">
        <v>-2.0</v>
      </c>
      <c r="I35" s="1">
        <v>-6.0</v>
      </c>
      <c r="J35" s="1">
        <v>-9.0</v>
      </c>
      <c r="K35" s="1">
        <v>-2.0</v>
      </c>
      <c r="L35" s="2"/>
      <c r="M35" s="2"/>
      <c r="N35" s="2"/>
      <c r="O35" s="2"/>
      <c r="P35" s="2"/>
      <c r="Q35" s="2"/>
      <c r="R35" s="2"/>
      <c r="S35" s="2"/>
      <c r="T35" s="2"/>
      <c r="U35" s="2"/>
      <c r="V35" s="2"/>
      <c r="W35" s="2"/>
      <c r="X35" s="2"/>
      <c r="Y35" s="2"/>
      <c r="Z35" s="2"/>
    </row>
    <row r="36" ht="15.75" customHeight="1">
      <c r="A36" s="1" t="s">
        <v>52</v>
      </c>
      <c r="B36" s="1">
        <v>60.0</v>
      </c>
      <c r="C36" s="1">
        <v>-92.0</v>
      </c>
      <c r="D36" s="1">
        <v>-1.0</v>
      </c>
      <c r="E36" s="1">
        <v>-2.0</v>
      </c>
      <c r="F36" s="1">
        <v>-25.0</v>
      </c>
      <c r="G36" s="1">
        <v>-4.0</v>
      </c>
      <c r="H36" s="1">
        <v>-1.0</v>
      </c>
      <c r="I36" s="1">
        <v>-6.0</v>
      </c>
      <c r="J36" s="1">
        <v>-9.0</v>
      </c>
      <c r="K36" s="1">
        <v>-2.0</v>
      </c>
      <c r="L36" s="2"/>
      <c r="M36" s="2"/>
      <c r="N36" s="2"/>
      <c r="O36" s="2"/>
      <c r="P36" s="2"/>
      <c r="Q36" s="2"/>
      <c r="R36" s="2"/>
      <c r="S36" s="2"/>
      <c r="T36" s="2"/>
      <c r="U36" s="2"/>
      <c r="V36" s="2"/>
      <c r="W36" s="2"/>
      <c r="X36" s="2"/>
      <c r="Y36" s="2"/>
      <c r="Z36" s="2"/>
    </row>
    <row r="37" ht="15.75" customHeight="1">
      <c r="A37" s="1" t="s">
        <v>53</v>
      </c>
      <c r="B37" s="1">
        <v>3.0</v>
      </c>
      <c r="C37" s="1">
        <v>3.0</v>
      </c>
      <c r="D37" s="1">
        <v>-59.0</v>
      </c>
      <c r="E37" s="1">
        <v>2.0</v>
      </c>
      <c r="F37" s="1">
        <v>-2.0</v>
      </c>
      <c r="G37" s="1">
        <v>2.0</v>
      </c>
      <c r="H37" s="1">
        <v>-96.0</v>
      </c>
      <c r="I37" s="1">
        <v>2.0</v>
      </c>
      <c r="J37" s="1">
        <v>2.0</v>
      </c>
      <c r="K37" s="1">
        <v>-2.0</v>
      </c>
      <c r="L37" s="2"/>
      <c r="M37" s="2"/>
      <c r="N37" s="2"/>
      <c r="O37" s="2"/>
      <c r="P37" s="2"/>
      <c r="Q37" s="2"/>
      <c r="R37" s="2"/>
      <c r="S37" s="2"/>
      <c r="T37" s="2"/>
      <c r="U37" s="2"/>
      <c r="V37" s="2"/>
      <c r="W37" s="2"/>
      <c r="X37" s="2"/>
      <c r="Y37" s="2"/>
      <c r="Z37" s="2"/>
    </row>
    <row r="38" ht="15.75" customHeight="1">
      <c r="A38" s="1" t="s">
        <v>54</v>
      </c>
      <c r="B38" s="1">
        <v>-8.0</v>
      </c>
      <c r="C38" s="1">
        <v>-12.0</v>
      </c>
      <c r="D38" s="1">
        <v>-94.0</v>
      </c>
      <c r="E38" s="1">
        <v>5.0</v>
      </c>
      <c r="F38" s="1">
        <v>6.0</v>
      </c>
      <c r="G38" s="1">
        <v>-1.0</v>
      </c>
      <c r="H38" s="1">
        <v>31.0</v>
      </c>
      <c r="I38" s="1">
        <v>-7.0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32.0</v>
      </c>
      <c r="C3" s="1">
        <v>15.0</v>
      </c>
      <c r="D3" s="1">
        <v>8.0</v>
      </c>
      <c r="E3" s="1">
        <v>9.0</v>
      </c>
      <c r="F3" s="1">
        <v>12.0</v>
      </c>
      <c r="G3" s="1">
        <v>15.0</v>
      </c>
      <c r="H3" s="1">
        <v>27.0</v>
      </c>
      <c r="I3" s="1">
        <v>34.0</v>
      </c>
      <c r="J3" s="1">
        <v>21.0</v>
      </c>
      <c r="K3" s="1">
        <v>21.0</v>
      </c>
      <c r="L3" s="2"/>
      <c r="M3" s="2"/>
      <c r="N3" s="2"/>
      <c r="O3" s="2"/>
      <c r="P3" s="2"/>
      <c r="Q3" s="2"/>
      <c r="R3" s="2"/>
      <c r="S3" s="2"/>
      <c r="T3" s="2"/>
      <c r="U3" s="2"/>
      <c r="V3" s="2"/>
      <c r="W3" s="2"/>
      <c r="X3" s="2"/>
      <c r="Y3" s="2"/>
      <c r="Z3" s="2"/>
    </row>
    <row r="4">
      <c r="A4" s="1" t="s">
        <v>57</v>
      </c>
      <c r="B4" s="1">
        <v>32.0</v>
      </c>
      <c r="C4" s="1">
        <v>15.0</v>
      </c>
      <c r="D4" s="1">
        <v>8.0</v>
      </c>
      <c r="E4" s="1">
        <v>9.0</v>
      </c>
      <c r="F4" s="1">
        <v>12.0</v>
      </c>
      <c r="G4" s="1">
        <v>15.0</v>
      </c>
      <c r="H4" s="1">
        <v>27.0</v>
      </c>
      <c r="I4" s="1">
        <v>34.0</v>
      </c>
      <c r="J4" s="1">
        <v>21.0</v>
      </c>
      <c r="K4" s="1">
        <v>21.0</v>
      </c>
      <c r="L4" s="2"/>
      <c r="M4" s="2"/>
      <c r="N4" s="2"/>
      <c r="O4" s="2"/>
      <c r="P4" s="2"/>
      <c r="Q4" s="2"/>
      <c r="R4" s="2"/>
      <c r="S4" s="2"/>
      <c r="T4" s="2"/>
      <c r="U4" s="2"/>
      <c r="V4" s="2"/>
      <c r="W4" s="2"/>
      <c r="X4" s="2"/>
      <c r="Y4" s="2"/>
      <c r="Z4" s="2"/>
    </row>
    <row r="5">
      <c r="A5" s="1" t="s">
        <v>58</v>
      </c>
      <c r="B5" s="1">
        <v>9.0</v>
      </c>
      <c r="C5" s="1">
        <v>7.0</v>
      </c>
      <c r="D5" s="1">
        <v>5.0</v>
      </c>
      <c r="E5" s="1">
        <v>8.0</v>
      </c>
      <c r="F5" s="1">
        <v>6.0</v>
      </c>
      <c r="G5" s="1">
        <v>9.0</v>
      </c>
      <c r="H5" s="1">
        <v>10.0</v>
      </c>
      <c r="I5" s="1">
        <v>10.0</v>
      </c>
      <c r="J5" s="1">
        <v>9.0</v>
      </c>
      <c r="K5" s="1">
        <v>6.0</v>
      </c>
      <c r="L5" s="2"/>
      <c r="M5" s="2"/>
      <c r="N5" s="2"/>
      <c r="O5" s="2"/>
      <c r="P5" s="2"/>
      <c r="Q5" s="2"/>
      <c r="R5" s="2"/>
      <c r="S5" s="2"/>
      <c r="T5" s="2"/>
      <c r="U5" s="2"/>
      <c r="V5" s="2"/>
      <c r="W5" s="2"/>
      <c r="X5" s="2"/>
      <c r="Y5" s="2"/>
      <c r="Z5" s="2"/>
    </row>
    <row r="6">
      <c r="A6" s="1" t="s">
        <v>59</v>
      </c>
      <c r="B6" s="1">
        <v>9.0</v>
      </c>
      <c r="C6" s="1">
        <v>7.0</v>
      </c>
      <c r="D6" s="1">
        <v>5.0</v>
      </c>
      <c r="E6" s="1">
        <v>8.0</v>
      </c>
      <c r="F6" s="1">
        <v>6.0</v>
      </c>
      <c r="G6" s="1">
        <v>9.0</v>
      </c>
      <c r="H6" s="1">
        <v>10.0</v>
      </c>
      <c r="I6" s="1">
        <v>10.0</v>
      </c>
      <c r="J6" s="1">
        <v>9.0</v>
      </c>
      <c r="K6" s="1">
        <v>6.0</v>
      </c>
      <c r="L6" s="2"/>
      <c r="M6" s="2"/>
      <c r="N6" s="2"/>
      <c r="O6" s="2"/>
      <c r="P6" s="2"/>
      <c r="Q6" s="2"/>
      <c r="R6" s="2"/>
      <c r="S6" s="2"/>
      <c r="T6" s="2"/>
      <c r="U6" s="2"/>
      <c r="V6" s="2"/>
      <c r="W6" s="2"/>
      <c r="X6" s="2"/>
      <c r="Y6" s="2"/>
      <c r="Z6" s="2"/>
    </row>
    <row r="7">
      <c r="A7" s="1" t="s">
        <v>60</v>
      </c>
      <c r="B7" s="1">
        <v>2.0</v>
      </c>
      <c r="C7" s="1">
        <v>4.0</v>
      </c>
      <c r="D7" s="1">
        <v>3.0</v>
      </c>
      <c r="E7" s="1">
        <v>2.0</v>
      </c>
      <c r="F7" s="1">
        <v>1.0</v>
      </c>
      <c r="G7" s="1">
        <v>2.0</v>
      </c>
      <c r="H7" s="1">
        <v>3.0</v>
      </c>
      <c r="I7" s="1">
        <v>4.0</v>
      </c>
      <c r="J7" s="1">
        <v>5.0</v>
      </c>
      <c r="K7" s="1">
        <v>91.0</v>
      </c>
      <c r="L7" s="2"/>
      <c r="M7" s="2"/>
      <c r="N7" s="2"/>
      <c r="O7" s="2"/>
      <c r="P7" s="2"/>
      <c r="Q7" s="2"/>
      <c r="R7" s="2"/>
      <c r="S7" s="2"/>
      <c r="T7" s="2"/>
      <c r="U7" s="2"/>
      <c r="V7" s="2"/>
      <c r="W7" s="2"/>
      <c r="X7" s="2"/>
      <c r="Y7" s="2"/>
      <c r="Z7" s="2"/>
    </row>
    <row r="8">
      <c r="A8" s="1" t="s">
        <v>61</v>
      </c>
      <c r="B8" s="1">
        <v>54.0</v>
      </c>
      <c r="C8" s="1">
        <v>68.0</v>
      </c>
      <c r="D8" s="1">
        <v>1.0</v>
      </c>
      <c r="E8" s="1">
        <v>1.0</v>
      </c>
      <c r="F8" s="1">
        <v>74.0</v>
      </c>
      <c r="G8" s="1">
        <v>1.0</v>
      </c>
      <c r="H8" s="1">
        <v>1.0</v>
      </c>
      <c r="I8" s="1">
        <v>76.0</v>
      </c>
      <c r="J8" s="1">
        <v>1.0</v>
      </c>
      <c r="K8" s="1">
        <v>69.0</v>
      </c>
      <c r="L8" s="2"/>
      <c r="M8" s="2"/>
      <c r="N8" s="2"/>
      <c r="O8" s="2"/>
      <c r="P8" s="2"/>
      <c r="Q8" s="2"/>
      <c r="R8" s="2"/>
      <c r="S8" s="2"/>
      <c r="T8" s="2"/>
      <c r="U8" s="2"/>
      <c r="V8" s="2"/>
      <c r="W8" s="2"/>
      <c r="X8" s="2"/>
      <c r="Y8" s="2"/>
      <c r="Z8" s="2"/>
    </row>
    <row r="9">
      <c r="A9" s="1" t="s">
        <v>62</v>
      </c>
      <c r="B9" s="1">
        <v>0.0</v>
      </c>
      <c r="C9" s="1">
        <v>0.0</v>
      </c>
      <c r="D9" s="1">
        <v>1.0</v>
      </c>
      <c r="E9" s="1">
        <v>0.0</v>
      </c>
      <c r="F9" s="1">
        <v>28.0</v>
      </c>
      <c r="G9" s="1">
        <v>37.0</v>
      </c>
      <c r="H9" s="1">
        <v>40.0</v>
      </c>
      <c r="I9" s="1">
        <v>30.0</v>
      </c>
      <c r="J9" s="1">
        <v>24.0</v>
      </c>
      <c r="K9" s="1">
        <v>0.0</v>
      </c>
      <c r="L9" s="2"/>
      <c r="M9" s="2"/>
      <c r="N9" s="2"/>
      <c r="O9" s="2"/>
      <c r="P9" s="2"/>
      <c r="Q9" s="2"/>
      <c r="R9" s="2"/>
      <c r="S9" s="2"/>
      <c r="T9" s="2"/>
      <c r="U9" s="2"/>
      <c r="V9" s="2"/>
      <c r="W9" s="2"/>
      <c r="X9" s="2"/>
      <c r="Y9" s="2"/>
      <c r="Z9" s="2"/>
    </row>
    <row r="10">
      <c r="A10" s="1" t="s">
        <v>63</v>
      </c>
      <c r="B10" s="1">
        <v>44.0</v>
      </c>
      <c r="C10" s="1">
        <v>27.0</v>
      </c>
      <c r="D10" s="1">
        <v>19.0</v>
      </c>
      <c r="E10" s="1">
        <v>21.0</v>
      </c>
      <c r="F10" s="1">
        <v>21.0</v>
      </c>
      <c r="G10" s="1">
        <v>29.0</v>
      </c>
      <c r="H10" s="1">
        <v>42.0</v>
      </c>
      <c r="I10" s="1">
        <v>50.0</v>
      </c>
      <c r="J10" s="1">
        <v>38.0</v>
      </c>
      <c r="K10" s="1">
        <v>29.0</v>
      </c>
      <c r="L10" s="2"/>
      <c r="M10" s="2"/>
      <c r="N10" s="2"/>
      <c r="O10" s="2"/>
      <c r="P10" s="2"/>
      <c r="Q10" s="2"/>
      <c r="R10" s="2"/>
      <c r="S10" s="2"/>
      <c r="T10" s="2"/>
      <c r="U10" s="2"/>
      <c r="V10" s="2"/>
      <c r="W10" s="2"/>
      <c r="X10" s="2"/>
      <c r="Y10" s="2"/>
      <c r="Z10" s="2"/>
    </row>
    <row r="11">
      <c r="A11" s="1" t="s">
        <v>64</v>
      </c>
      <c r="B11" s="1">
        <v>9.0</v>
      </c>
      <c r="C11" s="1">
        <v>7.0</v>
      </c>
      <c r="D11" s="1">
        <v>7.0</v>
      </c>
      <c r="E11" s="1">
        <v>6.0</v>
      </c>
      <c r="F11" s="1">
        <v>6.0</v>
      </c>
      <c r="G11" s="1">
        <v>9.0</v>
      </c>
      <c r="H11" s="1">
        <v>9.0</v>
      </c>
      <c r="I11" s="1">
        <v>9.0</v>
      </c>
      <c r="J11" s="1">
        <v>6.0</v>
      </c>
      <c r="K11" s="1">
        <v>3.0</v>
      </c>
      <c r="L11" s="2"/>
      <c r="M11" s="2"/>
      <c r="N11" s="2"/>
      <c r="O11" s="2"/>
      <c r="P11" s="2"/>
      <c r="Q11" s="2"/>
      <c r="R11" s="2"/>
      <c r="S11" s="2"/>
      <c r="T11" s="2"/>
      <c r="U11" s="2"/>
      <c r="V11" s="2"/>
      <c r="W11" s="2"/>
      <c r="X11" s="2"/>
      <c r="Y11" s="2"/>
      <c r="Z11" s="2"/>
    </row>
    <row r="12">
      <c r="A12" s="1" t="s">
        <v>65</v>
      </c>
      <c r="B12" s="1">
        <v>-4.0</v>
      </c>
      <c r="C12" s="1">
        <v>-5.0</v>
      </c>
      <c r="D12" s="1">
        <v>-6.0</v>
      </c>
      <c r="E12" s="1">
        <v>-5.0</v>
      </c>
      <c r="F12" s="1">
        <v>-6.0</v>
      </c>
      <c r="G12" s="1">
        <v>-6.0</v>
      </c>
      <c r="H12" s="1">
        <v>-6.0</v>
      </c>
      <c r="I12" s="1">
        <v>-7.0</v>
      </c>
      <c r="J12" s="1">
        <v>-2.0</v>
      </c>
      <c r="K12" s="1">
        <v>-1.0</v>
      </c>
      <c r="L12" s="2"/>
      <c r="M12" s="2"/>
      <c r="N12" s="2"/>
      <c r="O12" s="2"/>
      <c r="P12" s="2"/>
      <c r="Q12" s="2"/>
      <c r="R12" s="2"/>
      <c r="S12" s="2"/>
      <c r="T12" s="2"/>
      <c r="U12" s="2"/>
      <c r="V12" s="2"/>
      <c r="W12" s="2"/>
      <c r="X12" s="2"/>
      <c r="Y12" s="2"/>
      <c r="Z12" s="2"/>
    </row>
    <row r="13">
      <c r="A13" s="1" t="s">
        <v>66</v>
      </c>
      <c r="B13" s="1">
        <v>4.0</v>
      </c>
      <c r="C13" s="1">
        <v>2.0</v>
      </c>
      <c r="D13" s="1">
        <v>1.0</v>
      </c>
      <c r="E13" s="1">
        <v>57.0</v>
      </c>
      <c r="F13" s="1">
        <v>55.0</v>
      </c>
      <c r="G13" s="1">
        <v>2.0</v>
      </c>
      <c r="H13" s="1">
        <v>2.0</v>
      </c>
      <c r="I13" s="1">
        <v>1.0</v>
      </c>
      <c r="J13" s="1">
        <v>4.0</v>
      </c>
      <c r="K13" s="1">
        <v>2.0</v>
      </c>
      <c r="L13" s="2"/>
      <c r="M13" s="2"/>
      <c r="N13" s="2"/>
      <c r="O13" s="2"/>
      <c r="P13" s="2"/>
      <c r="Q13" s="2"/>
      <c r="R13" s="2"/>
      <c r="S13" s="2"/>
      <c r="T13" s="2"/>
      <c r="U13" s="2"/>
      <c r="V13" s="2"/>
      <c r="W13" s="2"/>
      <c r="X13" s="2"/>
      <c r="Y13" s="2"/>
      <c r="Z13" s="2"/>
    </row>
    <row r="14">
      <c r="A14" s="1" t="s">
        <v>67</v>
      </c>
      <c r="B14" s="1">
        <v>27.0</v>
      </c>
      <c r="C14" s="1">
        <v>14.0</v>
      </c>
      <c r="D14" s="1">
        <v>14.0</v>
      </c>
      <c r="E14" s="1">
        <v>8.0</v>
      </c>
      <c r="F14" s="1">
        <v>8.0</v>
      </c>
      <c r="G14" s="1">
        <v>8.0</v>
      </c>
      <c r="H14" s="1">
        <v>8.0</v>
      </c>
      <c r="I14" s="1">
        <v>8.0</v>
      </c>
      <c r="J14" s="1">
        <v>8.0</v>
      </c>
      <c r="K14" s="1">
        <v>8.0</v>
      </c>
      <c r="L14" s="2"/>
      <c r="M14" s="2"/>
      <c r="N14" s="2"/>
      <c r="O14" s="2"/>
      <c r="P14" s="2"/>
      <c r="Q14" s="2"/>
      <c r="R14" s="2"/>
      <c r="S14" s="2"/>
      <c r="T14" s="2"/>
      <c r="U14" s="2"/>
      <c r="V14" s="2"/>
      <c r="W14" s="2"/>
      <c r="X14" s="2"/>
      <c r="Y14" s="2"/>
      <c r="Z14" s="2"/>
    </row>
    <row r="15">
      <c r="A15" s="1" t="s">
        <v>68</v>
      </c>
      <c r="B15" s="1">
        <v>17.0</v>
      </c>
      <c r="C15" s="1">
        <v>4.0</v>
      </c>
      <c r="D15" s="1">
        <v>3.0</v>
      </c>
      <c r="E15" s="1">
        <v>1.0</v>
      </c>
      <c r="F15" s="1">
        <v>1.0</v>
      </c>
      <c r="G15" s="1">
        <v>1.0</v>
      </c>
      <c r="H15" s="1">
        <v>88.0</v>
      </c>
      <c r="I15" s="1">
        <v>68.0</v>
      </c>
      <c r="J15" s="1">
        <v>48.0</v>
      </c>
      <c r="K15" s="1">
        <v>14.0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1.0</v>
      </c>
      <c r="I16" s="1">
        <v>84.0</v>
      </c>
      <c r="J16" s="1">
        <v>1.0</v>
      </c>
      <c r="K16" s="1">
        <v>15.0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0.0</v>
      </c>
      <c r="J17" s="1">
        <v>11.0</v>
      </c>
      <c r="K17" s="1">
        <v>9.0</v>
      </c>
      <c r="L17" s="2"/>
      <c r="M17" s="2"/>
      <c r="N17" s="2"/>
      <c r="O17" s="2"/>
      <c r="P17" s="2"/>
      <c r="Q17" s="2"/>
      <c r="R17" s="2"/>
      <c r="S17" s="2"/>
      <c r="T17" s="2"/>
      <c r="U17" s="2"/>
      <c r="V17" s="2"/>
      <c r="W17" s="2"/>
      <c r="X17" s="2"/>
      <c r="Y17" s="2"/>
      <c r="Z17" s="2"/>
    </row>
    <row r="18">
      <c r="A18" s="1" t="s">
        <v>71</v>
      </c>
      <c r="B18" s="1">
        <v>13.0</v>
      </c>
      <c r="C18" s="1">
        <v>9.0</v>
      </c>
      <c r="D18" s="1">
        <v>5.0</v>
      </c>
      <c r="E18" s="1">
        <v>5.0</v>
      </c>
      <c r="F18" s="1">
        <v>5.0</v>
      </c>
      <c r="G18" s="1">
        <v>5.0</v>
      </c>
      <c r="H18" s="1">
        <v>9.0</v>
      </c>
      <c r="I18" s="1">
        <v>5.0</v>
      </c>
      <c r="J18" s="1">
        <v>5.0</v>
      </c>
      <c r="K18" s="1">
        <v>69.0</v>
      </c>
      <c r="L18" s="2"/>
      <c r="M18" s="2"/>
      <c r="N18" s="2"/>
      <c r="O18" s="2"/>
      <c r="P18" s="2"/>
      <c r="Q18" s="2"/>
      <c r="R18" s="2"/>
      <c r="S18" s="2"/>
      <c r="T18" s="2"/>
      <c r="U18" s="2"/>
      <c r="V18" s="2"/>
      <c r="W18" s="2"/>
      <c r="X18" s="2"/>
      <c r="Y18" s="2"/>
      <c r="Z18" s="2"/>
    </row>
    <row r="19">
      <c r="A19" s="1" t="s">
        <v>72</v>
      </c>
      <c r="B19" s="1">
        <v>93.0</v>
      </c>
      <c r="C19" s="1">
        <v>48.0</v>
      </c>
      <c r="D19" s="1">
        <v>38.0</v>
      </c>
      <c r="E19" s="1">
        <v>32.0</v>
      </c>
      <c r="F19" s="1">
        <v>31.0</v>
      </c>
      <c r="G19" s="1">
        <v>41.0</v>
      </c>
      <c r="H19" s="1">
        <v>55.0</v>
      </c>
      <c r="I19" s="1">
        <v>62.0</v>
      </c>
      <c r="J19" s="1">
        <v>51.0</v>
      </c>
      <c r="K19" s="1">
        <v>41.0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2.0</v>
      </c>
      <c r="C21" s="1">
        <v>1.0</v>
      </c>
      <c r="D21" s="1">
        <v>1.0</v>
      </c>
      <c r="E21" s="1">
        <v>1.0</v>
      </c>
      <c r="F21" s="1">
        <v>1.0</v>
      </c>
      <c r="G21" s="1">
        <v>1.0</v>
      </c>
      <c r="H21" s="1">
        <v>2.0</v>
      </c>
      <c r="I21" s="1">
        <v>2.0</v>
      </c>
      <c r="J21" s="1">
        <v>1.0</v>
      </c>
      <c r="K21" s="1">
        <v>71.0</v>
      </c>
      <c r="L21" s="2"/>
      <c r="M21" s="2"/>
      <c r="N21" s="2"/>
      <c r="O21" s="2"/>
      <c r="P21" s="2"/>
      <c r="Q21" s="2"/>
      <c r="R21" s="2"/>
      <c r="S21" s="2"/>
      <c r="T21" s="2"/>
      <c r="U21" s="2"/>
      <c r="V21" s="2"/>
      <c r="W21" s="2"/>
      <c r="X21" s="2"/>
      <c r="Y21" s="2"/>
      <c r="Z21" s="2"/>
    </row>
    <row r="22" ht="15.75" customHeight="1">
      <c r="A22" s="1" t="s">
        <v>75</v>
      </c>
      <c r="B22" s="1">
        <v>4.0</v>
      </c>
      <c r="C22" s="1">
        <v>3.0</v>
      </c>
      <c r="D22" s="1">
        <v>4.0</v>
      </c>
      <c r="E22" s="1">
        <v>4.0</v>
      </c>
      <c r="F22" s="1">
        <v>4.0</v>
      </c>
      <c r="G22" s="1">
        <v>6.0</v>
      </c>
      <c r="H22" s="1">
        <v>7.0</v>
      </c>
      <c r="I22" s="1">
        <v>5.0</v>
      </c>
      <c r="J22" s="1">
        <v>4.0</v>
      </c>
      <c r="K22" s="1">
        <v>2.0</v>
      </c>
      <c r="L22" s="2"/>
      <c r="M22" s="2"/>
      <c r="N22" s="2"/>
      <c r="O22" s="2"/>
      <c r="P22" s="2"/>
      <c r="Q22" s="2"/>
      <c r="R22" s="2"/>
      <c r="S22" s="2"/>
      <c r="T22" s="2"/>
      <c r="U22" s="2"/>
      <c r="V22" s="2"/>
      <c r="W22" s="2"/>
      <c r="X22" s="2"/>
      <c r="Y22" s="2"/>
      <c r="Z22" s="2"/>
    </row>
    <row r="23" ht="15.75" customHeight="1">
      <c r="A23" s="1" t="s">
        <v>76</v>
      </c>
      <c r="B23" s="1">
        <v>3.0</v>
      </c>
      <c r="C23" s="1">
        <v>0.0</v>
      </c>
      <c r="D23" s="1">
        <v>0.0</v>
      </c>
      <c r="E23" s="1">
        <v>81.0</v>
      </c>
      <c r="F23" s="1">
        <v>1.0</v>
      </c>
      <c r="G23" s="1">
        <v>4.0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1.0</v>
      </c>
      <c r="C24" s="1">
        <v>96.0</v>
      </c>
      <c r="D24" s="1">
        <v>8.0</v>
      </c>
      <c r="E24" s="1">
        <v>1.0</v>
      </c>
      <c r="F24" s="1">
        <v>1.0</v>
      </c>
      <c r="G24" s="1">
        <v>75.0</v>
      </c>
      <c r="H24" s="1">
        <v>72.0</v>
      </c>
      <c r="I24" s="1">
        <v>88.0</v>
      </c>
      <c r="J24" s="1">
        <v>58.0</v>
      </c>
      <c r="K24" s="1">
        <v>18.0</v>
      </c>
      <c r="L24" s="2"/>
      <c r="M24" s="2"/>
      <c r="N24" s="2"/>
      <c r="O24" s="2"/>
      <c r="P24" s="2"/>
      <c r="Q24" s="2"/>
      <c r="R24" s="2"/>
      <c r="S24" s="2"/>
      <c r="T24" s="2"/>
      <c r="U24" s="2"/>
      <c r="V24" s="2"/>
      <c r="W24" s="2"/>
      <c r="X24" s="2"/>
      <c r="Y24" s="2"/>
      <c r="Z24" s="2"/>
    </row>
    <row r="25" ht="15.75" customHeight="1">
      <c r="A25" s="1" t="s">
        <v>78</v>
      </c>
      <c r="B25" s="1">
        <v>9.0</v>
      </c>
      <c r="C25" s="1">
        <v>7.0</v>
      </c>
      <c r="D25" s="1">
        <v>5.0</v>
      </c>
      <c r="E25" s="1">
        <v>5.0</v>
      </c>
      <c r="F25" s="1">
        <v>5.0</v>
      </c>
      <c r="G25" s="1">
        <v>5.0</v>
      </c>
      <c r="H25" s="1">
        <v>6.0</v>
      </c>
      <c r="I25" s="1">
        <v>5.0</v>
      </c>
      <c r="J25" s="1">
        <v>6.0</v>
      </c>
      <c r="K25" s="1">
        <v>3.0</v>
      </c>
      <c r="L25" s="2"/>
      <c r="M25" s="2"/>
      <c r="N25" s="2"/>
      <c r="O25" s="2"/>
      <c r="P25" s="2"/>
      <c r="Q25" s="2"/>
      <c r="R25" s="2"/>
      <c r="S25" s="2"/>
      <c r="T25" s="2"/>
      <c r="U25" s="2"/>
      <c r="V25" s="2"/>
      <c r="W25" s="2"/>
      <c r="X25" s="2"/>
      <c r="Y25" s="2"/>
      <c r="Z25" s="2"/>
    </row>
    <row r="26" ht="15.75" customHeight="1">
      <c r="A26" s="1" t="s">
        <v>79</v>
      </c>
      <c r="B26" s="1">
        <v>74.0</v>
      </c>
      <c r="C26" s="1">
        <v>46.0</v>
      </c>
      <c r="D26" s="1">
        <v>1.0</v>
      </c>
      <c r="E26" s="1">
        <v>7.0</v>
      </c>
      <c r="F26" s="1">
        <v>9.0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22.0</v>
      </c>
      <c r="C27" s="1">
        <v>14.0</v>
      </c>
      <c r="D27" s="1">
        <v>12.0</v>
      </c>
      <c r="E27" s="1">
        <v>12.0</v>
      </c>
      <c r="F27" s="1">
        <v>13.0</v>
      </c>
      <c r="G27" s="1">
        <v>18.0</v>
      </c>
      <c r="H27" s="1">
        <v>16.0</v>
      </c>
      <c r="I27" s="1">
        <v>14.0</v>
      </c>
      <c r="J27" s="1">
        <v>13.0</v>
      </c>
      <c r="K27" s="1">
        <v>6.0</v>
      </c>
      <c r="L27" s="2"/>
      <c r="M27" s="2"/>
      <c r="N27" s="2"/>
      <c r="O27" s="2"/>
      <c r="P27" s="2"/>
      <c r="Q27" s="2"/>
      <c r="R27" s="2"/>
      <c r="S27" s="2"/>
      <c r="T27" s="2"/>
      <c r="U27" s="2"/>
      <c r="V27" s="2"/>
      <c r="W27" s="2"/>
      <c r="X27" s="2"/>
      <c r="Y27" s="2"/>
      <c r="Z27" s="2"/>
    </row>
    <row r="28" ht="15.75" customHeight="1">
      <c r="A28" s="1" t="s">
        <v>81</v>
      </c>
      <c r="B28" s="1">
        <v>5.0</v>
      </c>
      <c r="C28" s="1">
        <v>0.0</v>
      </c>
      <c r="D28" s="1">
        <v>0.0</v>
      </c>
      <c r="E28" s="1">
        <v>5.0</v>
      </c>
      <c r="F28" s="1">
        <v>11.0</v>
      </c>
      <c r="G28" s="1">
        <v>15.0</v>
      </c>
      <c r="H28" s="1">
        <v>6.0</v>
      </c>
      <c r="I28" s="1">
        <v>0.0</v>
      </c>
      <c r="J28" s="1">
        <v>0.0</v>
      </c>
      <c r="K28" s="1">
        <v>0.0</v>
      </c>
      <c r="L28" s="2"/>
      <c r="M28" s="2"/>
      <c r="N28" s="2"/>
      <c r="O28" s="2"/>
      <c r="P28" s="2"/>
      <c r="Q28" s="2"/>
      <c r="R28" s="2"/>
      <c r="S28" s="2"/>
      <c r="T28" s="2"/>
      <c r="U28" s="2"/>
      <c r="V28" s="2"/>
      <c r="W28" s="2"/>
      <c r="X28" s="2"/>
      <c r="Y28" s="2"/>
      <c r="Z28" s="2"/>
    </row>
    <row r="29" ht="15.75" customHeight="1">
      <c r="A29" s="1" t="s">
        <v>82</v>
      </c>
      <c r="B29" s="1">
        <v>1.0</v>
      </c>
      <c r="C29" s="1">
        <v>8.0</v>
      </c>
      <c r="D29" s="1">
        <v>0.0</v>
      </c>
      <c r="E29" s="1">
        <v>2.0</v>
      </c>
      <c r="F29" s="1">
        <v>1.0</v>
      </c>
      <c r="G29" s="1">
        <v>1.0</v>
      </c>
      <c r="H29" s="1">
        <v>1.0</v>
      </c>
      <c r="I29" s="1">
        <v>26.0</v>
      </c>
      <c r="J29" s="1">
        <v>2.0</v>
      </c>
      <c r="K29" s="1">
        <v>27.0</v>
      </c>
      <c r="L29" s="2"/>
      <c r="M29" s="2"/>
      <c r="N29" s="2"/>
      <c r="O29" s="2"/>
      <c r="P29" s="2"/>
      <c r="Q29" s="2"/>
      <c r="R29" s="2"/>
      <c r="S29" s="2"/>
      <c r="T29" s="2"/>
      <c r="U29" s="2"/>
      <c r="V29" s="2"/>
      <c r="W29" s="2"/>
      <c r="X29" s="2"/>
      <c r="Y29" s="2"/>
      <c r="Z29" s="2"/>
    </row>
    <row r="30" ht="15.75" customHeight="1">
      <c r="A30" s="1" t="s">
        <v>83</v>
      </c>
      <c r="B30" s="1">
        <v>1.0</v>
      </c>
      <c r="C30" s="1">
        <v>1.0</v>
      </c>
      <c r="D30" s="1">
        <v>66.0</v>
      </c>
      <c r="E30" s="1">
        <v>50.0</v>
      </c>
      <c r="F30" s="1">
        <v>33.0</v>
      </c>
      <c r="G30" s="1">
        <v>35.0</v>
      </c>
      <c r="H30" s="1">
        <v>26.0</v>
      </c>
      <c r="I30" s="1">
        <v>44.0</v>
      </c>
      <c r="J30" s="1">
        <v>54.0</v>
      </c>
      <c r="K30" s="1">
        <v>97.0</v>
      </c>
      <c r="L30" s="2"/>
      <c r="M30" s="2"/>
      <c r="N30" s="2"/>
      <c r="O30" s="2"/>
      <c r="P30" s="2"/>
      <c r="Q30" s="2"/>
      <c r="R30" s="2"/>
      <c r="S30" s="2"/>
      <c r="T30" s="2"/>
      <c r="U30" s="2"/>
      <c r="V30" s="2"/>
      <c r="W30" s="2"/>
      <c r="X30" s="2"/>
      <c r="Y30" s="2"/>
      <c r="Z30" s="2"/>
    </row>
    <row r="31" ht="15.75" customHeight="1">
      <c r="A31" s="1" t="s">
        <v>84</v>
      </c>
      <c r="B31" s="1">
        <v>0.0</v>
      </c>
      <c r="C31" s="1">
        <v>0.0</v>
      </c>
      <c r="D31" s="1">
        <v>0.0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79.0</v>
      </c>
      <c r="C32" s="1">
        <v>45.0</v>
      </c>
      <c r="D32" s="1">
        <v>8.0</v>
      </c>
      <c r="E32" s="1">
        <v>11.0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30.0</v>
      </c>
      <c r="C33" s="1">
        <v>15.0</v>
      </c>
      <c r="D33" s="1">
        <v>13.0</v>
      </c>
      <c r="E33" s="1">
        <v>17.0</v>
      </c>
      <c r="F33" s="1">
        <v>24.0</v>
      </c>
      <c r="G33" s="1">
        <v>36.0</v>
      </c>
      <c r="H33" s="1">
        <v>25.0</v>
      </c>
      <c r="I33" s="1">
        <v>15.0</v>
      </c>
      <c r="J33" s="1">
        <v>16.0</v>
      </c>
      <c r="K33" s="1">
        <v>8.0</v>
      </c>
      <c r="L33" s="2"/>
      <c r="M33" s="2"/>
      <c r="N33" s="2"/>
      <c r="O33" s="2"/>
      <c r="P33" s="2"/>
      <c r="Q33" s="2"/>
      <c r="R33" s="2"/>
      <c r="S33" s="2"/>
      <c r="T33" s="2"/>
      <c r="U33" s="2"/>
      <c r="V33" s="2"/>
      <c r="W33" s="2"/>
      <c r="X33" s="2"/>
      <c r="Y33" s="2"/>
      <c r="Z33" s="2"/>
    </row>
    <row r="34" ht="15.75" customHeight="1">
      <c r="A34" s="1" t="s">
        <v>87</v>
      </c>
      <c r="B34" s="1">
        <v>15.0</v>
      </c>
      <c r="C34" s="1">
        <v>15.0</v>
      </c>
      <c r="D34" s="1">
        <v>16.0</v>
      </c>
      <c r="E34" s="1">
        <v>16.0</v>
      </c>
      <c r="F34" s="1">
        <v>17.0</v>
      </c>
      <c r="G34" s="1">
        <v>19.0</v>
      </c>
      <c r="H34" s="1">
        <v>23.0</v>
      </c>
      <c r="I34" s="1">
        <v>25.0</v>
      </c>
      <c r="J34" s="1">
        <v>25.0</v>
      </c>
      <c r="K34" s="1">
        <v>26.0</v>
      </c>
      <c r="L34" s="2"/>
      <c r="M34" s="2"/>
      <c r="N34" s="2"/>
      <c r="O34" s="2"/>
      <c r="P34" s="2"/>
      <c r="Q34" s="2"/>
      <c r="R34" s="2"/>
      <c r="S34" s="2"/>
      <c r="T34" s="2"/>
      <c r="U34" s="2"/>
      <c r="V34" s="2"/>
      <c r="W34" s="2"/>
      <c r="X34" s="2"/>
      <c r="Y34" s="2"/>
      <c r="Z34" s="2"/>
    </row>
    <row r="35" ht="15.75" customHeight="1">
      <c r="A35" s="1" t="s">
        <v>88</v>
      </c>
      <c r="B35" s="1">
        <v>209.0</v>
      </c>
      <c r="C35" s="1">
        <v>212.0</v>
      </c>
      <c r="D35" s="1">
        <v>214.0</v>
      </c>
      <c r="E35" s="1">
        <v>217.0</v>
      </c>
      <c r="F35" s="1">
        <v>219.0</v>
      </c>
      <c r="G35" s="1">
        <v>231.0</v>
      </c>
      <c r="H35" s="1">
        <v>274.0</v>
      </c>
      <c r="I35" s="1">
        <v>301.0</v>
      </c>
      <c r="J35" s="1">
        <v>303.0</v>
      </c>
      <c r="K35" s="1">
        <v>306.0</v>
      </c>
      <c r="L35" s="2"/>
      <c r="M35" s="2"/>
      <c r="N35" s="2"/>
      <c r="O35" s="2"/>
      <c r="P35" s="2"/>
      <c r="Q35" s="2"/>
      <c r="R35" s="2"/>
      <c r="S35" s="2"/>
      <c r="T35" s="2"/>
      <c r="U35" s="2"/>
      <c r="V35" s="2"/>
      <c r="W35" s="2"/>
      <c r="X35" s="2"/>
      <c r="Y35" s="2"/>
      <c r="Z35" s="2"/>
    </row>
    <row r="36" ht="15.75" customHeight="1">
      <c r="A36" s="1" t="s">
        <v>89</v>
      </c>
      <c r="B36" s="1">
        <v>-145.0</v>
      </c>
      <c r="C36" s="1">
        <v>-178.0</v>
      </c>
      <c r="D36" s="1">
        <v>-188.0</v>
      </c>
      <c r="E36" s="1">
        <v>-202.0</v>
      </c>
      <c r="F36" s="1">
        <v>-211.0</v>
      </c>
      <c r="G36" s="1">
        <v>-224.0</v>
      </c>
      <c r="H36" s="1">
        <v>-242.0</v>
      </c>
      <c r="I36" s="1">
        <v>-253.0</v>
      </c>
      <c r="J36" s="1">
        <v>-267.0</v>
      </c>
      <c r="K36" s="1">
        <v>-272.0</v>
      </c>
      <c r="L36" s="2"/>
      <c r="M36" s="2"/>
      <c r="N36" s="2"/>
      <c r="O36" s="2"/>
      <c r="P36" s="2"/>
      <c r="Q36" s="2"/>
      <c r="R36" s="2"/>
      <c r="S36" s="2"/>
      <c r="T36" s="2"/>
      <c r="U36" s="2"/>
      <c r="V36" s="2"/>
      <c r="W36" s="2"/>
      <c r="X36" s="2"/>
      <c r="Y36" s="2"/>
      <c r="Z36" s="2"/>
    </row>
    <row r="37" ht="15.75" customHeight="1">
      <c r="A37" s="1" t="s">
        <v>90</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91</v>
      </c>
      <c r="B38" s="1">
        <v>62.0</v>
      </c>
      <c r="C38" s="1">
        <v>32.0</v>
      </c>
      <c r="D38" s="1">
        <v>25.0</v>
      </c>
      <c r="E38" s="1">
        <v>14.0</v>
      </c>
      <c r="F38" s="1">
        <v>6.0</v>
      </c>
      <c r="G38" s="1">
        <v>5.0</v>
      </c>
      <c r="H38" s="1">
        <v>30.0</v>
      </c>
      <c r="I38" s="1">
        <v>46.0</v>
      </c>
      <c r="J38" s="1">
        <v>34.0</v>
      </c>
      <c r="K38" s="1">
        <v>33.0</v>
      </c>
      <c r="L38" s="2"/>
      <c r="M38" s="2"/>
      <c r="N38" s="2"/>
      <c r="O38" s="2"/>
      <c r="P38" s="2"/>
      <c r="Q38" s="2"/>
      <c r="R38" s="2"/>
      <c r="S38" s="2"/>
      <c r="T38" s="2"/>
      <c r="U38" s="2"/>
      <c r="V38" s="2"/>
      <c r="W38" s="2"/>
      <c r="X38" s="2"/>
      <c r="Y38" s="2"/>
      <c r="Z38" s="2"/>
    </row>
    <row r="39" ht="15.75" customHeight="1">
      <c r="A39" s="1" t="s">
        <v>92</v>
      </c>
      <c r="B39" s="1">
        <v>62.0</v>
      </c>
      <c r="C39" s="1">
        <v>32.0</v>
      </c>
      <c r="D39" s="1">
        <v>25.0</v>
      </c>
      <c r="E39" s="1">
        <v>14.0</v>
      </c>
      <c r="F39" s="1">
        <v>6.0</v>
      </c>
      <c r="G39" s="1">
        <v>5.0</v>
      </c>
      <c r="H39" s="1">
        <v>30.0</v>
      </c>
      <c r="I39" s="1">
        <v>46.0</v>
      </c>
      <c r="J39" s="1">
        <v>34.0</v>
      </c>
      <c r="K39" s="1">
        <v>33.0</v>
      </c>
      <c r="L39" s="2"/>
      <c r="M39" s="2"/>
      <c r="N39" s="2"/>
      <c r="O39" s="2"/>
      <c r="P39" s="2"/>
      <c r="Q39" s="2"/>
      <c r="R39" s="2"/>
      <c r="S39" s="2"/>
      <c r="T39" s="2"/>
      <c r="U39" s="2"/>
      <c r="V39" s="2"/>
      <c r="W39" s="2"/>
      <c r="X39" s="2"/>
      <c r="Y39" s="2"/>
      <c r="Z39" s="2"/>
    </row>
    <row r="40" ht="15.75" customHeight="1">
      <c r="A40" s="1" t="s">
        <v>93</v>
      </c>
      <c r="B40" s="1">
        <v>93.0</v>
      </c>
      <c r="C40" s="1">
        <v>48.0</v>
      </c>
      <c r="D40" s="1">
        <v>38.0</v>
      </c>
      <c r="E40" s="1">
        <v>32.0</v>
      </c>
      <c r="F40" s="1">
        <v>31.0</v>
      </c>
      <c r="G40" s="1">
        <v>41.0</v>
      </c>
      <c r="H40" s="1">
        <v>55.0</v>
      </c>
      <c r="I40" s="1">
        <v>62.0</v>
      </c>
      <c r="J40" s="1">
        <v>51.0</v>
      </c>
      <c r="K40" s="1">
        <v>41.0</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15.0</v>
      </c>
      <c r="C42" s="1">
        <v>15.0</v>
      </c>
      <c r="D42" s="1">
        <v>16.0</v>
      </c>
      <c r="E42" s="1">
        <v>16.0</v>
      </c>
      <c r="F42" s="1">
        <v>17.0</v>
      </c>
      <c r="G42" s="1">
        <v>21.0</v>
      </c>
      <c r="H42" s="1">
        <v>24.0</v>
      </c>
      <c r="I42" s="1">
        <v>25.0</v>
      </c>
      <c r="J42" s="1">
        <v>25.0</v>
      </c>
      <c r="K42" s="1">
        <v>26.0</v>
      </c>
      <c r="L42" s="2"/>
      <c r="M42" s="2"/>
      <c r="N42" s="2"/>
      <c r="O42" s="2"/>
      <c r="P42" s="2"/>
      <c r="Q42" s="2"/>
      <c r="R42" s="2"/>
      <c r="S42" s="2"/>
      <c r="T42" s="2"/>
      <c r="U42" s="2"/>
      <c r="V42" s="2"/>
      <c r="W42" s="2"/>
      <c r="X42" s="2"/>
      <c r="Y42" s="2"/>
      <c r="Z42" s="2"/>
    </row>
    <row r="43" ht="15.75" customHeight="1">
      <c r="A43" s="1" t="s">
        <v>95</v>
      </c>
      <c r="B43" s="1">
        <v>15.0</v>
      </c>
      <c r="C43" s="1">
        <v>15.0</v>
      </c>
      <c r="D43" s="1">
        <v>16.0</v>
      </c>
      <c r="E43" s="1">
        <v>16.0</v>
      </c>
      <c r="F43" s="1">
        <v>16.0</v>
      </c>
      <c r="G43" s="1">
        <v>19.0</v>
      </c>
      <c r="H43" s="1">
        <v>23.0</v>
      </c>
      <c r="I43" s="1">
        <v>25.0</v>
      </c>
      <c r="J43" s="1">
        <v>25.0</v>
      </c>
      <c r="K43" s="1">
        <v>26.0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107</v>
      </c>
      <c r="B45" s="1">
        <v>18.0</v>
      </c>
      <c r="C45" s="1">
        <v>14.0</v>
      </c>
      <c r="D45" s="1">
        <v>7.0</v>
      </c>
      <c r="E45" s="1">
        <v>3.0</v>
      </c>
      <c r="F45" s="1">
        <v>-3.0</v>
      </c>
      <c r="G45" s="1">
        <v>-4.0</v>
      </c>
      <c r="H45" s="1">
        <v>21.0</v>
      </c>
      <c r="I45" s="1">
        <v>37.0</v>
      </c>
      <c r="J45" s="1">
        <v>26.0</v>
      </c>
      <c r="K45" s="1">
        <v>24.0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11.0</v>
      </c>
      <c r="C47" s="1">
        <v>1.0</v>
      </c>
      <c r="D47" s="1">
        <v>8.0</v>
      </c>
      <c r="E47" s="1">
        <v>5.0</v>
      </c>
      <c r="F47" s="1">
        <v>13.0</v>
      </c>
      <c r="G47" s="1">
        <v>22.0</v>
      </c>
      <c r="H47" s="1">
        <v>8.0</v>
      </c>
      <c r="I47" s="1">
        <v>1.0</v>
      </c>
      <c r="J47" s="1">
        <v>3.0</v>
      </c>
      <c r="K47" s="1">
        <v>46.0</v>
      </c>
      <c r="L47" s="2"/>
      <c r="M47" s="2"/>
      <c r="N47" s="2"/>
      <c r="O47" s="2"/>
      <c r="P47" s="2"/>
      <c r="Q47" s="2"/>
      <c r="R47" s="2"/>
      <c r="S47" s="2"/>
      <c r="T47" s="2"/>
      <c r="U47" s="2"/>
      <c r="V47" s="2"/>
      <c r="W47" s="2"/>
      <c r="X47" s="2"/>
      <c r="Y47" s="2"/>
      <c r="Z47" s="2"/>
    </row>
    <row r="48" ht="15.75" customHeight="1">
      <c r="A48" s="1" t="s">
        <v>120</v>
      </c>
      <c r="B48" s="1">
        <v>-20.0</v>
      </c>
      <c r="C48" s="1">
        <v>-14.0</v>
      </c>
      <c r="D48" s="1">
        <v>-8.0</v>
      </c>
      <c r="E48" s="1">
        <v>-3.0</v>
      </c>
      <c r="F48" s="1">
        <v>91.0</v>
      </c>
      <c r="G48" s="1">
        <v>7.0</v>
      </c>
      <c r="H48" s="1">
        <v>-18.0</v>
      </c>
      <c r="I48" s="1">
        <v>-33.0</v>
      </c>
      <c r="J48" s="1">
        <v>-17.0</v>
      </c>
      <c r="K48" s="1">
        <v>-21.0</v>
      </c>
      <c r="L48" s="2"/>
      <c r="M48" s="2"/>
      <c r="N48" s="2"/>
      <c r="O48" s="2"/>
      <c r="P48" s="2"/>
      <c r="Q48" s="2"/>
      <c r="R48" s="2"/>
      <c r="S48" s="2"/>
      <c r="T48" s="2"/>
      <c r="U48" s="2"/>
      <c r="V48" s="2"/>
      <c r="W48" s="2"/>
      <c r="X48" s="2"/>
      <c r="Y48" s="2"/>
      <c r="Z48" s="2"/>
    </row>
    <row r="49" ht="15.75" customHeight="1">
      <c r="A49" s="1" t="s">
        <v>121</v>
      </c>
      <c r="B49" s="1">
        <v>5.0</v>
      </c>
      <c r="C49" s="1">
        <v>5.0</v>
      </c>
      <c r="D49" s="1">
        <v>5.0</v>
      </c>
      <c r="E49" s="1">
        <v>7.0</v>
      </c>
      <c r="F49" s="1">
        <v>7.0</v>
      </c>
      <c r="G49" s="1">
        <v>1.0</v>
      </c>
      <c r="H49" s="1">
        <v>8.0</v>
      </c>
      <c r="I49" s="1">
        <v>8.0</v>
      </c>
      <c r="J49" s="1">
        <v>9.0</v>
      </c>
      <c r="K49" s="1">
        <v>2.0</v>
      </c>
      <c r="L49" s="2"/>
      <c r="M49" s="2"/>
      <c r="N49" s="2"/>
      <c r="O49" s="2"/>
      <c r="P49" s="2"/>
      <c r="Q49" s="2"/>
      <c r="R49" s="2"/>
      <c r="S49" s="2"/>
      <c r="T49" s="2"/>
      <c r="U49" s="2"/>
      <c r="V49" s="2"/>
      <c r="W49" s="2"/>
      <c r="X49" s="2"/>
      <c r="Y49" s="2"/>
      <c r="Z49" s="2"/>
    </row>
    <row r="50" ht="15.75" customHeight="1">
      <c r="A50" s="1" t="s">
        <v>122</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123</v>
      </c>
      <c r="B51" s="1">
        <v>95.0</v>
      </c>
      <c r="C51" s="1">
        <v>2.0</v>
      </c>
      <c r="D51" s="1">
        <v>2.0</v>
      </c>
      <c r="E51" s="1">
        <v>99.0</v>
      </c>
      <c r="F51" s="1">
        <v>60.0</v>
      </c>
      <c r="G51" s="1">
        <v>1.0</v>
      </c>
      <c r="H51" s="1">
        <v>1.0</v>
      </c>
      <c r="I51" s="1">
        <v>2.0</v>
      </c>
      <c r="J51" s="1">
        <v>2.0</v>
      </c>
      <c r="K51" s="1">
        <v>58.0</v>
      </c>
      <c r="L51" s="2"/>
      <c r="M51" s="2"/>
      <c r="N51" s="2"/>
      <c r="O51" s="2"/>
      <c r="P51" s="2"/>
      <c r="Q51" s="2"/>
      <c r="R51" s="2"/>
      <c r="S51" s="2"/>
      <c r="T51" s="2"/>
      <c r="U51" s="2"/>
      <c r="V51" s="2"/>
      <c r="W51" s="2"/>
      <c r="X51" s="2"/>
      <c r="Y51" s="2"/>
      <c r="Z51" s="2"/>
    </row>
    <row r="52" ht="15.75" customHeight="1">
      <c r="A52" s="1" t="s">
        <v>124</v>
      </c>
      <c r="B52" s="1">
        <v>5.0</v>
      </c>
      <c r="C52" s="1">
        <v>15.0</v>
      </c>
      <c r="D52" s="1">
        <v>7.0</v>
      </c>
      <c r="E52" s="1">
        <v>6.0</v>
      </c>
      <c r="F52" s="1">
        <v>6.0</v>
      </c>
      <c r="G52" s="1">
        <v>3.0</v>
      </c>
      <c r="H52" s="1">
        <v>7.0</v>
      </c>
      <c r="I52" s="1">
        <v>17.0</v>
      </c>
      <c r="J52" s="1">
        <v>10.0</v>
      </c>
      <c r="K52" s="1">
        <v>5.0</v>
      </c>
      <c r="L52" s="2"/>
      <c r="M52" s="2"/>
      <c r="N52" s="2"/>
      <c r="O52" s="2"/>
      <c r="P52" s="2"/>
      <c r="Q52" s="2"/>
      <c r="R52" s="2"/>
      <c r="S52" s="2"/>
      <c r="T52" s="2"/>
      <c r="U52" s="2"/>
      <c r="V52" s="2"/>
      <c r="W52" s="2"/>
      <c r="X52" s="2"/>
      <c r="Y52" s="2"/>
      <c r="Z52" s="2"/>
    </row>
    <row r="53" ht="15.75" customHeight="1">
      <c r="A53" s="1" t="s">
        <v>125</v>
      </c>
      <c r="B53" s="1">
        <v>1.0</v>
      </c>
      <c r="C53" s="1">
        <v>1.0</v>
      </c>
      <c r="D53" s="1">
        <v>1.0</v>
      </c>
      <c r="E53" s="1">
        <v>1.0</v>
      </c>
      <c r="F53" s="1">
        <v>91.0</v>
      </c>
      <c r="G53" s="1">
        <v>1.0</v>
      </c>
      <c r="H53" s="1">
        <v>1.0</v>
      </c>
      <c r="I53" s="1">
        <v>1.0</v>
      </c>
      <c r="J53" s="1">
        <v>2.0</v>
      </c>
      <c r="K53" s="1">
        <v>32.0</v>
      </c>
      <c r="L53" s="2"/>
      <c r="M53" s="2"/>
      <c r="N53" s="2"/>
      <c r="O53" s="2"/>
      <c r="P53" s="2"/>
      <c r="Q53" s="2"/>
      <c r="R53" s="2"/>
      <c r="S53" s="2"/>
      <c r="T53" s="2"/>
      <c r="U53" s="2"/>
      <c r="V53" s="2"/>
      <c r="W53" s="2"/>
      <c r="X53" s="2"/>
      <c r="Y53" s="2"/>
      <c r="Z53" s="2"/>
    </row>
    <row r="54" ht="15.75" customHeight="1">
      <c r="A54" s="1" t="s">
        <v>126</v>
      </c>
      <c r="B54" s="1">
        <v>8.0</v>
      </c>
      <c r="C54" s="1">
        <v>7.0</v>
      </c>
      <c r="D54" s="1">
        <v>7.0</v>
      </c>
      <c r="E54" s="1">
        <v>6.0</v>
      </c>
      <c r="F54" s="1">
        <v>6.0</v>
      </c>
      <c r="G54" s="1">
        <v>6.0</v>
      </c>
      <c r="H54" s="1">
        <v>7.0</v>
      </c>
      <c r="I54" s="1">
        <v>7.0</v>
      </c>
      <c r="J54" s="1">
        <v>3.0</v>
      </c>
      <c r="K54" s="1">
        <v>1.0</v>
      </c>
      <c r="L54" s="2"/>
      <c r="M54" s="2"/>
      <c r="N54" s="2"/>
      <c r="O54" s="2"/>
      <c r="P54" s="2"/>
      <c r="Q54" s="2"/>
      <c r="R54" s="2"/>
      <c r="S54" s="2"/>
      <c r="T54" s="2"/>
      <c r="U54" s="2"/>
      <c r="V54" s="2"/>
      <c r="W54" s="2"/>
      <c r="X54" s="2"/>
      <c r="Y54" s="2"/>
      <c r="Z54" s="2"/>
    </row>
    <row r="55" ht="15.75" customHeight="1">
      <c r="A55" s="1" t="s">
        <v>127</v>
      </c>
      <c r="B55" s="1">
        <v>141.0</v>
      </c>
      <c r="C55" s="1">
        <v>105.0</v>
      </c>
      <c r="D55" s="1">
        <v>116.0</v>
      </c>
      <c r="E55" s="1">
        <v>115.0</v>
      </c>
      <c r="F55" s="1">
        <v>95.0</v>
      </c>
      <c r="G55" s="1">
        <v>135.0</v>
      </c>
      <c r="H55" s="1">
        <v>113.0</v>
      </c>
      <c r="I55" s="1">
        <v>136.0</v>
      </c>
      <c r="J55" s="1">
        <v>108.0</v>
      </c>
      <c r="K55" s="1">
        <v>67.0</v>
      </c>
      <c r="L55" s="2"/>
      <c r="M55" s="2"/>
      <c r="N55" s="2"/>
      <c r="O55" s="2"/>
      <c r="P55" s="2"/>
      <c r="Q55" s="2"/>
      <c r="R55" s="2"/>
      <c r="S55" s="2"/>
      <c r="T55" s="2"/>
      <c r="U55" s="2"/>
      <c r="V55" s="2"/>
      <c r="W55" s="2"/>
      <c r="X55" s="2"/>
      <c r="Y55" s="2"/>
      <c r="Z55" s="2"/>
    </row>
    <row r="56" ht="15.75" customHeight="1">
      <c r="A56" s="1" t="s">
        <v>128</v>
      </c>
      <c r="B56" s="1">
        <v>3.0</v>
      </c>
      <c r="C56" s="1">
        <v>3.0</v>
      </c>
      <c r="D56" s="1">
        <v>2.0</v>
      </c>
      <c r="E56" s="1">
        <v>4.0</v>
      </c>
      <c r="F56" s="1">
        <v>2.0</v>
      </c>
      <c r="G56" s="1">
        <v>3.0</v>
      </c>
      <c r="H56" s="1">
        <v>1.0</v>
      </c>
      <c r="I56" s="1">
        <v>1.0</v>
      </c>
      <c r="J56" s="1">
        <v>1.0</v>
      </c>
      <c r="K56" s="1">
        <v>2.0</v>
      </c>
      <c r="L56" s="2"/>
      <c r="M56" s="2"/>
      <c r="N56" s="2"/>
      <c r="O56" s="2"/>
      <c r="P56" s="2"/>
      <c r="Q56" s="2"/>
      <c r="R56" s="2"/>
      <c r="S56" s="2"/>
      <c r="T56" s="2"/>
      <c r="U56" s="2"/>
      <c r="V56" s="2"/>
      <c r="W56" s="2"/>
      <c r="X56" s="2"/>
      <c r="Y56" s="2"/>
      <c r="Z56" s="2"/>
    </row>
    <row r="57" ht="15.75" customHeight="1">
      <c r="A57" s="1" t="s">
        <v>129</v>
      </c>
      <c r="B57" s="1">
        <v>20.0</v>
      </c>
      <c r="C57" s="1">
        <v>23.0</v>
      </c>
      <c r="D57" s="1">
        <v>17.0</v>
      </c>
      <c r="E57" s="1">
        <v>10.0</v>
      </c>
      <c r="F57" s="1">
        <v>17.0</v>
      </c>
      <c r="G57" s="1">
        <v>13.0</v>
      </c>
      <c r="H57" s="1">
        <v>11.0</v>
      </c>
      <c r="I57" s="1">
        <v>26.0</v>
      </c>
      <c r="J57" s="1">
        <v>92.0</v>
      </c>
      <c r="K57" s="1">
        <v>27.0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43.0</v>
      </c>
      <c r="C2" s="1">
        <v>41.0</v>
      </c>
      <c r="D2" s="1">
        <v>26.0</v>
      </c>
      <c r="E2" s="1">
        <v>28.0</v>
      </c>
      <c r="F2" s="1">
        <v>25.0</v>
      </c>
      <c r="G2" s="1">
        <v>31.0</v>
      </c>
      <c r="H2" s="1">
        <v>29.0</v>
      </c>
      <c r="I2" s="1">
        <v>33.0</v>
      </c>
      <c r="J2" s="1">
        <v>27.0</v>
      </c>
      <c r="K2" s="1">
        <v>17.0</v>
      </c>
      <c r="L2" s="2"/>
      <c r="M2" s="2"/>
      <c r="N2" s="2"/>
      <c r="O2" s="2"/>
      <c r="P2" s="2"/>
      <c r="Q2" s="2"/>
      <c r="R2" s="2"/>
      <c r="S2" s="2"/>
      <c r="T2" s="2"/>
      <c r="U2" s="2"/>
      <c r="V2" s="2"/>
      <c r="W2" s="2"/>
      <c r="X2" s="2"/>
      <c r="Y2" s="2"/>
      <c r="Z2" s="2"/>
    </row>
    <row r="3">
      <c r="A3" s="1" t="s">
        <v>131</v>
      </c>
      <c r="B3" s="1">
        <v>43.0</v>
      </c>
      <c r="C3" s="1">
        <v>41.0</v>
      </c>
      <c r="D3" s="1">
        <v>26.0</v>
      </c>
      <c r="E3" s="1">
        <v>28.0</v>
      </c>
      <c r="F3" s="1">
        <v>25.0</v>
      </c>
      <c r="G3" s="1">
        <v>31.0</v>
      </c>
      <c r="H3" s="1">
        <v>29.0</v>
      </c>
      <c r="I3" s="1">
        <v>33.0</v>
      </c>
      <c r="J3" s="1">
        <v>27.0</v>
      </c>
      <c r="K3" s="1">
        <v>17.0</v>
      </c>
      <c r="L3" s="2"/>
      <c r="M3" s="2"/>
      <c r="N3" s="2"/>
      <c r="O3" s="2"/>
      <c r="P3" s="2"/>
      <c r="Q3" s="2"/>
      <c r="R3" s="2"/>
      <c r="S3" s="2"/>
      <c r="T3" s="2"/>
      <c r="U3" s="2"/>
      <c r="V3" s="2"/>
      <c r="W3" s="2"/>
      <c r="X3" s="2"/>
      <c r="Y3" s="2"/>
      <c r="Z3" s="2"/>
    </row>
    <row r="4">
      <c r="A4" s="1" t="s">
        <v>132</v>
      </c>
      <c r="B4" s="1">
        <v>10.0</v>
      </c>
      <c r="C4" s="1">
        <v>10.0</v>
      </c>
      <c r="D4" s="1">
        <v>6.0</v>
      </c>
      <c r="E4" s="1">
        <v>7.0</v>
      </c>
      <c r="F4" s="1">
        <v>5.0</v>
      </c>
      <c r="G4" s="1">
        <v>6.0</v>
      </c>
      <c r="H4" s="1">
        <v>7.0</v>
      </c>
      <c r="I4" s="1">
        <v>9.0</v>
      </c>
      <c r="J4" s="1">
        <v>7.0</v>
      </c>
      <c r="K4" s="1">
        <v>2.0</v>
      </c>
      <c r="L4" s="2"/>
      <c r="M4" s="2"/>
      <c r="N4" s="2"/>
      <c r="O4" s="2"/>
      <c r="P4" s="2"/>
      <c r="Q4" s="2"/>
      <c r="R4" s="2"/>
      <c r="S4" s="2"/>
      <c r="T4" s="2"/>
      <c r="U4" s="2"/>
      <c r="V4" s="2"/>
      <c r="W4" s="2"/>
      <c r="X4" s="2"/>
      <c r="Y4" s="2"/>
      <c r="Z4" s="2"/>
    </row>
    <row r="5">
      <c r="A5" s="1" t="s">
        <v>133</v>
      </c>
      <c r="B5" s="1">
        <v>33.0</v>
      </c>
      <c r="C5" s="1">
        <v>31.0</v>
      </c>
      <c r="D5" s="1">
        <v>19.0</v>
      </c>
      <c r="E5" s="1">
        <v>20.0</v>
      </c>
      <c r="F5" s="1">
        <v>19.0</v>
      </c>
      <c r="G5" s="1">
        <v>24.0</v>
      </c>
      <c r="H5" s="1">
        <v>21.0</v>
      </c>
      <c r="I5" s="1">
        <v>24.0</v>
      </c>
      <c r="J5" s="1">
        <v>20.0</v>
      </c>
      <c r="K5" s="1">
        <v>14.0</v>
      </c>
      <c r="L5" s="2"/>
      <c r="M5" s="2"/>
      <c r="N5" s="2"/>
      <c r="O5" s="2"/>
      <c r="P5" s="2"/>
      <c r="Q5" s="2"/>
      <c r="R5" s="2"/>
      <c r="S5" s="2"/>
      <c r="T5" s="2"/>
      <c r="U5" s="2"/>
      <c r="V5" s="2"/>
      <c r="W5" s="2"/>
      <c r="X5" s="2"/>
      <c r="Y5" s="2"/>
      <c r="Z5" s="2"/>
    </row>
    <row r="6">
      <c r="A6" s="1" t="s">
        <v>134</v>
      </c>
      <c r="B6" s="1">
        <v>20.0</v>
      </c>
      <c r="C6" s="1">
        <v>21.0</v>
      </c>
      <c r="D6" s="1">
        <v>18.0</v>
      </c>
      <c r="E6" s="1">
        <v>18.0</v>
      </c>
      <c r="F6" s="1">
        <v>17.0</v>
      </c>
      <c r="G6" s="1">
        <v>21.0</v>
      </c>
      <c r="H6" s="1">
        <v>22.0</v>
      </c>
      <c r="I6" s="1">
        <v>25.0</v>
      </c>
      <c r="J6" s="1">
        <v>24.0</v>
      </c>
      <c r="K6" s="1">
        <v>17.0</v>
      </c>
      <c r="L6" s="2"/>
      <c r="M6" s="2"/>
      <c r="N6" s="2"/>
      <c r="O6" s="2"/>
      <c r="P6" s="2"/>
      <c r="Q6" s="2"/>
      <c r="R6" s="2"/>
      <c r="S6" s="2"/>
      <c r="T6" s="2"/>
      <c r="U6" s="2"/>
      <c r="V6" s="2"/>
      <c r="W6" s="2"/>
      <c r="X6" s="2"/>
      <c r="Y6" s="2"/>
      <c r="Z6" s="2"/>
    </row>
    <row r="7">
      <c r="A7" s="1" t="s">
        <v>135</v>
      </c>
      <c r="B7" s="1">
        <v>8.0</v>
      </c>
      <c r="C7" s="1">
        <v>9.0</v>
      </c>
      <c r="D7" s="1">
        <v>9.0</v>
      </c>
      <c r="E7" s="1">
        <v>9.0</v>
      </c>
      <c r="F7" s="1">
        <v>9.0</v>
      </c>
      <c r="G7" s="1">
        <v>9.0</v>
      </c>
      <c r="H7" s="1">
        <v>8.0</v>
      </c>
      <c r="I7" s="1">
        <v>9.0</v>
      </c>
      <c r="J7" s="1">
        <v>8.0</v>
      </c>
      <c r="K7" s="1">
        <v>5.0</v>
      </c>
      <c r="L7" s="2"/>
      <c r="M7" s="2"/>
      <c r="N7" s="2"/>
      <c r="O7" s="2"/>
      <c r="P7" s="2"/>
      <c r="Q7" s="2"/>
      <c r="R7" s="2"/>
      <c r="S7" s="2"/>
      <c r="T7" s="2"/>
      <c r="U7" s="2"/>
      <c r="V7" s="2"/>
      <c r="W7" s="2"/>
      <c r="X7" s="2"/>
      <c r="Y7" s="2"/>
      <c r="Z7" s="2"/>
    </row>
    <row r="8">
      <c r="A8" s="1" t="s">
        <v>136</v>
      </c>
      <c r="B8" s="1">
        <v>3.0</v>
      </c>
      <c r="C8" s="1">
        <v>3.0</v>
      </c>
      <c r="D8" s="1">
        <v>2.0</v>
      </c>
      <c r="E8" s="1">
        <v>1.0</v>
      </c>
      <c r="F8" s="1">
        <v>70.0</v>
      </c>
      <c r="G8" s="1">
        <v>67.0</v>
      </c>
      <c r="H8" s="1">
        <v>57.0</v>
      </c>
      <c r="I8" s="1">
        <v>55.0</v>
      </c>
      <c r="J8" s="1">
        <v>52.0</v>
      </c>
      <c r="K8" s="1">
        <v>33.0</v>
      </c>
      <c r="L8" s="2"/>
      <c r="M8" s="2"/>
      <c r="N8" s="2"/>
      <c r="O8" s="2"/>
      <c r="P8" s="2"/>
      <c r="Q8" s="2"/>
      <c r="R8" s="2"/>
      <c r="S8" s="2"/>
      <c r="T8" s="2"/>
      <c r="U8" s="2"/>
      <c r="V8" s="2"/>
      <c r="W8" s="2"/>
      <c r="X8" s="2"/>
      <c r="Y8" s="2"/>
      <c r="Z8" s="2"/>
    </row>
    <row r="9">
      <c r="A9" s="1" t="s">
        <v>137</v>
      </c>
      <c r="B9" s="1">
        <v>31.0</v>
      </c>
      <c r="C9" s="1">
        <v>33.0</v>
      </c>
      <c r="D9" s="1">
        <v>29.0</v>
      </c>
      <c r="E9" s="1">
        <v>29.0</v>
      </c>
      <c r="F9" s="1">
        <v>27.0</v>
      </c>
      <c r="G9" s="1">
        <v>31.0</v>
      </c>
      <c r="H9" s="1">
        <v>31.0</v>
      </c>
      <c r="I9" s="1">
        <v>35.0</v>
      </c>
      <c r="J9" s="1">
        <v>34.0</v>
      </c>
      <c r="K9" s="1">
        <v>22.0</v>
      </c>
      <c r="L9" s="2"/>
      <c r="M9" s="2"/>
      <c r="N9" s="2"/>
      <c r="O9" s="2"/>
      <c r="P9" s="2"/>
      <c r="Q9" s="2"/>
      <c r="R9" s="2"/>
      <c r="S9" s="2"/>
      <c r="T9" s="2"/>
      <c r="U9" s="2"/>
      <c r="V9" s="2"/>
      <c r="W9" s="2"/>
      <c r="X9" s="2"/>
      <c r="Y9" s="2"/>
      <c r="Z9" s="2"/>
    </row>
    <row r="10">
      <c r="A10" s="1" t="s">
        <v>138</v>
      </c>
      <c r="B10" s="1">
        <v>1.0</v>
      </c>
      <c r="C10" s="1">
        <v>-2.0</v>
      </c>
      <c r="D10" s="1">
        <v>-10.0</v>
      </c>
      <c r="E10" s="1">
        <v>-8.0</v>
      </c>
      <c r="F10" s="1">
        <v>-8.0</v>
      </c>
      <c r="G10" s="1">
        <v>-6.0</v>
      </c>
      <c r="H10" s="1">
        <v>-9.0</v>
      </c>
      <c r="I10" s="1">
        <v>-10.0</v>
      </c>
      <c r="J10" s="1">
        <v>-13.0</v>
      </c>
      <c r="K10" s="1">
        <v>-7.0</v>
      </c>
      <c r="L10" s="2"/>
      <c r="M10" s="2"/>
      <c r="N10" s="2"/>
      <c r="O10" s="2"/>
      <c r="P10" s="2"/>
      <c r="Q10" s="2"/>
      <c r="R10" s="2"/>
      <c r="S10" s="2"/>
      <c r="T10" s="2"/>
      <c r="U10" s="2"/>
      <c r="V10" s="2"/>
      <c r="W10" s="2"/>
      <c r="X10" s="2"/>
      <c r="Y10" s="2"/>
      <c r="Z10" s="2"/>
    </row>
    <row r="11">
      <c r="A11" s="1" t="s">
        <v>139</v>
      </c>
      <c r="B11" s="1">
        <v>-2.0</v>
      </c>
      <c r="C11" s="1">
        <v>-65.0</v>
      </c>
      <c r="D11" s="1">
        <v>-6.0</v>
      </c>
      <c r="E11" s="1">
        <v>-12.0</v>
      </c>
      <c r="F11" s="1">
        <v>-50.0</v>
      </c>
      <c r="G11" s="1">
        <v>-78.0</v>
      </c>
      <c r="H11" s="1">
        <v>-47.0</v>
      </c>
      <c r="I11" s="1">
        <v>-14.0</v>
      </c>
      <c r="J11" s="1">
        <v>-1.0</v>
      </c>
      <c r="K11" s="1">
        <v>-1.0</v>
      </c>
      <c r="L11" s="2"/>
      <c r="M11" s="2"/>
      <c r="N11" s="2"/>
      <c r="O11" s="2"/>
      <c r="P11" s="2"/>
      <c r="Q11" s="2"/>
      <c r="R11" s="2"/>
      <c r="S11" s="2"/>
      <c r="T11" s="2"/>
      <c r="U11" s="2"/>
      <c r="V11" s="2"/>
      <c r="W11" s="2"/>
      <c r="X11" s="2"/>
      <c r="Y11" s="2"/>
      <c r="Z11" s="2"/>
    </row>
    <row r="12">
      <c r="A12" s="1" t="s">
        <v>140</v>
      </c>
      <c r="B12" s="1">
        <v>3.0</v>
      </c>
      <c r="C12" s="1">
        <v>2.0</v>
      </c>
      <c r="D12" s="1">
        <v>1.0</v>
      </c>
      <c r="E12" s="1">
        <v>1.0</v>
      </c>
      <c r="F12" s="1">
        <v>11.0</v>
      </c>
      <c r="G12" s="1">
        <v>34.0</v>
      </c>
      <c r="H12" s="1">
        <v>9.0</v>
      </c>
      <c r="I12" s="1">
        <v>1.0</v>
      </c>
      <c r="J12" s="1">
        <v>21.0</v>
      </c>
      <c r="K12" s="1">
        <v>72.0</v>
      </c>
      <c r="L12" s="2"/>
      <c r="M12" s="2"/>
      <c r="N12" s="2"/>
      <c r="O12" s="2"/>
      <c r="P12" s="2"/>
      <c r="Q12" s="2"/>
      <c r="R12" s="2"/>
      <c r="S12" s="2"/>
      <c r="T12" s="2"/>
      <c r="U12" s="2"/>
      <c r="V12" s="2"/>
      <c r="W12" s="2"/>
      <c r="X12" s="2"/>
      <c r="Y12" s="2"/>
      <c r="Z12" s="2"/>
    </row>
    <row r="13">
      <c r="A13" s="1" t="s">
        <v>141</v>
      </c>
      <c r="B13" s="1">
        <v>-2.0</v>
      </c>
      <c r="C13" s="1">
        <v>-62.0</v>
      </c>
      <c r="D13" s="1">
        <v>-5.0</v>
      </c>
      <c r="E13" s="1">
        <v>-10.0</v>
      </c>
      <c r="F13" s="1">
        <v>-39.0</v>
      </c>
      <c r="G13" s="1">
        <v>-44.0</v>
      </c>
      <c r="H13" s="1">
        <v>-37.0</v>
      </c>
      <c r="I13" s="1">
        <v>-12.0</v>
      </c>
      <c r="J13" s="1">
        <v>20.0</v>
      </c>
      <c r="K13" s="1">
        <v>71.0</v>
      </c>
      <c r="L13" s="2"/>
      <c r="M13" s="2"/>
      <c r="N13" s="2"/>
      <c r="O13" s="2"/>
      <c r="P13" s="2"/>
      <c r="Q13" s="2"/>
      <c r="R13" s="2"/>
      <c r="S13" s="2"/>
      <c r="T13" s="2"/>
      <c r="U13" s="2"/>
      <c r="V13" s="2"/>
      <c r="W13" s="2"/>
      <c r="X13" s="2"/>
      <c r="Y13" s="2"/>
      <c r="Z13" s="2"/>
    </row>
    <row r="14">
      <c r="A14" s="1" t="s">
        <v>142</v>
      </c>
      <c r="B14" s="1">
        <v>1.0</v>
      </c>
      <c r="C14" s="1">
        <v>0.0</v>
      </c>
      <c r="D14" s="1">
        <v>0.0</v>
      </c>
      <c r="E14" s="1">
        <v>0.0</v>
      </c>
      <c r="F14" s="1">
        <v>0.0</v>
      </c>
      <c r="G14" s="1">
        <v>0.0</v>
      </c>
      <c r="H14" s="1">
        <v>0.0</v>
      </c>
      <c r="I14" s="1">
        <v>0.0</v>
      </c>
      <c r="J14" s="1">
        <v>-4.0</v>
      </c>
      <c r="K14" s="1">
        <v>-1.0</v>
      </c>
      <c r="L14" s="2"/>
      <c r="M14" s="2"/>
      <c r="N14" s="2"/>
      <c r="O14" s="2"/>
      <c r="P14" s="2"/>
      <c r="Q14" s="2"/>
      <c r="R14" s="2"/>
      <c r="S14" s="2"/>
      <c r="T14" s="2"/>
      <c r="U14" s="2"/>
      <c r="V14" s="2"/>
      <c r="W14" s="2"/>
      <c r="X14" s="2"/>
      <c r="Y14" s="2"/>
      <c r="Z14" s="2"/>
    </row>
    <row r="15">
      <c r="A15" s="1" t="s">
        <v>143</v>
      </c>
      <c r="B15" s="1">
        <v>54.0</v>
      </c>
      <c r="C15" s="1">
        <v>-3.0</v>
      </c>
      <c r="D15" s="1">
        <v>-10.0</v>
      </c>
      <c r="E15" s="1">
        <v>-9.0</v>
      </c>
      <c r="F15" s="1">
        <v>-8.0</v>
      </c>
      <c r="G15" s="1">
        <v>-6.0</v>
      </c>
      <c r="H15" s="1">
        <v>-9.0</v>
      </c>
      <c r="I15" s="1">
        <v>-10.0</v>
      </c>
      <c r="J15" s="1">
        <v>-13.0</v>
      </c>
      <c r="K15" s="1">
        <v>-6.0</v>
      </c>
      <c r="L15" s="2"/>
      <c r="M15" s="2"/>
      <c r="N15" s="2"/>
      <c r="O15" s="2"/>
      <c r="P15" s="2"/>
      <c r="Q15" s="2"/>
      <c r="R15" s="2"/>
      <c r="S15" s="2"/>
      <c r="T15" s="2"/>
      <c r="U15" s="2"/>
      <c r="V15" s="2"/>
      <c r="W15" s="2"/>
      <c r="X15" s="2"/>
      <c r="Y15" s="2"/>
      <c r="Z15" s="2"/>
    </row>
    <row r="16">
      <c r="A16" s="1" t="s">
        <v>144</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-50.0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-13.0</v>
      </c>
      <c r="D18" s="1">
        <v>0.0</v>
      </c>
      <c r="E18" s="1">
        <v>-5.0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0.0</v>
      </c>
      <c r="C20" s="1">
        <v>-13.0</v>
      </c>
      <c r="D20" s="1">
        <v>0.0</v>
      </c>
      <c r="E20" s="1">
        <v>-95.0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24.0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-90.0</v>
      </c>
      <c r="C22" s="1">
        <v>-1.0</v>
      </c>
      <c r="D22" s="1">
        <v>0.0</v>
      </c>
      <c r="E22" s="1">
        <v>0.0</v>
      </c>
      <c r="F22" s="1">
        <v>-45.0</v>
      </c>
      <c r="G22" s="1">
        <v>-6.0</v>
      </c>
      <c r="H22" s="1">
        <v>-7.0</v>
      </c>
      <c r="I22" s="1">
        <v>-38.0</v>
      </c>
      <c r="J22" s="1">
        <v>0.0</v>
      </c>
      <c r="K22" s="1">
        <v>0.0</v>
      </c>
      <c r="L22" s="2"/>
      <c r="M22" s="2"/>
      <c r="N22" s="2"/>
      <c r="O22" s="2"/>
      <c r="P22" s="2"/>
      <c r="Q22" s="2"/>
      <c r="R22" s="2"/>
      <c r="S22" s="2"/>
      <c r="T22" s="2"/>
      <c r="U22" s="2"/>
      <c r="V22" s="2"/>
      <c r="W22" s="2"/>
      <c r="X22" s="2"/>
      <c r="Y22" s="2"/>
      <c r="Z22" s="2"/>
    </row>
    <row r="23" ht="15.75" customHeight="1">
      <c r="A23" s="1" t="s">
        <v>151</v>
      </c>
      <c r="B23" s="1">
        <v>-85.0</v>
      </c>
      <c r="C23" s="1">
        <v>-32.0</v>
      </c>
      <c r="D23" s="1">
        <v>-10.0</v>
      </c>
      <c r="E23" s="1">
        <v>-14.0</v>
      </c>
      <c r="F23" s="1">
        <v>-8.0</v>
      </c>
      <c r="G23" s="1">
        <v>-13.0</v>
      </c>
      <c r="H23" s="1">
        <v>-17.0</v>
      </c>
      <c r="I23" s="1">
        <v>-11.0</v>
      </c>
      <c r="J23" s="1">
        <v>-13.0</v>
      </c>
      <c r="K23" s="1">
        <v>-6.0</v>
      </c>
      <c r="L23" s="2"/>
      <c r="M23" s="2"/>
      <c r="N23" s="2"/>
      <c r="O23" s="2"/>
      <c r="P23" s="2"/>
      <c r="Q23" s="2"/>
      <c r="R23" s="2"/>
      <c r="S23" s="2"/>
      <c r="T23" s="2"/>
      <c r="U23" s="2"/>
      <c r="V23" s="2"/>
      <c r="W23" s="2"/>
      <c r="X23" s="2"/>
      <c r="Y23" s="2"/>
      <c r="Z23" s="2"/>
    </row>
    <row r="24" ht="15.75" customHeight="1">
      <c r="A24" s="1" t="s">
        <v>152</v>
      </c>
      <c r="B24" s="1">
        <v>15.0</v>
      </c>
      <c r="C24" s="1">
        <v>1.0</v>
      </c>
      <c r="D24" s="1">
        <v>7.0</v>
      </c>
      <c r="E24" s="1">
        <v>-1.0</v>
      </c>
      <c r="F24" s="1">
        <v>4.0</v>
      </c>
      <c r="G24" s="1">
        <v>4.0</v>
      </c>
      <c r="H24" s="1">
        <v>3.0</v>
      </c>
      <c r="I24" s="1">
        <v>0.0</v>
      </c>
      <c r="J24" s="1">
        <v>-11.0</v>
      </c>
      <c r="K24" s="1">
        <v>2.0</v>
      </c>
      <c r="L24" s="2"/>
      <c r="M24" s="2"/>
      <c r="N24" s="2"/>
      <c r="O24" s="2"/>
      <c r="P24" s="2"/>
      <c r="Q24" s="2"/>
      <c r="R24" s="2"/>
      <c r="S24" s="2"/>
      <c r="T24" s="2"/>
      <c r="U24" s="2"/>
      <c r="V24" s="2"/>
      <c r="W24" s="2"/>
      <c r="X24" s="2"/>
      <c r="Y24" s="2"/>
      <c r="Z24" s="2"/>
    </row>
    <row r="25" ht="15.75" customHeight="1">
      <c r="A25" s="1" t="s">
        <v>153</v>
      </c>
      <c r="B25" s="1">
        <v>-1.0</v>
      </c>
      <c r="C25" s="1">
        <v>-32.0</v>
      </c>
      <c r="D25" s="1">
        <v>-10.0</v>
      </c>
      <c r="E25" s="1">
        <v>-14.0</v>
      </c>
      <c r="F25" s="1">
        <v>-9.0</v>
      </c>
      <c r="G25" s="1">
        <v>-13.0</v>
      </c>
      <c r="H25" s="1">
        <v>-17.0</v>
      </c>
      <c r="I25" s="1">
        <v>-11.0</v>
      </c>
      <c r="J25" s="1">
        <v>-13.0</v>
      </c>
      <c r="K25" s="1">
        <v>-7.0</v>
      </c>
      <c r="L25" s="2"/>
      <c r="M25" s="2"/>
      <c r="N25" s="2"/>
      <c r="O25" s="2"/>
      <c r="P25" s="2"/>
      <c r="Q25" s="2"/>
      <c r="R25" s="2"/>
      <c r="S25" s="2"/>
      <c r="T25" s="2"/>
      <c r="U25" s="2"/>
      <c r="V25" s="2"/>
      <c r="W25" s="2"/>
      <c r="X25" s="2"/>
      <c r="Y25" s="2"/>
      <c r="Z25" s="2"/>
    </row>
    <row r="26" ht="15.75" customHeight="1">
      <c r="A26" s="1" t="s">
        <v>154</v>
      </c>
      <c r="B26" s="1">
        <v>0.0</v>
      </c>
      <c r="C26" s="1">
        <v>0.0</v>
      </c>
      <c r="D26" s="1">
        <v>0.0</v>
      </c>
      <c r="E26" s="1">
        <v>0.0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155</v>
      </c>
      <c r="B27" s="1">
        <v>-1.0</v>
      </c>
      <c r="C27" s="1">
        <v>-32.0</v>
      </c>
      <c r="D27" s="1">
        <v>-10.0</v>
      </c>
      <c r="E27" s="1">
        <v>-14.0</v>
      </c>
      <c r="F27" s="1">
        <v>-9.0</v>
      </c>
      <c r="G27" s="1">
        <v>-13.0</v>
      </c>
      <c r="H27" s="1">
        <v>-17.0</v>
      </c>
      <c r="I27" s="1">
        <v>-11.0</v>
      </c>
      <c r="J27" s="1">
        <v>-13.0</v>
      </c>
      <c r="K27" s="1">
        <v>-4.0</v>
      </c>
      <c r="L27" s="2"/>
      <c r="M27" s="2"/>
      <c r="N27" s="2"/>
      <c r="O27" s="2"/>
      <c r="P27" s="2"/>
      <c r="Q27" s="2"/>
      <c r="R27" s="2"/>
      <c r="S27" s="2"/>
      <c r="T27" s="2"/>
      <c r="U27" s="2"/>
      <c r="V27" s="2"/>
      <c r="W27" s="2"/>
      <c r="X27" s="2"/>
      <c r="Y27" s="2"/>
      <c r="Z27" s="2"/>
    </row>
    <row r="28" ht="15.75" customHeight="1">
      <c r="A28" s="1" t="s">
        <v>156</v>
      </c>
      <c r="B28" s="1">
        <v>-1.0</v>
      </c>
      <c r="C28" s="1">
        <v>-32.0</v>
      </c>
      <c r="D28" s="1">
        <v>-10.0</v>
      </c>
      <c r="E28" s="1">
        <v>-14.0</v>
      </c>
      <c r="F28" s="1">
        <v>-9.0</v>
      </c>
      <c r="G28" s="1">
        <v>-13.0</v>
      </c>
      <c r="H28" s="1">
        <v>-17.0</v>
      </c>
      <c r="I28" s="1">
        <v>-11.0</v>
      </c>
      <c r="J28" s="1">
        <v>-13.0</v>
      </c>
      <c r="K28" s="1">
        <v>-4.0</v>
      </c>
      <c r="L28" s="2"/>
      <c r="M28" s="2"/>
      <c r="N28" s="2"/>
      <c r="O28" s="2"/>
      <c r="P28" s="2"/>
      <c r="Q28" s="2"/>
      <c r="R28" s="2"/>
      <c r="S28" s="2"/>
      <c r="T28" s="2"/>
      <c r="U28" s="2"/>
      <c r="V28" s="2"/>
      <c r="W28" s="2"/>
      <c r="X28" s="2"/>
      <c r="Y28" s="2"/>
      <c r="Z28" s="2"/>
    </row>
    <row r="29" ht="15.75" customHeight="1">
      <c r="A29" s="1" t="s">
        <v>157</v>
      </c>
      <c r="B29" s="1">
        <v>-1.0</v>
      </c>
      <c r="C29" s="1">
        <v>-32.0</v>
      </c>
      <c r="D29" s="1">
        <v>-10.0</v>
      </c>
      <c r="E29" s="1">
        <v>-14.0</v>
      </c>
      <c r="F29" s="1">
        <v>-9.0</v>
      </c>
      <c r="G29" s="1">
        <v>-13.0</v>
      </c>
      <c r="H29" s="1">
        <v>-17.0</v>
      </c>
      <c r="I29" s="1">
        <v>-11.0</v>
      </c>
      <c r="J29" s="1">
        <v>-13.0</v>
      </c>
      <c r="K29" s="1">
        <v>-4.0</v>
      </c>
      <c r="L29" s="2"/>
      <c r="M29" s="2"/>
      <c r="N29" s="2"/>
      <c r="O29" s="2"/>
      <c r="P29" s="2"/>
      <c r="Q29" s="2"/>
      <c r="R29" s="2"/>
      <c r="S29" s="2"/>
      <c r="T29" s="2"/>
      <c r="U29" s="2"/>
      <c r="V29" s="2"/>
      <c r="W29" s="2"/>
      <c r="X29" s="2"/>
      <c r="Y29" s="2"/>
      <c r="Z29" s="2"/>
    </row>
    <row r="30" ht="15.75" customHeight="1">
      <c r="A30" s="1" t="s">
        <v>158</v>
      </c>
      <c r="B30" s="1">
        <v>-1.0</v>
      </c>
      <c r="C30" s="1">
        <v>-32.0</v>
      </c>
      <c r="D30" s="1">
        <v>-10.0</v>
      </c>
      <c r="E30" s="1">
        <v>-14.0</v>
      </c>
      <c r="F30" s="1">
        <v>-9.0</v>
      </c>
      <c r="G30" s="1">
        <v>-13.0</v>
      </c>
      <c r="H30" s="1">
        <v>-17.0</v>
      </c>
      <c r="I30" s="1">
        <v>-11.0</v>
      </c>
      <c r="J30" s="1">
        <v>-13.0</v>
      </c>
      <c r="K30" s="1">
        <v>-7.0</v>
      </c>
      <c r="L30" s="2"/>
      <c r="M30" s="2"/>
      <c r="N30" s="2"/>
      <c r="O30" s="2"/>
      <c r="P30" s="2"/>
      <c r="Q30" s="2"/>
      <c r="R30" s="2"/>
      <c r="S30" s="2"/>
      <c r="T30" s="2"/>
      <c r="U30" s="2"/>
      <c r="V30" s="2"/>
      <c r="W30" s="2"/>
      <c r="X30" s="2"/>
      <c r="Y30" s="2"/>
      <c r="Z30" s="2"/>
    </row>
    <row r="31" ht="15.75" customHeight="1">
      <c r="A31" s="1" t="s">
        <v>159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1" t="s">
        <v>167</v>
      </c>
      <c r="I32" s="1" t="s">
        <v>168</v>
      </c>
      <c r="J32" s="1" t="s">
        <v>165</v>
      </c>
      <c r="K32" s="1" t="s">
        <v>169</v>
      </c>
      <c r="L32" s="2"/>
      <c r="M32" s="2"/>
      <c r="N32" s="2"/>
      <c r="O32" s="2"/>
      <c r="P32" s="2"/>
      <c r="Q32" s="2"/>
      <c r="R32" s="2"/>
      <c r="S32" s="2"/>
      <c r="T32" s="2"/>
      <c r="U32" s="2"/>
      <c r="V32" s="2"/>
      <c r="W32" s="2"/>
      <c r="X32" s="2"/>
      <c r="Y32" s="2"/>
      <c r="Z32" s="2"/>
    </row>
    <row r="33" ht="15.75" customHeight="1">
      <c r="A33" s="1" t="s">
        <v>170</v>
      </c>
      <c r="B33" s="1" t="s">
        <v>161</v>
      </c>
      <c r="C33" s="1" t="s">
        <v>162</v>
      </c>
      <c r="D33" s="1" t="s">
        <v>163</v>
      </c>
      <c r="E33" s="1" t="s">
        <v>164</v>
      </c>
      <c r="F33" s="1" t="s">
        <v>165</v>
      </c>
      <c r="G33" s="1" t="s">
        <v>166</v>
      </c>
      <c r="H33" s="1" t="s">
        <v>167</v>
      </c>
      <c r="I33" s="1" t="s">
        <v>168</v>
      </c>
      <c r="J33" s="1" t="s">
        <v>165</v>
      </c>
      <c r="K33" s="1" t="s">
        <v>171</v>
      </c>
      <c r="L33" s="2"/>
      <c r="M33" s="2"/>
      <c r="N33" s="2"/>
      <c r="O33" s="2"/>
      <c r="P33" s="2"/>
      <c r="Q33" s="2"/>
      <c r="R33" s="2"/>
      <c r="S33" s="2"/>
      <c r="T33" s="2"/>
      <c r="U33" s="2"/>
      <c r="V33" s="2"/>
      <c r="W33" s="2"/>
      <c r="X33" s="2"/>
      <c r="Y33" s="2"/>
      <c r="Z33" s="2"/>
    </row>
    <row r="34" ht="15.75" customHeight="1">
      <c r="A34" s="1" t="s">
        <v>172</v>
      </c>
      <c r="B34" s="1">
        <v>14.0</v>
      </c>
      <c r="C34" s="1">
        <v>15.0</v>
      </c>
      <c r="D34" s="1">
        <v>15.0</v>
      </c>
      <c r="E34" s="1">
        <v>16.0</v>
      </c>
      <c r="F34" s="1">
        <v>16.0</v>
      </c>
      <c r="G34" s="1">
        <v>18.0</v>
      </c>
      <c r="H34" s="1">
        <v>22.0</v>
      </c>
      <c r="I34" s="1">
        <v>24.0</v>
      </c>
      <c r="J34" s="1">
        <v>25.0</v>
      </c>
      <c r="K34" s="1">
        <v>25.0</v>
      </c>
      <c r="L34" s="2"/>
      <c r="M34" s="2"/>
      <c r="N34" s="2"/>
      <c r="O34" s="2"/>
      <c r="P34" s="2"/>
      <c r="Q34" s="2"/>
      <c r="R34" s="2"/>
      <c r="S34" s="2"/>
      <c r="T34" s="2"/>
      <c r="U34" s="2"/>
      <c r="V34" s="2"/>
      <c r="W34" s="2"/>
      <c r="X34" s="2"/>
      <c r="Y34" s="2"/>
      <c r="Z34" s="2"/>
    </row>
    <row r="35" ht="15.75" customHeight="1">
      <c r="A35" s="1" t="s">
        <v>173</v>
      </c>
      <c r="B35" s="1" t="s">
        <v>161</v>
      </c>
      <c r="C35" s="1" t="s">
        <v>162</v>
      </c>
      <c r="D35" s="1" t="s">
        <v>163</v>
      </c>
      <c r="E35" s="1" t="s">
        <v>164</v>
      </c>
      <c r="F35" s="1" t="s">
        <v>165</v>
      </c>
      <c r="G35" s="1" t="s">
        <v>166</v>
      </c>
      <c r="H35" s="1" t="s">
        <v>167</v>
      </c>
      <c r="I35" s="1" t="s">
        <v>168</v>
      </c>
      <c r="J35" s="1" t="s">
        <v>165</v>
      </c>
      <c r="K35" s="1" t="s">
        <v>169</v>
      </c>
      <c r="L35" s="2"/>
      <c r="M35" s="2"/>
      <c r="N35" s="2"/>
      <c r="O35" s="2"/>
      <c r="P35" s="2"/>
      <c r="Q35" s="2"/>
      <c r="R35" s="2"/>
      <c r="S35" s="2"/>
      <c r="T35" s="2"/>
      <c r="U35" s="2"/>
      <c r="V35" s="2"/>
      <c r="W35" s="2"/>
      <c r="X35" s="2"/>
      <c r="Y35" s="2"/>
      <c r="Z35" s="2"/>
    </row>
    <row r="36" ht="15.75" customHeight="1">
      <c r="A36" s="1" t="s">
        <v>174</v>
      </c>
      <c r="B36" s="1" t="s">
        <v>161</v>
      </c>
      <c r="C36" s="1" t="s">
        <v>162</v>
      </c>
      <c r="D36" s="1" t="s">
        <v>163</v>
      </c>
      <c r="E36" s="1" t="s">
        <v>164</v>
      </c>
      <c r="F36" s="1" t="s">
        <v>165</v>
      </c>
      <c r="G36" s="1" t="s">
        <v>166</v>
      </c>
      <c r="H36" s="1" t="s">
        <v>167</v>
      </c>
      <c r="I36" s="1" t="s">
        <v>168</v>
      </c>
      <c r="J36" s="1" t="s">
        <v>165</v>
      </c>
      <c r="K36" s="1" t="s">
        <v>171</v>
      </c>
      <c r="L36" s="2"/>
      <c r="M36" s="2"/>
      <c r="N36" s="2"/>
      <c r="O36" s="2"/>
      <c r="P36" s="2"/>
      <c r="Q36" s="2"/>
      <c r="R36" s="2"/>
      <c r="S36" s="2"/>
      <c r="T36" s="2"/>
      <c r="U36" s="2"/>
      <c r="V36" s="2"/>
      <c r="W36" s="2"/>
      <c r="X36" s="2"/>
      <c r="Y36" s="2"/>
      <c r="Z36" s="2"/>
    </row>
    <row r="37" ht="15.75" customHeight="1">
      <c r="A37" s="1" t="s">
        <v>175</v>
      </c>
      <c r="B37" s="1">
        <v>14.0</v>
      </c>
      <c r="C37" s="1">
        <v>15.0</v>
      </c>
      <c r="D37" s="1">
        <v>15.0</v>
      </c>
      <c r="E37" s="1">
        <v>16.0</v>
      </c>
      <c r="F37" s="1">
        <v>16.0</v>
      </c>
      <c r="G37" s="1">
        <v>18.0</v>
      </c>
      <c r="H37" s="1">
        <v>22.0</v>
      </c>
      <c r="I37" s="1">
        <v>24.0</v>
      </c>
      <c r="J37" s="1">
        <v>25.0</v>
      </c>
      <c r="K37" s="1">
        <v>25.0</v>
      </c>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114</v>
      </c>
      <c r="H38" s="1" t="s">
        <v>182</v>
      </c>
      <c r="I38" s="1" t="s">
        <v>171</v>
      </c>
      <c r="J38" s="1" t="s">
        <v>183</v>
      </c>
      <c r="K38" s="1" t="s">
        <v>184</v>
      </c>
      <c r="L38" s="2"/>
      <c r="M38" s="2"/>
      <c r="N38" s="2"/>
      <c r="O38" s="2"/>
      <c r="P38" s="2"/>
      <c r="Q38" s="2"/>
      <c r="R38" s="2"/>
      <c r="S38" s="2"/>
      <c r="T38" s="2"/>
      <c r="U38" s="2"/>
      <c r="V38" s="2"/>
      <c r="W38" s="2"/>
      <c r="X38" s="2"/>
      <c r="Y38" s="2"/>
      <c r="Z38" s="2"/>
    </row>
    <row r="39" ht="15.75" customHeight="1">
      <c r="A39" s="1" t="s">
        <v>185</v>
      </c>
      <c r="B39" s="1" t="s">
        <v>177</v>
      </c>
      <c r="C39" s="1" t="s">
        <v>178</v>
      </c>
      <c r="D39" s="1" t="s">
        <v>179</v>
      </c>
      <c r="E39" s="1" t="s">
        <v>180</v>
      </c>
      <c r="F39" s="1" t="s">
        <v>181</v>
      </c>
      <c r="G39" s="1" t="s">
        <v>114</v>
      </c>
      <c r="H39" s="1" t="s">
        <v>182</v>
      </c>
      <c r="I39" s="1" t="s">
        <v>171</v>
      </c>
      <c r="J39" s="1" t="s">
        <v>183</v>
      </c>
      <c r="K39" s="1" t="s">
        <v>184</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4.0</v>
      </c>
      <c r="C41" s="1">
        <v>71.0</v>
      </c>
      <c r="D41" s="1">
        <v>-7.0</v>
      </c>
      <c r="E41" s="1">
        <v>-7.0</v>
      </c>
      <c r="F41" s="1">
        <v>-7.0</v>
      </c>
      <c r="G41" s="1">
        <v>-5.0</v>
      </c>
      <c r="H41" s="1">
        <v>-8.0</v>
      </c>
      <c r="I41" s="1">
        <v>-10.0</v>
      </c>
      <c r="J41" s="1">
        <v>-13.0</v>
      </c>
      <c r="K41" s="1">
        <v>-7.0</v>
      </c>
      <c r="L41" s="2"/>
      <c r="M41" s="2"/>
      <c r="N41" s="2"/>
      <c r="O41" s="2"/>
      <c r="P41" s="2"/>
      <c r="Q41" s="2"/>
      <c r="R41" s="2"/>
      <c r="S41" s="2"/>
      <c r="T41" s="2"/>
      <c r="U41" s="2"/>
      <c r="V41" s="2"/>
      <c r="W41" s="2"/>
      <c r="X41" s="2"/>
      <c r="Y41" s="2"/>
      <c r="Z41" s="2"/>
    </row>
    <row r="42" ht="15.75" customHeight="1">
      <c r="A42" s="1" t="s">
        <v>187</v>
      </c>
      <c r="B42" s="1">
        <v>3.0</v>
      </c>
      <c r="C42" s="1">
        <v>-86.0</v>
      </c>
      <c r="D42" s="1">
        <v>-9.0</v>
      </c>
      <c r="E42" s="1">
        <v>-8.0</v>
      </c>
      <c r="F42" s="1">
        <v>-7.0</v>
      </c>
      <c r="G42" s="1">
        <v>-6.0</v>
      </c>
      <c r="H42" s="1">
        <v>-9.0</v>
      </c>
      <c r="I42" s="1">
        <v>-10.0</v>
      </c>
      <c r="J42" s="1">
        <v>-13.0</v>
      </c>
      <c r="K42" s="1">
        <v>-7.0</v>
      </c>
      <c r="L42" s="2"/>
      <c r="M42" s="2"/>
      <c r="N42" s="2"/>
      <c r="O42" s="2"/>
      <c r="P42" s="2"/>
      <c r="Q42" s="2"/>
      <c r="R42" s="2"/>
      <c r="S42" s="2"/>
      <c r="T42" s="2"/>
      <c r="U42" s="2"/>
      <c r="V42" s="2"/>
      <c r="W42" s="2"/>
      <c r="X42" s="2"/>
      <c r="Y42" s="2"/>
      <c r="Z42" s="2"/>
    </row>
    <row r="43" ht="15.75" customHeight="1">
      <c r="A43" s="1" t="s">
        <v>188</v>
      </c>
      <c r="B43" s="1">
        <v>1.0</v>
      </c>
      <c r="C43" s="1">
        <v>-2.0</v>
      </c>
      <c r="D43" s="1">
        <v>-10.0</v>
      </c>
      <c r="E43" s="1">
        <v>-8.0</v>
      </c>
      <c r="F43" s="1">
        <v>-8.0</v>
      </c>
      <c r="G43" s="1">
        <v>-6.0</v>
      </c>
      <c r="H43" s="1">
        <v>-9.0</v>
      </c>
      <c r="I43" s="1">
        <v>-10.0</v>
      </c>
      <c r="J43" s="1">
        <v>-13.0</v>
      </c>
      <c r="K43" s="1">
        <v>-7.0</v>
      </c>
      <c r="L43" s="2"/>
      <c r="M43" s="2"/>
      <c r="N43" s="2"/>
      <c r="O43" s="2"/>
      <c r="P43" s="2"/>
      <c r="Q43" s="2"/>
      <c r="R43" s="2"/>
      <c r="S43" s="2"/>
      <c r="T43" s="2"/>
      <c r="U43" s="2"/>
      <c r="V43" s="2"/>
      <c r="W43" s="2"/>
      <c r="X43" s="2"/>
      <c r="Y43" s="2"/>
      <c r="Z43" s="2"/>
    </row>
    <row r="44" ht="15.75" customHeight="1">
      <c r="A44" s="1" t="s">
        <v>189</v>
      </c>
      <c r="B44" s="1">
        <v>5.0</v>
      </c>
      <c r="C44" s="1">
        <v>1.0</v>
      </c>
      <c r="D44" s="1">
        <v>-7.0</v>
      </c>
      <c r="E44" s="1">
        <v>-6.0</v>
      </c>
      <c r="F44" s="1">
        <v>-6.0</v>
      </c>
      <c r="G44" s="1">
        <v>-5.0</v>
      </c>
      <c r="H44" s="1">
        <v>-7.0</v>
      </c>
      <c r="I44" s="1">
        <v>-9.0</v>
      </c>
      <c r="J44" s="1">
        <v>-12.0</v>
      </c>
      <c r="K44" s="1">
        <v>-6.0</v>
      </c>
      <c r="L44" s="2"/>
      <c r="M44" s="2"/>
      <c r="N44" s="2"/>
      <c r="O44" s="2"/>
      <c r="P44" s="2"/>
      <c r="Q44" s="2"/>
      <c r="R44" s="2"/>
      <c r="S44" s="2"/>
      <c r="T44" s="2"/>
      <c r="U44" s="2"/>
      <c r="V44" s="2"/>
      <c r="W44" s="2"/>
      <c r="X44" s="2"/>
      <c r="Y44" s="2"/>
      <c r="Z44" s="2"/>
    </row>
    <row r="45" ht="15.75" customHeight="1">
      <c r="A45" s="1" t="s">
        <v>190</v>
      </c>
      <c r="B45" s="1">
        <v>43.0</v>
      </c>
      <c r="C45" s="1">
        <v>41.0</v>
      </c>
      <c r="D45" s="1">
        <v>26.0</v>
      </c>
      <c r="E45" s="1">
        <v>28.0</v>
      </c>
      <c r="F45" s="1">
        <v>25.0</v>
      </c>
      <c r="G45" s="1">
        <v>31.0</v>
      </c>
      <c r="H45" s="1">
        <v>29.0</v>
      </c>
      <c r="I45" s="1">
        <v>33.0</v>
      </c>
      <c r="J45" s="1">
        <v>27.0</v>
      </c>
      <c r="K45" s="1">
        <v>17.0</v>
      </c>
      <c r="L45" s="2"/>
      <c r="M45" s="2"/>
      <c r="N45" s="2"/>
      <c r="O45" s="2"/>
      <c r="P45" s="2"/>
      <c r="Q45" s="2"/>
      <c r="R45" s="2"/>
      <c r="S45" s="2"/>
      <c r="T45" s="2"/>
      <c r="U45" s="2"/>
      <c r="V45" s="2"/>
      <c r="W45" s="2"/>
      <c r="X45" s="2"/>
      <c r="Y45" s="2"/>
      <c r="Z45" s="2"/>
    </row>
    <row r="46" ht="15.75" customHeight="1">
      <c r="A46" s="1" t="s">
        <v>191</v>
      </c>
      <c r="B46" s="1" t="s">
        <v>192</v>
      </c>
      <c r="C46" s="1" t="s">
        <v>193</v>
      </c>
      <c r="D46" s="1" t="s">
        <v>194</v>
      </c>
      <c r="E46" s="1" t="s">
        <v>195</v>
      </c>
      <c r="F46" s="1" t="s">
        <v>196</v>
      </c>
      <c r="G46" s="1" t="s">
        <v>181</v>
      </c>
      <c r="H46" s="1" t="s">
        <v>197</v>
      </c>
      <c r="I46" s="1" t="s">
        <v>198</v>
      </c>
      <c r="J46" s="1" t="s">
        <v>199</v>
      </c>
      <c r="K46" s="1" t="s">
        <v>200</v>
      </c>
      <c r="L46" s="2"/>
      <c r="M46" s="2"/>
      <c r="N46" s="2"/>
      <c r="O46" s="2"/>
      <c r="P46" s="2"/>
      <c r="Q46" s="2"/>
      <c r="R46" s="2"/>
      <c r="S46" s="2"/>
      <c r="T46" s="2"/>
      <c r="U46" s="2"/>
      <c r="V46" s="2"/>
      <c r="W46" s="2"/>
      <c r="X46" s="2"/>
      <c r="Y46" s="2"/>
      <c r="Z46" s="2"/>
    </row>
    <row r="47" ht="15.75" customHeight="1">
      <c r="A47" s="1" t="s">
        <v>201</v>
      </c>
      <c r="B47" s="1">
        <v>7.0</v>
      </c>
      <c r="C47" s="1">
        <v>9.0</v>
      </c>
      <c r="D47" s="1">
        <v>6.0</v>
      </c>
      <c r="E47" s="1">
        <v>-2.0</v>
      </c>
      <c r="F47" s="1">
        <v>5.0</v>
      </c>
      <c r="G47" s="1">
        <v>4.0</v>
      </c>
      <c r="H47" s="1">
        <v>3.0</v>
      </c>
      <c r="I47" s="1">
        <v>0.0</v>
      </c>
      <c r="J47" s="1">
        <v>0.0</v>
      </c>
      <c r="K47" s="1">
        <v>0.0</v>
      </c>
      <c r="L47" s="2"/>
      <c r="M47" s="2"/>
      <c r="N47" s="2"/>
      <c r="O47" s="2"/>
      <c r="P47" s="2"/>
      <c r="Q47" s="2"/>
      <c r="R47" s="2"/>
      <c r="S47" s="2"/>
      <c r="T47" s="2"/>
      <c r="U47" s="2"/>
      <c r="V47" s="2"/>
      <c r="W47" s="2"/>
      <c r="X47" s="2"/>
      <c r="Y47" s="2"/>
      <c r="Z47" s="2"/>
    </row>
    <row r="48" ht="15.75" customHeight="1">
      <c r="A48" s="1" t="s">
        <v>202</v>
      </c>
      <c r="B48" s="1">
        <v>7.0</v>
      </c>
      <c r="C48" s="1">
        <v>9.0</v>
      </c>
      <c r="D48" s="1">
        <v>6.0</v>
      </c>
      <c r="E48" s="1">
        <v>-2.0</v>
      </c>
      <c r="F48" s="1">
        <v>5.0</v>
      </c>
      <c r="G48" s="1">
        <v>4.0</v>
      </c>
      <c r="H48" s="1">
        <v>3.0</v>
      </c>
      <c r="I48" s="1">
        <v>0.0</v>
      </c>
      <c r="J48" s="1">
        <v>0.0</v>
      </c>
      <c r="K48" s="1">
        <v>0.0</v>
      </c>
      <c r="L48" s="2"/>
      <c r="M48" s="2"/>
      <c r="N48" s="2"/>
      <c r="O48" s="2"/>
      <c r="P48" s="2"/>
      <c r="Q48" s="2"/>
      <c r="R48" s="2"/>
      <c r="S48" s="2"/>
      <c r="T48" s="2"/>
      <c r="U48" s="2"/>
      <c r="V48" s="2"/>
      <c r="W48" s="2"/>
      <c r="X48" s="2"/>
      <c r="Y48" s="2"/>
      <c r="Z48" s="2"/>
    </row>
    <row r="49" ht="15.75" customHeight="1">
      <c r="A49" s="1" t="s">
        <v>203</v>
      </c>
      <c r="B49" s="1">
        <v>7.0</v>
      </c>
      <c r="C49" s="1">
        <v>-7.0</v>
      </c>
      <c r="D49" s="1">
        <v>0.0</v>
      </c>
      <c r="E49" s="1">
        <v>0.0</v>
      </c>
      <c r="F49" s="1">
        <v>-1.0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204</v>
      </c>
      <c r="B50" s="1">
        <v>0.0</v>
      </c>
      <c r="C50" s="1">
        <v>0.0</v>
      </c>
      <c r="D50" s="1">
        <v>0.0</v>
      </c>
      <c r="E50" s="1">
        <v>0.0</v>
      </c>
      <c r="F50" s="1">
        <v>0.0</v>
      </c>
      <c r="G50" s="1">
        <v>0.0</v>
      </c>
      <c r="H50" s="1">
        <v>0.0</v>
      </c>
      <c r="I50" s="1">
        <v>0.0</v>
      </c>
      <c r="J50" s="1">
        <v>-11.0</v>
      </c>
      <c r="K50" s="1">
        <v>1.0</v>
      </c>
      <c r="L50" s="2"/>
      <c r="M50" s="2"/>
      <c r="N50" s="2"/>
      <c r="O50" s="2"/>
      <c r="P50" s="2"/>
      <c r="Q50" s="2"/>
      <c r="R50" s="2"/>
      <c r="S50" s="2"/>
      <c r="T50" s="2"/>
      <c r="U50" s="2"/>
      <c r="V50" s="2"/>
      <c r="W50" s="2"/>
      <c r="X50" s="2"/>
      <c r="Y50" s="2"/>
      <c r="Z50" s="2"/>
    </row>
    <row r="51" ht="15.75" customHeight="1">
      <c r="A51" s="1" t="s">
        <v>205</v>
      </c>
      <c r="B51" s="1">
        <v>7.0</v>
      </c>
      <c r="C51" s="1">
        <v>-7.0</v>
      </c>
      <c r="D51" s="1">
        <v>0.0</v>
      </c>
      <c r="E51" s="1">
        <v>0.0</v>
      </c>
      <c r="F51" s="1">
        <v>-1.0</v>
      </c>
      <c r="G51" s="1">
        <v>0.0</v>
      </c>
      <c r="H51" s="1">
        <v>0.0</v>
      </c>
      <c r="I51" s="1">
        <v>0.0</v>
      </c>
      <c r="J51" s="1">
        <v>-11.0</v>
      </c>
      <c r="K51" s="1">
        <v>2.0</v>
      </c>
      <c r="L51" s="2"/>
      <c r="M51" s="2"/>
      <c r="N51" s="2"/>
      <c r="O51" s="2"/>
      <c r="P51" s="2"/>
      <c r="Q51" s="2"/>
      <c r="R51" s="2"/>
      <c r="S51" s="2"/>
      <c r="T51" s="2"/>
      <c r="U51" s="2"/>
      <c r="V51" s="2"/>
      <c r="W51" s="2"/>
      <c r="X51" s="2"/>
      <c r="Y51" s="2"/>
      <c r="Z51" s="2"/>
    </row>
    <row r="52" ht="15.75" customHeight="1">
      <c r="A52" s="1" t="s">
        <v>206</v>
      </c>
      <c r="B52" s="1">
        <v>34.0</v>
      </c>
      <c r="C52" s="1">
        <v>-2.0</v>
      </c>
      <c r="D52" s="1">
        <v>-6.0</v>
      </c>
      <c r="E52" s="1">
        <v>-5.0</v>
      </c>
      <c r="F52" s="1">
        <v>-5.0</v>
      </c>
      <c r="G52" s="1">
        <v>-4.0</v>
      </c>
      <c r="H52" s="1">
        <v>-6.0</v>
      </c>
      <c r="I52" s="1">
        <v>-6.0</v>
      </c>
      <c r="J52" s="1">
        <v>-8.0</v>
      </c>
      <c r="K52" s="1">
        <v>-4.0</v>
      </c>
      <c r="L52" s="2"/>
      <c r="M52" s="2"/>
      <c r="N52" s="2"/>
      <c r="O52" s="2"/>
      <c r="P52" s="2"/>
      <c r="Q52" s="2"/>
      <c r="R52" s="2"/>
      <c r="S52" s="2"/>
      <c r="T52" s="2"/>
      <c r="U52" s="2"/>
      <c r="V52" s="2"/>
      <c r="W52" s="2"/>
      <c r="X52" s="2"/>
      <c r="Y52" s="2"/>
      <c r="Z52" s="2"/>
    </row>
    <row r="53" ht="15.75" customHeight="1">
      <c r="A53" s="1" t="s">
        <v>207</v>
      </c>
      <c r="B53" s="1">
        <v>2.0</v>
      </c>
      <c r="C53" s="1">
        <v>50.0</v>
      </c>
      <c r="D53" s="1">
        <v>7.0</v>
      </c>
      <c r="E53" s="1">
        <v>10.0</v>
      </c>
      <c r="F53" s="1">
        <v>95.0</v>
      </c>
      <c r="G53" s="1">
        <v>78.0</v>
      </c>
      <c r="H53" s="1">
        <v>47.0</v>
      </c>
      <c r="I53" s="1">
        <v>14.0</v>
      </c>
      <c r="J53" s="1">
        <v>1.0</v>
      </c>
      <c r="K53" s="1">
        <v>1.0</v>
      </c>
      <c r="L53" s="2"/>
      <c r="M53" s="2"/>
      <c r="N53" s="2"/>
      <c r="O53" s="2"/>
      <c r="P53" s="2"/>
      <c r="Q53" s="2"/>
      <c r="R53" s="2"/>
      <c r="S53" s="2"/>
      <c r="T53" s="2"/>
      <c r="U53" s="2"/>
      <c r="V53" s="2"/>
      <c r="W53" s="2"/>
      <c r="X53" s="2"/>
      <c r="Y53" s="2"/>
      <c r="Z53" s="2"/>
    </row>
    <row r="54" ht="15.75" customHeight="1">
      <c r="A54" s="1" t="s">
        <v>208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209</v>
      </c>
      <c r="B55" s="1">
        <v>88.0</v>
      </c>
      <c r="C55" s="1">
        <v>95.0</v>
      </c>
      <c r="D55" s="1">
        <v>95.0</v>
      </c>
      <c r="E55" s="1">
        <v>99.0</v>
      </c>
      <c r="F55" s="1">
        <v>81.0</v>
      </c>
      <c r="G55" s="1">
        <v>1.0</v>
      </c>
      <c r="H55" s="1">
        <v>21.0</v>
      </c>
      <c r="I55" s="1">
        <v>68.0</v>
      </c>
      <c r="J55" s="1">
        <v>65.0</v>
      </c>
      <c r="K55" s="1">
        <v>20.0</v>
      </c>
      <c r="L55" s="2"/>
      <c r="M55" s="2"/>
      <c r="N55" s="2"/>
      <c r="O55" s="2"/>
      <c r="P55" s="2"/>
      <c r="Q55" s="2"/>
      <c r="R55" s="2"/>
      <c r="S55" s="2"/>
      <c r="T55" s="2"/>
      <c r="U55" s="2"/>
      <c r="V55" s="2"/>
      <c r="W55" s="2"/>
      <c r="X55" s="2"/>
      <c r="Y55" s="2"/>
      <c r="Z55" s="2"/>
    </row>
    <row r="56" ht="15.75" customHeight="1">
      <c r="A56" s="1" t="s">
        <v>210</v>
      </c>
      <c r="B56" s="1">
        <v>12.0</v>
      </c>
      <c r="C56" s="1">
        <v>12.0</v>
      </c>
      <c r="D56" s="1">
        <v>10.0</v>
      </c>
      <c r="E56" s="1">
        <v>10.0</v>
      </c>
      <c r="F56" s="1">
        <v>8.0</v>
      </c>
      <c r="G56" s="1">
        <v>13.0</v>
      </c>
      <c r="H56" s="1">
        <v>13.0</v>
      </c>
      <c r="I56" s="1">
        <v>15.0</v>
      </c>
      <c r="J56" s="1">
        <v>13.0</v>
      </c>
      <c r="K56" s="1">
        <v>7.0</v>
      </c>
      <c r="L56" s="2"/>
      <c r="M56" s="2"/>
      <c r="N56" s="2"/>
      <c r="O56" s="2"/>
      <c r="P56" s="2"/>
      <c r="Q56" s="2"/>
      <c r="R56" s="2"/>
      <c r="S56" s="2"/>
      <c r="T56" s="2"/>
      <c r="U56" s="2"/>
      <c r="V56" s="2"/>
      <c r="W56" s="2"/>
      <c r="X56" s="2"/>
      <c r="Y56" s="2"/>
      <c r="Z56" s="2"/>
    </row>
    <row r="57" ht="15.75" customHeight="1">
      <c r="A57" s="1" t="s">
        <v>211</v>
      </c>
      <c r="B57" s="1">
        <v>7.0</v>
      </c>
      <c r="C57" s="1">
        <v>8.0</v>
      </c>
      <c r="D57" s="1">
        <v>7.0</v>
      </c>
      <c r="E57" s="1">
        <v>7.0</v>
      </c>
      <c r="F57" s="1">
        <v>9.0</v>
      </c>
      <c r="G57" s="1">
        <v>7.0</v>
      </c>
      <c r="H57" s="1">
        <v>9.0</v>
      </c>
      <c r="I57" s="1">
        <v>10.0</v>
      </c>
      <c r="J57" s="1">
        <v>11.0</v>
      </c>
      <c r="K57" s="1">
        <v>9.0</v>
      </c>
      <c r="L57" s="2"/>
      <c r="M57" s="2"/>
      <c r="N57" s="2"/>
      <c r="O57" s="2"/>
      <c r="P57" s="2"/>
      <c r="Q57" s="2"/>
      <c r="R57" s="2"/>
      <c r="S57" s="2"/>
      <c r="T57" s="2"/>
      <c r="U57" s="2"/>
      <c r="V57" s="2"/>
      <c r="W57" s="2"/>
      <c r="X57" s="2"/>
      <c r="Y57" s="2"/>
      <c r="Z57" s="2"/>
    </row>
    <row r="58" ht="15.75" customHeight="1">
      <c r="A58" s="1" t="s">
        <v>212</v>
      </c>
      <c r="B58" s="1">
        <v>8.0</v>
      </c>
      <c r="C58" s="1">
        <v>9.0</v>
      </c>
      <c r="D58" s="1">
        <v>9.0</v>
      </c>
      <c r="E58" s="1">
        <v>9.0</v>
      </c>
      <c r="F58" s="1">
        <v>9.0</v>
      </c>
      <c r="G58" s="1">
        <v>9.0</v>
      </c>
      <c r="H58" s="1">
        <v>8.0</v>
      </c>
      <c r="I58" s="1">
        <v>9.0</v>
      </c>
      <c r="J58" s="1">
        <v>8.0</v>
      </c>
      <c r="K58" s="1">
        <v>5.0</v>
      </c>
      <c r="L58" s="2"/>
      <c r="M58" s="2"/>
      <c r="N58" s="2"/>
      <c r="O58" s="2"/>
      <c r="P58" s="2"/>
      <c r="Q58" s="2"/>
      <c r="R58" s="2"/>
      <c r="S58" s="2"/>
      <c r="T58" s="2"/>
      <c r="U58" s="2"/>
      <c r="V58" s="2"/>
      <c r="W58" s="2"/>
      <c r="X58" s="2"/>
      <c r="Y58" s="2"/>
      <c r="Z58" s="2"/>
    </row>
    <row r="59" ht="15.75" customHeight="1">
      <c r="A59" s="1" t="s">
        <v>213</v>
      </c>
      <c r="B59" s="1">
        <v>64.0</v>
      </c>
      <c r="C59" s="1">
        <v>66.0</v>
      </c>
      <c r="D59" s="1">
        <v>74.0</v>
      </c>
      <c r="E59" s="1">
        <v>89.0</v>
      </c>
      <c r="F59" s="1">
        <v>89.0</v>
      </c>
      <c r="G59" s="1">
        <v>17.0</v>
      </c>
      <c r="H59" s="1">
        <v>1.0</v>
      </c>
      <c r="I59" s="1">
        <v>1.0</v>
      </c>
      <c r="J59" s="1">
        <v>1.0</v>
      </c>
      <c r="K59" s="1">
        <v>29.0</v>
      </c>
      <c r="L59" s="2"/>
      <c r="M59" s="2"/>
      <c r="N59" s="2"/>
      <c r="O59" s="2"/>
      <c r="P59" s="2"/>
      <c r="Q59" s="2"/>
      <c r="R59" s="2"/>
      <c r="S59" s="2"/>
      <c r="T59" s="2"/>
      <c r="U59" s="2"/>
      <c r="V59" s="2"/>
      <c r="W59" s="2"/>
      <c r="X59" s="2"/>
      <c r="Y59" s="2"/>
      <c r="Z59" s="2"/>
    </row>
    <row r="60" ht="15.75" customHeight="1">
      <c r="A60" s="1" t="s">
        <v>214</v>
      </c>
      <c r="B60" s="1">
        <v>98.0</v>
      </c>
      <c r="C60" s="1">
        <v>54.0</v>
      </c>
      <c r="D60" s="1">
        <v>65.0</v>
      </c>
      <c r="E60" s="1">
        <v>29.0</v>
      </c>
      <c r="F60" s="1">
        <v>37.0</v>
      </c>
      <c r="G60" s="1">
        <v>6.0</v>
      </c>
      <c r="H60" s="1">
        <v>25.0</v>
      </c>
      <c r="I60" s="1">
        <v>23.0</v>
      </c>
      <c r="J60" s="1">
        <v>4.0</v>
      </c>
      <c r="K60" s="1">
        <v>6.0</v>
      </c>
      <c r="L60" s="2"/>
      <c r="M60" s="2"/>
      <c r="N60" s="2"/>
      <c r="O60" s="2"/>
      <c r="P60" s="2"/>
      <c r="Q60" s="2"/>
      <c r="R60" s="2"/>
      <c r="S60" s="2"/>
      <c r="T60" s="2"/>
      <c r="U60" s="2"/>
      <c r="V60" s="2"/>
      <c r="W60" s="2"/>
      <c r="X60" s="2"/>
      <c r="Y60" s="2"/>
      <c r="Z60" s="2"/>
    </row>
    <row r="61" ht="15.75" customHeight="1">
      <c r="A61" s="1" t="s">
        <v>215</v>
      </c>
      <c r="B61" s="1">
        <v>-34.0</v>
      </c>
      <c r="C61" s="1">
        <v>12.0</v>
      </c>
      <c r="D61" s="1">
        <v>8.0</v>
      </c>
      <c r="E61" s="1">
        <v>60.0</v>
      </c>
      <c r="F61" s="1">
        <v>51.0</v>
      </c>
      <c r="G61" s="1">
        <v>11.0</v>
      </c>
      <c r="H61" s="1">
        <v>79.0</v>
      </c>
      <c r="I61" s="1">
        <v>81.0</v>
      </c>
      <c r="J61" s="1">
        <v>1.0</v>
      </c>
      <c r="K61" s="1">
        <v>23.0</v>
      </c>
      <c r="L61" s="2"/>
      <c r="M61" s="2"/>
      <c r="N61" s="2"/>
      <c r="O61" s="2"/>
      <c r="P61" s="2"/>
      <c r="Q61" s="2"/>
      <c r="R61" s="2"/>
      <c r="S61" s="2"/>
      <c r="T61" s="2"/>
      <c r="U61" s="2"/>
      <c r="V61" s="2"/>
      <c r="W61" s="2"/>
      <c r="X61" s="2"/>
      <c r="Y61" s="2"/>
      <c r="Z61" s="2"/>
    </row>
    <row r="62" ht="15.75" customHeight="1">
      <c r="A62" s="1" t="s">
        <v>216</v>
      </c>
      <c r="B62" s="1">
        <v>1.0</v>
      </c>
      <c r="C62" s="1">
        <v>1.0</v>
      </c>
      <c r="D62" s="1">
        <v>0.0</v>
      </c>
      <c r="E62" s="1">
        <v>0.0</v>
      </c>
      <c r="F62" s="1">
        <v>0.0</v>
      </c>
      <c r="G62" s="1">
        <v>0.0</v>
      </c>
      <c r="H62" s="1">
        <v>3.0</v>
      </c>
      <c r="I62" s="1">
        <v>1.0</v>
      </c>
      <c r="J62" s="1">
        <v>0.0</v>
      </c>
      <c r="K62" s="1">
        <v>0.0</v>
      </c>
      <c r="L62" s="2"/>
      <c r="M62" s="2"/>
      <c r="N62" s="2"/>
      <c r="O62" s="2"/>
      <c r="P62" s="2"/>
      <c r="Q62" s="2"/>
      <c r="R62" s="2"/>
      <c r="S62" s="2"/>
      <c r="T62" s="2"/>
      <c r="U62" s="2"/>
      <c r="V62" s="2"/>
      <c r="W62" s="2"/>
      <c r="X62" s="2"/>
      <c r="Y62" s="2"/>
      <c r="Z62" s="2"/>
    </row>
    <row r="63" ht="15.75" customHeight="1">
      <c r="A63" s="1" t="s">
        <v>217</v>
      </c>
      <c r="B63" s="1">
        <v>16.0</v>
      </c>
      <c r="C63" s="1">
        <v>22.0</v>
      </c>
      <c r="D63" s="1">
        <v>32.0</v>
      </c>
      <c r="E63" s="1">
        <v>71.0</v>
      </c>
      <c r="F63" s="1">
        <v>39.0</v>
      </c>
      <c r="G63" s="1">
        <v>22.0</v>
      </c>
      <c r="H63" s="1">
        <v>37.0</v>
      </c>
      <c r="I63" s="1">
        <v>35.0</v>
      </c>
      <c r="J63" s="1">
        <v>22.0</v>
      </c>
      <c r="K63" s="1">
        <v>22.0</v>
      </c>
      <c r="L63" s="2"/>
      <c r="M63" s="2"/>
      <c r="N63" s="2"/>
      <c r="O63" s="2"/>
      <c r="P63" s="2"/>
      <c r="Q63" s="2"/>
      <c r="R63" s="2"/>
      <c r="S63" s="2"/>
      <c r="T63" s="2"/>
      <c r="U63" s="2"/>
      <c r="V63" s="2"/>
      <c r="W63" s="2"/>
      <c r="X63" s="2"/>
      <c r="Y63" s="2"/>
      <c r="Z63" s="2"/>
    </row>
    <row r="64" ht="15.75" customHeight="1">
      <c r="A64" s="1" t="s">
        <v>218</v>
      </c>
      <c r="B64" s="1">
        <v>35.0</v>
      </c>
      <c r="C64" s="1">
        <v>65.0</v>
      </c>
      <c r="D64" s="1">
        <v>67.0</v>
      </c>
      <c r="E64" s="1">
        <v>1.0</v>
      </c>
      <c r="F64" s="1">
        <v>19.0</v>
      </c>
      <c r="G64" s="1">
        <v>22.0</v>
      </c>
      <c r="H64" s="1">
        <v>65.0</v>
      </c>
      <c r="I64" s="1">
        <v>78.0</v>
      </c>
      <c r="J64" s="1">
        <v>51.0</v>
      </c>
      <c r="K64" s="1">
        <v>30.0</v>
      </c>
      <c r="L64" s="2"/>
      <c r="M64" s="2"/>
      <c r="N64" s="2"/>
      <c r="O64" s="2"/>
      <c r="P64" s="2"/>
      <c r="Q64" s="2"/>
      <c r="R64" s="2"/>
      <c r="S64" s="2"/>
      <c r="T64" s="2"/>
      <c r="U64" s="2"/>
      <c r="V64" s="2"/>
      <c r="W64" s="2"/>
      <c r="X64" s="2"/>
      <c r="Y64" s="2"/>
      <c r="Z64" s="2"/>
    </row>
    <row r="65" ht="15.75" customHeight="1">
      <c r="A65" s="1" t="s">
        <v>219</v>
      </c>
      <c r="B65" s="1">
        <v>78.0</v>
      </c>
      <c r="C65" s="1">
        <v>1.0</v>
      </c>
      <c r="D65" s="1">
        <v>1.0</v>
      </c>
      <c r="E65" s="1">
        <v>1.0</v>
      </c>
      <c r="F65" s="1">
        <v>91.0</v>
      </c>
      <c r="G65" s="1">
        <v>71.0</v>
      </c>
      <c r="H65" s="1">
        <v>1.0</v>
      </c>
      <c r="I65" s="1">
        <v>1.0</v>
      </c>
      <c r="J65" s="1">
        <v>94.0</v>
      </c>
      <c r="K65" s="1">
        <v>78.0</v>
      </c>
      <c r="L65" s="2"/>
      <c r="M65" s="2"/>
      <c r="N65" s="2"/>
      <c r="O65" s="2"/>
      <c r="P65" s="2"/>
      <c r="Q65" s="2"/>
      <c r="R65" s="2"/>
      <c r="S65" s="2"/>
      <c r="T65" s="2"/>
      <c r="U65" s="2"/>
      <c r="V65" s="2"/>
      <c r="W65" s="2"/>
      <c r="X65" s="2"/>
      <c r="Y65" s="2"/>
      <c r="Z65" s="2"/>
    </row>
    <row r="66" ht="15.75" customHeight="1">
      <c r="A66" s="1" t="s">
        <v>220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221</v>
      </c>
      <c r="B67" s="1">
        <v>1.0</v>
      </c>
      <c r="C67" s="1">
        <v>2.0</v>
      </c>
      <c r="D67" s="1">
        <v>2.0</v>
      </c>
      <c r="E67" s="1">
        <v>3.0</v>
      </c>
      <c r="F67" s="1">
        <v>1.0</v>
      </c>
      <c r="G67" s="1">
        <v>1.0</v>
      </c>
      <c r="H67" s="1">
        <v>2.0</v>
      </c>
      <c r="I67" s="1">
        <v>2.0</v>
      </c>
      <c r="J67" s="1">
        <v>1.0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v>51.0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324</v>
      </c>
      <c r="L14" s="2"/>
      <c r="M14" s="2"/>
      <c r="N14" s="2"/>
      <c r="O14" s="2"/>
      <c r="P14" s="2"/>
      <c r="Q14" s="2"/>
      <c r="R14" s="2"/>
      <c r="S14" s="2"/>
      <c r="T14" s="2"/>
      <c r="U14" s="2"/>
      <c r="V14" s="2"/>
      <c r="W14" s="2"/>
      <c r="X14" s="2"/>
      <c r="Y14" s="2"/>
      <c r="Z14" s="2"/>
    </row>
    <row r="15">
      <c r="A15" s="1" t="s">
        <v>325</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243</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393</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406</v>
      </c>
      <c r="G25" s="1" t="s">
        <v>404</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116</v>
      </c>
      <c r="F26" s="1" t="s">
        <v>415</v>
      </c>
      <c r="G26" s="1" t="s">
        <v>416</v>
      </c>
      <c r="H26" s="1" t="s">
        <v>417</v>
      </c>
      <c r="I26" s="1" t="s">
        <v>418</v>
      </c>
      <c r="J26" s="1" t="s">
        <v>419</v>
      </c>
      <c r="K26" s="1" t="s">
        <v>382</v>
      </c>
      <c r="L26" s="2"/>
      <c r="M26" s="2"/>
      <c r="N26" s="2"/>
      <c r="O26" s="2"/>
      <c r="P26" s="2"/>
      <c r="Q26" s="2"/>
      <c r="R26" s="2"/>
      <c r="S26" s="2"/>
      <c r="T26" s="2"/>
      <c r="U26" s="2"/>
      <c r="V26" s="2"/>
      <c r="W26" s="2"/>
      <c r="X26" s="2"/>
      <c r="Y26" s="2"/>
      <c r="Z26" s="2"/>
    </row>
    <row r="27" ht="15.75" customHeight="1">
      <c r="A27" s="1" t="s">
        <v>420</v>
      </c>
      <c r="B27" s="1" t="s">
        <v>421</v>
      </c>
      <c r="C27" s="1" t="s">
        <v>178</v>
      </c>
      <c r="D27" s="1" t="s">
        <v>422</v>
      </c>
      <c r="E27" s="1" t="s">
        <v>423</v>
      </c>
      <c r="F27" s="1" t="s">
        <v>200</v>
      </c>
      <c r="G27" s="1" t="s">
        <v>424</v>
      </c>
      <c r="H27" s="1" t="s">
        <v>425</v>
      </c>
      <c r="I27" s="1" t="s">
        <v>163</v>
      </c>
      <c r="J27" s="1" t="s">
        <v>426</v>
      </c>
      <c r="K27" s="1" t="s">
        <v>166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v>107.0</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v>96.0</v>
      </c>
      <c r="E30" s="1" t="s">
        <v>451</v>
      </c>
      <c r="F30" s="1" t="s">
        <v>452</v>
      </c>
      <c r="G30" s="1" t="s">
        <v>453</v>
      </c>
      <c r="H30" s="1" t="s">
        <v>454</v>
      </c>
      <c r="I30" s="1">
        <v>102.0</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398</v>
      </c>
      <c r="J33" s="1" t="s">
        <v>477</v>
      </c>
      <c r="K33" s="1" t="s">
        <v>105</v>
      </c>
      <c r="L33" s="2"/>
      <c r="M33" s="2"/>
      <c r="N33" s="2"/>
      <c r="O33" s="2"/>
      <c r="P33" s="2"/>
      <c r="Q33" s="2"/>
      <c r="R33" s="2"/>
      <c r="S33" s="2"/>
      <c r="T33" s="2"/>
      <c r="U33" s="2"/>
      <c r="V33" s="2"/>
      <c r="W33" s="2"/>
      <c r="X33" s="2"/>
      <c r="Y33" s="2"/>
      <c r="Z33" s="2"/>
    </row>
    <row r="34" ht="15.75" customHeight="1">
      <c r="A34" s="1" t="s">
        <v>478</v>
      </c>
      <c r="B34" s="1" t="s">
        <v>479</v>
      </c>
      <c r="C34" s="1" t="s">
        <v>395</v>
      </c>
      <c r="D34" s="1" t="s">
        <v>472</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102</v>
      </c>
      <c r="D35" s="1">
        <v>0.0</v>
      </c>
      <c r="E35" s="1" t="s">
        <v>489</v>
      </c>
      <c r="F35" s="1" t="s">
        <v>490</v>
      </c>
      <c r="G35" s="1" t="s">
        <v>491</v>
      </c>
      <c r="H35" s="1" t="s">
        <v>492</v>
      </c>
      <c r="I35" s="1" t="s">
        <v>365</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v>0.0</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t="s">
        <v>524</v>
      </c>
      <c r="J38" s="1">
        <v>0.0</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v>0.0</v>
      </c>
      <c r="K39" s="1" t="s">
        <v>535</v>
      </c>
      <c r="L39" s="2"/>
      <c r="M39" s="2"/>
      <c r="N39" s="2"/>
      <c r="O39" s="2"/>
      <c r="P39" s="2"/>
      <c r="Q39" s="2"/>
      <c r="R39" s="2"/>
      <c r="S39" s="2"/>
      <c r="T39" s="2"/>
      <c r="U39" s="2"/>
      <c r="V39" s="2"/>
      <c r="W39" s="2"/>
      <c r="X39" s="2"/>
      <c r="Y39" s="2"/>
      <c r="Z39" s="2"/>
    </row>
    <row r="40" ht="15.75" customHeight="1">
      <c r="A40" s="1" t="s">
        <v>536</v>
      </c>
      <c r="B40" s="1" t="s">
        <v>349</v>
      </c>
      <c r="C40" s="1" t="s">
        <v>183</v>
      </c>
      <c r="D40" s="1" t="s">
        <v>537</v>
      </c>
      <c r="E40" s="1" t="s">
        <v>538</v>
      </c>
      <c r="F40" s="1" t="s">
        <v>539</v>
      </c>
      <c r="G40" s="1" t="s">
        <v>540</v>
      </c>
      <c r="H40" s="1" t="s">
        <v>541</v>
      </c>
      <c r="I40" s="1" t="s">
        <v>542</v>
      </c>
      <c r="J40" s="1">
        <v>0.0</v>
      </c>
      <c r="K40" s="1">
        <v>-494.0</v>
      </c>
      <c r="L40" s="2"/>
      <c r="M40" s="2"/>
      <c r="N40" s="2"/>
      <c r="O40" s="2"/>
      <c r="P40" s="2"/>
      <c r="Q40" s="2"/>
      <c r="R40" s="2"/>
      <c r="S40" s="2"/>
      <c r="T40" s="2"/>
      <c r="U40" s="2"/>
      <c r="V40" s="2"/>
      <c r="W40" s="2"/>
      <c r="X40" s="2"/>
      <c r="Y40" s="2"/>
      <c r="Z40" s="2"/>
    </row>
    <row r="41" ht="15.75" customHeight="1">
      <c r="A41" s="1" t="s">
        <v>543</v>
      </c>
      <c r="B41" s="1" t="s">
        <v>544</v>
      </c>
      <c r="C41" s="1" t="s">
        <v>545</v>
      </c>
      <c r="D41" s="1" t="s">
        <v>198</v>
      </c>
      <c r="E41" s="1" t="s">
        <v>167</v>
      </c>
      <c r="F41" s="1" t="s">
        <v>546</v>
      </c>
      <c r="G41" s="1" t="s">
        <v>547</v>
      </c>
      <c r="H41" s="1" t="s">
        <v>548</v>
      </c>
      <c r="I41" s="1" t="s">
        <v>178</v>
      </c>
      <c r="J41" s="1" t="s">
        <v>182</v>
      </c>
      <c r="K41" s="1" t="s">
        <v>161</v>
      </c>
      <c r="L41" s="2"/>
      <c r="M41" s="2"/>
      <c r="N41" s="2"/>
      <c r="O41" s="2"/>
      <c r="P41" s="2"/>
      <c r="Q41" s="2"/>
      <c r="R41" s="2"/>
      <c r="S41" s="2"/>
      <c r="T41" s="2"/>
      <c r="U41" s="2"/>
      <c r="V41" s="2"/>
      <c r="W41" s="2"/>
      <c r="X41" s="2"/>
      <c r="Y41" s="2"/>
      <c r="Z41" s="2"/>
    </row>
    <row r="42" ht="15.75" customHeight="1">
      <c r="A42" s="1" t="s">
        <v>549</v>
      </c>
      <c r="B42" s="1" t="s">
        <v>550</v>
      </c>
      <c r="C42" s="1" t="s">
        <v>551</v>
      </c>
      <c r="D42" s="1" t="s">
        <v>414</v>
      </c>
      <c r="E42" s="1" t="s">
        <v>552</v>
      </c>
      <c r="F42" s="1" t="s">
        <v>553</v>
      </c>
      <c r="G42" s="1" t="s">
        <v>554</v>
      </c>
      <c r="H42" s="1" t="s">
        <v>555</v>
      </c>
      <c r="I42" s="1" t="s">
        <v>556</v>
      </c>
      <c r="J42" s="1" t="s">
        <v>557</v>
      </c>
      <c r="K42" s="1" t="s">
        <v>558</v>
      </c>
      <c r="L42" s="2"/>
      <c r="M42" s="2"/>
      <c r="N42" s="2"/>
      <c r="O42" s="2"/>
      <c r="P42" s="2"/>
      <c r="Q42" s="2"/>
      <c r="R42" s="2"/>
      <c r="S42" s="2"/>
      <c r="T42" s="2"/>
      <c r="U42" s="2"/>
      <c r="V42" s="2"/>
      <c r="W42" s="2"/>
      <c r="X42" s="2"/>
      <c r="Y42" s="2"/>
      <c r="Z42" s="2"/>
    </row>
    <row r="43" ht="15.75" customHeight="1">
      <c r="A43" s="1" t="s">
        <v>559</v>
      </c>
      <c r="B43" s="1" t="s">
        <v>471</v>
      </c>
      <c r="C43" s="1" t="s">
        <v>560</v>
      </c>
      <c r="D43" s="1" t="s">
        <v>198</v>
      </c>
      <c r="E43" s="1" t="s">
        <v>194</v>
      </c>
      <c r="F43" s="1" t="s">
        <v>561</v>
      </c>
      <c r="G43" s="1" t="s">
        <v>562</v>
      </c>
      <c r="H43" s="1" t="s">
        <v>563</v>
      </c>
      <c r="I43" s="1" t="s">
        <v>553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117</v>
      </c>
      <c r="E44" s="1" t="s">
        <v>569</v>
      </c>
      <c r="F44" s="1" t="s">
        <v>553</v>
      </c>
      <c r="G44" s="1" t="s">
        <v>570</v>
      </c>
      <c r="H44" s="1" t="s">
        <v>571</v>
      </c>
      <c r="I44" s="1" t="s">
        <v>572</v>
      </c>
      <c r="J44" s="1" t="s">
        <v>415</v>
      </c>
      <c r="K44" s="1" t="s">
        <v>389</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v>0.0</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v>0.0</v>
      </c>
      <c r="C49" s="1" t="s">
        <v>607</v>
      </c>
      <c r="D49" s="1" t="s">
        <v>608</v>
      </c>
      <c r="E49" s="1" t="s">
        <v>609</v>
      </c>
      <c r="F49" s="1" t="s">
        <v>610</v>
      </c>
      <c r="G49" s="1" t="s">
        <v>611</v>
      </c>
      <c r="H49" s="1" t="s">
        <v>612</v>
      </c>
      <c r="I49" s="1" t="s">
        <v>479</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v>0.0</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627</v>
      </c>
      <c r="C52" s="1">
        <v>0.0</v>
      </c>
      <c r="D52" s="1" t="s">
        <v>628</v>
      </c>
      <c r="E52" s="1" t="s">
        <v>629</v>
      </c>
      <c r="F52" s="1" t="s">
        <v>630</v>
      </c>
      <c r="G52" s="1" t="s">
        <v>631</v>
      </c>
      <c r="H52" s="1" t="s">
        <v>632</v>
      </c>
      <c r="I52" s="1" t="s">
        <v>633</v>
      </c>
      <c r="J52" s="1" t="s">
        <v>634</v>
      </c>
      <c r="K52" s="1" t="s">
        <v>637</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v>0.0</v>
      </c>
      <c r="D54" s="1" t="s">
        <v>651</v>
      </c>
      <c r="E54" s="1" t="s">
        <v>652</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332</v>
      </c>
      <c r="E56" s="1" t="s">
        <v>673</v>
      </c>
      <c r="F56" s="1" t="s">
        <v>239</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570</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714</v>
      </c>
      <c r="E60" s="1" t="s">
        <v>715</v>
      </c>
      <c r="F60" s="1" t="s">
        <v>716</v>
      </c>
      <c r="G60" s="1" t="s">
        <v>717</v>
      </c>
      <c r="H60" s="1" t="s">
        <v>718</v>
      </c>
      <c r="I60" s="1" t="s">
        <v>719</v>
      </c>
      <c r="J60" s="1" t="s">
        <v>720</v>
      </c>
      <c r="K60" s="1" t="s">
        <v>550</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430</v>
      </c>
      <c r="F63" s="1" t="s">
        <v>747</v>
      </c>
      <c r="G63" s="1">
        <v>0.0</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511</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763</v>
      </c>
      <c r="B66" s="1" t="s">
        <v>764</v>
      </c>
      <c r="C66" s="1" t="s">
        <v>765</v>
      </c>
      <c r="D66" s="1" t="s">
        <v>766</v>
      </c>
      <c r="E66" s="1" t="s">
        <v>767</v>
      </c>
      <c r="F66" s="1" t="s">
        <v>768</v>
      </c>
      <c r="G66" s="1" t="s">
        <v>769</v>
      </c>
      <c r="H66" s="1" t="s">
        <v>770</v>
      </c>
      <c r="I66" s="1" t="s">
        <v>771</v>
      </c>
      <c r="J66" s="1">
        <v>-3.0</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178</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686</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816</v>
      </c>
      <c r="C72" s="1" t="s">
        <v>817</v>
      </c>
      <c r="D72" s="1" t="s">
        <v>818</v>
      </c>
      <c r="E72" s="1" t="s">
        <v>819</v>
      </c>
      <c r="F72" s="1" t="s">
        <v>820</v>
      </c>
      <c r="G72" s="1" t="s">
        <v>821</v>
      </c>
      <c r="H72" s="1" t="s">
        <v>822</v>
      </c>
      <c r="I72" s="1" t="s">
        <v>823</v>
      </c>
      <c r="J72" s="1" t="s">
        <v>824</v>
      </c>
      <c r="K72" s="1" t="s">
        <v>827</v>
      </c>
      <c r="L72" s="2"/>
      <c r="M72" s="2"/>
      <c r="N72" s="2"/>
      <c r="O72" s="2"/>
      <c r="P72" s="2"/>
      <c r="Q72" s="2"/>
      <c r="R72" s="2"/>
      <c r="S72" s="2"/>
      <c r="T72" s="2"/>
      <c r="U72" s="2"/>
      <c r="V72" s="2"/>
      <c r="W72" s="2"/>
      <c r="X72" s="2"/>
      <c r="Y72" s="2"/>
      <c r="Z72" s="2"/>
    </row>
    <row r="73" ht="15.75" customHeight="1">
      <c r="A73" s="1" t="s">
        <v>828</v>
      </c>
      <c r="B73" s="1" t="s">
        <v>829</v>
      </c>
      <c r="C73" s="1" t="s">
        <v>830</v>
      </c>
      <c r="D73" s="1" t="s">
        <v>831</v>
      </c>
      <c r="E73" s="1" t="s">
        <v>832</v>
      </c>
      <c r="F73" s="1" t="s">
        <v>833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844</v>
      </c>
      <c r="G74" s="1" t="s">
        <v>845</v>
      </c>
      <c r="H74" s="1" t="s">
        <v>846</v>
      </c>
      <c r="I74" s="1" t="s">
        <v>847</v>
      </c>
      <c r="J74" s="1" t="s">
        <v>848</v>
      </c>
      <c r="K74" s="1" t="s">
        <v>661</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696</v>
      </c>
      <c r="K77" s="1" t="s">
        <v>880</v>
      </c>
      <c r="L77" s="2"/>
      <c r="M77" s="2"/>
      <c r="N77" s="2"/>
      <c r="O77" s="2"/>
      <c r="P77" s="2"/>
      <c r="Q77" s="2"/>
      <c r="R77" s="2"/>
      <c r="S77" s="2"/>
      <c r="T77" s="2"/>
      <c r="U77" s="2"/>
      <c r="V77" s="2"/>
      <c r="W77" s="2"/>
      <c r="X77" s="2"/>
      <c r="Y77" s="2"/>
      <c r="Z77" s="2"/>
    </row>
    <row r="78" ht="15.75" customHeight="1">
      <c r="A78" s="1" t="s">
        <v>881</v>
      </c>
      <c r="B78" s="1" t="s">
        <v>882</v>
      </c>
      <c r="C78" s="1" t="s">
        <v>883</v>
      </c>
      <c r="D78" s="1" t="s">
        <v>884</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855</v>
      </c>
      <c r="K80" s="1" t="s">
        <v>912</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918</v>
      </c>
      <c r="G81" s="1" t="s">
        <v>342</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924</v>
      </c>
      <c r="C82" s="1" t="s">
        <v>925</v>
      </c>
      <c r="D82" s="1" t="s">
        <v>926</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238</v>
      </c>
      <c r="C83" s="1" t="s">
        <v>935</v>
      </c>
      <c r="D83" s="1" t="s">
        <v>936</v>
      </c>
      <c r="E83" s="1" t="s">
        <v>937</v>
      </c>
      <c r="F83" s="1" t="s">
        <v>938</v>
      </c>
      <c r="G83" s="1" t="s">
        <v>939</v>
      </c>
      <c r="H83" s="1">
        <v>115.0</v>
      </c>
      <c r="I83" s="1" t="s">
        <v>920</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947</v>
      </c>
      <c r="G84" s="1" t="s">
        <v>948</v>
      </c>
      <c r="H84" s="1" t="s">
        <v>949</v>
      </c>
      <c r="I84" s="1" t="s">
        <v>950</v>
      </c>
      <c r="J84" s="1" t="s">
        <v>951</v>
      </c>
      <c r="K84" s="1" t="s">
        <v>952</v>
      </c>
      <c r="L84" s="2"/>
      <c r="M84" s="2"/>
      <c r="N84" s="2"/>
      <c r="O84" s="2"/>
      <c r="P84" s="2"/>
      <c r="Q84" s="2"/>
      <c r="R84" s="2"/>
      <c r="S84" s="2"/>
      <c r="T84" s="2"/>
      <c r="U84" s="2"/>
      <c r="V84" s="2"/>
      <c r="W84" s="2"/>
      <c r="X84" s="2"/>
      <c r="Y84" s="2"/>
      <c r="Z84" s="2"/>
    </row>
    <row r="85" ht="15.75" customHeight="1">
      <c r="A85" s="1" t="s">
        <v>953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954</v>
      </c>
      <c r="B86" s="1" t="s">
        <v>955</v>
      </c>
      <c r="C86" s="1" t="s">
        <v>956</v>
      </c>
      <c r="D86" s="1" t="s">
        <v>957</v>
      </c>
      <c r="E86" s="1" t="s">
        <v>958</v>
      </c>
      <c r="F86" s="1" t="s">
        <v>959</v>
      </c>
      <c r="G86" s="1" t="s">
        <v>960</v>
      </c>
      <c r="H86" s="1" t="s">
        <v>961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t="s">
        <v>966</v>
      </c>
      <c r="C87" s="1" t="s">
        <v>967</v>
      </c>
      <c r="D87" s="1" t="s">
        <v>968</v>
      </c>
      <c r="E87" s="1" t="s">
        <v>969</v>
      </c>
      <c r="F87" s="1" t="s">
        <v>970</v>
      </c>
      <c r="G87" s="1" t="s">
        <v>971</v>
      </c>
      <c r="H87" s="1" t="s">
        <v>972</v>
      </c>
      <c r="I87" s="1" t="s">
        <v>973</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270</v>
      </c>
      <c r="G90" s="1" t="s">
        <v>1003</v>
      </c>
      <c r="H90" s="1" t="s">
        <v>545</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1009</v>
      </c>
      <c r="D91" s="1" t="s">
        <v>1010</v>
      </c>
      <c r="E91" s="1" t="s">
        <v>1011</v>
      </c>
      <c r="F91" s="1" t="s">
        <v>1012</v>
      </c>
      <c r="G91" s="1" t="s">
        <v>1013</v>
      </c>
      <c r="H91" s="1" t="s">
        <v>1014</v>
      </c>
      <c r="I91" s="1" t="s">
        <v>1015</v>
      </c>
      <c r="J91" s="1" t="s">
        <v>102</v>
      </c>
      <c r="K91" s="1" t="s">
        <v>1016</v>
      </c>
      <c r="L91" s="2"/>
      <c r="M91" s="2"/>
      <c r="N91" s="2"/>
      <c r="O91" s="2"/>
      <c r="P91" s="2"/>
      <c r="Q91" s="2"/>
      <c r="R91" s="2"/>
      <c r="S91" s="2"/>
      <c r="T91" s="2"/>
      <c r="U91" s="2"/>
      <c r="V91" s="2"/>
      <c r="W91" s="2"/>
      <c r="X91" s="2"/>
      <c r="Y91" s="2"/>
      <c r="Z91" s="2"/>
    </row>
    <row r="92" ht="15.75" customHeight="1">
      <c r="A92" s="1" t="s">
        <v>1017</v>
      </c>
      <c r="B92" s="1" t="s">
        <v>1008</v>
      </c>
      <c r="C92" s="1" t="s">
        <v>1009</v>
      </c>
      <c r="D92" s="1" t="s">
        <v>1010</v>
      </c>
      <c r="E92" s="1" t="s">
        <v>1011</v>
      </c>
      <c r="F92" s="1" t="s">
        <v>1012</v>
      </c>
      <c r="G92" s="1" t="s">
        <v>1013</v>
      </c>
      <c r="H92" s="1" t="s">
        <v>1014</v>
      </c>
      <c r="I92" s="1" t="s">
        <v>1015</v>
      </c>
      <c r="J92" s="1" t="s">
        <v>102</v>
      </c>
      <c r="K92" s="1" t="s">
        <v>248</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249</v>
      </c>
      <c r="C94" s="1" t="s">
        <v>1030</v>
      </c>
      <c r="D94" s="1" t="s">
        <v>1031</v>
      </c>
      <c r="E94" s="1" t="s">
        <v>1032</v>
      </c>
      <c r="F94" s="1" t="s">
        <v>1033</v>
      </c>
      <c r="G94" s="1" t="s">
        <v>1034</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1044</v>
      </c>
      <c r="G95" s="1" t="s">
        <v>1045</v>
      </c>
      <c r="H95" s="1" t="s">
        <v>1046</v>
      </c>
      <c r="I95" s="1" t="s">
        <v>1047</v>
      </c>
      <c r="J95" s="1" t="s">
        <v>1048</v>
      </c>
      <c r="K95" s="1" t="s">
        <v>1049</v>
      </c>
      <c r="L95" s="2"/>
      <c r="M95" s="2"/>
      <c r="N95" s="2"/>
      <c r="O95" s="2"/>
      <c r="P95" s="2"/>
      <c r="Q95" s="2"/>
      <c r="R95" s="2"/>
      <c r="S95" s="2"/>
      <c r="T95" s="2"/>
      <c r="U95" s="2"/>
      <c r="V95" s="2"/>
      <c r="W95" s="2"/>
      <c r="X95" s="2"/>
      <c r="Y95" s="2"/>
      <c r="Z95" s="2"/>
    </row>
    <row r="96" ht="15.75" customHeight="1">
      <c r="A96" s="1" t="s">
        <v>1050</v>
      </c>
      <c r="B96" s="1" t="s">
        <v>397</v>
      </c>
      <c r="C96" s="1" t="s">
        <v>1051</v>
      </c>
      <c r="D96" s="1" t="s">
        <v>1052</v>
      </c>
      <c r="E96" s="1" t="s">
        <v>1053</v>
      </c>
      <c r="F96" s="1" t="s">
        <v>1054</v>
      </c>
      <c r="G96" s="1" t="s">
        <v>1055</v>
      </c>
      <c r="H96" s="1" t="s">
        <v>1056</v>
      </c>
      <c r="I96" s="1">
        <v>38.0</v>
      </c>
      <c r="J96" s="1" t="s">
        <v>1057</v>
      </c>
      <c r="K96" s="1" t="s">
        <v>1058</v>
      </c>
      <c r="L96" s="2"/>
      <c r="M96" s="2"/>
      <c r="N96" s="2"/>
      <c r="O96" s="2"/>
      <c r="P96" s="2"/>
      <c r="Q96" s="2"/>
      <c r="R96" s="2"/>
      <c r="S96" s="2"/>
      <c r="T96" s="2"/>
      <c r="U96" s="2"/>
      <c r="V96" s="2"/>
      <c r="W96" s="2"/>
      <c r="X96" s="2"/>
      <c r="Y96" s="2"/>
      <c r="Z96" s="2"/>
    </row>
    <row r="97" ht="15.75" customHeight="1">
      <c r="A97" s="1" t="s">
        <v>1059</v>
      </c>
      <c r="B97" s="1" t="s">
        <v>1060</v>
      </c>
      <c r="C97" s="1" t="s">
        <v>1061</v>
      </c>
      <c r="D97" s="1" t="s">
        <v>1062</v>
      </c>
      <c r="E97" s="1" t="s">
        <v>1063</v>
      </c>
      <c r="F97" s="1" t="s">
        <v>1064</v>
      </c>
      <c r="G97" s="1" t="s">
        <v>1065</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834</v>
      </c>
      <c r="G98" s="1" t="s">
        <v>1075</v>
      </c>
      <c r="H98" s="1" t="s">
        <v>1076</v>
      </c>
      <c r="I98" s="1" t="s">
        <v>1077</v>
      </c>
      <c r="J98" s="1" t="s">
        <v>973</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t="s">
        <v>1106</v>
      </c>
      <c r="G101" s="1" t="s">
        <v>1107</v>
      </c>
      <c r="H101" s="1" t="s">
        <v>1108</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1113</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553</v>
      </c>
      <c r="F106" s="1" t="s">
        <v>601</v>
      </c>
      <c r="G106" s="1" t="s">
        <v>974</v>
      </c>
      <c r="H106" s="1" t="s">
        <v>1150</v>
      </c>
      <c r="I106" s="1" t="s">
        <v>1151</v>
      </c>
      <c r="J106" s="1" t="s">
        <v>1152</v>
      </c>
      <c r="K106" s="1" t="s">
        <v>1126</v>
      </c>
      <c r="L106" s="2"/>
      <c r="M106" s="2"/>
      <c r="N106" s="2"/>
      <c r="O106" s="2"/>
      <c r="P106" s="2"/>
      <c r="Q106" s="2"/>
      <c r="R106" s="2"/>
      <c r="S106" s="2"/>
      <c r="T106" s="2"/>
      <c r="U106" s="2"/>
      <c r="V106" s="2"/>
      <c r="W106" s="2"/>
      <c r="X106" s="2"/>
      <c r="Y106" s="2"/>
      <c r="Z106" s="2"/>
    </row>
    <row r="107" ht="15.75" customHeight="1">
      <c r="A107" s="1" t="s">
        <v>1153</v>
      </c>
      <c r="B107" s="1" t="s">
        <v>1154</v>
      </c>
      <c r="C107" s="1" t="s">
        <v>1155</v>
      </c>
      <c r="D107" s="1" t="s">
        <v>1156</v>
      </c>
      <c r="E107" s="1" t="s">
        <v>1157</v>
      </c>
      <c r="F107" s="1" t="s">
        <v>547</v>
      </c>
      <c r="G107" s="1" t="s">
        <v>1158</v>
      </c>
      <c r="H107" s="1" t="s">
        <v>1159</v>
      </c>
      <c r="I107" s="1" t="s">
        <v>1160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1" t="s">
        <v>1098</v>
      </c>
      <c r="C108" s="1" t="s">
        <v>1164</v>
      </c>
      <c r="D108" s="1" t="s">
        <v>1165</v>
      </c>
      <c r="E108" s="1" t="s">
        <v>1166</v>
      </c>
      <c r="F108" s="1" t="s">
        <v>1167</v>
      </c>
      <c r="G108" s="1" t="s">
        <v>1168</v>
      </c>
      <c r="H108" s="1" t="s">
        <v>1169</v>
      </c>
      <c r="I108" s="1" t="s">
        <v>1170</v>
      </c>
      <c r="J108" s="1" t="s">
        <v>1171</v>
      </c>
      <c r="K108" s="1" t="s">
        <v>1172</v>
      </c>
      <c r="L108" s="2"/>
      <c r="M108" s="2"/>
      <c r="N108" s="2"/>
      <c r="O108" s="2"/>
      <c r="P108" s="2"/>
      <c r="Q108" s="2"/>
      <c r="R108" s="2"/>
      <c r="S108" s="2"/>
      <c r="T108" s="2"/>
      <c r="U108" s="2"/>
      <c r="V108" s="2"/>
      <c r="W108" s="2"/>
      <c r="X108" s="2"/>
      <c r="Y108" s="2"/>
      <c r="Z108" s="2"/>
    </row>
    <row r="109" ht="15.75" customHeight="1">
      <c r="A109" s="1" t="s">
        <v>1173</v>
      </c>
      <c r="B109" s="1" t="s">
        <v>1174</v>
      </c>
      <c r="C109" s="1" t="s">
        <v>1175</v>
      </c>
      <c r="D109" s="1" t="s">
        <v>1176</v>
      </c>
      <c r="E109" s="1" t="s">
        <v>1177</v>
      </c>
      <c r="F109" s="1" t="s">
        <v>1178</v>
      </c>
      <c r="G109" s="1" t="s">
        <v>1179</v>
      </c>
      <c r="H109" s="1" t="s">
        <v>1180</v>
      </c>
      <c r="I109" s="1" t="s">
        <v>387</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1186</v>
      </c>
      <c r="E110" s="1" t="s">
        <v>901</v>
      </c>
      <c r="F110" s="1" t="s">
        <v>1187</v>
      </c>
      <c r="G110" s="1">
        <v>51.0</v>
      </c>
      <c r="H110" s="1" t="s">
        <v>1188</v>
      </c>
      <c r="I110" s="1" t="s">
        <v>545</v>
      </c>
      <c r="J110" s="1" t="s">
        <v>1189</v>
      </c>
      <c r="K110" s="1" t="s">
        <v>394</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1193</v>
      </c>
      <c r="E111" s="1" t="s">
        <v>1194</v>
      </c>
      <c r="F111" s="1" t="s">
        <v>1195</v>
      </c>
      <c r="G111" s="1" t="s">
        <v>1196</v>
      </c>
      <c r="H111" s="1" t="s">
        <v>1197</v>
      </c>
      <c r="I111" s="1" t="s">
        <v>1198</v>
      </c>
      <c r="J111" s="1" t="s">
        <v>1199</v>
      </c>
      <c r="K111" s="1" t="s">
        <v>328</v>
      </c>
      <c r="L111" s="2"/>
      <c r="M111" s="2"/>
      <c r="N111" s="2"/>
      <c r="O111" s="2"/>
      <c r="P111" s="2"/>
      <c r="Q111" s="2"/>
      <c r="R111" s="2"/>
      <c r="S111" s="2"/>
      <c r="T111" s="2"/>
      <c r="U111" s="2"/>
      <c r="V111" s="2"/>
      <c r="W111" s="2"/>
      <c r="X111" s="2"/>
      <c r="Y111" s="2"/>
      <c r="Z111" s="2"/>
    </row>
    <row r="112" ht="15.75" customHeight="1">
      <c r="A112" s="1" t="s">
        <v>1200</v>
      </c>
      <c r="B112" s="1" t="s">
        <v>1191</v>
      </c>
      <c r="C112" s="1" t="s">
        <v>1192</v>
      </c>
      <c r="D112" s="1" t="s">
        <v>1193</v>
      </c>
      <c r="E112" s="1" t="s">
        <v>1194</v>
      </c>
      <c r="F112" s="1" t="s">
        <v>1195</v>
      </c>
      <c r="G112" s="1" t="s">
        <v>1196</v>
      </c>
      <c r="H112" s="1" t="s">
        <v>1197</v>
      </c>
      <c r="I112" s="1" t="s">
        <v>1198</v>
      </c>
      <c r="J112" s="1" t="s">
        <v>1199</v>
      </c>
      <c r="K112" s="1" t="s">
        <v>1201</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1211</v>
      </c>
      <c r="K113" s="1" t="s">
        <v>424</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t="s">
        <v>1228</v>
      </c>
      <c r="G115" s="1" t="s">
        <v>1229</v>
      </c>
      <c r="H115" s="1" t="s">
        <v>1230</v>
      </c>
      <c r="I115" s="1" t="s">
        <v>1231</v>
      </c>
      <c r="J115" s="1" t="s">
        <v>1232</v>
      </c>
      <c r="K115" s="1" t="s">
        <v>1233</v>
      </c>
      <c r="L115" s="2"/>
      <c r="M115" s="2"/>
      <c r="N115" s="2"/>
      <c r="O115" s="2"/>
      <c r="P115" s="2"/>
      <c r="Q115" s="2"/>
      <c r="R115" s="2"/>
      <c r="S115" s="2"/>
      <c r="T115" s="2"/>
      <c r="U115" s="2"/>
      <c r="V115" s="2"/>
      <c r="W115" s="2"/>
      <c r="X115" s="2"/>
      <c r="Y115" s="2"/>
      <c r="Z115" s="2"/>
    </row>
    <row r="116" ht="15.75" customHeight="1">
      <c r="A116" s="1" t="s">
        <v>1234</v>
      </c>
      <c r="B116" s="1" t="s">
        <v>376</v>
      </c>
      <c r="C116" s="1" t="s">
        <v>785</v>
      </c>
      <c r="D116" s="1" t="s">
        <v>1235</v>
      </c>
      <c r="E116" s="1" t="s">
        <v>1236</v>
      </c>
      <c r="F116" s="1" t="s">
        <v>1237</v>
      </c>
      <c r="G116" s="1" t="s">
        <v>1238</v>
      </c>
      <c r="H116" s="1" t="s">
        <v>1239</v>
      </c>
      <c r="I116" s="1" t="s">
        <v>1240</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1247</v>
      </c>
      <c r="F117" s="1" t="s">
        <v>1248</v>
      </c>
      <c r="G117" s="1" t="s">
        <v>1249</v>
      </c>
      <c r="H117" s="1" t="s">
        <v>399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567</v>
      </c>
      <c r="E118" s="1" t="s">
        <v>592</v>
      </c>
      <c r="F118" s="1" t="s">
        <v>1256</v>
      </c>
      <c r="G118" s="1" t="s">
        <v>1257</v>
      </c>
      <c r="H118" s="1" t="s">
        <v>394</v>
      </c>
      <c r="I118" s="1" t="s">
        <v>1258</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v>2.0</v>
      </c>
      <c r="C119" s="1" t="s">
        <v>1261</v>
      </c>
      <c r="D119" s="1" t="s">
        <v>1262</v>
      </c>
      <c r="E119" s="1" t="s">
        <v>1263</v>
      </c>
      <c r="F119" s="1" t="s">
        <v>1264</v>
      </c>
      <c r="G119" s="1" t="s">
        <v>1265</v>
      </c>
      <c r="H119" s="1" t="s">
        <v>1266</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1275</v>
      </c>
      <c r="G120" s="1" t="s">
        <v>1276</v>
      </c>
      <c r="H120" s="1" t="s">
        <v>1053</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1284</v>
      </c>
      <c r="F121" s="1" t="s">
        <v>1285</v>
      </c>
      <c r="G121" s="1" t="s">
        <v>1286</v>
      </c>
      <c r="H121" s="1" t="s">
        <v>1287</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t="s">
        <v>1292</v>
      </c>
      <c r="C122" s="1" t="s">
        <v>1293</v>
      </c>
      <c r="D122" s="1" t="s">
        <v>1294</v>
      </c>
      <c r="E122" s="1" t="s">
        <v>1295</v>
      </c>
      <c r="F122" s="1">
        <v>-11.0</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1303</v>
      </c>
      <c r="D123" s="1" t="s">
        <v>1304</v>
      </c>
      <c r="E123" s="1" t="s">
        <v>1305</v>
      </c>
      <c r="F123" s="1" t="s">
        <v>1306</v>
      </c>
      <c r="G123" s="1" t="s">
        <v>1307</v>
      </c>
      <c r="H123" s="1" t="s">
        <v>779</v>
      </c>
      <c r="I123" s="1" t="s">
        <v>1308</v>
      </c>
      <c r="J123" s="1" t="s">
        <v>1309</v>
      </c>
      <c r="K123" s="1" t="s">
        <v>1310</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1316</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1331</v>
      </c>
      <c r="C4" s="1" t="s">
        <v>1332</v>
      </c>
      <c r="D4" s="1" t="s">
        <v>1333</v>
      </c>
      <c r="E4" s="1" t="s">
        <v>1334</v>
      </c>
      <c r="F4" s="1" t="s">
        <v>1335</v>
      </c>
      <c r="G4" s="1" t="s">
        <v>1336</v>
      </c>
      <c r="H4" s="1" t="s">
        <v>1336</v>
      </c>
      <c r="I4" s="1" t="s">
        <v>1336</v>
      </c>
      <c r="J4" s="2"/>
      <c r="K4" s="2"/>
      <c r="L4" s="2"/>
      <c r="M4" s="2"/>
      <c r="N4" s="2"/>
      <c r="O4" s="2"/>
      <c r="P4" s="2"/>
      <c r="Q4" s="2"/>
      <c r="R4" s="2"/>
      <c r="S4" s="2"/>
      <c r="T4" s="2"/>
      <c r="U4" s="2"/>
      <c r="V4" s="2"/>
      <c r="W4" s="2"/>
      <c r="X4" s="2"/>
      <c r="Y4" s="2"/>
      <c r="Z4" s="2"/>
    </row>
    <row r="5">
      <c r="A5" s="1" t="s">
        <v>1338</v>
      </c>
      <c r="B5" s="1" t="s">
        <v>1337</v>
      </c>
      <c r="C5" s="1" t="s">
        <v>1339</v>
      </c>
      <c r="D5" s="1" t="s">
        <v>1340</v>
      </c>
      <c r="E5" s="1" t="s">
        <v>1341</v>
      </c>
      <c r="F5" s="1" t="s">
        <v>1342</v>
      </c>
      <c r="G5" s="1" t="s">
        <v>1343</v>
      </c>
      <c r="H5" s="1" t="s">
        <v>1344</v>
      </c>
      <c r="I5" s="1" t="s">
        <v>1344</v>
      </c>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1" t="s">
        <v>1354</v>
      </c>
      <c r="J6" s="2"/>
      <c r="K6" s="2"/>
      <c r="L6" s="2"/>
      <c r="M6" s="2"/>
      <c r="N6" s="2"/>
      <c r="O6" s="2"/>
      <c r="P6" s="2"/>
      <c r="Q6" s="2"/>
      <c r="R6" s="2"/>
      <c r="S6" s="2"/>
      <c r="T6" s="2"/>
      <c r="U6" s="2"/>
      <c r="V6" s="2"/>
      <c r="W6" s="2"/>
      <c r="X6" s="2"/>
      <c r="Y6" s="2"/>
      <c r="Z6" s="2"/>
    </row>
    <row r="7">
      <c r="A7" s="1" t="s">
        <v>1355</v>
      </c>
      <c r="B7" s="1" t="s">
        <v>1337</v>
      </c>
      <c r="C7" s="1" t="s">
        <v>1337</v>
      </c>
      <c r="D7" s="1" t="s">
        <v>1337</v>
      </c>
      <c r="E7" s="1" t="s">
        <v>1337</v>
      </c>
      <c r="F7" s="1" t="s">
        <v>1337</v>
      </c>
      <c r="G7" s="1" t="s">
        <v>1337</v>
      </c>
      <c r="H7" s="1" t="s">
        <v>1337</v>
      </c>
      <c r="I7" s="1" t="s">
        <v>1337</v>
      </c>
      <c r="J7" s="2"/>
      <c r="K7" s="2"/>
      <c r="L7" s="2"/>
      <c r="M7" s="2"/>
      <c r="N7" s="2"/>
      <c r="O7" s="2"/>
      <c r="P7" s="2"/>
      <c r="Q7" s="2"/>
      <c r="R7" s="2"/>
      <c r="S7" s="2"/>
      <c r="T7" s="2"/>
      <c r="U7" s="2"/>
      <c r="V7" s="2"/>
      <c r="W7" s="2"/>
      <c r="X7" s="2"/>
      <c r="Y7" s="2"/>
      <c r="Z7" s="2"/>
    </row>
    <row r="8">
      <c r="A8" s="1" t="s">
        <v>1356</v>
      </c>
      <c r="B8" s="1" t="s">
        <v>1337</v>
      </c>
      <c r="C8" s="1" t="s">
        <v>1357</v>
      </c>
      <c r="D8" s="1" t="s">
        <v>1358</v>
      </c>
      <c r="E8" s="1" t="s">
        <v>1359</v>
      </c>
      <c r="F8" s="1" t="s">
        <v>1360</v>
      </c>
      <c r="G8" s="1" t="s">
        <v>1361</v>
      </c>
      <c r="H8" s="1" t="s">
        <v>1362</v>
      </c>
      <c r="I8" s="1" t="s">
        <v>1358</v>
      </c>
      <c r="J8" s="2"/>
      <c r="K8" s="2"/>
      <c r="L8" s="2"/>
      <c r="M8" s="2"/>
      <c r="N8" s="2"/>
      <c r="O8" s="2"/>
      <c r="P8" s="2"/>
      <c r="Q8" s="2"/>
      <c r="R8" s="2"/>
      <c r="S8" s="2"/>
      <c r="T8" s="2"/>
      <c r="U8" s="2"/>
      <c r="V8" s="2"/>
      <c r="W8" s="2"/>
      <c r="X8" s="2"/>
      <c r="Y8" s="2"/>
      <c r="Z8" s="2"/>
    </row>
    <row r="9">
      <c r="A9" s="1" t="s">
        <v>1363</v>
      </c>
      <c r="B9" s="1" t="s">
        <v>1364</v>
      </c>
      <c r="C9" s="1" t="s">
        <v>1365</v>
      </c>
      <c r="D9" s="1" t="s">
        <v>1366</v>
      </c>
      <c r="E9" s="1" t="s">
        <v>1367</v>
      </c>
      <c r="F9" s="1" t="s">
        <v>1368</v>
      </c>
      <c r="G9" s="1" t="s">
        <v>1369</v>
      </c>
      <c r="H9" s="1" t="s">
        <v>1370</v>
      </c>
      <c r="I9" s="1" t="s">
        <v>1371</v>
      </c>
      <c r="J9" s="2"/>
      <c r="K9" s="2"/>
      <c r="L9" s="2"/>
      <c r="M9" s="2"/>
      <c r="N9" s="2"/>
      <c r="O9" s="2"/>
      <c r="P9" s="2"/>
      <c r="Q9" s="2"/>
      <c r="R9" s="2"/>
      <c r="S9" s="2"/>
      <c r="T9" s="2"/>
      <c r="U9" s="2"/>
      <c r="V9" s="2"/>
      <c r="W9" s="2"/>
      <c r="X9" s="2"/>
      <c r="Y9" s="2"/>
      <c r="Z9" s="2"/>
    </row>
    <row r="10">
      <c r="A10" s="1" t="s">
        <v>1372</v>
      </c>
      <c r="B10" s="1" t="s">
        <v>1373</v>
      </c>
      <c r="C10" s="1" t="s">
        <v>1373</v>
      </c>
      <c r="D10" s="1" t="s">
        <v>1373</v>
      </c>
      <c r="E10" s="1" t="s">
        <v>1373</v>
      </c>
      <c r="F10" s="1" t="s">
        <v>1373</v>
      </c>
      <c r="G10" s="1" t="s">
        <v>1369</v>
      </c>
      <c r="H10" s="1" t="s">
        <v>1370</v>
      </c>
      <c r="I10" s="1" t="s">
        <v>1371</v>
      </c>
      <c r="J10" s="2"/>
      <c r="K10" s="2"/>
      <c r="L10" s="2"/>
      <c r="M10" s="2"/>
      <c r="N10" s="2"/>
      <c r="O10" s="2"/>
      <c r="P10" s="2"/>
      <c r="Q10" s="2"/>
      <c r="R10" s="2"/>
      <c r="S10" s="2"/>
      <c r="T10" s="2"/>
      <c r="U10" s="2"/>
      <c r="V10" s="2"/>
      <c r="W10" s="2"/>
      <c r="X10" s="2"/>
      <c r="Y10" s="2"/>
      <c r="Z10" s="2"/>
    </row>
    <row r="11">
      <c r="A11" s="1" t="s">
        <v>1374</v>
      </c>
      <c r="B11" s="1" t="s">
        <v>1375</v>
      </c>
      <c r="C11" s="1" t="s">
        <v>1375</v>
      </c>
      <c r="D11" s="1" t="s">
        <v>1375</v>
      </c>
      <c r="E11" s="1" t="s">
        <v>1375</v>
      </c>
      <c r="F11" s="1" t="s">
        <v>1375</v>
      </c>
      <c r="G11" s="1" t="s">
        <v>1376</v>
      </c>
      <c r="H11" s="1" t="s">
        <v>1377</v>
      </c>
      <c r="I11" s="1" t="s">
        <v>1337</v>
      </c>
      <c r="J11" s="2"/>
      <c r="K11" s="2"/>
      <c r="L11" s="2"/>
      <c r="M11" s="2"/>
      <c r="N11" s="2"/>
      <c r="O11" s="2"/>
      <c r="P11" s="2"/>
      <c r="Q11" s="2"/>
      <c r="R11" s="2"/>
      <c r="S11" s="2"/>
      <c r="T11" s="2"/>
      <c r="U11" s="2"/>
      <c r="V11" s="2"/>
      <c r="W11" s="2"/>
      <c r="X11" s="2"/>
      <c r="Y11" s="2"/>
      <c r="Z11" s="2"/>
    </row>
    <row r="12">
      <c r="A12" s="1" t="s">
        <v>1378</v>
      </c>
      <c r="B12" s="1" t="s">
        <v>1375</v>
      </c>
      <c r="C12" s="1" t="s">
        <v>1375</v>
      </c>
      <c r="D12" s="1" t="s">
        <v>1375</v>
      </c>
      <c r="E12" s="1" t="s">
        <v>1375</v>
      </c>
      <c r="F12" s="1" t="s">
        <v>1375</v>
      </c>
      <c r="G12" s="1" t="s">
        <v>1379</v>
      </c>
      <c r="H12" s="1" t="s">
        <v>1380</v>
      </c>
      <c r="I12" s="1" t="s">
        <v>1381</v>
      </c>
      <c r="J12" s="2"/>
      <c r="K12" s="2"/>
      <c r="L12" s="2"/>
      <c r="M12" s="2"/>
      <c r="N12" s="2"/>
      <c r="O12" s="2"/>
      <c r="P12" s="2"/>
      <c r="Q12" s="2"/>
      <c r="R12" s="2"/>
      <c r="S12" s="2"/>
      <c r="T12" s="2"/>
      <c r="U12" s="2"/>
      <c r="V12" s="2"/>
      <c r="W12" s="2"/>
      <c r="X12" s="2"/>
      <c r="Y12" s="2"/>
      <c r="Z12" s="2"/>
    </row>
    <row r="13">
      <c r="A13" s="1" t="s">
        <v>1382</v>
      </c>
      <c r="B13" s="1" t="s">
        <v>1337</v>
      </c>
      <c r="C13" s="1" t="s">
        <v>1383</v>
      </c>
      <c r="D13" s="1" t="s">
        <v>1337</v>
      </c>
      <c r="E13" s="1" t="s">
        <v>1337</v>
      </c>
      <c r="F13" s="1" t="s">
        <v>1337</v>
      </c>
      <c r="G13" s="1" t="s">
        <v>1337</v>
      </c>
      <c r="H13" s="1" t="s">
        <v>1337</v>
      </c>
      <c r="I13" s="1" t="s">
        <v>1337</v>
      </c>
      <c r="J13" s="2"/>
      <c r="K13" s="2"/>
      <c r="L13" s="2"/>
      <c r="M13" s="2"/>
      <c r="N13" s="2"/>
      <c r="O13" s="2"/>
      <c r="P13" s="2"/>
      <c r="Q13" s="2"/>
      <c r="R13" s="2"/>
      <c r="S13" s="2"/>
      <c r="T13" s="2"/>
      <c r="U13" s="2"/>
      <c r="V13" s="2"/>
      <c r="W13" s="2"/>
      <c r="X13" s="2"/>
      <c r="Y13" s="2"/>
      <c r="Z13" s="2"/>
    </row>
    <row r="14">
      <c r="A14" s="1" t="s">
        <v>1384</v>
      </c>
      <c r="B14" s="1" t="s">
        <v>1337</v>
      </c>
      <c r="C14" s="1" t="s">
        <v>1385</v>
      </c>
      <c r="D14" s="1" t="s">
        <v>1337</v>
      </c>
      <c r="E14" s="1" t="s">
        <v>1337</v>
      </c>
      <c r="F14" s="1" t="s">
        <v>1337</v>
      </c>
      <c r="G14" s="1" t="s">
        <v>1337</v>
      </c>
      <c r="H14" s="1" t="s">
        <v>1337</v>
      </c>
      <c r="I14" s="1" t="s">
        <v>1337</v>
      </c>
      <c r="J14" s="2"/>
      <c r="K14" s="2"/>
      <c r="L14" s="2"/>
      <c r="M14" s="2"/>
      <c r="N14" s="2"/>
      <c r="O14" s="2"/>
      <c r="P14" s="2"/>
      <c r="Q14" s="2"/>
      <c r="R14" s="2"/>
      <c r="S14" s="2"/>
      <c r="T14" s="2"/>
      <c r="U14" s="2"/>
      <c r="V14" s="2"/>
      <c r="W14" s="2"/>
      <c r="X14" s="2"/>
      <c r="Y14" s="2"/>
      <c r="Z14" s="2"/>
    </row>
    <row r="15">
      <c r="A15" s="1" t="s">
        <v>1386</v>
      </c>
      <c r="B15" s="1" t="s">
        <v>1337</v>
      </c>
      <c r="C15" s="1" t="s">
        <v>1337</v>
      </c>
      <c r="D15" s="1" t="s">
        <v>1337</v>
      </c>
      <c r="E15" s="1" t="s">
        <v>1337</v>
      </c>
      <c r="F15" s="1" t="s">
        <v>1337</v>
      </c>
      <c r="G15" s="1" t="s">
        <v>1337</v>
      </c>
      <c r="H15" s="1" t="s">
        <v>1337</v>
      </c>
      <c r="I15" s="1" t="s">
        <v>1337</v>
      </c>
      <c r="J15" s="2"/>
      <c r="K15" s="2"/>
      <c r="L15" s="2"/>
      <c r="M15" s="2"/>
      <c r="N15" s="2"/>
      <c r="O15" s="2"/>
      <c r="P15" s="2"/>
      <c r="Q15" s="2"/>
      <c r="R15" s="2"/>
      <c r="S15" s="2"/>
      <c r="T15" s="2"/>
      <c r="U15" s="2"/>
      <c r="V15" s="2"/>
      <c r="W15" s="2"/>
      <c r="X15" s="2"/>
      <c r="Y15" s="2"/>
      <c r="Z15" s="2"/>
    </row>
    <row r="16">
      <c r="A16" s="1" t="s">
        <v>1387</v>
      </c>
      <c r="B16" s="1" t="s">
        <v>1337</v>
      </c>
      <c r="C16" s="1" t="s">
        <v>1337</v>
      </c>
      <c r="D16" s="1" t="s">
        <v>1337</v>
      </c>
      <c r="E16" s="1" t="s">
        <v>1337</v>
      </c>
      <c r="F16" s="1" t="s">
        <v>1337</v>
      </c>
      <c r="G16" s="1" t="s">
        <v>1337</v>
      </c>
      <c r="H16" s="1" t="s">
        <v>1337</v>
      </c>
      <c r="I16" s="1" t="s">
        <v>1337</v>
      </c>
      <c r="J16" s="2"/>
      <c r="K16" s="2"/>
      <c r="L16" s="2"/>
      <c r="M16" s="2"/>
      <c r="N16" s="2"/>
      <c r="O16" s="2"/>
      <c r="P16" s="2"/>
      <c r="Q16" s="2"/>
      <c r="R16" s="2"/>
      <c r="S16" s="2"/>
      <c r="T16" s="2"/>
      <c r="U16" s="2"/>
      <c r="V16" s="2"/>
      <c r="W16" s="2"/>
      <c r="X16" s="2"/>
      <c r="Y16" s="2"/>
      <c r="Z16" s="2"/>
    </row>
    <row r="17">
      <c r="A17" s="1" t="s">
        <v>1388</v>
      </c>
      <c r="B17" s="1" t="s">
        <v>166</v>
      </c>
      <c r="C17" s="1" t="s">
        <v>167</v>
      </c>
      <c r="D17" s="1" t="s">
        <v>168</v>
      </c>
      <c r="E17" s="1" t="s">
        <v>165</v>
      </c>
      <c r="F17" s="1" t="s">
        <v>169</v>
      </c>
      <c r="G17" s="1" t="s">
        <v>1389</v>
      </c>
      <c r="H17" s="1" t="s">
        <v>1390</v>
      </c>
      <c r="I17" s="1" t="s">
        <v>1391</v>
      </c>
      <c r="J17" s="2"/>
      <c r="K17" s="2"/>
      <c r="L17" s="2"/>
      <c r="M17" s="2"/>
      <c r="N17" s="2"/>
      <c r="O17" s="2"/>
      <c r="P17" s="2"/>
      <c r="Q17" s="2"/>
      <c r="R17" s="2"/>
      <c r="S17" s="2"/>
      <c r="T17" s="2"/>
      <c r="U17" s="2"/>
      <c r="V17" s="2"/>
      <c r="W17" s="2"/>
      <c r="X17" s="2"/>
      <c r="Y17" s="2"/>
      <c r="Z17" s="2"/>
    </row>
    <row r="18">
      <c r="A18" s="1" t="s">
        <v>1392</v>
      </c>
      <c r="B18" s="1" t="s">
        <v>1337</v>
      </c>
      <c r="C18" s="1" t="s">
        <v>1337</v>
      </c>
      <c r="D18" s="1" t="s">
        <v>1337</v>
      </c>
      <c r="E18" s="1" t="s">
        <v>1337</v>
      </c>
      <c r="F18" s="1" t="s">
        <v>1337</v>
      </c>
      <c r="G18" s="1" t="s">
        <v>1337</v>
      </c>
      <c r="H18" s="1" t="s">
        <v>1337</v>
      </c>
      <c r="I18" s="1" t="s">
        <v>1337</v>
      </c>
      <c r="J18" s="2"/>
      <c r="K18" s="2"/>
      <c r="L18" s="2"/>
      <c r="M18" s="2"/>
      <c r="N18" s="2"/>
      <c r="O18" s="2"/>
      <c r="P18" s="2"/>
      <c r="Q18" s="2"/>
      <c r="R18" s="2"/>
      <c r="S18" s="2"/>
      <c r="T18" s="2"/>
      <c r="U18" s="2"/>
      <c r="V18" s="2"/>
      <c r="W18" s="2"/>
      <c r="X18" s="2"/>
      <c r="Y18" s="2"/>
      <c r="Z18" s="2"/>
    </row>
    <row r="19">
      <c r="A19" s="1" t="s">
        <v>1393</v>
      </c>
      <c r="B19" s="1" t="s">
        <v>1394</v>
      </c>
      <c r="C19" s="1" t="s">
        <v>1395</v>
      </c>
      <c r="D19" s="1" t="s">
        <v>1396</v>
      </c>
      <c r="E19" s="1" t="s">
        <v>1397</v>
      </c>
      <c r="F19" s="1" t="s">
        <v>1398</v>
      </c>
      <c r="G19" s="1" t="s">
        <v>1399</v>
      </c>
      <c r="H19" s="1" t="s">
        <v>657</v>
      </c>
      <c r="I19" s="1" t="s">
        <v>1400</v>
      </c>
      <c r="J19" s="2"/>
      <c r="K19" s="2"/>
      <c r="L19" s="2"/>
      <c r="M19" s="2"/>
      <c r="N19" s="2"/>
      <c r="O19" s="2"/>
      <c r="P19" s="2"/>
      <c r="Q19" s="2"/>
      <c r="R19" s="2"/>
      <c r="S19" s="2"/>
      <c r="T19" s="2"/>
      <c r="U19" s="2"/>
      <c r="V19" s="2"/>
      <c r="W19" s="2"/>
      <c r="X19" s="2"/>
      <c r="Y19" s="2"/>
      <c r="Z19" s="2"/>
    </row>
    <row r="20">
      <c r="A20" s="1" t="s">
        <v>1401</v>
      </c>
      <c r="B20" s="1" t="s">
        <v>1402</v>
      </c>
      <c r="C20" s="1" t="s">
        <v>1403</v>
      </c>
      <c r="D20" s="1" t="s">
        <v>1404</v>
      </c>
      <c r="E20" s="1" t="s">
        <v>1405</v>
      </c>
      <c r="F20" s="1" t="s">
        <v>1406</v>
      </c>
      <c r="G20" s="1" t="s">
        <v>1407</v>
      </c>
      <c r="H20" s="1" t="s">
        <v>1408</v>
      </c>
      <c r="I20" s="1" t="s">
        <v>1337</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1" t="s">
        <v>1044</v>
      </c>
      <c r="J22" s="2"/>
      <c r="K22" s="2"/>
      <c r="L22" s="2"/>
      <c r="M22" s="2"/>
      <c r="N22" s="2"/>
      <c r="O22" s="2"/>
      <c r="P22" s="2"/>
      <c r="Q22" s="2"/>
      <c r="R22" s="2"/>
      <c r="S22" s="2"/>
      <c r="T22" s="2"/>
      <c r="U22" s="2"/>
      <c r="V22" s="2"/>
      <c r="W22" s="2"/>
      <c r="X22" s="2"/>
      <c r="Y22" s="2"/>
      <c r="Z22" s="2"/>
    </row>
    <row r="23" ht="15.75" customHeight="1">
      <c r="A23" s="1" t="s">
        <v>120</v>
      </c>
      <c r="B23" s="1" t="s">
        <v>1337</v>
      </c>
      <c r="C23" s="1" t="s">
        <v>1337</v>
      </c>
      <c r="D23" s="1" t="s">
        <v>1337</v>
      </c>
      <c r="E23" s="1" t="s">
        <v>1337</v>
      </c>
      <c r="F23" s="1" t="s">
        <v>1337</v>
      </c>
      <c r="G23" s="1" t="s">
        <v>1337</v>
      </c>
      <c r="H23" s="1" t="s">
        <v>1337</v>
      </c>
      <c r="I23" s="1" t="s">
        <v>1337</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1" t="s">
        <v>1432</v>
      </c>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1" t="s">
        <v>1337</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4" t="s">
        <v>1460</v>
      </c>
      <c r="C9" s="2"/>
      <c r="D9" s="2"/>
      <c r="E9" s="2"/>
      <c r="F9" s="2"/>
      <c r="G9" s="2"/>
      <c r="H9" s="2"/>
      <c r="I9" s="2"/>
      <c r="J9" s="2"/>
      <c r="K9" s="2"/>
      <c r="L9" s="2"/>
      <c r="M9" s="2"/>
      <c r="N9" s="2"/>
      <c r="O9" s="2"/>
      <c r="P9" s="2"/>
      <c r="Q9" s="2"/>
      <c r="R9" s="2"/>
      <c r="S9" s="2"/>
      <c r="T9" s="2"/>
      <c r="U9" s="2"/>
      <c r="V9" s="2"/>
      <c r="W9" s="2"/>
      <c r="X9" s="2"/>
      <c r="Y9" s="2"/>
      <c r="Z9" s="2"/>
    </row>
    <row r="10">
      <c r="A10" s="3" t="s">
        <v>1461</v>
      </c>
      <c r="B10" s="1"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v>67.0</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t="s">
        <v>1475</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2.06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2.06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1.8754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2.06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2.06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2.06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1.8754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2.06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1.475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-7.945839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197532.0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197532.0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275196.0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179160.0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179160.0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1.89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5.1654232E7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1.18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2.65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2.7482965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1.8362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1.59295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t="s">
        <v>1511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2.7158246E7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v>-0.121309996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1514</v>
      </c>
      <c r="B56" s="1">
        <v>2.4819594E7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1515</v>
      </c>
      <c r="B57" s="1">
        <v>2.63542E7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1516</v>
      </c>
      <c r="B58" s="1">
        <v>249087.0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1517</v>
      </c>
      <c r="B59" s="1">
        <v>216726.0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0.0095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0.05632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0.27159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1.51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0.0095999995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2.63542E7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1.268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1.5457413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-4542000.0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-0.21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t="s">
        <v>1535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v>1.3450752E9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1.445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v>-5.796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v>0.2484076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t="s">
        <v>1542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t="s">
        <v>1544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t="s">
        <v>1548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t="s">
        <v>1550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4.717962E8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v>1.96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4.375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t="s">
        <v>1567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1569</v>
      </c>
      <c r="B101" s="1">
        <v>2.0353E7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0.772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-4686000.0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469000.0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3.925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4.241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1.8795E7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1.515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0.718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-0.07674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-0.14859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-2944125.0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-4142000.0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0.206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0.87082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v>-0.24931999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1">
        <v>-0.38735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1586</v>
      </c>
      <c r="B118" s="1" t="s">
        <v>1511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60.0</v>
      </c>
      <c r="C3" s="1">
        <v>-92.0</v>
      </c>
      <c r="D3" s="1">
        <v>-1.0</v>
      </c>
      <c r="E3" s="1">
        <v>-2.0</v>
      </c>
      <c r="F3" s="1">
        <v>-25.0</v>
      </c>
      <c r="G3" s="1">
        <v>-4.0</v>
      </c>
      <c r="H3" s="1">
        <v>-1.0</v>
      </c>
      <c r="I3" s="1">
        <v>-6.0</v>
      </c>
      <c r="J3" s="1">
        <v>-9.0</v>
      </c>
      <c r="K3" s="1">
        <v>-2.0</v>
      </c>
      <c r="L3" s="1">
        <f>IF(K3*FORECAST(L2,B3:K3,B2:K2)&gt;0,FORECAST(L2,B3:K3,B2:K2),K3)*$X$1</f>
        <v>-7.466666667</v>
      </c>
      <c r="M3" s="1">
        <f>IF(L3*FORECAST(M2,B3:L3,B2:L2)&gt;0,FORECAST(M2,B3:L3,B2:L2),L3)*$X$1</f>
        <v>-7.333333333</v>
      </c>
      <c r="N3" s="1">
        <f>IF(M3*FORECAST(N2,B3:M3,B2:M2)&gt;0,FORECAST(N2,B3:M3,B2:M2),M3)*$X$1</f>
        <v>-7.2</v>
      </c>
      <c r="O3" s="1">
        <f>IF(N3*FORECAST(O2,B3:N3,B2:N2)&gt;0,FORECAST(O2,B3:N3,B2:N2),N3)*$X$1</f>
        <v>-7.066666667</v>
      </c>
      <c r="P3" s="1">
        <f>IF(O3*FORECAST(P2,B3:O3,B2:O2)&gt;0,FORECAST(P2,B3:O3,B2:O2),O3)*$X$1</f>
        <v>-6.933333333</v>
      </c>
      <c r="Q3" s="1">
        <f>IF(P3*FORECAST(Q2,B3:P3,B2:P2)&gt;0,FORECAST(Q2,B3:P3,B2:P2),P3)*$X$1</f>
        <v>-6.8</v>
      </c>
      <c r="R3" s="1">
        <f>IF(Q3*FORECAST(R2,B3:Q3,B2:Q2)&gt;0,FORECAST(R2,B3:Q3,B2:Q2),Q3)*$X$1</f>
        <v>-6.666666667</v>
      </c>
      <c r="S3" s="5">
        <f>IF(R3*FORECAST(S2,B3:R3,B2:R2)&gt;0,FORECAST(S2,B3:R3,B2:R2),R3)*$X$1</f>
        <v>-6.533333333</v>
      </c>
      <c r="T3" s="5">
        <f>IF(S3*FORECAST(T2,B3:S3,B2:S2)&gt;0,FORECAST(T2,B3:S3,B2:S2),S3)*$X$1</f>
        <v>-6.4</v>
      </c>
      <c r="U3" s="5">
        <f>IF(T3*FORECAST(U2,B3:T3,B2:T2)&gt;0,FORECAST(U2,B3:T3,B2:T2),T3)*$X$1</f>
        <v>-6.266666667</v>
      </c>
      <c r="V3" s="5">
        <f>IF(U3*FORECAST(V2,B3:U3,B2:U2)&gt;0,FORECAST(V2,B3:U3,B2:U2),U3)*$X$1</f>
        <v>-6.133333333</v>
      </c>
      <c r="W3" s="5">
        <f>IF(V3*FORECAST(W2,B3:V3,B2:V2)&gt;0,FORECAST(W2,B3:V3,B2:V2),V3)*$X$1</f>
        <v>-6</v>
      </c>
      <c r="X3" s="2"/>
      <c r="Y3" s="2"/>
      <c r="Z3" s="2"/>
    </row>
    <row r="4">
      <c r="A4" s="3" t="s">
        <v>119</v>
      </c>
      <c r="B4" s="1">
        <v>-20.0</v>
      </c>
      <c r="C4" s="1">
        <v>-14.0</v>
      </c>
      <c r="D4" s="1">
        <v>-8.0</v>
      </c>
      <c r="E4" s="1">
        <v>-3.0</v>
      </c>
      <c r="F4" s="1">
        <v>91.0</v>
      </c>
      <c r="G4" s="1">
        <v>7.0</v>
      </c>
      <c r="H4" s="1">
        <v>-18.0</v>
      </c>
      <c r="I4" s="1">
        <v>-33.0</v>
      </c>
      <c r="J4" s="1">
        <v>-17.0</v>
      </c>
      <c r="K4" s="1">
        <v>-21.0</v>
      </c>
      <c r="L4" s="2"/>
      <c r="M4" s="2"/>
      <c r="N4" s="2"/>
      <c r="O4" s="2"/>
      <c r="P4" s="2"/>
      <c r="Q4" s="2"/>
      <c r="R4" s="2"/>
      <c r="S4" s="2"/>
      <c r="T4" s="2"/>
      <c r="U4" s="2"/>
      <c r="V4" s="2"/>
      <c r="W4" s="2"/>
      <c r="X4" s="2"/>
      <c r="Y4" s="2"/>
      <c r="Z4" s="2"/>
    </row>
    <row r="5">
      <c r="A5" s="3" t="s">
        <v>1588</v>
      </c>
      <c r="B5" s="1">
        <v>14.0</v>
      </c>
      <c r="C5" s="1">
        <v>15.0</v>
      </c>
      <c r="D5" s="1">
        <v>15.0</v>
      </c>
      <c r="E5" s="1">
        <v>16.0</v>
      </c>
      <c r="F5" s="1">
        <v>16.0</v>
      </c>
      <c r="G5" s="1">
        <v>18.0</v>
      </c>
      <c r="H5" s="1">
        <v>22.0</v>
      </c>
      <c r="I5" s="1">
        <v>24.0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(1+0.02)/(0.0789-0.02)</f>
        <v>-103.9049236</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NPV(0.0789,M3:W3)</f>
        <v>-48.5664794</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NPV(0.0789,M16:W16)</f>
        <v>-45.06537645</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-93.63185586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-72.63185586</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-2.905274234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-103.9049236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-32.0</v>
      </c>
      <c r="D3" s="1">
        <v>-10.0</v>
      </c>
      <c r="E3" s="1">
        <v>-14.0</v>
      </c>
      <c r="F3" s="1">
        <v>-9.0</v>
      </c>
      <c r="G3" s="1">
        <v>-13.0</v>
      </c>
      <c r="H3" s="1">
        <v>-17.0</v>
      </c>
      <c r="I3" s="1">
        <v>-11.0</v>
      </c>
      <c r="J3" s="1">
        <v>-13.0</v>
      </c>
      <c r="K3" s="1">
        <v>-4.0</v>
      </c>
      <c r="L3" s="1">
        <f>IF(K3*FORECAST(L2,B3:K3,B2:K2)&gt;0,FORECAST(L2,B3:K3,B2:K2),K3)*$X$1</f>
        <v>-9.466666667</v>
      </c>
      <c r="M3" s="1">
        <f>IF(L3*FORECAST(M2,B3:L3,B2:L2)&gt;0,FORECAST(M2,B3:L3,B2:L2),L3)*$X$1</f>
        <v>-8.933333333</v>
      </c>
      <c r="N3" s="1">
        <f>IF(M3*FORECAST(N2,B3:M3,B2:M2)&gt;0,FORECAST(N2,B3:M3,B2:M2),M3)*$X$1</f>
        <v>-8.4</v>
      </c>
      <c r="O3" s="1">
        <f>IF(N3*FORECAST(O2,B3:N3,B2:N2)&gt;0,FORECAST(O2,B3:N3,B2:N2),N3)*$X$1</f>
        <v>-7.866666667</v>
      </c>
      <c r="P3" s="1">
        <f>IF(O3*FORECAST(P2,B3:O3,B2:O2)&gt;0,FORECAST(P2,B3:O3,B2:O2),O3)*$X$1</f>
        <v>-7.333333333</v>
      </c>
      <c r="Q3" s="1">
        <f>IF(P3*FORECAST(Q2,B3:P3,B2:P2)&gt;0,FORECAST(Q2,B3:P3,B2:P2),P3)*$X$1</f>
        <v>-6.8</v>
      </c>
      <c r="R3" s="1">
        <f>IF(Q3*FORECAST(R2,B3:Q3,B2:Q2)&gt;0,FORECAST(R2,B3:Q3,B2:Q2),Q3)*$X$1</f>
        <v>-6.266666667</v>
      </c>
      <c r="S3" s="5">
        <f>IF(R3*FORECAST(S2,B3:R3,B2:R2)&gt;0,FORECAST(S2,B3:R3,B2:R2),R3)*$X$1</f>
        <v>-5.733333333</v>
      </c>
      <c r="T3" s="5">
        <f>IF(S3*FORECAST(T2,B3:S3,B2:S2)&gt;0,FORECAST(T2,B3:S3,B2:S2),S3)*$X$1</f>
        <v>-5.2</v>
      </c>
      <c r="U3" s="5">
        <f>IF(T3*FORECAST(U2,B3:T3,B2:T2)&gt;0,FORECAST(U2,B3:T3,B2:T2),T3)*$X$1</f>
        <v>-4.666666667</v>
      </c>
      <c r="V3" s="5">
        <f>IF(U3*FORECAST(V2,B3:U3,B2:U2)&gt;0,FORECAST(V2,B3:U3,B2:U2),U3)*$X$1</f>
        <v>-4.133333333</v>
      </c>
      <c r="W3" s="5">
        <f>IF(V3*FORECAST(W2,B3:V3,B2:V2)&gt;0,FORECAST(W2,B3:V3,B2:V2),V3)*$X$1</f>
        <v>-3.6</v>
      </c>
      <c r="X3" s="2"/>
      <c r="Y3" s="2"/>
      <c r="Z3" s="2"/>
    </row>
    <row r="4">
      <c r="A4" s="3" t="s">
        <v>119</v>
      </c>
      <c r="B4" s="1">
        <v>-20.0</v>
      </c>
      <c r="C4" s="1">
        <v>-14.0</v>
      </c>
      <c r="D4" s="1">
        <v>-8.0</v>
      </c>
      <c r="E4" s="1">
        <v>-3.0</v>
      </c>
      <c r="F4" s="1">
        <v>91.0</v>
      </c>
      <c r="G4" s="1">
        <v>7.0</v>
      </c>
      <c r="H4" s="1">
        <v>-18.0</v>
      </c>
      <c r="I4" s="1">
        <v>-33.0</v>
      </c>
      <c r="J4" s="1">
        <v>-17.0</v>
      </c>
      <c r="K4" s="1">
        <v>-21.0</v>
      </c>
      <c r="L4" s="2"/>
      <c r="M4" s="2"/>
      <c r="N4" s="2"/>
      <c r="O4" s="2"/>
      <c r="P4" s="2"/>
      <c r="Q4" s="2"/>
      <c r="R4" s="2"/>
      <c r="S4" s="2"/>
      <c r="T4" s="2"/>
      <c r="U4" s="2"/>
      <c r="V4" s="2"/>
      <c r="W4" s="2"/>
      <c r="X4" s="2"/>
      <c r="Y4" s="2"/>
      <c r="Z4" s="2"/>
    </row>
    <row r="5">
      <c r="A5" s="3" t="s">
        <v>1588</v>
      </c>
      <c r="B5" s="1">
        <v>14.0</v>
      </c>
      <c r="C5" s="1">
        <v>15.0</v>
      </c>
      <c r="D5" s="1">
        <v>15.0</v>
      </c>
      <c r="E5" s="1">
        <v>16.0</v>
      </c>
      <c r="F5" s="1">
        <v>16.0</v>
      </c>
      <c r="G5" s="1">
        <v>18.0</v>
      </c>
      <c r="H5" s="1">
        <v>22.0</v>
      </c>
      <c r="I5" s="1">
        <v>24.0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(1+0.02)/(0.0789-0.02)</f>
        <v>-62.34295416</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NPV(0.0789,M3:W3)</f>
        <v>-47.85065243</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NPV(0.0789,M16:W16)</f>
        <v>-27.03922587</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-74.88987831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-53.88987831</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-2.155595132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-62.34295416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