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<sst xmlns="http://schemas.openxmlformats.org/spreadsheetml/2006/main" count="1908" uniqueCount="1574">
  <si>
    <t>ticker</t>
  </si>
  <si>
    <t>HZO</t>
  </si>
  <si>
    <t>nombre</t>
  </si>
  <si>
    <t>MARINEMAX INC</t>
  </si>
  <si>
    <t>empresa</t>
  </si>
  <si>
    <t>Recreational Products</t>
  </si>
  <si>
    <t>Open</t>
  </si>
  <si>
    <t>Target Price</t>
  </si>
  <si>
    <t>Upside</t>
  </si>
  <si>
    <t>-260.18%</t>
  </si>
  <si>
    <t>Country</t>
  </si>
  <si>
    <t>United States</t>
  </si>
  <si>
    <t>Market Cap</t>
  </si>
  <si>
    <t>Book Value</t>
  </si>
  <si>
    <t>Pe ratio</t>
  </si>
  <si>
    <t>Dividend Ratio</t>
  </si>
  <si>
    <t>No encontrado</t>
  </si>
  <si>
    <t>Net Debt Growth</t>
  </si>
  <si>
    <t>-17.97%</t>
  </si>
  <si>
    <t>Total Assets Growth</t>
  </si>
  <si>
    <t>-14.44%</t>
  </si>
  <si>
    <t>Net Property, Plant and Equipment Growth</t>
  </si>
  <si>
    <t>-19.01%</t>
  </si>
  <si>
    <t>EBITDA Growth</t>
  </si>
  <si>
    <t>84.97%</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</si>
  <si>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</si>
  <si>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</si>
  <si>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</si>
  <si>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</si>
  <si>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</si>
  <si>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</si>
  <si>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</si>
  <si>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</si>
  <si>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</si>
  <si>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</si>
  <si>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</si>
  <si>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</si>
  <si>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</si>
  <si>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</si>
  <si>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</si>
  <si>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</si>
  <si>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</si>
  <si>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</si>
  <si>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</si>
  <si>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</si>
  <si>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</si>
  <si>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</si>
  <si>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</si>
  <si>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</si>
  <si>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</si>
  <si>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</si>
  <si>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</si>
  <si>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</si>
  <si>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</si>
  <si>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</si>
  <si>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</si>
  <si>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</si>
  <si>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</si>
  <si>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</si>
  <si>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</si>
  <si>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</si>
  <si>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</si>
  <si>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</si>
  <si>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</si>
  <si>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</si>
  <si>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</si>
  <si>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</si>
  <si>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</si>
  <si>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</si>
  <si>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</si>
  <si>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</si>
  <si>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</si>
  <si>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</si>
  <si>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</si>
  <si>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</si>
  <si>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</si>
  <si>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</si>
  <si>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</si>
  <si>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</si>
  <si>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</si>
  <si>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</si>
  <si>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</si>
  <si>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</si>
  <si>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</si>
  <si>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</si>
  <si>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</si>
  <si>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</si>
  <si>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</si>
  <si>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</si>
  <si>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</si>
  <si>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</si>
  <si>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</si>
  <si>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</si>
  <si>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</si>
  <si>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</si>
  <si>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</si>
  <si>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</si>
  <si>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</si>
  <si>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</si>
  <si>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</si>
  <si>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</si>
  <si>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</si>
  <si>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</si>
  <si>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</si>
  <si>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</si>
  <si>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</si>
  <si>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</si>
  <si>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</si>
  <si>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</si>
  <si>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</si>
  <si>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</si>
  <si>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11.72</t>
  </si>
  <si>
    <t>12.87</t>
  </si>
  <si>
    <t>13.81</t>
  </si>
  <si>
    <t>15.57</t>
  </si>
  <si>
    <t>17.3</t>
  </si>
  <si>
    <t>20.83</t>
  </si>
  <si>
    <t>27.26</t>
  </si>
  <si>
    <t>36.11</t>
  </si>
  <si>
    <t>41.43</t>
  </si>
  <si>
    <t>43.28</t>
  </si>
  <si>
    <t>Tangible Book Value</t>
  </si>
  <si>
    <t>Tangible Book Value Per Share</t>
  </si>
  <si>
    <t>12.62</t>
  </si>
  <si>
    <t>14.37</t>
  </si>
  <si>
    <t>14.29</t>
  </si>
  <si>
    <t>16.97</t>
  </si>
  <si>
    <t>18.04</t>
  </si>
  <si>
    <t>24.74</t>
  </si>
  <si>
    <t>14.31</t>
  </si>
  <si>
    <t>15.35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</si>
  <si>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</si>
  <si>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</si>
  <si>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</si>
  <si>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</si>
  <si>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</si>
  <si>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</si>
  <si>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</si>
  <si>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</si>
  <si>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</si>
  <si>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</si>
  <si>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</si>
  <si>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</si>
  <si>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</si>
  <si>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</si>
  <si>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</si>
  <si>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</si>
  <si>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</si>
  <si>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</si>
  <si>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</si>
  <si>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</si>
  <si>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</si>
  <si>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</si>
  <si>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</si>
  <si>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</si>
  <si>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</si>
  <si>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</si>
  <si>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</si>
  <si>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</si>
  <si>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</si>
  <si>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</si>
  <si>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</si>
  <si>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</si>
  <si>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</si>
  <si>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</si>
  <si>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1.97</t>
  </si>
  <si>
    <t>0.93</t>
  </si>
  <si>
    <t>0.98</t>
  </si>
  <si>
    <t>1.77</t>
  </si>
  <si>
    <t>1.61</t>
  </si>
  <si>
    <t>3.46</t>
  </si>
  <si>
    <t>7.04</t>
  </si>
  <si>
    <t>9.12</t>
  </si>
  <si>
    <t>1.71</t>
  </si>
  <si>
    <t>Basic EPS - Continuing Operations</t>
  </si>
  <si>
    <t>Basic Weighted Average Shares Outstanding</t>
  </si>
  <si>
    <t>Net EPS - Diluted</t>
  </si>
  <si>
    <t>1.92</t>
  </si>
  <si>
    <t>0.91</t>
  </si>
  <si>
    <t>0.95</t>
  </si>
  <si>
    <t>1.57</t>
  </si>
  <si>
    <t>3.37</t>
  </si>
  <si>
    <t>6.78</t>
  </si>
  <si>
    <t>8.84</t>
  </si>
  <si>
    <t>4.87</t>
  </si>
  <si>
    <t>1.65</t>
  </si>
  <si>
    <t>Diluted EPS - Continuing Operations</t>
  </si>
  <si>
    <t>Diluted Weighted Average Shares Outstanding</t>
  </si>
  <si>
    <t>Normalized Basic EPS</t>
  </si>
  <si>
    <t>0.49</t>
  </si>
  <si>
    <t>0.9</t>
  </si>
  <si>
    <t>1.06</t>
  </si>
  <si>
    <t>1.49</t>
  </si>
  <si>
    <t>1.46</t>
  </si>
  <si>
    <t>2.88</t>
  </si>
  <si>
    <t>5.89</t>
  </si>
  <si>
    <t>7.71</t>
  </si>
  <si>
    <t>4.25</t>
  </si>
  <si>
    <t>1.41</t>
  </si>
  <si>
    <t>Normalized Diluted EPS</t>
  </si>
  <si>
    <t>0.48</t>
  </si>
  <si>
    <t>0.88</t>
  </si>
  <si>
    <t>1.03</t>
  </si>
  <si>
    <t>1.44</t>
  </si>
  <si>
    <t>1.42</t>
  </si>
  <si>
    <t>2.8</t>
  </si>
  <si>
    <t>5.67</t>
  </si>
  <si>
    <t>7.47</t>
  </si>
  <si>
    <t>4.14</t>
  </si>
  <si>
    <t>1.36</t>
  </si>
  <si>
    <t>EBITDA</t>
  </si>
  <si>
    <t>EBITA</t>
  </si>
  <si>
    <t>EBIT</t>
  </si>
  <si>
    <t>EBITDAR</t>
  </si>
  <si>
    <t>Effective Tax Rate - (Ratio)</t>
  </si>
  <si>
    <t>-131.31</t>
  </si>
  <si>
    <t>35.09</t>
  </si>
  <si>
    <t>37.72</t>
  </si>
  <si>
    <t>26.22</t>
  </si>
  <si>
    <t>26.49</t>
  </si>
  <si>
    <t>23.41</t>
  </si>
  <si>
    <t>24.69</t>
  </si>
  <si>
    <t>24.41</t>
  </si>
  <si>
    <t>25.74</t>
  </si>
  <si>
    <t>28.7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</si>
  <si>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</si>
  <si>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</si>
  <si>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</si>
  <si>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</si>
  <si>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</si>
  <si>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</si>
  <si>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</si>
  <si>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</si>
  <si>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</si>
  <si>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</si>
  <si>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</si>
  <si>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</si>
  <si>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</si>
  <si>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</si>
  <si>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</si>
  <si>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</si>
  <si>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</si>
  <si>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</si>
  <si>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3.41</t>
  </si>
  <si>
    <t>4.96</t>
  </si>
  <si>
    <t>5.09</t>
  </si>
  <si>
    <t>6.14</t>
  </si>
  <si>
    <t>5.58</t>
  </si>
  <si>
    <t>8.69</t>
  </si>
  <si>
    <t>14.81</t>
  </si>
  <si>
    <t>14.35</t>
  </si>
  <si>
    <t>6.7</t>
  </si>
  <si>
    <t>3.11</t>
  </si>
  <si>
    <t>Return on Total Capital</t>
  </si>
  <si>
    <t>3.78</t>
  </si>
  <si>
    <t>5.59</t>
  </si>
  <si>
    <t>5.83</t>
  </si>
  <si>
    <t>7.01</t>
  </si>
  <si>
    <t>6.38</t>
  </si>
  <si>
    <t>10.2</t>
  </si>
  <si>
    <t>18.52</t>
  </si>
  <si>
    <t>18.41</t>
  </si>
  <si>
    <t>8.22</t>
  </si>
  <si>
    <t>3.7</t>
  </si>
  <si>
    <t>Return On Equity %</t>
  </si>
  <si>
    <t>18.47</t>
  </si>
  <si>
    <t>7.58</t>
  </si>
  <si>
    <t>7.66</t>
  </si>
  <si>
    <t>9.97</t>
  </si>
  <si>
    <t>18.11</t>
  </si>
  <si>
    <t>29.51</t>
  </si>
  <si>
    <t>28.74</t>
  </si>
  <si>
    <t>4.07</t>
  </si>
  <si>
    <t>Return on Common Equity</t>
  </si>
  <si>
    <t>4.02</t>
  </si>
  <si>
    <t>Margin Analysis</t>
  </si>
  <si>
    <t>Gross Profit Margin %</t>
  </si>
  <si>
    <t>24.59</t>
  </si>
  <si>
    <t>23.99</t>
  </si>
  <si>
    <t>25.21</t>
  </si>
  <si>
    <t>25.33</t>
  </si>
  <si>
    <t>26.09</t>
  </si>
  <si>
    <t>26.41</t>
  </si>
  <si>
    <t>31.96</t>
  </si>
  <si>
    <t>34.91</t>
  </si>
  <si>
    <t>34.88</t>
  </si>
  <si>
    <t>32.96</t>
  </si>
  <si>
    <t>SG&amp;A Margin</t>
  </si>
  <si>
    <t>21.43</t>
  </si>
  <si>
    <t>19.72</t>
  </si>
  <si>
    <t>20.62</t>
  </si>
  <si>
    <t>19.98</t>
  </si>
  <si>
    <t>20.95</t>
  </si>
  <si>
    <t>19.23</t>
  </si>
  <si>
    <t>21.72</t>
  </si>
  <si>
    <t>23.17</t>
  </si>
  <si>
    <t>26.44</t>
  </si>
  <si>
    <t>27.81</t>
  </si>
  <si>
    <t>EBITDA Margin %</t>
  </si>
  <si>
    <t>4.2</t>
  </si>
  <si>
    <t>5.12</t>
  </si>
  <si>
    <t>5.48</t>
  </si>
  <si>
    <t>6.25</t>
  </si>
  <si>
    <t>6.08</t>
  </si>
  <si>
    <t>8.03</t>
  </si>
  <si>
    <t>10.99</t>
  </si>
  <si>
    <t>12.58</t>
  </si>
  <si>
    <t>10.16</t>
  </si>
  <si>
    <t>6.98</t>
  </si>
  <si>
    <t>EBITA Margin %</t>
  </si>
  <si>
    <t>3.16</t>
  </si>
  <si>
    <t>4.27</t>
  </si>
  <si>
    <t>4.59</t>
  </si>
  <si>
    <t>5.35</t>
  </si>
  <si>
    <t>5.14</t>
  </si>
  <si>
    <t>7.18</t>
  </si>
  <si>
    <t>10.24</t>
  </si>
  <si>
    <t>11.86</t>
  </si>
  <si>
    <t>8.81</t>
  </si>
  <si>
    <t>5.51</t>
  </si>
  <si>
    <t>EBIT Margin %</t>
  </si>
  <si>
    <t>11.74</t>
  </si>
  <si>
    <t>8.45</t>
  </si>
  <si>
    <t>5.15</t>
  </si>
  <si>
    <t>Income From Continuing Operations Margin %</t>
  </si>
  <si>
    <t>6.43</t>
  </si>
  <si>
    <t>2.4</t>
  </si>
  <si>
    <t>2.24</t>
  </si>
  <si>
    <t>3.34</t>
  </si>
  <si>
    <t>2.91</t>
  </si>
  <si>
    <t>4.94</t>
  </si>
  <si>
    <t>7.51</t>
  </si>
  <si>
    <t>8.58</t>
  </si>
  <si>
    <t>4.57</t>
  </si>
  <si>
    <t>1.59</t>
  </si>
  <si>
    <t>Net Income Margin %</t>
  </si>
  <si>
    <t>4.56</t>
  </si>
  <si>
    <t>Net Avail. For Common Margin %</t>
  </si>
  <si>
    <t>Normalized Net Income Margin</t>
  </si>
  <si>
    <t>1.6</t>
  </si>
  <si>
    <t>2.31</t>
  </si>
  <si>
    <t>2.42</t>
  </si>
  <si>
    <t>2.82</t>
  </si>
  <si>
    <t>2.63</t>
  </si>
  <si>
    <t>4.1</t>
  </si>
  <si>
    <t>6.29</t>
  </si>
  <si>
    <t>7.25</t>
  </si>
  <si>
    <t>3.88</t>
  </si>
  <si>
    <t>1.29</t>
  </si>
  <si>
    <t>Levered Free Cash Flow Margin</t>
  </si>
  <si>
    <t>-4.04</t>
  </si>
  <si>
    <t>-0.97</t>
  </si>
  <si>
    <t>-3.55</t>
  </si>
  <si>
    <t>3.75</t>
  </si>
  <si>
    <t>-4.22</t>
  </si>
  <si>
    <t>17.99</t>
  </si>
  <si>
    <t>13.26</t>
  </si>
  <si>
    <t>-1.34</t>
  </si>
  <si>
    <t>-12.85</t>
  </si>
  <si>
    <t>-1.51</t>
  </si>
  <si>
    <t>Unlevered Free Cash Flow Margin</t>
  </si>
  <si>
    <t>-3.67</t>
  </si>
  <si>
    <t>-0.61</t>
  </si>
  <si>
    <t>-3.11</t>
  </si>
  <si>
    <t>4.28</t>
  </si>
  <si>
    <t>-3.64</t>
  </si>
  <si>
    <t>18.38</t>
  </si>
  <si>
    <t>13.38</t>
  </si>
  <si>
    <t>-1.25</t>
  </si>
  <si>
    <t>-11.46</t>
  </si>
  <si>
    <t>0.39</t>
  </si>
  <si>
    <t>Asset Turnover</t>
  </si>
  <si>
    <t>1.73</t>
  </si>
  <si>
    <t>1.86</t>
  </si>
  <si>
    <t>1.84</t>
  </si>
  <si>
    <t>1.74</t>
  </si>
  <si>
    <t>1.94</t>
  </si>
  <si>
    <t>1.96</t>
  </si>
  <si>
    <t>1.27</t>
  </si>
  <si>
    <t>0.97</t>
  </si>
  <si>
    <t>Fixed Assets Turnover</t>
  </si>
  <si>
    <t>7.48</t>
  </si>
  <si>
    <t>8.55</t>
  </si>
  <si>
    <t>8.47</t>
  </si>
  <si>
    <t>8.86</t>
  </si>
  <si>
    <t>8.74</t>
  </si>
  <si>
    <t>9.31</t>
  </si>
  <si>
    <t>8.97</t>
  </si>
  <si>
    <t>7.41</t>
  </si>
  <si>
    <t>4.75</t>
  </si>
  <si>
    <t>3.64</t>
  </si>
  <si>
    <t>Receivables Turnover (Average Receivables)</t>
  </si>
  <si>
    <t>74.45</t>
  </si>
  <si>
    <t>64.29</t>
  </si>
  <si>
    <t>65.45</t>
  </si>
  <si>
    <t>67.81</t>
  </si>
  <si>
    <t>48.41</t>
  </si>
  <si>
    <t>45.65</t>
  </si>
  <si>
    <t>52.54</t>
  </si>
  <si>
    <t>50.3</t>
  </si>
  <si>
    <t>38.89</t>
  </si>
  <si>
    <t>29.31</t>
  </si>
  <si>
    <t>Inventory Turnover (Average Inventory)</t>
  </si>
  <si>
    <t>2.19</t>
  </si>
  <si>
    <t>2.18</t>
  </si>
  <si>
    <t>2.26</t>
  </si>
  <si>
    <t>2.14</t>
  </si>
  <si>
    <t>2.87</t>
  </si>
  <si>
    <t>5.31</t>
  </si>
  <si>
    <t>4.38</t>
  </si>
  <si>
    <t>2.46</t>
  </si>
  <si>
    <t>1.9</t>
  </si>
  <si>
    <t>Short Term Liquidity</t>
  </si>
  <si>
    <t>Current Ratio</t>
  </si>
  <si>
    <t>1.88</t>
  </si>
  <si>
    <t>1.69</t>
  </si>
  <si>
    <t>1.63</t>
  </si>
  <si>
    <t>1.38</t>
  </si>
  <si>
    <t>1.85</t>
  </si>
  <si>
    <t>2.06</t>
  </si>
  <si>
    <t>1.83</t>
  </si>
  <si>
    <t>1.33</t>
  </si>
  <si>
    <t>1.19</t>
  </si>
  <si>
    <t>Quick Ratio</t>
  </si>
  <si>
    <t>0.28</t>
  </si>
  <si>
    <t>0.27</t>
  </si>
  <si>
    <t>0.2</t>
  </si>
  <si>
    <t>0.29</t>
  </si>
  <si>
    <t>0.73</t>
  </si>
  <si>
    <t>1.1</t>
  </si>
  <si>
    <t>0.69</t>
  </si>
  <si>
    <t>0.35</t>
  </si>
  <si>
    <t>0.31</t>
  </si>
  <si>
    <t>Operating Cash Flow to Current Liabilities</t>
  </si>
  <si>
    <t>0.01</t>
  </si>
  <si>
    <t>0.1</t>
  </si>
  <si>
    <t>0.25</t>
  </si>
  <si>
    <t>-0.03</t>
  </si>
  <si>
    <t>1.12</t>
  </si>
  <si>
    <t>0.19</t>
  </si>
  <si>
    <t>-0.26</t>
  </si>
  <si>
    <t>-0.02</t>
  </si>
  <si>
    <t>Days Sales Outstanding (Average Receivables)</t>
  </si>
  <si>
    <t>4.9</t>
  </si>
  <si>
    <t>5.69</t>
  </si>
  <si>
    <t>5.38</t>
  </si>
  <si>
    <t>7.54</t>
  </si>
  <si>
    <t>8.02</t>
  </si>
  <si>
    <t>6.95</t>
  </si>
  <si>
    <t>7.26</t>
  </si>
  <si>
    <t>9.39</t>
  </si>
  <si>
    <t>12.49</t>
  </si>
  <si>
    <t>Days Outstanding Inventory (Average Inventory)</t>
  </si>
  <si>
    <t>166.85</t>
  </si>
  <si>
    <t>152.29</t>
  </si>
  <si>
    <t>167.72</t>
  </si>
  <si>
    <t>161.58</t>
  </si>
  <si>
    <t>170.57</t>
  </si>
  <si>
    <t>127.73</t>
  </si>
  <si>
    <t>68.77</t>
  </si>
  <si>
    <t>83.25</t>
  </si>
  <si>
    <t>148.3</t>
  </si>
  <si>
    <t>193.07</t>
  </si>
  <si>
    <t>Average Days Payable Outstanding</t>
  </si>
  <si>
    <t>6.53</t>
  </si>
  <si>
    <t>5.53</t>
  </si>
  <si>
    <t>7.59</t>
  </si>
  <si>
    <t>10.58</t>
  </si>
  <si>
    <t>10.22</t>
  </si>
  <si>
    <t>13.95</t>
  </si>
  <si>
    <t>8.61</t>
  </si>
  <si>
    <t>6.35</t>
  </si>
  <si>
    <t>10.09</t>
  </si>
  <si>
    <t>13.4</t>
  </si>
  <si>
    <t>Cash Conversion Cycle (Average Days)</t>
  </si>
  <si>
    <t>165.23</t>
  </si>
  <si>
    <t>152.45</t>
  </si>
  <si>
    <t>165.71</t>
  </si>
  <si>
    <t>156.38</t>
  </si>
  <si>
    <t>167.89</t>
  </si>
  <si>
    <t>121.8</t>
  </si>
  <si>
    <t>67.1</t>
  </si>
  <si>
    <t>84.16</t>
  </si>
  <si>
    <t>147.6</t>
  </si>
  <si>
    <t>192.16</t>
  </si>
  <si>
    <t>Long Term Solvency</t>
  </si>
  <si>
    <t>Total Debt/Equity</t>
  </si>
  <si>
    <t>48.37</t>
  </si>
  <si>
    <t>53.3</t>
  </si>
  <si>
    <t>84.11</t>
  </si>
  <si>
    <t>60.31</t>
  </si>
  <si>
    <t>84.61</t>
  </si>
  <si>
    <t>42.29</t>
  </si>
  <si>
    <t>30.69</t>
  </si>
  <si>
    <t>35.72</t>
  </si>
  <si>
    <t>119.11</t>
  </si>
  <si>
    <t>125.01</t>
  </si>
  <si>
    <t>Total Debt / Total Capital</t>
  </si>
  <si>
    <t>32.6</t>
  </si>
  <si>
    <t>34.77</t>
  </si>
  <si>
    <t>45.68</t>
  </si>
  <si>
    <t>37.62</t>
  </si>
  <si>
    <t>45.83</t>
  </si>
  <si>
    <t>29.72</t>
  </si>
  <si>
    <t>23.48</t>
  </si>
  <si>
    <t>26.32</t>
  </si>
  <si>
    <t>54.36</t>
  </si>
  <si>
    <t>55.56</t>
  </si>
  <si>
    <t>LT Debt/Equity</t>
  </si>
  <si>
    <t>8.96</t>
  </si>
  <si>
    <t>24.28</t>
  </si>
  <si>
    <t>17.24</t>
  </si>
  <si>
    <t>55.86</t>
  </si>
  <si>
    <t>48.71</t>
  </si>
  <si>
    <t>Long-Term Debt / Total Capital</t>
  </si>
  <si>
    <t>6.3</t>
  </si>
  <si>
    <t>18.58</t>
  </si>
  <si>
    <t>12.71</t>
  </si>
  <si>
    <t>25.49</t>
  </si>
  <si>
    <t>21.65</t>
  </si>
  <si>
    <t>Total Liabilities / Total Assets</t>
  </si>
  <si>
    <t>39.34</t>
  </si>
  <si>
    <t>42.84</t>
  </si>
  <si>
    <t>52.78</t>
  </si>
  <si>
    <t>44.88</t>
  </si>
  <si>
    <t>52.96</t>
  </si>
  <si>
    <t>41.26</t>
  </si>
  <si>
    <t>40.97</t>
  </si>
  <si>
    <t>42.14</t>
  </si>
  <si>
    <t>62.07</t>
  </si>
  <si>
    <t>62.14</t>
  </si>
  <si>
    <t>EBIT / Interest Expense</t>
  </si>
  <si>
    <t>5.33</t>
  </si>
  <si>
    <t>7.37</t>
  </si>
  <si>
    <t>6.45</t>
  </si>
  <si>
    <t>6.36</t>
  </si>
  <si>
    <t>5.5</t>
  </si>
  <si>
    <t>11.69</t>
  </si>
  <si>
    <t>57.63</t>
  </si>
  <si>
    <t>82.55</t>
  </si>
  <si>
    <t>3.79</t>
  </si>
  <si>
    <t>EBITDA / Interest Expense</t>
  </si>
  <si>
    <t>7.09</t>
  </si>
  <si>
    <t>8.83</t>
  </si>
  <si>
    <t>7.7</t>
  </si>
  <si>
    <t>7.43</t>
  </si>
  <si>
    <t>6.5</t>
  </si>
  <si>
    <t>14.56</t>
  </si>
  <si>
    <t>68.47</t>
  </si>
  <si>
    <t>95.62</t>
  </si>
  <si>
    <t>5.13</t>
  </si>
  <si>
    <t>2.75</t>
  </si>
  <si>
    <t>(EBITDA - Capex) / Interest Expense</t>
  </si>
  <si>
    <t>6.46</t>
  </si>
  <si>
    <t>5.78</t>
  </si>
  <si>
    <t>6.04</t>
  </si>
  <si>
    <t>5.02</t>
  </si>
  <si>
    <t>13.18</t>
  </si>
  <si>
    <t>61.34</t>
  </si>
  <si>
    <t>77.81</t>
  </si>
  <si>
    <t>3.9</t>
  </si>
  <si>
    <t>Total Debt / EBITDA</t>
  </si>
  <si>
    <t>4.34</t>
  </si>
  <si>
    <t>3.45</t>
  </si>
  <si>
    <t>4.41</t>
  </si>
  <si>
    <t>2.89</t>
  </si>
  <si>
    <t>4.15</t>
  </si>
  <si>
    <t>1.43</t>
  </si>
  <si>
    <t>0.89</t>
  </si>
  <si>
    <t>6.06</t>
  </si>
  <si>
    <t>Net Debt / EBITDA</t>
  </si>
  <si>
    <t>3.31</t>
  </si>
  <si>
    <t>2.65</t>
  </si>
  <si>
    <t>3.68</t>
  </si>
  <si>
    <t>2.23</t>
  </si>
  <si>
    <t>-0.16</t>
  </si>
  <si>
    <t>0.16</t>
  </si>
  <si>
    <t>3.26</t>
  </si>
  <si>
    <t>Total Debt / (EBITDA - Capex)</t>
  </si>
  <si>
    <t>6.28</t>
  </si>
  <si>
    <t>4.72</t>
  </si>
  <si>
    <t>5.87</t>
  </si>
  <si>
    <t>3.56</t>
  </si>
  <si>
    <t>5.36</t>
  </si>
  <si>
    <t>0.81</t>
  </si>
  <si>
    <t>1.09</t>
  </si>
  <si>
    <t>5.25</t>
  </si>
  <si>
    <t>8.62</t>
  </si>
  <si>
    <t>Net Debt / (EBITDA - Capex)</t>
  </si>
  <si>
    <t>4.79</t>
  </si>
  <si>
    <t>3.62</t>
  </si>
  <si>
    <t>2.74</t>
  </si>
  <si>
    <t>4.7</t>
  </si>
  <si>
    <t>0.3</t>
  </si>
  <si>
    <t>-0.18</t>
  </si>
  <si>
    <t>4.29</t>
  </si>
  <si>
    <t>7.05</t>
  </si>
  <si>
    <t>Growth Over Prior Year</t>
  </si>
  <si>
    <t>Total Revenues, 1 Yr. Growth %</t>
  </si>
  <si>
    <t>20.28</t>
  </si>
  <si>
    <t>25.38</t>
  </si>
  <si>
    <t>11.71</t>
  </si>
  <si>
    <t>11.88</t>
  </si>
  <si>
    <t>5.08</t>
  </si>
  <si>
    <t>22.03</t>
  </si>
  <si>
    <t>36.67</t>
  </si>
  <si>
    <t>11.87</t>
  </si>
  <si>
    <t>1.52</t>
  </si>
  <si>
    <t>Gross Profit, 1 Yr. Growth %</t>
  </si>
  <si>
    <t>14.18</t>
  </si>
  <si>
    <t>22.33</t>
  </si>
  <si>
    <t>17.38</t>
  </si>
  <si>
    <t>12.41</t>
  </si>
  <si>
    <t>8.25</t>
  </si>
  <si>
    <t>23.5</t>
  </si>
  <si>
    <t>65.39</t>
  </si>
  <si>
    <t>22.19</t>
  </si>
  <si>
    <t>3.67</t>
  </si>
  <si>
    <t>-4.09</t>
  </si>
  <si>
    <t>EBITDA, 1 Yr. Growth %</t>
  </si>
  <si>
    <t>45.79</t>
  </si>
  <si>
    <t>52.63</t>
  </si>
  <si>
    <t>19.55</t>
  </si>
  <si>
    <t>27.91</t>
  </si>
  <si>
    <t>61.09</t>
  </si>
  <si>
    <t>87.18</t>
  </si>
  <si>
    <t>28.03</t>
  </si>
  <si>
    <t>-16.23</t>
  </si>
  <si>
    <t>-30.52</t>
  </si>
  <si>
    <t>EBITA, 1 Yr. Growth %</t>
  </si>
  <si>
    <t>64.95</t>
  </si>
  <si>
    <t>69.61</t>
  </si>
  <si>
    <t>19.94</t>
  </si>
  <si>
    <t>30.62</t>
  </si>
  <si>
    <t>70.38</t>
  </si>
  <si>
    <t>94.84</t>
  </si>
  <si>
    <t>28.52</t>
  </si>
  <si>
    <t>-22.92</t>
  </si>
  <si>
    <t>-36.77</t>
  </si>
  <si>
    <t>EBIT, 1 Yr. Growth %</t>
  </si>
  <si>
    <t>28.3</t>
  </si>
  <si>
    <t>-25.37</t>
  </si>
  <si>
    <t>-38.38</t>
  </si>
  <si>
    <t>Earnings From Cont. Operations, 1 Yr. Growth %</t>
  </si>
  <si>
    <t>328.42</t>
  </si>
  <si>
    <t>-53.24</t>
  </si>
  <si>
    <t>66.95</t>
  </si>
  <si>
    <t>-8.46</t>
  </si>
  <si>
    <t>107.4</t>
  </si>
  <si>
    <t>107.65</t>
  </si>
  <si>
    <t>27.75</t>
  </si>
  <si>
    <t>-44.71</t>
  </si>
  <si>
    <t>-64.62</t>
  </si>
  <si>
    <t>Net Income, 1 Yr. Growth %</t>
  </si>
  <si>
    <t>-44.8</t>
  </si>
  <si>
    <t>-65.17</t>
  </si>
  <si>
    <t>Normalized Net Income, 1 Yr. Growth %</t>
  </si>
  <si>
    <t>86.03</t>
  </si>
  <si>
    <t>80.46</t>
  </si>
  <si>
    <t>17.26</t>
  </si>
  <si>
    <t>30.29</t>
  </si>
  <si>
    <t>-1.86</t>
  </si>
  <si>
    <t>90.46</t>
  </si>
  <si>
    <t>109.37</t>
  </si>
  <si>
    <t>28.98</t>
  </si>
  <si>
    <t>-44.51</t>
  </si>
  <si>
    <t>-66.4</t>
  </si>
  <si>
    <t>Diluted EPS Before Extra, 1 Yr. Growth %</t>
  </si>
  <si>
    <t>317.39</t>
  </si>
  <si>
    <t>-52.6</t>
  </si>
  <si>
    <t>4.4</t>
  </si>
  <si>
    <t>-8.19</t>
  </si>
  <si>
    <t>114.65</t>
  </si>
  <si>
    <t>101.19</t>
  </si>
  <si>
    <t>30.38</t>
  </si>
  <si>
    <t>-44.91</t>
  </si>
  <si>
    <t>-66.12</t>
  </si>
  <si>
    <t>Accounts Receivable, 1 Yr. Growth %</t>
  </si>
  <si>
    <t>81.32</t>
  </si>
  <si>
    <t>25.26</t>
  </si>
  <si>
    <t>-2.68</t>
  </si>
  <si>
    <t>18.94</t>
  </si>
  <si>
    <t>70.96</t>
  </si>
  <si>
    <t>31.76</t>
  </si>
  <si>
    <t>61.42</t>
  </si>
  <si>
    <t>18.1</t>
  </si>
  <si>
    <t>Inventory, 1 Yr. Growth %</t>
  </si>
  <si>
    <t>12.17</t>
  </si>
  <si>
    <t>17.56</t>
  </si>
  <si>
    <t>24.64</t>
  </si>
  <si>
    <t>-6.04</t>
  </si>
  <si>
    <t>26.62</t>
  </si>
  <si>
    <t>-37.59</t>
  </si>
  <si>
    <t>-22.49</t>
  </si>
  <si>
    <t>96.71</t>
  </si>
  <si>
    <t>78.9</t>
  </si>
  <si>
    <t>11.54</t>
  </si>
  <si>
    <t>Net Property, Plant and Equip., 1 Yr. Growth %</t>
  </si>
  <si>
    <t>-2.84</t>
  </si>
  <si>
    <t>22.59</t>
  </si>
  <si>
    <t>9.09</t>
  </si>
  <si>
    <t>55.82</t>
  </si>
  <si>
    <t>22.29</t>
  </si>
  <si>
    <t>94.35</t>
  </si>
  <si>
    <t>0.45</t>
  </si>
  <si>
    <t>Total Assets, 1 Yr. Growth %</t>
  </si>
  <si>
    <t>16.13</t>
  </si>
  <si>
    <t>16.91</t>
  </si>
  <si>
    <t>17.07</t>
  </si>
  <si>
    <t>0.09</t>
  </si>
  <si>
    <t>22.41</t>
  </si>
  <si>
    <t>-1.12</t>
  </si>
  <si>
    <t>29.99</t>
  </si>
  <si>
    <t>34.23</t>
  </si>
  <si>
    <t>78.99</t>
  </si>
  <si>
    <t>Tangible Book Value, 1 Yr. Growth %</t>
  </si>
  <si>
    <t>18.53</t>
  </si>
  <si>
    <t>-8.68</t>
  </si>
  <si>
    <t>17.88</t>
  </si>
  <si>
    <t>-6.41</t>
  </si>
  <si>
    <t>21.78</t>
  </si>
  <si>
    <t>6.11</t>
  </si>
  <si>
    <t>36.17</t>
  </si>
  <si>
    <t>-41.01</t>
  </si>
  <si>
    <t>9.4</t>
  </si>
  <si>
    <t>Common Equity, 1 Yr. Growth %</t>
  </si>
  <si>
    <t>-3.29</t>
  </si>
  <si>
    <t>16.84</t>
  </si>
  <si>
    <t>4.45</t>
  </si>
  <si>
    <t>23.47</t>
  </si>
  <si>
    <t>30.63</t>
  </si>
  <si>
    <t>31.56</t>
  </si>
  <si>
    <t>17.02</t>
  </si>
  <si>
    <t>6.55</t>
  </si>
  <si>
    <t>Cash From Operations, 1 Yr. Growth %</t>
  </si>
  <si>
    <t>-76.61</t>
  </si>
  <si>
    <t>644.97</t>
  </si>
  <si>
    <t>-79.25</t>
  </si>
  <si>
    <t>-117.65</t>
  </si>
  <si>
    <t>22.71</t>
  </si>
  <si>
    <t>-79.51</t>
  </si>
  <si>
    <t>-390.14</t>
  </si>
  <si>
    <t>-88.45</t>
  </si>
  <si>
    <t>Capital Expenditures, 1 Yr. Growth %</t>
  </si>
  <si>
    <t>32.5</t>
  </si>
  <si>
    <t>11.26</t>
  </si>
  <si>
    <t>-3.92</t>
  </si>
  <si>
    <t>23.59</t>
  </si>
  <si>
    <t>-24.93</t>
  </si>
  <si>
    <t>103.99</t>
  </si>
  <si>
    <t>123.76</t>
  </si>
  <si>
    <t>11.89</t>
  </si>
  <si>
    <t>-7.62</t>
  </si>
  <si>
    <t>Levered Free Cash Flow, 1 Yr. Growth %</t>
  </si>
  <si>
    <t>-56.53</t>
  </si>
  <si>
    <t>307.38</t>
  </si>
  <si>
    <t>-217.98</t>
  </si>
  <si>
    <t>-218.35</t>
  </si>
  <si>
    <t>-619.86</t>
  </si>
  <si>
    <t>0.76</t>
  </si>
  <si>
    <t>-111.3</t>
  </si>
  <si>
    <t>895.06</t>
  </si>
  <si>
    <t>-88.08</t>
  </si>
  <si>
    <t>Unlevered Free Cash Flow, 1 Yr. Growth %</t>
  </si>
  <si>
    <t>-68.56</t>
  </si>
  <si>
    <t>467.68</t>
  </si>
  <si>
    <t>-253.72</t>
  </si>
  <si>
    <t>-189.42</t>
  </si>
  <si>
    <t>-716.32</t>
  </si>
  <si>
    <t>-0.52</t>
  </si>
  <si>
    <t>-110.46</t>
  </si>
  <si>
    <t>850.24</t>
  </si>
  <si>
    <t>-103.5</t>
  </si>
  <si>
    <t>Compound Annual Growth Rate Over Two Years</t>
  </si>
  <si>
    <t>Total Revenues, 2 Yr. CAGR %</t>
  </si>
  <si>
    <t>22.8</t>
  </si>
  <si>
    <t>18.34</t>
  </si>
  <si>
    <t>11.79</t>
  </si>
  <si>
    <t>8.43</t>
  </si>
  <si>
    <t>13.24</t>
  </si>
  <si>
    <t>29.14</t>
  </si>
  <si>
    <t>23.65</t>
  </si>
  <si>
    <t>7.73</t>
  </si>
  <si>
    <t>Gross Profit, 2 Yr. CAGR %</t>
  </si>
  <si>
    <t>10.67</t>
  </si>
  <si>
    <t>18.19</t>
  </si>
  <si>
    <t>19.83</t>
  </si>
  <si>
    <t>14.87</t>
  </si>
  <si>
    <t>10.31</t>
  </si>
  <si>
    <t>15.63</t>
  </si>
  <si>
    <t>42.92</t>
  </si>
  <si>
    <t>42.16</t>
  </si>
  <si>
    <t>12.55</t>
  </si>
  <si>
    <t>-0.28</t>
  </si>
  <si>
    <t>EBITDA, 2 Yr. CAGR %</t>
  </si>
  <si>
    <t>12.13</t>
  </si>
  <si>
    <t>49.17</t>
  </si>
  <si>
    <t>33.85</t>
  </si>
  <si>
    <t>23.56</t>
  </si>
  <si>
    <t>14.33</t>
  </si>
  <si>
    <t>73.64</t>
  </si>
  <si>
    <t>54.8</t>
  </si>
  <si>
    <t>3.97</t>
  </si>
  <si>
    <t>-22.79</t>
  </si>
  <si>
    <t>EBITA, 2 Yr. CAGR %</t>
  </si>
  <si>
    <t>13.73</t>
  </si>
  <si>
    <t>67.27</t>
  </si>
  <si>
    <t>40.91</t>
  </si>
  <si>
    <t>25.05</t>
  </si>
  <si>
    <t>14.91</t>
  </si>
  <si>
    <t>31.24</t>
  </si>
  <si>
    <t>82.19</t>
  </si>
  <si>
    <t>58.88</t>
  </si>
  <si>
    <t>-0.06</t>
  </si>
  <si>
    <t>-29.28</t>
  </si>
  <si>
    <t>EBIT, 2 Yr. CAGR %</t>
  </si>
  <si>
    <t>58.1</t>
  </si>
  <si>
    <t>-1.74</t>
  </si>
  <si>
    <t>-31.29</t>
  </si>
  <si>
    <t>Earnings From Cont. Operations, 2 Yr. CAGR %</t>
  </si>
  <si>
    <t>79.29</t>
  </si>
  <si>
    <t>41.54</t>
  </si>
  <si>
    <t>-30.17</t>
  </si>
  <si>
    <t>31.94</t>
  </si>
  <si>
    <t>23.62</t>
  </si>
  <si>
    <t>37.79</t>
  </si>
  <si>
    <t>107.53</t>
  </si>
  <si>
    <t>62.87</t>
  </si>
  <si>
    <t>-15.95</t>
  </si>
  <si>
    <t>-55.77</t>
  </si>
  <si>
    <t>Net Income, 2 Yr. CAGR %</t>
  </si>
  <si>
    <t>-16.03</t>
  </si>
  <si>
    <t>-56.15</t>
  </si>
  <si>
    <t>Normalized Net Income, 2 Yr. CAGR %</t>
  </si>
  <si>
    <t>16.8</t>
  </si>
  <si>
    <t>83.22</t>
  </si>
  <si>
    <t>43.33</t>
  </si>
  <si>
    <t>13.08</t>
  </si>
  <si>
    <t>36.72</t>
  </si>
  <si>
    <t>99.69</t>
  </si>
  <si>
    <t>64.33</t>
  </si>
  <si>
    <t>-15.04</t>
  </si>
  <si>
    <t>-56.21</t>
  </si>
  <si>
    <t>Diluted EPS Before Extra, 2 Yr. CAGR %</t>
  </si>
  <si>
    <t>74.57</t>
  </si>
  <si>
    <t>40.65</t>
  </si>
  <si>
    <t>-29.66</t>
  </si>
  <si>
    <t>37.08</t>
  </si>
  <si>
    <t>28.55</t>
  </si>
  <si>
    <t>40.38</t>
  </si>
  <si>
    <t>107.81</t>
  </si>
  <si>
    <t>61.96</t>
  </si>
  <si>
    <t>-15.25</t>
  </si>
  <si>
    <t>-56.8</t>
  </si>
  <si>
    <t>Accounts Receivable, 2 Yr. CAGR %</t>
  </si>
  <si>
    <t>-6.81</t>
  </si>
  <si>
    <t>50.71</t>
  </si>
  <si>
    <t>10.41</t>
  </si>
  <si>
    <t>42.6</t>
  </si>
  <si>
    <t>34.03</t>
  </si>
  <si>
    <t>17.67</t>
  </si>
  <si>
    <t>17.91</t>
  </si>
  <si>
    <t>30.51</t>
  </si>
  <si>
    <t>38.07</t>
  </si>
  <si>
    <t>Inventory, 2 Yr. CAGR %</t>
  </si>
  <si>
    <t>9.59</t>
  </si>
  <si>
    <t>14.84</t>
  </si>
  <si>
    <t>21.05</t>
  </si>
  <si>
    <t>9.08</t>
  </si>
  <si>
    <t>-11.1</t>
  </si>
  <si>
    <t>-30.45</t>
  </si>
  <si>
    <t>87.59</t>
  </si>
  <si>
    <t>Net Property, Plant and Equip., 2 Yr. CAGR %</t>
  </si>
  <si>
    <t>-0.68</t>
  </si>
  <si>
    <t>9.14</t>
  </si>
  <si>
    <t>13.34</t>
  </si>
  <si>
    <t>6.91</t>
  </si>
  <si>
    <t>13.89</t>
  </si>
  <si>
    <t>39.39</t>
  </si>
  <si>
    <t>38.04</t>
  </si>
  <si>
    <t>54.16</t>
  </si>
  <si>
    <t>39.73</t>
  </si>
  <si>
    <t>Total Assets, 2 Yr. CAGR %</t>
  </si>
  <si>
    <t>10.66</t>
  </si>
  <si>
    <t>16.52</t>
  </si>
  <si>
    <t>16.99</t>
  </si>
  <si>
    <t>8.24</t>
  </si>
  <si>
    <t>10.69</t>
  </si>
  <si>
    <t>10.02</t>
  </si>
  <si>
    <t>13.37</t>
  </si>
  <si>
    <t>32.09</t>
  </si>
  <si>
    <t>38.77</t>
  </si>
  <si>
    <t>Tangible Book Value, 2 Yr. CAGR %</t>
  </si>
  <si>
    <t>14.27</t>
  </si>
  <si>
    <t>-1.31</t>
  </si>
  <si>
    <t>3.76</t>
  </si>
  <si>
    <t>6.76</t>
  </si>
  <si>
    <t>13.67</t>
  </si>
  <si>
    <t>20.2</t>
  </si>
  <si>
    <t>-10.37</t>
  </si>
  <si>
    <t>-19.67</t>
  </si>
  <si>
    <t>Common Equity, 2 Yr. CAGR %</t>
  </si>
  <si>
    <t>3.22</t>
  </si>
  <si>
    <t>10.47</t>
  </si>
  <si>
    <t>13.57</t>
  </si>
  <si>
    <t>31.1</t>
  </si>
  <si>
    <t>24.08</t>
  </si>
  <si>
    <t>11.66</t>
  </si>
  <si>
    <t>Cash From Operations, 2 Yr. CAGR %</t>
  </si>
  <si>
    <t>-43.11</t>
  </si>
  <si>
    <t>45.44</t>
  </si>
  <si>
    <t>24.34</t>
  </si>
  <si>
    <t>75.49</t>
  </si>
  <si>
    <t>61.83</t>
  </si>
  <si>
    <t>108.01</t>
  </si>
  <si>
    <t>448.53</t>
  </si>
  <si>
    <t>-49.86</t>
  </si>
  <si>
    <t>-22.9</t>
  </si>
  <si>
    <t>-42.12</t>
  </si>
  <si>
    <t>Capital Expenditures, 2 Yr. CAGR %</t>
  </si>
  <si>
    <t>-0.39</t>
  </si>
  <si>
    <t>18.51</t>
  </si>
  <si>
    <t>21.41</t>
  </si>
  <si>
    <t>3.39</t>
  </si>
  <si>
    <t>-3.68</t>
  </si>
  <si>
    <t>23.74</t>
  </si>
  <si>
    <t>113.64</t>
  </si>
  <si>
    <t>58.23</t>
  </si>
  <si>
    <t>1.67</t>
  </si>
  <si>
    <t>Levered Free Cash Flow, 2 Yr. CAGR %</t>
  </si>
  <si>
    <t>96.55</t>
  </si>
  <si>
    <t>374.07</t>
  </si>
  <si>
    <t>34.24</t>
  </si>
  <si>
    <t>119.39</t>
  </si>
  <si>
    <t>18.16</t>
  </si>
  <si>
    <t>148.04</t>
  </si>
  <si>
    <t>128.87</t>
  </si>
  <si>
    <t>-66.26</t>
  </si>
  <si>
    <t>2.95</t>
  </si>
  <si>
    <t>Unlevered Free Cash Flow, 2 Yr. CAGR %</t>
  </si>
  <si>
    <t>129.8</t>
  </si>
  <si>
    <t>65.32</t>
  </si>
  <si>
    <t>34.94</t>
  </si>
  <si>
    <t>195.66</t>
  </si>
  <si>
    <t>134.76</t>
  </si>
  <si>
    <t>147.61</t>
  </si>
  <si>
    <t>-67.74</t>
  </si>
  <si>
    <t>-0.1</t>
  </si>
  <si>
    <t>-45.71</t>
  </si>
  <si>
    <t>Compound Annual Growth Rate Over Three Years</t>
  </si>
  <si>
    <t>Total Revenues, 3 Yr. CAGR %</t>
  </si>
  <si>
    <t>12.73</t>
  </si>
  <si>
    <t>17.25</t>
  </si>
  <si>
    <t>18.99</t>
  </si>
  <si>
    <t>16.15</t>
  </si>
  <si>
    <t>9.51</t>
  </si>
  <si>
    <t>12.78</t>
  </si>
  <si>
    <t>20.56</t>
  </si>
  <si>
    <t>23.11</t>
  </si>
  <si>
    <t>16.62</t>
  </si>
  <si>
    <t>5.62</t>
  </si>
  <si>
    <t>Gross Profit, 3 Yr. CAGR %</t>
  </si>
  <si>
    <t>11.5</t>
  </si>
  <si>
    <t>14.43</t>
  </si>
  <si>
    <t>17.92</t>
  </si>
  <si>
    <t>14.54</t>
  </si>
  <si>
    <t>30.28</t>
  </si>
  <si>
    <t>35.65</t>
  </si>
  <si>
    <t>27.96</t>
  </si>
  <si>
    <t>6.71</t>
  </si>
  <si>
    <t>EBITDA, 3 Yr. CAGR %</t>
  </si>
  <si>
    <t>38.66</t>
  </si>
  <si>
    <t>24.27</t>
  </si>
  <si>
    <t>38.56</t>
  </si>
  <si>
    <t>31.78</t>
  </si>
  <si>
    <t>15.98</t>
  </si>
  <si>
    <t>28.17</t>
  </si>
  <si>
    <t>45.52</t>
  </si>
  <si>
    <t>56.87</t>
  </si>
  <si>
    <t>26.15</t>
  </si>
  <si>
    <t>-8.99</t>
  </si>
  <si>
    <t>EBITA, 3 Yr. CAGR %</t>
  </si>
  <si>
    <t>64.1</t>
  </si>
  <si>
    <t>29.94</t>
  </si>
  <si>
    <t>49.71</t>
  </si>
  <si>
    <t>37.31</t>
  </si>
  <si>
    <t>16.49</t>
  </si>
  <si>
    <t>31.03</t>
  </si>
  <si>
    <t>62.63</t>
  </si>
  <si>
    <t>24.84</t>
  </si>
  <si>
    <t>-14.08</t>
  </si>
  <si>
    <t>EBIT, 3 Yr. CAGR %</t>
  </si>
  <si>
    <t>62.09</t>
  </si>
  <si>
    <t>23.1</t>
  </si>
  <si>
    <t>-15.76</t>
  </si>
  <si>
    <t>Earnings From Cont. Operations, 3 Yr. CAGR %</t>
  </si>
  <si>
    <t>252.88</t>
  </si>
  <si>
    <t>14.55</t>
  </si>
  <si>
    <t>27.83</t>
  </si>
  <si>
    <t>-6.63</t>
  </si>
  <si>
    <t>46.89</t>
  </si>
  <si>
    <t>57.97</t>
  </si>
  <si>
    <t>76.54</t>
  </si>
  <si>
    <t>13.62</t>
  </si>
  <si>
    <t>-37.01</t>
  </si>
  <si>
    <t>Net Income, 3 Yr. CAGR %</t>
  </si>
  <si>
    <t>13.55</t>
  </si>
  <si>
    <t>-37.37</t>
  </si>
  <si>
    <t>Normalized Net Income, 3 Yr. CAGR %</t>
  </si>
  <si>
    <t>175.39</t>
  </si>
  <si>
    <t>35.03</t>
  </si>
  <si>
    <t>57.9</t>
  </si>
  <si>
    <t>38.74</t>
  </si>
  <si>
    <t>34.54</t>
  </si>
  <si>
    <t>57.58</t>
  </si>
  <si>
    <t>72.61</t>
  </si>
  <si>
    <t>-37.51</t>
  </si>
  <si>
    <t>Diluted EPS Before Extra, 3 Yr. CAGR %</t>
  </si>
  <si>
    <t>241.22</t>
  </si>
  <si>
    <t>13.04</t>
  </si>
  <si>
    <t>27.35</t>
  </si>
  <si>
    <t>-3.79</t>
  </si>
  <si>
    <t>52.51</t>
  </si>
  <si>
    <t>58.27</t>
  </si>
  <si>
    <t>77.9</t>
  </si>
  <si>
    <t>13.06</t>
  </si>
  <si>
    <t>-37.57</t>
  </si>
  <si>
    <t>Accounts Receivable, 3 Yr. CAGR %</t>
  </si>
  <si>
    <t>4.66</t>
  </si>
  <si>
    <t>2.84</t>
  </si>
  <si>
    <t>30.26</t>
  </si>
  <si>
    <t>25.55</t>
  </si>
  <si>
    <t>28.8</t>
  </si>
  <si>
    <t>33.27</t>
  </si>
  <si>
    <t>13.47</t>
  </si>
  <si>
    <t>30.92</t>
  </si>
  <si>
    <t>26.23</t>
  </si>
  <si>
    <t>Inventory, 3 Yr. CAGR %</t>
  </si>
  <si>
    <t>8.38</t>
  </si>
  <si>
    <t>12.19</t>
  </si>
  <si>
    <t>18.02</t>
  </si>
  <si>
    <t>11.25</t>
  </si>
  <si>
    <t>14.04</t>
  </si>
  <si>
    <t>-9.44</t>
  </si>
  <si>
    <t>-15.07</t>
  </si>
  <si>
    <t>-1.64</t>
  </si>
  <si>
    <t>39.72</t>
  </si>
  <si>
    <t>57.74</t>
  </si>
  <si>
    <t>Net Property, Plant and Equip., 3 Yr. CAGR %</t>
  </si>
  <si>
    <t>0.06</t>
  </si>
  <si>
    <t>6.54</t>
  </si>
  <si>
    <t>7.67</t>
  </si>
  <si>
    <t>11.9</t>
  </si>
  <si>
    <t>5.94</t>
  </si>
  <si>
    <t>12.27</t>
  </si>
  <si>
    <t>26.43</t>
  </si>
  <si>
    <t>33.44</t>
  </si>
  <si>
    <t>54.72</t>
  </si>
  <si>
    <t>33.65</t>
  </si>
  <si>
    <t>Total Assets, 3 Yr. CAGR %</t>
  </si>
  <si>
    <t>8.6</t>
  </si>
  <si>
    <t>12.7</t>
  </si>
  <si>
    <t>16.7</t>
  </si>
  <si>
    <t>11.06</t>
  </si>
  <si>
    <t>12.77</t>
  </si>
  <si>
    <t>6.6</t>
  </si>
  <si>
    <t>16.31</t>
  </si>
  <si>
    <t>46.17</t>
  </si>
  <si>
    <t>37.24</t>
  </si>
  <si>
    <t>Tangible Book Value, 3 Yr. CAGR %</t>
  </si>
  <si>
    <t>12.18</t>
  </si>
  <si>
    <t>12.1</t>
  </si>
  <si>
    <t>0.24</t>
  </si>
  <si>
    <t>10.33</t>
  </si>
  <si>
    <t>20.72</t>
  </si>
  <si>
    <t>-5.19</t>
  </si>
  <si>
    <t>Common Equity, 3 Yr. CAGR %</t>
  </si>
  <si>
    <t>8.09</t>
  </si>
  <si>
    <t>7.57</t>
  </si>
  <si>
    <t>5.68</t>
  </si>
  <si>
    <t>14.65</t>
  </si>
  <si>
    <t>28.51</t>
  </si>
  <si>
    <t>17.93</t>
  </si>
  <si>
    <t>Cash From Operations, 3 Yr. CAGR %</t>
  </si>
  <si>
    <t>-33.7</t>
  </si>
  <si>
    <t>43.05</t>
  </si>
  <si>
    <t>184.15</t>
  </si>
  <si>
    <t>-18.39</t>
  </si>
  <si>
    <t>300.44</t>
  </si>
  <si>
    <t>74.46</t>
  </si>
  <si>
    <t>83.35</t>
  </si>
  <si>
    <t>-9.98</t>
  </si>
  <si>
    <t>-59.06</t>
  </si>
  <si>
    <t>Capital Expenditures, 3 Yr. CAGR %</t>
  </si>
  <si>
    <t>19.35</t>
  </si>
  <si>
    <t>9.55</t>
  </si>
  <si>
    <t>16.04</t>
  </si>
  <si>
    <t>12.3</t>
  </si>
  <si>
    <t>9.73</t>
  </si>
  <si>
    <t>-3.76</t>
  </si>
  <si>
    <t>23.69</t>
  </si>
  <si>
    <t>50.76</t>
  </si>
  <si>
    <t>72.21</t>
  </si>
  <si>
    <t>32.25</t>
  </si>
  <si>
    <t>Levered Free Cash Flow, 3 Yr. CAGR %</t>
  </si>
  <si>
    <t>212.79</t>
  </si>
  <si>
    <t>5.3</t>
  </si>
  <si>
    <t>350.71</t>
  </si>
  <si>
    <t>28.64</t>
  </si>
  <si>
    <t>78.59</t>
  </si>
  <si>
    <t>93.62</t>
  </si>
  <si>
    <t>83.7</t>
  </si>
  <si>
    <t>-16.04</t>
  </si>
  <si>
    <t>4.24</t>
  </si>
  <si>
    <t>-48.79</t>
  </si>
  <si>
    <t>Unlevered Free Cash Flow, 3 Yr. CAGR %</t>
  </si>
  <si>
    <t>94.08</t>
  </si>
  <si>
    <t>3.32</t>
  </si>
  <si>
    <t>149.42</t>
  </si>
  <si>
    <t>41.01</t>
  </si>
  <si>
    <t>98.46</t>
  </si>
  <si>
    <t>103.86</t>
  </si>
  <si>
    <t>76.33</t>
  </si>
  <si>
    <t>-13.76</t>
  </si>
  <si>
    <t>-0.37</t>
  </si>
  <si>
    <t>-67.34</t>
  </si>
  <si>
    <t>Compound Annual Growth Rate Over Five Years</t>
  </si>
  <si>
    <t>Total Revenues, 5 Yr. CAGR %</t>
  </si>
  <si>
    <t>10.78</t>
  </si>
  <si>
    <t>14.39</t>
  </si>
  <si>
    <t>14.94</t>
  </si>
  <si>
    <t>15.03</t>
  </si>
  <si>
    <t>14.64</t>
  </si>
  <si>
    <t>14.98</t>
  </si>
  <si>
    <t>16.98</t>
  </si>
  <si>
    <t>17.01</t>
  </si>
  <si>
    <t>15.26</t>
  </si>
  <si>
    <t>14.46</t>
  </si>
  <si>
    <t>Gross Profit, 5 Yr. CAGR %</t>
  </si>
  <si>
    <t>10.77</t>
  </si>
  <si>
    <t>13.6</t>
  </si>
  <si>
    <t>14.76</t>
  </si>
  <si>
    <t>14.6</t>
  </si>
  <si>
    <t>16.63</t>
  </si>
  <si>
    <t>23.88</t>
  </si>
  <si>
    <t>24.88</t>
  </si>
  <si>
    <t>22.87</t>
  </si>
  <si>
    <t>EBITDA, 5 Yr. CAGR %</t>
  </si>
  <si>
    <t>40.32</t>
  </si>
  <si>
    <t>93.29</t>
  </si>
  <si>
    <t>37.22</t>
  </si>
  <si>
    <t>28.27</t>
  </si>
  <si>
    <t>36.3</t>
  </si>
  <si>
    <t>38.23</t>
  </si>
  <si>
    <t>27.01</t>
  </si>
  <si>
    <t>EBITA, 5 Yr. CAGR %</t>
  </si>
  <si>
    <t>12.51</t>
  </si>
  <si>
    <t>36.8</t>
  </si>
  <si>
    <t>55.15</t>
  </si>
  <si>
    <t>34.63</t>
  </si>
  <si>
    <t>34.85</t>
  </si>
  <si>
    <t>39.31</t>
  </si>
  <si>
    <t>27.37</t>
  </si>
  <si>
    <t>16.06</t>
  </si>
  <si>
    <t>EBIT, 5 Yr. CAGR %</t>
  </si>
  <si>
    <t>41.25</t>
  </si>
  <si>
    <t>26.29</t>
  </si>
  <si>
    <t>14.49</t>
  </si>
  <si>
    <t>Earnings From Cont. Operations, 5 Yr. CAGR %</t>
  </si>
  <si>
    <t>80.84</t>
  </si>
  <si>
    <t>14.4</t>
  </si>
  <si>
    <t>84.58</t>
  </si>
  <si>
    <t>21.21</t>
  </si>
  <si>
    <t>26.13</t>
  </si>
  <si>
    <t>9.1</t>
  </si>
  <si>
    <t>46.99</t>
  </si>
  <si>
    <t>53.09</t>
  </si>
  <si>
    <t>22.73</t>
  </si>
  <si>
    <t>Net Income, 5 Yr. CAGR %</t>
  </si>
  <si>
    <t>22.69</t>
  </si>
  <si>
    <t>1.13</t>
  </si>
  <si>
    <t>Normalized Net Income, 5 Yr. CAGR %</t>
  </si>
  <si>
    <t>2.44</t>
  </si>
  <si>
    <t>23.95</t>
  </si>
  <si>
    <t>113.35</t>
  </si>
  <si>
    <t>38.1</t>
  </si>
  <si>
    <t>37.93</t>
  </si>
  <si>
    <t>42.93</t>
  </si>
  <si>
    <t>45.75</t>
  </si>
  <si>
    <t>-0.71</t>
  </si>
  <si>
    <t>Diluted EPS Before Extra, 5 Yr. CAGR %</t>
  </si>
  <si>
    <t>77.17</t>
  </si>
  <si>
    <t>11.84</t>
  </si>
  <si>
    <t>81.43</t>
  </si>
  <si>
    <t>22.1</t>
  </si>
  <si>
    <t>11.91</t>
  </si>
  <si>
    <t>49.43</t>
  </si>
  <si>
    <t>56.22</t>
  </si>
  <si>
    <t>23.28</t>
  </si>
  <si>
    <t>Accounts Receivable, 5 Yr. CAGR %</t>
  </si>
  <si>
    <t>4.55</t>
  </si>
  <si>
    <t>13.87</t>
  </si>
  <si>
    <t>6.92</t>
  </si>
  <si>
    <t>35.06</t>
  </si>
  <si>
    <t>21.1</t>
  </si>
  <si>
    <t>22.34</t>
  </si>
  <si>
    <t>24.33</t>
  </si>
  <si>
    <t>32.16</t>
  </si>
  <si>
    <t>22.74</t>
  </si>
  <si>
    <t>Inventory, 5 Yr. CAGR %</t>
  </si>
  <si>
    <t>7.95</t>
  </si>
  <si>
    <t>13.28</t>
  </si>
  <si>
    <t>14.36</t>
  </si>
  <si>
    <t>1.7</t>
  </si>
  <si>
    <t>-6.43</t>
  </si>
  <si>
    <t>2.51</t>
  </si>
  <si>
    <t>16.6</t>
  </si>
  <si>
    <t>13.68</t>
  </si>
  <si>
    <t>Net Property, Plant and Equip., 5 Yr. CAGR %</t>
  </si>
  <si>
    <t>-0.63</t>
  </si>
  <si>
    <t>3.51</t>
  </si>
  <si>
    <t>5.18</t>
  </si>
  <si>
    <t>6.69</t>
  </si>
  <si>
    <t>7.21</t>
  </si>
  <si>
    <t>12.69</t>
  </si>
  <si>
    <t>18.23</t>
  </si>
  <si>
    <t>21.94</t>
  </si>
  <si>
    <t>36.87</t>
  </si>
  <si>
    <t>35.92</t>
  </si>
  <si>
    <t>Total Assets, 5 Yr. CAGR %</t>
  </si>
  <si>
    <t>6.79</t>
  </si>
  <si>
    <t>8.53</t>
  </si>
  <si>
    <t>10.9</t>
  </si>
  <si>
    <t>14.26</t>
  </si>
  <si>
    <t>10.64</t>
  </si>
  <si>
    <t>13.01</t>
  </si>
  <si>
    <t>30.47</t>
  </si>
  <si>
    <t>27.14</t>
  </si>
  <si>
    <t>Tangible Book Value, 5 Yr. CAGR %</t>
  </si>
  <si>
    <t>7.02</t>
  </si>
  <si>
    <t>9.89</t>
  </si>
  <si>
    <t>6.57</t>
  </si>
  <si>
    <t>7.99</t>
  </si>
  <si>
    <t>4.95</t>
  </si>
  <si>
    <t>5.52</t>
  </si>
  <si>
    <t>5.41</t>
  </si>
  <si>
    <t>-0.58</t>
  </si>
  <si>
    <t>2.57</t>
  </si>
  <si>
    <t>Common Equity, 5 Yr. CAGR %</t>
  </si>
  <si>
    <t>8.5</t>
  </si>
  <si>
    <t>9.74</t>
  </si>
  <si>
    <t>9.04</t>
  </si>
  <si>
    <t>9.93</t>
  </si>
  <si>
    <t>13.74</t>
  </si>
  <si>
    <t>20.96</t>
  </si>
  <si>
    <t>21.48</t>
  </si>
  <si>
    <t>Cash From Operations, 5 Yr. CAGR %</t>
  </si>
  <si>
    <t>-42.5</t>
  </si>
  <si>
    <t>9.27</t>
  </si>
  <si>
    <t>-11.37</t>
  </si>
  <si>
    <t>55.24</t>
  </si>
  <si>
    <t>2.83</t>
  </si>
  <si>
    <t>150.82</t>
  </si>
  <si>
    <t>74.87</t>
  </si>
  <si>
    <t>74.42</t>
  </si>
  <si>
    <t>25.84</t>
  </si>
  <si>
    <t>15.61</t>
  </si>
  <si>
    <t>Capital Expenditures, 5 Yr. CAGR %</t>
  </si>
  <si>
    <t>18.57</t>
  </si>
  <si>
    <t>14.42</t>
  </si>
  <si>
    <t>20.17</t>
  </si>
  <si>
    <t>13.16</t>
  </si>
  <si>
    <t>5.61</t>
  </si>
  <si>
    <t>15.13</t>
  </si>
  <si>
    <t>32.4</t>
  </si>
  <si>
    <t>36.5</t>
  </si>
  <si>
    <t>28.78</t>
  </si>
  <si>
    <t>Levered Free Cash Flow, 5 Yr. CAGR %</t>
  </si>
  <si>
    <t>2.1</t>
  </si>
  <si>
    <t>-14.24</t>
  </si>
  <si>
    <t>106.63</t>
  </si>
  <si>
    <t>41.23</t>
  </si>
  <si>
    <t>163.91</t>
  </si>
  <si>
    <t>67.28</t>
  </si>
  <si>
    <t>97.22</t>
  </si>
  <si>
    <t>-3.74</t>
  </si>
  <si>
    <t>47.45</t>
  </si>
  <si>
    <t>-6.87</t>
  </si>
  <si>
    <t>Unlevered Free Cash Flow, 5 Yr. CAGR %</t>
  </si>
  <si>
    <t>-1.55</t>
  </si>
  <si>
    <t>-20.02</t>
  </si>
  <si>
    <t>54.02</t>
  </si>
  <si>
    <t>57.34</t>
  </si>
  <si>
    <t>84.47</t>
  </si>
  <si>
    <t>72.9</t>
  </si>
  <si>
    <t>116.82</t>
  </si>
  <si>
    <t>-2.49</t>
  </si>
  <si>
    <t>40.37</t>
  </si>
  <si>
    <t>-26.62</t>
  </si>
  <si>
    <t>2020</t>
  </si>
  <si>
    <t>2021</t>
  </si>
  <si>
    <t>2022</t>
  </si>
  <si>
    <t>2023</t>
  </si>
  <si>
    <t>2024</t>
  </si>
  <si>
    <t>2025</t>
  </si>
  <si>
    <t>2026</t>
  </si>
  <si>
    <t>2027</t>
  </si>
  <si>
    <t>Capitalization
                                    1</t>
  </si>
  <si>
    <t>555.2</t>
  </si>
  <si>
    <t>1,055</t>
  </si>
  <si>
    <t>641.5</t>
  </si>
  <si>
    <t>719.1</t>
  </si>
  <si>
    <t>787.2</t>
  </si>
  <si>
    <t>601.9</t>
  </si>
  <si>
    <t>-</t>
  </si>
  <si>
    <t>Change</t>
  </si>
  <si>
    <t>90.04%</t>
  </si>
  <si>
    <t>-39.2%</t>
  </si>
  <si>
    <t>12.1%</t>
  </si>
  <si>
    <t>9.46%</t>
  </si>
  <si>
    <t>-23.53%</t>
  </si>
  <si>
    <t>Enterprise Value (EV)</t>
  </si>
  <si>
    <t>0%</t>
  </si>
  <si>
    <t>P/E ratio</t>
  </si>
  <si>
    <t>7.62x</t>
  </si>
  <si>
    <t>7.16x</t>
  </si>
  <si>
    <t>3.37x</t>
  </si>
  <si>
    <t>6.74x</t>
  </si>
  <si>
    <t>21.4x</t>
  </si>
  <si>
    <t>12.6x</t>
  </si>
  <si>
    <t>8.94x</t>
  </si>
  <si>
    <t>PBR</t>
  </si>
  <si>
    <t>1.25x</t>
  </si>
  <si>
    <t>PEG</t>
  </si>
  <si>
    <t>0x</t>
  </si>
  <si>
    <t>0.1x</t>
  </si>
  <si>
    <t>-0.2x</t>
  </si>
  <si>
    <t>-0.3x</t>
  </si>
  <si>
    <t>0.5x</t>
  </si>
  <si>
    <t>0.2x</t>
  </si>
  <si>
    <t>Capitalization / Revenue</t>
  </si>
  <si>
    <t>0.37x</t>
  </si>
  <si>
    <t>0.51x</t>
  </si>
  <si>
    <t>0.28x</t>
  </si>
  <si>
    <t>0.3x</t>
  </si>
  <si>
    <t>0.32x</t>
  </si>
  <si>
    <t>0.25x</t>
  </si>
  <si>
    <t>0.23x</t>
  </si>
  <si>
    <t>EV / Revenue</t>
  </si>
  <si>
    <t>EV / EBITDA</t>
  </si>
  <si>
    <t>3.56x</t>
  </si>
  <si>
    <t>2.94x</t>
  </si>
  <si>
    <t>2.69x</t>
  </si>
  <si>
    <t>EV / EBIT</t>
  </si>
  <si>
    <t>4.36x</t>
  </si>
  <si>
    <t>3.59x</t>
  </si>
  <si>
    <t>2.98x</t>
  </si>
  <si>
    <t>EV / FCF</t>
  </si>
  <si>
    <t>-0x</t>
  </si>
  <si>
    <t>7.05x</t>
  </si>
  <si>
    <t>7.59x</t>
  </si>
  <si>
    <t>FCF Yield</t>
  </si>
  <si>
    <t>52.6%</t>
  </si>
  <si>
    <t>33%</t>
  </si>
  <si>
    <t>2.83%</t>
  </si>
  <si>
    <t>-40%</t>
  </si>
  <si>
    <t>-10.9%</t>
  </si>
  <si>
    <t>14.2%</t>
  </si>
  <si>
    <t>13.2%</t>
  </si>
  <si>
    <t>Dividend per Share
                                    2</t>
  </si>
  <si>
    <t>Rate of return</t>
  </si>
  <si>
    <t>EPS
                                    2</t>
  </si>
  <si>
    <t>2.106</t>
  </si>
  <si>
    <t>2.979</t>
  </si>
  <si>
    <t>Distribution rate</t>
  </si>
  <si>
    <t>Net sales
                                    1</t>
  </si>
  <si>
    <t>1,510</t>
  </si>
  <si>
    <t>2,063</t>
  </si>
  <si>
    <t>2,308</t>
  </si>
  <si>
    <t>2,395</t>
  </si>
  <si>
    <t>2,431</t>
  </si>
  <si>
    <t>2,432</t>
  </si>
  <si>
    <t>2,562</t>
  </si>
  <si>
    <t>2,595</t>
  </si>
  <si>
    <t>EBITDA
                                    1</t>
  </si>
  <si>
    <t>121.1</t>
  </si>
  <si>
    <t>225.1</t>
  </si>
  <si>
    <t>289.4</t>
  </si>
  <si>
    <t>239.5</t>
  </si>
  <si>
    <t>160.2</t>
  </si>
  <si>
    <t>168.8</t>
  </si>
  <si>
    <t>204.6</t>
  </si>
  <si>
    <t>224</t>
  </si>
  <si>
    <t>EBIT
                                    1</t>
  </si>
  <si>
    <t>108.4</t>
  </si>
  <si>
    <t>209.5</t>
  </si>
  <si>
    <t>270</t>
  </si>
  <si>
    <t>203.4</t>
  </si>
  <si>
    <t>128.2</t>
  </si>
  <si>
    <t>138</t>
  </si>
  <si>
    <t>167.7</t>
  </si>
  <si>
    <t>202</t>
  </si>
  <si>
    <t>Net income
                                    1</t>
  </si>
  <si>
    <t>74.63</t>
  </si>
  <si>
    <t>155</t>
  </si>
  <si>
    <t>198</t>
  </si>
  <si>
    <t>109.3</t>
  </si>
  <si>
    <t>49.19</t>
  </si>
  <si>
    <t>70.44</t>
  </si>
  <si>
    <t>Reference price
                                    2</t>
  </si>
  <si>
    <t>25.67</t>
  </si>
  <si>
    <t>48.52</t>
  </si>
  <si>
    <t>29.79</t>
  </si>
  <si>
    <t>32.82</t>
  </si>
  <si>
    <t>35.27</t>
  </si>
  <si>
    <t>26.64</t>
  </si>
  <si>
    <t>Nbr of stocks (in thousands)</t>
  </si>
  <si>
    <t>21,628</t>
  </si>
  <si>
    <t>21,745</t>
  </si>
  <si>
    <t>21,534</t>
  </si>
  <si>
    <t>21,910</t>
  </si>
  <si>
    <t>22,318</t>
  </si>
  <si>
    <t>22,595</t>
  </si>
  <si>
    <t>Announcement Date</t>
  </si>
  <si>
    <t>10/28/20</t>
  </si>
  <si>
    <t>10/26/21</t>
  </si>
  <si>
    <t>10/27/22</t>
  </si>
  <si>
    <t>10/26/23</t>
  </si>
  <si>
    <t>10/31/24</t>
  </si>
  <si>
    <t>address1</t>
  </si>
  <si>
    <t>501 Brooker Creek Boulevard</t>
  </si>
  <si>
    <t>city</t>
  </si>
  <si>
    <t>Oldsmar</t>
  </si>
  <si>
    <t>state</t>
  </si>
  <si>
    <t>FL</t>
  </si>
  <si>
    <t>zip</t>
  </si>
  <si>
    <t>34677</t>
  </si>
  <si>
    <t>country</t>
  </si>
  <si>
    <t>phone</t>
  </si>
  <si>
    <t>727 531 1700</t>
  </si>
  <si>
    <t>website</t>
  </si>
  <si>
    <t>https://www.marinemax.com</t>
  </si>
  <si>
    <t>industry</t>
  </si>
  <si>
    <t>Specialty Retail</t>
  </si>
  <si>
    <t>industryKey</t>
  </si>
  <si>
    <t>specialty-retail</t>
  </si>
  <si>
    <t>industryDisp</t>
  </si>
  <si>
    <t>sector</t>
  </si>
  <si>
    <t>Consumer Cyclical</t>
  </si>
  <si>
    <t>sectorKey</t>
  </si>
  <si>
    <t>consumer-cyclical</t>
  </si>
  <si>
    <t>sectorDisp</t>
  </si>
  <si>
    <t>longBusinessSummary</t>
  </si>
  <si>
    <t>MarineMax, Inc. operates as a recreational boat and yacht retailer and superyacht services company in the United States. It operates through two segments, Retail Operations and Product Manufacturing. The company sells new and used recreational boats, including pleasure and fishing boats, mega-yachts, yachts, sport cruisers, motor yachts, e-power yachts, pontoon boats, ski boats, jet boats, and other recreational boats. It also offers marine parts and accessories comprising marine electronics; dock and anchoring products that include boat fenders, lines, and anchors; boat covers; trailer parts; water sport accessories, which comprise tubes, lines, wakeboards, and skis; engine parts; oils; lubricants; steering and control systems; corrosion control products and service products; high-performance accessories, including propellers and instruments; and a line of boating accessories, such as life jackets, inflatables, and water sports equipment. In addition, the company provides novelty items, such as shirts, caps, and license plates; marine engines and equipment; maintenance, repair, and slip and storage services; and boat or yacht brokerage services, as well as yacht charters and power catamarans. Further, it offers new or used boat finance services; arranges insurance coverage, including boat property, disability, undercoating, gel sealant, fabric protection, trailer tire and wheel protection, and casualty insurance coverage; and manufactures and sells sport yachts and yachts. Additionally, the company operates MarineMax vacations in Tortola and British Virgin Islands. It also markets and sells its products through offsite locations and print catalog. MarineMax, Inc. was incorporated in 1998 and is based in Oldsmar, Florida.</t>
  </si>
  <si>
    <t>companyOfficers</t>
  </si>
  <si>
    <t>[{'maxAge': 1, 'name': 'Mr. William Brett McGill', 'age': 56, 'title': 'CEO, President &amp; Director', 'yearBorn': 1968, 'fiscalYear': 2024, 'totalPay': 2201898, 'exercisedValue': 0, 'unexercisedValue': 0}, {'maxAge': 1, 'name': 'Mr. Michael H. McLamb', 'age': 59, 'title': 'Executive VP, CFO, Secretary &amp; Director', 'yearBorn': 1965, 'fiscalYear': 2024, 'totalPay': 1133462, 'exercisedValue': 0, 'unexercisedValue': 0}, {'maxAge': 1, 'name': 'Mr. Charles A. Cashman', 'age': 61, 'title': 'Executive VP &amp; Chief Revenue Officer', 'yearBorn': 1963, 'fiscalYear': 2024, 'totalPay': 882288, 'exercisedValue': 0, 'unexercisedValue': 0}, {'maxAge': 1, 'name': 'Mr. Kyle G. Langbehn', 'title': 'Executive VP &amp; President of Retail Operations', 'fiscalYear': 2024, 'totalPay': 1132391, 'exercisedValue': 0, 'unexercisedValue': 0}, {'maxAge': 1, 'name': 'Mr. Shawn C. Berg', 'title': 'Executive VP &amp; Chief Digital Officer', 'fiscalYear': 2024, 'totalPay': 717724, 'exercisedValue': 0, 'unexercisedValue': 0}, {'maxAge': 1, 'name': 'Mr. Anthony E. Cassella Jr.', 'age': 55, 'title': 'Executive VP of Finance &amp; Chief Accounting Officer', 'yearBorn': 1969, 'fiscalYear': 2024, 'totalPay': 516393, 'exercisedValue': 0, 'unexercisedValue': 0}, {'maxAge': 1, 'name': 'Mr. Manny A. Alvare III', 'age': 48, 'title': 'General Counsel', 'yearBorn': 1976, 'fiscalYear': 2024, 'exercisedValue': 0, 'unexercisedValue': 0}, {'maxAge': 1, 'name': 'Ms. Beth  Garland', 'title': 'Senior Vice President of People Strategy',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</si>
  <si>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</si>
  <si>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</si>
  <si>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</si>
  <si>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</si>
  <si>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</si>
  <si>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</si>
  <si>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</si>
  <si>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</si>
  <si>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</si>
  <si>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</si>
  <si>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</si>
  <si>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</si>
  <si>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</si>
  <si>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</si>
  <si>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</si>
  <si>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</si>
  <si>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</si>
  <si>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</si>
  <si>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</si>
  <si>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</si>
  <si>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</si>
  <si>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</si>
  <si>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</si>
  <si>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</si>
  <si>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</si>
  <si>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</si>
  <si>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</si>
  <si>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</si>
  <si>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</si>
  <si>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</si>
  <si>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</si>
  <si>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</si>
  <si>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</si>
  <si>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</si>
  <si>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</si>
  <si>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</si>
  <si>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</si>
  <si>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</si>
  <si>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</si>
  <si>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</si>
  <si>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</si>
  <si>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</si>
  <si>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</si>
  <si>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</si>
  <si>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</si>
  <si>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</si>
  <si>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</si>
  <si>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</si>
  <si>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</si>
  <si>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</si>
  <si>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</si>
  <si>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</si>
  <si>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</si>
  <si>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</si>
  <si>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</si>
  <si>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</si>
  <si>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</si>
  <si>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</si>
  <si>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</si>
  <si>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</si>
  <si>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</si>
  <si>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</si>
  <si>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</si>
  <si>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</si>
  <si>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</si>
  <si>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</si>
  <si>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</si>
  <si>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</si>
  <si>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</si>
  <si>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</si>
  <si>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</si>
  <si>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MarineMax, Inc.  (FL)</t>
  </si>
  <si>
    <t>longName</t>
  </si>
  <si>
    <t>MarineMax, Inc.</t>
  </si>
  <si>
    <t>firstTradeDateEpochUtc</t>
  </si>
  <si>
    <t>timeZoneFullName</t>
  </si>
  <si>
    <t>America/New_York</t>
  </si>
  <si>
    <t>timeZoneShortName</t>
  </si>
  <si>
    <t>EST</t>
  </si>
  <si>
    <t>uuid</t>
  </si>
  <si>
    <t>bc4ff6c1-33b2-34d6-a375-ae71e81a9088</t>
  </si>
  <si>
    <t>messageBoardId</t>
  </si>
  <si>
    <t>finmb_384562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</si>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</sst>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inema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26.11</v>
      </c>
      <c r="C4" s="2"/>
      <c r="D4" s="2"/>
      <c r="E4" s="2"/>
      <c r="F4" s="2"/>
      <c r="G4" s="2"/>
      <c r="H4" s="2"/>
      <c r="I4" s="2"/>
      <c r="J4" s="2"/>
      <c r="K4" s="2"/>
      <c r="L4" s="2"/>
      <c r="M4" s="2"/>
      <c r="N4" s="2"/>
      <c r="O4" s="2"/>
      <c r="P4" s="2"/>
      <c r="Q4" s="2"/>
      <c r="R4" s="2"/>
      <c r="S4" s="2"/>
      <c r="T4" s="2"/>
      <c r="U4" s="2"/>
      <c r="V4" s="2"/>
      <c r="W4" s="2"/>
      <c r="X4" s="2"/>
      <c r="Y4" s="2"/>
      <c r="Z4" s="2"/>
    </row>
    <row r="5">
      <c r="A5" s="1" t="s">
        <v>7</v>
      </c>
      <c r="B5" s="1">
        <v>-41.82225272236559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6.04517504E8</v>
      </c>
      <c r="C8" s="2"/>
      <c r="D8" s="2"/>
      <c r="E8" s="2"/>
      <c r="F8" s="2"/>
      <c r="G8" s="2"/>
      <c r="H8" s="2"/>
      <c r="I8" s="2"/>
      <c r="J8" s="2"/>
      <c r="K8" s="2"/>
      <c r="L8" s="2"/>
      <c r="M8" s="2"/>
      <c r="N8" s="2"/>
      <c r="O8" s="2"/>
      <c r="P8" s="2"/>
      <c r="Q8" s="2"/>
      <c r="R8" s="2"/>
      <c r="S8" s="2"/>
      <c r="T8" s="2"/>
      <c r="U8" s="2"/>
      <c r="V8" s="2"/>
      <c r="W8" s="2"/>
      <c r="X8" s="2"/>
      <c r="Y8" s="2"/>
      <c r="Z8" s="2"/>
    </row>
    <row r="9">
      <c r="A9" s="1" t="s">
        <v>13</v>
      </c>
      <c r="B9" s="1">
        <v>43.714</v>
      </c>
      <c r="C9" s="2"/>
      <c r="D9" s="2"/>
      <c r="E9" s="2"/>
      <c r="F9" s="2"/>
      <c r="G9" s="2"/>
      <c r="H9" s="2"/>
      <c r="I9" s="2"/>
      <c r="J9" s="2"/>
      <c r="K9" s="2"/>
      <c r="L9" s="2"/>
      <c r="M9" s="2"/>
      <c r="N9" s="2"/>
      <c r="O9" s="2"/>
      <c r="P9" s="2"/>
      <c r="Q9" s="2"/>
      <c r="R9" s="2"/>
      <c r="S9" s="2"/>
      <c r="T9" s="2"/>
      <c r="U9" s="2"/>
      <c r="V9" s="2"/>
      <c r="W9" s="2"/>
      <c r="X9" s="2"/>
      <c r="Y9" s="2"/>
      <c r="Z9" s="2"/>
    </row>
    <row r="10">
      <c r="A10" s="1" t="s">
        <v>14</v>
      </c>
      <c r="B10" s="1">
        <v>8.064491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48.0</v>
      </c>
      <c r="C2" s="1">
        <v>22.0</v>
      </c>
      <c r="D2" s="1">
        <v>23.0</v>
      </c>
      <c r="E2" s="1">
        <v>39.0</v>
      </c>
      <c r="F2" s="1">
        <v>35.0</v>
      </c>
      <c r="G2" s="1">
        <v>74.0</v>
      </c>
      <c r="H2" s="1">
        <v>155.0</v>
      </c>
      <c r="I2" s="1">
        <v>198.0</v>
      </c>
      <c r="J2" s="1">
        <v>109.0</v>
      </c>
      <c r="K2" s="1">
        <v>38.0</v>
      </c>
      <c r="L2" s="2"/>
      <c r="M2" s="2"/>
      <c r="N2" s="2"/>
      <c r="O2" s="2"/>
      <c r="P2" s="2"/>
      <c r="Q2" s="2"/>
      <c r="R2" s="2"/>
      <c r="S2" s="2"/>
      <c r="T2" s="2"/>
      <c r="U2" s="2"/>
      <c r="V2" s="2"/>
      <c r="W2" s="2"/>
      <c r="X2" s="2"/>
      <c r="Y2" s="2"/>
      <c r="Z2" s="2"/>
    </row>
    <row r="3">
      <c r="A3" s="1" t="s">
        <v>27</v>
      </c>
      <c r="B3" s="1">
        <v>7.0</v>
      </c>
      <c r="C3" s="1">
        <v>7.0</v>
      </c>
      <c r="D3" s="1">
        <v>9.0</v>
      </c>
      <c r="E3" s="1">
        <v>10.0</v>
      </c>
      <c r="F3" s="1">
        <v>11.0</v>
      </c>
      <c r="G3" s="1">
        <v>12.0</v>
      </c>
      <c r="H3" s="1">
        <v>15.0</v>
      </c>
      <c r="I3" s="1">
        <v>16.0</v>
      </c>
      <c r="J3" s="1">
        <v>32.0</v>
      </c>
      <c r="K3" s="1">
        <v>35.0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2.0</v>
      </c>
      <c r="J4" s="1">
        <v>8.0</v>
      </c>
      <c r="K4" s="1">
        <v>8.0</v>
      </c>
      <c r="L4" s="2"/>
      <c r="M4" s="2"/>
      <c r="N4" s="2"/>
      <c r="O4" s="2"/>
      <c r="P4" s="2"/>
      <c r="Q4" s="2"/>
      <c r="R4" s="2"/>
      <c r="S4" s="2"/>
      <c r="T4" s="2"/>
      <c r="U4" s="2"/>
      <c r="V4" s="2"/>
      <c r="W4" s="2"/>
      <c r="X4" s="2"/>
      <c r="Y4" s="2"/>
      <c r="Z4" s="2"/>
    </row>
    <row r="5">
      <c r="A5" s="1" t="s">
        <v>29</v>
      </c>
      <c r="B5" s="1">
        <v>7.0</v>
      </c>
      <c r="C5" s="1">
        <v>7.0</v>
      </c>
      <c r="D5" s="1">
        <v>9.0</v>
      </c>
      <c r="E5" s="1">
        <v>10.0</v>
      </c>
      <c r="F5" s="1">
        <v>11.0</v>
      </c>
      <c r="G5" s="1">
        <v>12.0</v>
      </c>
      <c r="H5" s="1">
        <v>15.0</v>
      </c>
      <c r="I5" s="1">
        <v>19.0</v>
      </c>
      <c r="J5" s="1">
        <v>41.0</v>
      </c>
      <c r="K5" s="1">
        <v>44.0</v>
      </c>
      <c r="L5" s="2"/>
      <c r="M5" s="2"/>
      <c r="N5" s="2"/>
      <c r="O5" s="2"/>
      <c r="P5" s="2"/>
      <c r="Q5" s="2"/>
      <c r="R5" s="2"/>
      <c r="S5" s="2"/>
      <c r="T5" s="2"/>
      <c r="U5" s="2"/>
      <c r="V5" s="2"/>
      <c r="W5" s="2"/>
      <c r="X5" s="2"/>
      <c r="Y5" s="2"/>
      <c r="Z5" s="2"/>
    </row>
    <row r="6">
      <c r="A6" s="1" t="s">
        <v>30</v>
      </c>
      <c r="B6" s="1">
        <v>-1.0</v>
      </c>
      <c r="C6" s="1">
        <v>5.0</v>
      </c>
      <c r="D6" s="1">
        <v>30.0</v>
      </c>
      <c r="E6" s="1">
        <v>33.0</v>
      </c>
      <c r="F6" s="1">
        <v>95.0</v>
      </c>
      <c r="G6" s="1">
        <v>36.0</v>
      </c>
      <c r="H6" s="1">
        <v>0.0</v>
      </c>
      <c r="I6" s="1">
        <v>-10.0</v>
      </c>
      <c r="J6" s="1">
        <v>-35.0</v>
      </c>
      <c r="K6" s="1">
        <v>43.0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-5.0</v>
      </c>
      <c r="K7" s="1">
        <v>0.0</v>
      </c>
      <c r="L7" s="2"/>
      <c r="M7" s="2"/>
      <c r="N7" s="2"/>
      <c r="O7" s="2"/>
      <c r="P7" s="2"/>
      <c r="Q7" s="2"/>
      <c r="R7" s="2"/>
      <c r="S7" s="2"/>
      <c r="T7" s="2"/>
      <c r="U7" s="2"/>
      <c r="V7" s="2"/>
      <c r="W7" s="2"/>
      <c r="X7" s="2"/>
      <c r="Y7" s="2"/>
      <c r="Z7" s="2"/>
    </row>
    <row r="8">
      <c r="A8" s="1" t="s">
        <v>32</v>
      </c>
      <c r="B8" s="1">
        <v>3.0</v>
      </c>
      <c r="C8" s="1">
        <v>4.0</v>
      </c>
      <c r="D8" s="1">
        <v>6.0</v>
      </c>
      <c r="E8" s="1">
        <v>6.0</v>
      </c>
      <c r="F8" s="1">
        <v>6.0</v>
      </c>
      <c r="G8" s="1">
        <v>7.0</v>
      </c>
      <c r="H8" s="1">
        <v>9.0</v>
      </c>
      <c r="I8" s="1">
        <v>16.0</v>
      </c>
      <c r="J8" s="1">
        <v>21.0</v>
      </c>
      <c r="K8" s="1">
        <v>23.0</v>
      </c>
      <c r="L8" s="2"/>
      <c r="M8" s="2"/>
      <c r="N8" s="2"/>
      <c r="O8" s="2"/>
      <c r="P8" s="2"/>
      <c r="Q8" s="2"/>
      <c r="R8" s="2"/>
      <c r="S8" s="2"/>
      <c r="T8" s="2"/>
      <c r="U8" s="2"/>
      <c r="V8" s="2"/>
      <c r="W8" s="2"/>
      <c r="X8" s="2"/>
      <c r="Y8" s="2"/>
      <c r="Z8" s="2"/>
    </row>
    <row r="9">
      <c r="A9" s="1" t="s">
        <v>33</v>
      </c>
      <c r="B9" s="1">
        <v>-27.0</v>
      </c>
      <c r="C9" s="1">
        <v>11.0</v>
      </c>
      <c r="D9" s="1">
        <v>12.0</v>
      </c>
      <c r="E9" s="1">
        <v>5.0</v>
      </c>
      <c r="F9" s="1">
        <v>4.0</v>
      </c>
      <c r="G9" s="1">
        <v>3.0</v>
      </c>
      <c r="H9" s="1">
        <v>5.0</v>
      </c>
      <c r="I9" s="1">
        <v>6.0</v>
      </c>
      <c r="J9" s="1">
        <v>22.0</v>
      </c>
      <c r="K9" s="1">
        <v>8.0</v>
      </c>
      <c r="L9" s="2"/>
      <c r="M9" s="2"/>
      <c r="N9" s="2"/>
      <c r="O9" s="2"/>
      <c r="P9" s="2"/>
      <c r="Q9" s="2"/>
      <c r="R9" s="2"/>
      <c r="S9" s="2"/>
      <c r="T9" s="2"/>
      <c r="U9" s="2"/>
      <c r="V9" s="2"/>
      <c r="W9" s="2"/>
      <c r="X9" s="2"/>
      <c r="Y9" s="2"/>
      <c r="Z9" s="2"/>
    </row>
    <row r="10">
      <c r="A10" s="1" t="s">
        <v>34</v>
      </c>
      <c r="B10" s="1">
        <v>-5.0</v>
      </c>
      <c r="C10" s="1">
        <v>-5.0</v>
      </c>
      <c r="D10" s="1">
        <v>26.0</v>
      </c>
      <c r="E10" s="1">
        <v>-11.0</v>
      </c>
      <c r="F10" s="1">
        <v>-5.0</v>
      </c>
      <c r="G10" s="1">
        <v>2.0</v>
      </c>
      <c r="H10" s="1">
        <v>-62.0</v>
      </c>
      <c r="I10" s="1">
        <v>-56.0</v>
      </c>
      <c r="J10" s="1">
        <v>-30.0</v>
      </c>
      <c r="K10" s="1">
        <v>-20.0</v>
      </c>
      <c r="L10" s="2"/>
      <c r="M10" s="2"/>
      <c r="N10" s="2"/>
      <c r="O10" s="2"/>
      <c r="P10" s="2"/>
      <c r="Q10" s="2"/>
      <c r="R10" s="2"/>
      <c r="S10" s="2"/>
      <c r="T10" s="2"/>
      <c r="U10" s="2"/>
      <c r="V10" s="2"/>
      <c r="W10" s="2"/>
      <c r="X10" s="2"/>
      <c r="Y10" s="2"/>
      <c r="Z10" s="2"/>
    </row>
    <row r="11">
      <c r="A11" s="1" t="s">
        <v>35</v>
      </c>
      <c r="B11" s="1">
        <v>-29.0</v>
      </c>
      <c r="C11" s="1">
        <v>-32.0</v>
      </c>
      <c r="D11" s="1">
        <v>-57.0</v>
      </c>
      <c r="E11" s="1">
        <v>26.0</v>
      </c>
      <c r="F11" s="1">
        <v>-84.0</v>
      </c>
      <c r="G11" s="1">
        <v>179.0</v>
      </c>
      <c r="H11" s="1">
        <v>140.0</v>
      </c>
      <c r="I11" s="1">
        <v>-198.0</v>
      </c>
      <c r="J11" s="1">
        <v>-352.0</v>
      </c>
      <c r="K11" s="1">
        <v>-90.0</v>
      </c>
      <c r="L11" s="2"/>
      <c r="M11" s="2"/>
      <c r="N11" s="2"/>
      <c r="O11" s="2"/>
      <c r="P11" s="2"/>
      <c r="Q11" s="2"/>
      <c r="R11" s="2"/>
      <c r="S11" s="2"/>
      <c r="T11" s="2"/>
      <c r="U11" s="2"/>
      <c r="V11" s="2"/>
      <c r="W11" s="2"/>
      <c r="X11" s="2"/>
      <c r="Y11" s="2"/>
      <c r="Z11" s="2"/>
    </row>
    <row r="12">
      <c r="A12" s="1" t="s">
        <v>36</v>
      </c>
      <c r="B12" s="1">
        <v>5.0</v>
      </c>
      <c r="C12" s="1">
        <v>-4.0</v>
      </c>
      <c r="D12" s="1">
        <v>16.0</v>
      </c>
      <c r="E12" s="1">
        <v>-3.0</v>
      </c>
      <c r="F12" s="1">
        <v>8.0</v>
      </c>
      <c r="G12" s="1">
        <v>2.0</v>
      </c>
      <c r="H12" s="1">
        <v>-16.0</v>
      </c>
      <c r="I12" s="1">
        <v>7.0</v>
      </c>
      <c r="J12" s="1">
        <v>24.0</v>
      </c>
      <c r="K12" s="1">
        <v>-17.0</v>
      </c>
      <c r="L12" s="2"/>
      <c r="M12" s="2"/>
      <c r="N12" s="2"/>
      <c r="O12" s="2"/>
      <c r="P12" s="2"/>
      <c r="Q12" s="2"/>
      <c r="R12" s="2"/>
      <c r="S12" s="2"/>
      <c r="T12" s="2"/>
      <c r="U12" s="2"/>
      <c r="V12" s="2"/>
      <c r="W12" s="2"/>
      <c r="X12" s="2"/>
      <c r="Y12" s="2"/>
      <c r="Z12" s="2"/>
    </row>
    <row r="13">
      <c r="A13" s="1" t="s">
        <v>37</v>
      </c>
      <c r="B13" s="1">
        <v>0.0</v>
      </c>
      <c r="C13" s="1">
        <v>16.0</v>
      </c>
      <c r="D13" s="1">
        <v>-9.0</v>
      </c>
      <c r="E13" s="1">
        <v>-4.0</v>
      </c>
      <c r="F13" s="1">
        <v>6.0</v>
      </c>
      <c r="G13" s="1">
        <v>7.0</v>
      </c>
      <c r="H13" s="1">
        <v>60.0</v>
      </c>
      <c r="I13" s="1">
        <v>26.0</v>
      </c>
      <c r="J13" s="1">
        <v>-65.0</v>
      </c>
      <c r="K13" s="1">
        <v>-16.0</v>
      </c>
      <c r="L13" s="2"/>
      <c r="M13" s="2"/>
      <c r="N13" s="2"/>
      <c r="O13" s="2"/>
      <c r="P13" s="2"/>
      <c r="Q13" s="2"/>
      <c r="R13" s="2"/>
      <c r="S13" s="2"/>
      <c r="T13" s="2"/>
      <c r="U13" s="2"/>
      <c r="V13" s="2"/>
      <c r="W13" s="2"/>
      <c r="X13" s="2"/>
      <c r="Y13" s="2"/>
      <c r="Z13" s="2"/>
    </row>
    <row r="14">
      <c r="A14" s="1" t="s">
        <v>38</v>
      </c>
      <c r="B14" s="1">
        <v>2.0</v>
      </c>
      <c r="C14" s="1">
        <v>1.0</v>
      </c>
      <c r="D14" s="1">
        <v>2.0</v>
      </c>
      <c r="E14" s="1">
        <v>57.0</v>
      </c>
      <c r="F14" s="1">
        <v>1.0</v>
      </c>
      <c r="G14" s="1">
        <v>13.0</v>
      </c>
      <c r="H14" s="1">
        <v>3.0</v>
      </c>
      <c r="I14" s="1">
        <v>1.0</v>
      </c>
      <c r="J14" s="1">
        <v>13.0</v>
      </c>
      <c r="K14" s="1">
        <v>4.0</v>
      </c>
      <c r="L14" s="2"/>
      <c r="M14" s="2"/>
      <c r="N14" s="2"/>
      <c r="O14" s="2"/>
      <c r="P14" s="2"/>
      <c r="Q14" s="2"/>
      <c r="R14" s="2"/>
      <c r="S14" s="2"/>
      <c r="T14" s="2"/>
      <c r="U14" s="2"/>
      <c r="V14" s="2"/>
      <c r="W14" s="2"/>
      <c r="X14" s="2"/>
      <c r="Y14" s="2"/>
      <c r="Z14" s="2"/>
    </row>
    <row r="15">
      <c r="A15" s="1" t="s">
        <v>39</v>
      </c>
      <c r="B15" s="1">
        <v>2.0</v>
      </c>
      <c r="C15" s="1">
        <v>22.0</v>
      </c>
      <c r="D15" s="1">
        <v>4.0</v>
      </c>
      <c r="E15" s="1">
        <v>70.0</v>
      </c>
      <c r="F15" s="1">
        <v>-12.0</v>
      </c>
      <c r="G15" s="1">
        <v>305.0</v>
      </c>
      <c r="H15" s="1">
        <v>374.0</v>
      </c>
      <c r="I15" s="1">
        <v>76.0</v>
      </c>
      <c r="J15" s="1">
        <v>-222.0</v>
      </c>
      <c r="K15" s="1">
        <v>-25.0</v>
      </c>
      <c r="L15" s="2"/>
      <c r="M15" s="2"/>
      <c r="N15" s="2"/>
      <c r="O15" s="2"/>
      <c r="P15" s="2"/>
      <c r="Q15" s="2"/>
      <c r="R15" s="2"/>
      <c r="S15" s="2"/>
      <c r="T15" s="2"/>
      <c r="U15" s="2"/>
      <c r="V15" s="2"/>
      <c r="W15" s="2"/>
      <c r="X15" s="2"/>
      <c r="Y15" s="2"/>
      <c r="Z15" s="2"/>
    </row>
    <row r="16">
      <c r="A16" s="1" t="s">
        <v>40</v>
      </c>
      <c r="B16" s="1">
        <v>-9.0</v>
      </c>
      <c r="C16" s="1">
        <v>-12.0</v>
      </c>
      <c r="D16" s="1">
        <v>-14.0</v>
      </c>
      <c r="E16" s="1">
        <v>-13.0</v>
      </c>
      <c r="F16" s="1">
        <v>-17.0</v>
      </c>
      <c r="G16" s="1">
        <v>-12.0</v>
      </c>
      <c r="H16" s="1">
        <v>-26.0</v>
      </c>
      <c r="I16" s="1">
        <v>-58.0</v>
      </c>
      <c r="J16" s="1">
        <v>-65.0</v>
      </c>
      <c r="K16" s="1">
        <v>-60.0</v>
      </c>
      <c r="L16" s="2"/>
      <c r="M16" s="2"/>
      <c r="N16" s="2"/>
      <c r="O16" s="2"/>
      <c r="P16" s="2"/>
      <c r="Q16" s="2"/>
      <c r="R16" s="2"/>
      <c r="S16" s="2"/>
      <c r="T16" s="2"/>
      <c r="U16" s="2"/>
      <c r="V16" s="2"/>
      <c r="W16" s="2"/>
      <c r="X16" s="2"/>
      <c r="Y16" s="2"/>
      <c r="Z16" s="2"/>
    </row>
    <row r="17">
      <c r="A17" s="1" t="s">
        <v>41</v>
      </c>
      <c r="B17" s="1">
        <v>6.0</v>
      </c>
      <c r="C17" s="1">
        <v>22.0</v>
      </c>
      <c r="D17" s="1">
        <v>99.0</v>
      </c>
      <c r="E17" s="1">
        <v>19.0</v>
      </c>
      <c r="F17" s="1">
        <v>97.0</v>
      </c>
      <c r="G17" s="1">
        <v>2.0</v>
      </c>
      <c r="H17" s="1">
        <v>35.0</v>
      </c>
      <c r="I17" s="1">
        <v>70.0</v>
      </c>
      <c r="J17" s="1">
        <v>2.0</v>
      </c>
      <c r="K17" s="1">
        <v>45.0</v>
      </c>
      <c r="L17" s="2"/>
      <c r="M17" s="2"/>
      <c r="N17" s="2"/>
      <c r="O17" s="2"/>
      <c r="P17" s="2"/>
      <c r="Q17" s="2"/>
      <c r="R17" s="2"/>
      <c r="S17" s="2"/>
      <c r="T17" s="2"/>
      <c r="U17" s="2"/>
      <c r="V17" s="2"/>
      <c r="W17" s="2"/>
      <c r="X17" s="2"/>
      <c r="Y17" s="2"/>
      <c r="Z17" s="2"/>
    </row>
    <row r="18">
      <c r="A18" s="1" t="s">
        <v>42</v>
      </c>
      <c r="B18" s="1">
        <v>0.0</v>
      </c>
      <c r="C18" s="1">
        <v>-17.0</v>
      </c>
      <c r="D18" s="1">
        <v>-18.0</v>
      </c>
      <c r="E18" s="1">
        <v>-10.0</v>
      </c>
      <c r="F18" s="1">
        <v>-40.0</v>
      </c>
      <c r="G18" s="1">
        <v>-19.0</v>
      </c>
      <c r="H18" s="1">
        <v>-134.0</v>
      </c>
      <c r="I18" s="1">
        <v>-83.0</v>
      </c>
      <c r="J18" s="1">
        <v>-517.0</v>
      </c>
      <c r="K18" s="1">
        <v>-21.0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-2.0</v>
      </c>
      <c r="I19" s="1">
        <v>50.0</v>
      </c>
      <c r="J19" s="1">
        <v>-34.0</v>
      </c>
      <c r="K19" s="1">
        <v>0.0</v>
      </c>
      <c r="L19" s="2"/>
      <c r="M19" s="2"/>
      <c r="N19" s="2"/>
      <c r="O19" s="2"/>
      <c r="P19" s="2"/>
      <c r="Q19" s="2"/>
      <c r="R19" s="2"/>
      <c r="S19" s="2"/>
      <c r="T19" s="2"/>
      <c r="U19" s="2"/>
      <c r="V19" s="2"/>
      <c r="W19" s="2"/>
      <c r="X19" s="2"/>
      <c r="Y19" s="2"/>
      <c r="Z19" s="2"/>
    </row>
    <row r="20">
      <c r="A20" s="1" t="s">
        <v>44</v>
      </c>
      <c r="B20" s="1">
        <v>0.0</v>
      </c>
      <c r="C20" s="1">
        <v>0.0</v>
      </c>
      <c r="D20" s="1">
        <v>0.0</v>
      </c>
      <c r="E20" s="1">
        <v>82.0</v>
      </c>
      <c r="F20" s="1">
        <v>46.0</v>
      </c>
      <c r="G20" s="1">
        <v>0.0</v>
      </c>
      <c r="H20" s="1">
        <v>1.0</v>
      </c>
      <c r="I20" s="1">
        <v>0.0</v>
      </c>
      <c r="J20" s="1">
        <v>3.0</v>
      </c>
      <c r="K20" s="1">
        <v>58.0</v>
      </c>
      <c r="L20" s="2"/>
      <c r="M20" s="2"/>
      <c r="N20" s="2"/>
      <c r="O20" s="2"/>
      <c r="P20" s="2"/>
      <c r="Q20" s="2"/>
      <c r="R20" s="2"/>
      <c r="S20" s="2"/>
      <c r="T20" s="2"/>
      <c r="U20" s="2"/>
      <c r="V20" s="2"/>
      <c r="W20" s="2"/>
      <c r="X20" s="2"/>
      <c r="Y20" s="2"/>
      <c r="Z20" s="2"/>
    </row>
    <row r="21" ht="15.75" customHeight="1">
      <c r="A21" s="1" t="s">
        <v>45</v>
      </c>
      <c r="B21" s="1">
        <v>-3.0</v>
      </c>
      <c r="C21" s="1">
        <v>-29.0</v>
      </c>
      <c r="D21" s="1">
        <v>-32.0</v>
      </c>
      <c r="E21" s="1">
        <v>-23.0</v>
      </c>
      <c r="F21" s="1">
        <v>-56.0</v>
      </c>
      <c r="G21" s="1">
        <v>-30.0</v>
      </c>
      <c r="H21" s="1">
        <v>-161.0</v>
      </c>
      <c r="I21" s="1">
        <v>-140.0</v>
      </c>
      <c r="J21" s="1">
        <v>-576.0</v>
      </c>
      <c r="K21" s="1">
        <v>-81.0</v>
      </c>
      <c r="L21" s="2"/>
      <c r="M21" s="2"/>
      <c r="N21" s="2"/>
      <c r="O21" s="2"/>
      <c r="P21" s="2"/>
      <c r="Q21" s="2"/>
      <c r="R21" s="2"/>
      <c r="S21" s="2"/>
      <c r="T21" s="2"/>
      <c r="U21" s="2"/>
      <c r="V21" s="2"/>
      <c r="W21" s="2"/>
      <c r="X21" s="2"/>
      <c r="Y21" s="2"/>
      <c r="Z21" s="2"/>
    </row>
    <row r="22" ht="15.75" customHeight="1">
      <c r="A22" s="1" t="s">
        <v>46</v>
      </c>
      <c r="B22" s="1">
        <v>12.0</v>
      </c>
      <c r="C22" s="1">
        <v>15.0</v>
      </c>
      <c r="D22" s="1">
        <v>70.0</v>
      </c>
      <c r="E22" s="1">
        <v>0.0</v>
      </c>
      <c r="F22" s="1">
        <v>85.0</v>
      </c>
      <c r="G22" s="1">
        <v>0.0</v>
      </c>
      <c r="H22" s="1">
        <v>0.0</v>
      </c>
      <c r="I22" s="1">
        <v>108.0</v>
      </c>
      <c r="J22" s="1">
        <v>405.0</v>
      </c>
      <c r="K22" s="1">
        <v>170.0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7.0</v>
      </c>
      <c r="H23" s="1">
        <v>46.0</v>
      </c>
      <c r="I23" s="1">
        <v>0.0</v>
      </c>
      <c r="J23" s="1">
        <v>400.0</v>
      </c>
      <c r="K23" s="1">
        <v>0.0</v>
      </c>
      <c r="L23" s="2"/>
      <c r="M23" s="2"/>
      <c r="N23" s="2"/>
      <c r="O23" s="2"/>
      <c r="P23" s="2"/>
      <c r="Q23" s="2"/>
      <c r="R23" s="2"/>
      <c r="S23" s="2"/>
      <c r="T23" s="2"/>
      <c r="U23" s="2"/>
      <c r="V23" s="2"/>
      <c r="W23" s="2"/>
      <c r="X23" s="2"/>
      <c r="Y23" s="2"/>
      <c r="Z23" s="2"/>
    </row>
    <row r="24" ht="15.75" customHeight="1">
      <c r="A24" s="1" t="s">
        <v>48</v>
      </c>
      <c r="B24" s="1">
        <v>12.0</v>
      </c>
      <c r="C24" s="1">
        <v>15.0</v>
      </c>
      <c r="D24" s="1">
        <v>70.0</v>
      </c>
      <c r="E24" s="1">
        <v>0.0</v>
      </c>
      <c r="F24" s="1">
        <v>85.0</v>
      </c>
      <c r="G24" s="1">
        <v>7.0</v>
      </c>
      <c r="H24" s="1">
        <v>46.0</v>
      </c>
      <c r="I24" s="1">
        <v>108.0</v>
      </c>
      <c r="J24" s="1">
        <v>805.0</v>
      </c>
      <c r="K24" s="1">
        <v>170.0</v>
      </c>
      <c r="L24" s="2"/>
      <c r="M24" s="2"/>
      <c r="N24" s="2"/>
      <c r="O24" s="2"/>
      <c r="P24" s="2"/>
      <c r="Q24" s="2"/>
      <c r="R24" s="2"/>
      <c r="S24" s="2"/>
      <c r="T24" s="2"/>
      <c r="U24" s="2"/>
      <c r="V24" s="2"/>
      <c r="W24" s="2"/>
      <c r="X24" s="2"/>
      <c r="Y24" s="2"/>
      <c r="Z24" s="2"/>
    </row>
    <row r="25" ht="15.75" customHeight="1">
      <c r="A25" s="1" t="s">
        <v>49</v>
      </c>
      <c r="B25" s="1">
        <v>0.0</v>
      </c>
      <c r="C25" s="1">
        <v>0.0</v>
      </c>
      <c r="D25" s="1">
        <v>0.0</v>
      </c>
      <c r="E25" s="1">
        <v>-43.0</v>
      </c>
      <c r="F25" s="1">
        <v>0.0</v>
      </c>
      <c r="G25" s="1">
        <v>-168.0</v>
      </c>
      <c r="H25" s="1">
        <v>-163.0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-4.0</v>
      </c>
      <c r="H26" s="1">
        <v>-2.0</v>
      </c>
      <c r="I26" s="1">
        <v>-2.0</v>
      </c>
      <c r="J26" s="1">
        <v>-25.0</v>
      </c>
      <c r="K26" s="1">
        <v>-33.0</v>
      </c>
      <c r="L26" s="2"/>
      <c r="M26" s="2"/>
      <c r="N26" s="2"/>
      <c r="O26" s="2"/>
      <c r="P26" s="2"/>
      <c r="Q26" s="2"/>
      <c r="R26" s="2"/>
      <c r="S26" s="2"/>
      <c r="T26" s="2"/>
      <c r="U26" s="2"/>
      <c r="V26" s="2"/>
      <c r="W26" s="2"/>
      <c r="X26" s="2"/>
      <c r="Y26" s="2"/>
      <c r="Z26" s="2"/>
    </row>
    <row r="27" ht="15.75" customHeight="1">
      <c r="A27" s="1" t="s">
        <v>51</v>
      </c>
      <c r="B27" s="1">
        <v>0.0</v>
      </c>
      <c r="C27" s="1">
        <v>0.0</v>
      </c>
      <c r="D27" s="1">
        <v>0.0</v>
      </c>
      <c r="E27" s="1">
        <v>-43.0</v>
      </c>
      <c r="F27" s="1">
        <v>0.0</v>
      </c>
      <c r="G27" s="1">
        <v>-168.0</v>
      </c>
      <c r="H27" s="1">
        <v>-165.0</v>
      </c>
      <c r="I27" s="1">
        <v>-2.0</v>
      </c>
      <c r="J27" s="1">
        <v>-25.0</v>
      </c>
      <c r="K27" s="1">
        <v>-33.0</v>
      </c>
      <c r="L27" s="2"/>
      <c r="M27" s="2"/>
      <c r="N27" s="2"/>
      <c r="O27" s="2"/>
      <c r="P27" s="2"/>
      <c r="Q27" s="2"/>
      <c r="R27" s="2"/>
      <c r="S27" s="2"/>
      <c r="T27" s="2"/>
      <c r="U27" s="2"/>
      <c r="V27" s="2"/>
      <c r="W27" s="2"/>
      <c r="X27" s="2"/>
      <c r="Y27" s="2"/>
      <c r="Z27" s="2"/>
    </row>
    <row r="28" ht="15.75" customHeight="1">
      <c r="A28" s="1" t="s">
        <v>52</v>
      </c>
      <c r="B28" s="1">
        <v>3.0</v>
      </c>
      <c r="C28" s="1">
        <v>2.0</v>
      </c>
      <c r="D28" s="1">
        <v>3.0</v>
      </c>
      <c r="E28" s="1">
        <v>7.0</v>
      </c>
      <c r="F28" s="1">
        <v>2.0</v>
      </c>
      <c r="G28" s="1">
        <v>4.0</v>
      </c>
      <c r="H28" s="1">
        <v>2.0</v>
      </c>
      <c r="I28" s="1">
        <v>2.0</v>
      </c>
      <c r="J28" s="1">
        <v>2.0</v>
      </c>
      <c r="K28" s="1">
        <v>2.0</v>
      </c>
      <c r="L28" s="2"/>
      <c r="M28" s="2"/>
      <c r="N28" s="2"/>
      <c r="O28" s="2"/>
      <c r="P28" s="2"/>
      <c r="Q28" s="2"/>
      <c r="R28" s="2"/>
      <c r="S28" s="2"/>
      <c r="T28" s="2"/>
      <c r="U28" s="2"/>
      <c r="V28" s="2"/>
      <c r="W28" s="2"/>
      <c r="X28" s="2"/>
      <c r="Y28" s="2"/>
      <c r="Z28" s="2"/>
    </row>
    <row r="29" ht="15.75" customHeight="1">
      <c r="A29" s="1" t="s">
        <v>53</v>
      </c>
      <c r="B29" s="1">
        <v>-10.0</v>
      </c>
      <c r="C29" s="1">
        <v>-5.0</v>
      </c>
      <c r="D29" s="1">
        <v>-43.0</v>
      </c>
      <c r="E29" s="1">
        <v>-1.0</v>
      </c>
      <c r="F29" s="1">
        <v>-29.0</v>
      </c>
      <c r="G29" s="1">
        <v>-2.0</v>
      </c>
      <c r="H29" s="1">
        <v>-25.0</v>
      </c>
      <c r="I29" s="1">
        <v>-25.0</v>
      </c>
      <c r="J29" s="1">
        <v>-3.0</v>
      </c>
      <c r="K29" s="1">
        <v>-7.0</v>
      </c>
      <c r="L29" s="2"/>
      <c r="M29" s="2"/>
      <c r="N29" s="2"/>
      <c r="O29" s="2"/>
      <c r="P29" s="2"/>
      <c r="Q29" s="2"/>
      <c r="R29" s="2"/>
      <c r="S29" s="2"/>
      <c r="T29" s="2"/>
      <c r="U29" s="2"/>
      <c r="V29" s="2"/>
      <c r="W29" s="2"/>
      <c r="X29" s="2"/>
      <c r="Y29" s="2"/>
      <c r="Z29" s="2"/>
    </row>
    <row r="30" ht="15.75" customHeight="1">
      <c r="A30" s="1" t="s">
        <v>54</v>
      </c>
      <c r="B30" s="1">
        <v>0.0</v>
      </c>
      <c r="C30" s="1">
        <v>0.0</v>
      </c>
      <c r="D30" s="1">
        <v>-15.0</v>
      </c>
      <c r="E30" s="1">
        <v>-3.0</v>
      </c>
      <c r="F30" s="1">
        <v>-12.0</v>
      </c>
      <c r="G30" s="1">
        <v>-14.0</v>
      </c>
      <c r="H30" s="1">
        <v>-3.0</v>
      </c>
      <c r="I30" s="1">
        <v>-8.0</v>
      </c>
      <c r="J30" s="1">
        <v>-8.0</v>
      </c>
      <c r="K30" s="1">
        <v>-3.0</v>
      </c>
      <c r="L30" s="2"/>
      <c r="M30" s="2"/>
      <c r="N30" s="2"/>
      <c r="O30" s="2"/>
      <c r="P30" s="2"/>
      <c r="Q30" s="2"/>
      <c r="R30" s="2"/>
      <c r="S30" s="2"/>
      <c r="T30" s="2"/>
      <c r="U30" s="2"/>
      <c r="V30" s="2"/>
      <c r="W30" s="2"/>
      <c r="X30" s="2"/>
      <c r="Y30" s="2"/>
      <c r="Z30" s="2"/>
    </row>
    <row r="31" ht="15.75" customHeight="1">
      <c r="A31" s="1" t="s">
        <v>55</v>
      </c>
      <c r="B31" s="1">
        <v>6.0</v>
      </c>
      <c r="C31" s="1">
        <v>12.0</v>
      </c>
      <c r="D31" s="1">
        <v>30.0</v>
      </c>
      <c r="E31" s="1">
        <v>-40.0</v>
      </c>
      <c r="F31" s="1">
        <v>58.0</v>
      </c>
      <c r="G31" s="1">
        <v>-158.0</v>
      </c>
      <c r="H31" s="1">
        <v>-146.0</v>
      </c>
      <c r="I31" s="1">
        <v>73.0</v>
      </c>
      <c r="J31" s="1">
        <v>770.0</v>
      </c>
      <c r="K31" s="1">
        <v>129.0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-18.0</v>
      </c>
      <c r="G32" s="1">
        <v>54.0</v>
      </c>
      <c r="H32" s="1">
        <v>-30.0</v>
      </c>
      <c r="I32" s="1">
        <v>-3.0</v>
      </c>
      <c r="J32" s="1">
        <v>1.0</v>
      </c>
      <c r="K32" s="1">
        <v>1.0</v>
      </c>
      <c r="L32" s="2"/>
      <c r="M32" s="2"/>
      <c r="N32" s="2"/>
      <c r="O32" s="2"/>
      <c r="P32" s="2"/>
      <c r="Q32" s="2"/>
      <c r="R32" s="2"/>
      <c r="S32" s="2"/>
      <c r="T32" s="2"/>
      <c r="U32" s="2"/>
      <c r="V32" s="2"/>
      <c r="W32" s="2"/>
      <c r="X32" s="2"/>
      <c r="Y32" s="2"/>
      <c r="Z32" s="2"/>
    </row>
    <row r="33" ht="15.75" customHeight="1">
      <c r="A33" s="1" t="s">
        <v>57</v>
      </c>
      <c r="B33" s="1">
        <v>4.0</v>
      </c>
      <c r="C33" s="1">
        <v>5.0</v>
      </c>
      <c r="D33" s="1">
        <v>3.0</v>
      </c>
      <c r="E33" s="1">
        <v>6.0</v>
      </c>
      <c r="F33" s="1">
        <v>-10.0</v>
      </c>
      <c r="G33" s="1">
        <v>117.0</v>
      </c>
      <c r="H33" s="1">
        <v>66.0</v>
      </c>
      <c r="I33" s="1">
        <v>6.0</v>
      </c>
      <c r="J33" s="1">
        <v>-26.0</v>
      </c>
      <c r="K33" s="1">
        <v>22.0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4.0</v>
      </c>
      <c r="C35" s="1">
        <v>6.0</v>
      </c>
      <c r="D35" s="1">
        <v>8.0</v>
      </c>
      <c r="E35" s="1">
        <v>12.0</v>
      </c>
      <c r="F35" s="1">
        <v>13.0</v>
      </c>
      <c r="G35" s="1">
        <v>13.0</v>
      </c>
      <c r="H35" s="1">
        <v>4.0</v>
      </c>
      <c r="I35" s="1">
        <v>2.0</v>
      </c>
      <c r="J35" s="1">
        <v>51.0</v>
      </c>
      <c r="K35" s="1">
        <v>79.0</v>
      </c>
      <c r="L35" s="2"/>
      <c r="M35" s="2"/>
      <c r="N35" s="2"/>
      <c r="O35" s="2"/>
      <c r="P35" s="2"/>
      <c r="Q35" s="2"/>
      <c r="R35" s="2"/>
      <c r="S35" s="2"/>
      <c r="T35" s="2"/>
      <c r="U35" s="2"/>
      <c r="V35" s="2"/>
      <c r="W35" s="2"/>
      <c r="X35" s="2"/>
      <c r="Y35" s="2"/>
      <c r="Z35" s="2"/>
    </row>
    <row r="36" ht="15.75" customHeight="1">
      <c r="A36" s="1" t="s">
        <v>60</v>
      </c>
      <c r="B36" s="1">
        <v>8.0</v>
      </c>
      <c r="C36" s="1">
        <v>85.0</v>
      </c>
      <c r="D36" s="1">
        <v>45.0</v>
      </c>
      <c r="E36" s="1">
        <v>9.0</v>
      </c>
      <c r="F36" s="1">
        <v>9.0</v>
      </c>
      <c r="G36" s="1">
        <v>18.0</v>
      </c>
      <c r="H36" s="1">
        <v>53.0</v>
      </c>
      <c r="I36" s="1">
        <v>64.0</v>
      </c>
      <c r="J36" s="1">
        <v>30.0</v>
      </c>
      <c r="K36" s="1">
        <v>9.0</v>
      </c>
      <c r="L36" s="2"/>
      <c r="M36" s="2"/>
      <c r="N36" s="2"/>
      <c r="O36" s="2"/>
      <c r="P36" s="2"/>
      <c r="Q36" s="2"/>
      <c r="R36" s="2"/>
      <c r="S36" s="2"/>
      <c r="T36" s="2"/>
      <c r="U36" s="2"/>
      <c r="V36" s="2"/>
      <c r="W36" s="2"/>
      <c r="X36" s="2"/>
      <c r="Y36" s="2"/>
      <c r="Z36" s="2"/>
    </row>
    <row r="37" ht="15.75" customHeight="1">
      <c r="A37" s="1" t="s">
        <v>61</v>
      </c>
      <c r="B37" s="1">
        <v>-30.0</v>
      </c>
      <c r="C37" s="1">
        <v>-9.0</v>
      </c>
      <c r="D37" s="1">
        <v>-37.0</v>
      </c>
      <c r="E37" s="1">
        <v>44.0</v>
      </c>
      <c r="F37" s="1">
        <v>-52.0</v>
      </c>
      <c r="G37" s="1">
        <v>272.0</v>
      </c>
      <c r="H37" s="1">
        <v>274.0</v>
      </c>
      <c r="I37" s="1">
        <v>-30.0</v>
      </c>
      <c r="J37" s="1">
        <v>-308.0</v>
      </c>
      <c r="K37" s="1">
        <v>-36.0</v>
      </c>
      <c r="L37" s="2"/>
      <c r="M37" s="2"/>
      <c r="N37" s="2"/>
      <c r="O37" s="2"/>
      <c r="P37" s="2"/>
      <c r="Q37" s="2"/>
      <c r="R37" s="2"/>
      <c r="S37" s="2"/>
      <c r="T37" s="2"/>
      <c r="U37" s="2"/>
      <c r="V37" s="2"/>
      <c r="W37" s="2"/>
      <c r="X37" s="2"/>
      <c r="Y37" s="2"/>
      <c r="Z37" s="2"/>
    </row>
    <row r="38" ht="15.75" customHeight="1">
      <c r="A38" s="1" t="s">
        <v>62</v>
      </c>
      <c r="B38" s="1">
        <v>-27.0</v>
      </c>
      <c r="C38" s="1">
        <v>-5.0</v>
      </c>
      <c r="D38" s="1">
        <v>-32.0</v>
      </c>
      <c r="E38" s="1">
        <v>50.0</v>
      </c>
      <c r="F38" s="1">
        <v>-45.0</v>
      </c>
      <c r="G38" s="1">
        <v>277.0</v>
      </c>
      <c r="H38" s="1">
        <v>276.0</v>
      </c>
      <c r="I38" s="1">
        <v>-28.0</v>
      </c>
      <c r="J38" s="1">
        <v>-274.0</v>
      </c>
      <c r="K38" s="1">
        <v>9.0</v>
      </c>
      <c r="L38" s="2"/>
      <c r="M38" s="2"/>
      <c r="N38" s="2"/>
      <c r="O38" s="2"/>
      <c r="P38" s="2"/>
      <c r="Q38" s="2"/>
      <c r="R38" s="2"/>
      <c r="S38" s="2"/>
      <c r="T38" s="2"/>
      <c r="U38" s="2"/>
      <c r="V38" s="2"/>
      <c r="W38" s="2"/>
      <c r="X38" s="2"/>
      <c r="Y38" s="2"/>
      <c r="Z38" s="2"/>
    </row>
    <row r="39" ht="15.75" customHeight="1">
      <c r="A39" s="1" t="s">
        <v>63</v>
      </c>
      <c r="B39" s="1">
        <v>43.0</v>
      </c>
      <c r="C39" s="1">
        <v>30.0</v>
      </c>
      <c r="D39" s="1">
        <v>64.0</v>
      </c>
      <c r="E39" s="1">
        <v>-7.0</v>
      </c>
      <c r="F39" s="1">
        <v>85.0</v>
      </c>
      <c r="G39" s="1">
        <v>-202.0</v>
      </c>
      <c r="H39" s="1">
        <v>-145.0</v>
      </c>
      <c r="I39" s="1">
        <v>175.0</v>
      </c>
      <c r="J39" s="1">
        <v>398.0</v>
      </c>
      <c r="K39" s="1">
        <v>76.0</v>
      </c>
      <c r="L39" s="2"/>
      <c r="M39" s="2"/>
      <c r="N39" s="2"/>
      <c r="O39" s="2"/>
      <c r="P39" s="2"/>
      <c r="Q39" s="2"/>
      <c r="R39" s="2"/>
      <c r="S39" s="2"/>
      <c r="T39" s="2"/>
      <c r="U39" s="2"/>
      <c r="V39" s="2"/>
      <c r="W39" s="2"/>
      <c r="X39" s="2"/>
      <c r="Y39" s="2"/>
      <c r="Z39" s="2"/>
    </row>
    <row r="40" ht="15.75" customHeight="1">
      <c r="A40" s="1" t="s">
        <v>64</v>
      </c>
      <c r="B40" s="1">
        <v>12.0</v>
      </c>
      <c r="C40" s="1">
        <v>15.0</v>
      </c>
      <c r="D40" s="1">
        <v>70.0</v>
      </c>
      <c r="E40" s="1">
        <v>-43.0</v>
      </c>
      <c r="F40" s="1">
        <v>85.0</v>
      </c>
      <c r="G40" s="1">
        <v>-160.0</v>
      </c>
      <c r="H40" s="1">
        <v>-119.0</v>
      </c>
      <c r="I40" s="1">
        <v>105.0</v>
      </c>
      <c r="J40" s="1">
        <v>779.0</v>
      </c>
      <c r="K40" s="1">
        <v>136.0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32.0</v>
      </c>
      <c r="C3" s="1">
        <v>38.0</v>
      </c>
      <c r="D3" s="1">
        <v>41.0</v>
      </c>
      <c r="E3" s="1">
        <v>48.0</v>
      </c>
      <c r="F3" s="1">
        <v>38.0</v>
      </c>
      <c r="G3" s="1">
        <v>155.0</v>
      </c>
      <c r="H3" s="1">
        <v>222.0</v>
      </c>
      <c r="I3" s="1">
        <v>228.0</v>
      </c>
      <c r="J3" s="1">
        <v>201.0</v>
      </c>
      <c r="K3" s="1">
        <v>224.0</v>
      </c>
      <c r="L3" s="2"/>
      <c r="M3" s="2"/>
      <c r="N3" s="2"/>
      <c r="O3" s="2"/>
      <c r="P3" s="2"/>
      <c r="Q3" s="2"/>
      <c r="R3" s="2"/>
      <c r="S3" s="2"/>
      <c r="T3" s="2"/>
      <c r="U3" s="2"/>
      <c r="V3" s="2"/>
      <c r="W3" s="2"/>
      <c r="X3" s="2"/>
      <c r="Y3" s="2"/>
      <c r="Z3" s="2"/>
    </row>
    <row r="4">
      <c r="A4" s="1" t="s">
        <v>67</v>
      </c>
      <c r="B4" s="1">
        <v>32.0</v>
      </c>
      <c r="C4" s="1">
        <v>38.0</v>
      </c>
      <c r="D4" s="1">
        <v>41.0</v>
      </c>
      <c r="E4" s="1">
        <v>48.0</v>
      </c>
      <c r="F4" s="1">
        <v>38.0</v>
      </c>
      <c r="G4" s="1">
        <v>155.0</v>
      </c>
      <c r="H4" s="1">
        <v>222.0</v>
      </c>
      <c r="I4" s="1">
        <v>228.0</v>
      </c>
      <c r="J4" s="1">
        <v>201.0</v>
      </c>
      <c r="K4" s="1">
        <v>224.0</v>
      </c>
      <c r="L4" s="2"/>
      <c r="M4" s="2"/>
      <c r="N4" s="2"/>
      <c r="O4" s="2"/>
      <c r="P4" s="2"/>
      <c r="Q4" s="2"/>
      <c r="R4" s="2"/>
      <c r="S4" s="2"/>
      <c r="T4" s="2"/>
      <c r="U4" s="2"/>
      <c r="V4" s="2"/>
      <c r="W4" s="2"/>
      <c r="X4" s="2"/>
      <c r="Y4" s="2"/>
      <c r="Z4" s="2"/>
    </row>
    <row r="5">
      <c r="A5" s="1" t="s">
        <v>68</v>
      </c>
      <c r="B5" s="1">
        <v>13.0</v>
      </c>
      <c r="C5" s="1">
        <v>16.0</v>
      </c>
      <c r="D5" s="1">
        <v>15.0</v>
      </c>
      <c r="E5" s="1">
        <v>18.0</v>
      </c>
      <c r="F5" s="1">
        <v>32.0</v>
      </c>
      <c r="G5" s="1">
        <v>33.0</v>
      </c>
      <c r="H5" s="1">
        <v>44.0</v>
      </c>
      <c r="I5" s="1">
        <v>47.0</v>
      </c>
      <c r="J5" s="1">
        <v>76.0</v>
      </c>
      <c r="K5" s="1">
        <v>89.0</v>
      </c>
      <c r="L5" s="2"/>
      <c r="M5" s="2"/>
      <c r="N5" s="2"/>
      <c r="O5" s="2"/>
      <c r="P5" s="2"/>
      <c r="Q5" s="2"/>
      <c r="R5" s="2"/>
      <c r="S5" s="2"/>
      <c r="T5" s="2"/>
      <c r="U5" s="2"/>
      <c r="V5" s="2"/>
      <c r="W5" s="2"/>
      <c r="X5" s="2"/>
      <c r="Y5" s="2"/>
      <c r="Z5" s="2"/>
    </row>
    <row r="6">
      <c r="A6" s="1" t="s">
        <v>69</v>
      </c>
      <c r="B6" s="1">
        <v>5.0</v>
      </c>
      <c r="C6" s="1">
        <v>8.0</v>
      </c>
      <c r="D6" s="1">
        <v>8.0</v>
      </c>
      <c r="E6" s="1">
        <v>15.0</v>
      </c>
      <c r="F6" s="1">
        <v>12.0</v>
      </c>
      <c r="G6" s="1">
        <v>8.0</v>
      </c>
      <c r="H6" s="1">
        <v>8.0</v>
      </c>
      <c r="I6" s="1">
        <v>9.0</v>
      </c>
      <c r="J6" s="1">
        <v>15.0</v>
      </c>
      <c r="K6" s="1">
        <v>22.0</v>
      </c>
      <c r="L6" s="2"/>
      <c r="M6" s="2"/>
      <c r="N6" s="2"/>
      <c r="O6" s="2"/>
      <c r="P6" s="2"/>
      <c r="Q6" s="2"/>
      <c r="R6" s="2"/>
      <c r="S6" s="2"/>
      <c r="T6" s="2"/>
      <c r="U6" s="2"/>
      <c r="V6" s="2"/>
      <c r="W6" s="2"/>
      <c r="X6" s="2"/>
      <c r="Y6" s="2"/>
      <c r="Z6" s="2"/>
    </row>
    <row r="7">
      <c r="A7" s="1" t="s">
        <v>70</v>
      </c>
      <c r="B7" s="1">
        <v>18.0</v>
      </c>
      <c r="C7" s="1">
        <v>24.0</v>
      </c>
      <c r="D7" s="1">
        <v>24.0</v>
      </c>
      <c r="E7" s="1">
        <v>34.0</v>
      </c>
      <c r="F7" s="1">
        <v>44.0</v>
      </c>
      <c r="G7" s="1">
        <v>42.0</v>
      </c>
      <c r="H7" s="1">
        <v>53.0</v>
      </c>
      <c r="I7" s="1">
        <v>56.0</v>
      </c>
      <c r="J7" s="1">
        <v>91.0</v>
      </c>
      <c r="K7" s="1">
        <v>112.0</v>
      </c>
      <c r="L7" s="2"/>
      <c r="M7" s="2"/>
      <c r="N7" s="2"/>
      <c r="O7" s="2"/>
      <c r="P7" s="2"/>
      <c r="Q7" s="2"/>
      <c r="R7" s="2"/>
      <c r="S7" s="2"/>
      <c r="T7" s="2"/>
      <c r="U7" s="2"/>
      <c r="V7" s="2"/>
      <c r="W7" s="2"/>
      <c r="X7" s="2"/>
      <c r="Y7" s="2"/>
      <c r="Z7" s="2"/>
    </row>
    <row r="8">
      <c r="A8" s="1" t="s">
        <v>71</v>
      </c>
      <c r="B8" s="1">
        <v>274.0</v>
      </c>
      <c r="C8" s="1">
        <v>322.0</v>
      </c>
      <c r="D8" s="1">
        <v>401.0</v>
      </c>
      <c r="E8" s="1">
        <v>377.0</v>
      </c>
      <c r="F8" s="1">
        <v>477.0</v>
      </c>
      <c r="G8" s="1">
        <v>298.0</v>
      </c>
      <c r="H8" s="1">
        <v>231.0</v>
      </c>
      <c r="I8" s="1">
        <v>454.0</v>
      </c>
      <c r="J8" s="1">
        <v>813.0</v>
      </c>
      <c r="K8" s="1">
        <v>907.0</v>
      </c>
      <c r="L8" s="2"/>
      <c r="M8" s="2"/>
      <c r="N8" s="2"/>
      <c r="O8" s="2"/>
      <c r="P8" s="2"/>
      <c r="Q8" s="2"/>
      <c r="R8" s="2"/>
      <c r="S8" s="2"/>
      <c r="T8" s="2"/>
      <c r="U8" s="2"/>
      <c r="V8" s="2"/>
      <c r="W8" s="2"/>
      <c r="X8" s="2"/>
      <c r="Y8" s="2"/>
      <c r="Z8" s="2"/>
    </row>
    <row r="9">
      <c r="A9" s="1" t="s">
        <v>72</v>
      </c>
      <c r="B9" s="1">
        <v>4.0</v>
      </c>
      <c r="C9" s="1">
        <v>5.0</v>
      </c>
      <c r="D9" s="1">
        <v>5.0</v>
      </c>
      <c r="E9" s="1">
        <v>5.0</v>
      </c>
      <c r="F9" s="1">
        <v>7.0</v>
      </c>
      <c r="G9" s="1">
        <v>7.0</v>
      </c>
      <c r="H9" s="1">
        <v>10.0</v>
      </c>
      <c r="I9" s="1">
        <v>15.0</v>
      </c>
      <c r="J9" s="1">
        <v>17.0</v>
      </c>
      <c r="K9" s="1">
        <v>18.0</v>
      </c>
      <c r="L9" s="2"/>
      <c r="M9" s="2"/>
      <c r="N9" s="2"/>
      <c r="O9" s="2"/>
      <c r="P9" s="2"/>
      <c r="Q9" s="2"/>
      <c r="R9" s="2"/>
      <c r="S9" s="2"/>
      <c r="T9" s="2"/>
      <c r="U9" s="2"/>
      <c r="V9" s="2"/>
      <c r="W9" s="2"/>
      <c r="X9" s="2"/>
      <c r="Y9" s="2"/>
      <c r="Z9" s="2"/>
    </row>
    <row r="10">
      <c r="A10" s="1" t="s">
        <v>73</v>
      </c>
      <c r="B10" s="1">
        <v>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6.0</v>
      </c>
      <c r="C11" s="1">
        <v>85.0</v>
      </c>
      <c r="D11" s="1">
        <v>0.0</v>
      </c>
      <c r="E11" s="1">
        <v>0.0</v>
      </c>
      <c r="F11" s="1">
        <v>0.0</v>
      </c>
      <c r="G11" s="1">
        <v>0.0</v>
      </c>
      <c r="H11" s="1">
        <v>0.0</v>
      </c>
      <c r="I11" s="1">
        <v>0.0</v>
      </c>
      <c r="J11" s="1">
        <v>0.0</v>
      </c>
      <c r="K11" s="1">
        <v>12.0</v>
      </c>
      <c r="L11" s="2"/>
      <c r="M11" s="2"/>
      <c r="N11" s="2"/>
      <c r="O11" s="2"/>
      <c r="P11" s="2"/>
      <c r="Q11" s="2"/>
      <c r="R11" s="2"/>
      <c r="S11" s="2"/>
      <c r="T11" s="2"/>
      <c r="U11" s="2"/>
      <c r="V11" s="2"/>
      <c r="W11" s="2"/>
      <c r="X11" s="2"/>
      <c r="Y11" s="2"/>
      <c r="Z11" s="2"/>
    </row>
    <row r="12">
      <c r="A12" s="1" t="s">
        <v>75</v>
      </c>
      <c r="B12" s="1">
        <v>345.0</v>
      </c>
      <c r="C12" s="1">
        <v>391.0</v>
      </c>
      <c r="D12" s="1">
        <v>474.0</v>
      </c>
      <c r="E12" s="1">
        <v>465.0</v>
      </c>
      <c r="F12" s="1">
        <v>569.0</v>
      </c>
      <c r="G12" s="1">
        <v>503.0</v>
      </c>
      <c r="H12" s="1">
        <v>518.0</v>
      </c>
      <c r="I12" s="1">
        <v>754.0</v>
      </c>
      <c r="J12" s="1">
        <v>1120.0</v>
      </c>
      <c r="K12" s="1">
        <v>1270.0</v>
      </c>
      <c r="L12" s="2"/>
      <c r="M12" s="2"/>
      <c r="N12" s="2"/>
      <c r="O12" s="2"/>
      <c r="P12" s="2"/>
      <c r="Q12" s="2"/>
      <c r="R12" s="2"/>
      <c r="S12" s="2"/>
      <c r="T12" s="2"/>
      <c r="U12" s="2"/>
      <c r="V12" s="2"/>
      <c r="W12" s="2"/>
      <c r="X12" s="2"/>
      <c r="Y12" s="2"/>
      <c r="Z12" s="2"/>
    </row>
    <row r="13">
      <c r="A13" s="1" t="s">
        <v>76</v>
      </c>
      <c r="B13" s="1">
        <v>155.0</v>
      </c>
      <c r="C13" s="1">
        <v>182.0</v>
      </c>
      <c r="D13" s="1">
        <v>197.0</v>
      </c>
      <c r="E13" s="1">
        <v>211.0</v>
      </c>
      <c r="F13" s="1">
        <v>222.0</v>
      </c>
      <c r="G13" s="1">
        <v>266.0</v>
      </c>
      <c r="H13" s="1">
        <v>378.0</v>
      </c>
      <c r="I13" s="1">
        <v>454.0</v>
      </c>
      <c r="J13" s="1">
        <v>811.0</v>
      </c>
      <c r="K13" s="1">
        <v>837.0</v>
      </c>
      <c r="L13" s="2"/>
      <c r="M13" s="2"/>
      <c r="N13" s="2"/>
      <c r="O13" s="2"/>
      <c r="P13" s="2"/>
      <c r="Q13" s="2"/>
      <c r="R13" s="2"/>
      <c r="S13" s="2"/>
      <c r="T13" s="2"/>
      <c r="U13" s="2"/>
      <c r="V13" s="2"/>
      <c r="W13" s="2"/>
      <c r="X13" s="2"/>
      <c r="Y13" s="2"/>
      <c r="Z13" s="2"/>
    </row>
    <row r="14">
      <c r="A14" s="1" t="s">
        <v>77</v>
      </c>
      <c r="B14" s="1">
        <v>-56.0</v>
      </c>
      <c r="C14" s="1">
        <v>-61.0</v>
      </c>
      <c r="D14" s="1">
        <v>-69.0</v>
      </c>
      <c r="E14" s="1">
        <v>-72.0</v>
      </c>
      <c r="F14" s="1">
        <v>-77.0</v>
      </c>
      <c r="G14" s="1">
        <v>-86.0</v>
      </c>
      <c r="H14" s="1">
        <v>-97.0</v>
      </c>
      <c r="I14" s="1">
        <v>-111.0</v>
      </c>
      <c r="J14" s="1">
        <v>-144.0</v>
      </c>
      <c r="K14" s="1">
        <v>-167.0</v>
      </c>
      <c r="L14" s="2"/>
      <c r="M14" s="2"/>
      <c r="N14" s="2"/>
      <c r="O14" s="2"/>
      <c r="P14" s="2"/>
      <c r="Q14" s="2"/>
      <c r="R14" s="2"/>
      <c r="S14" s="2"/>
      <c r="T14" s="2"/>
      <c r="U14" s="2"/>
      <c r="V14" s="2"/>
      <c r="W14" s="2"/>
      <c r="X14" s="2"/>
      <c r="Y14" s="2"/>
      <c r="Z14" s="2"/>
    </row>
    <row r="15">
      <c r="A15" s="1" t="s">
        <v>78</v>
      </c>
      <c r="B15" s="1">
        <v>98.0</v>
      </c>
      <c r="C15" s="1">
        <v>121.0</v>
      </c>
      <c r="D15" s="1">
        <v>127.0</v>
      </c>
      <c r="E15" s="1">
        <v>139.0</v>
      </c>
      <c r="F15" s="1">
        <v>144.0</v>
      </c>
      <c r="G15" s="1">
        <v>180.0</v>
      </c>
      <c r="H15" s="1">
        <v>280.0</v>
      </c>
      <c r="I15" s="1">
        <v>343.0</v>
      </c>
      <c r="J15" s="1">
        <v>666.0</v>
      </c>
      <c r="K15" s="1">
        <v>669.0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15.0</v>
      </c>
      <c r="I16" s="1">
        <v>1.0</v>
      </c>
      <c r="J16" s="1">
        <v>1.0</v>
      </c>
      <c r="K16" s="1">
        <v>71.0</v>
      </c>
      <c r="L16" s="2"/>
      <c r="M16" s="2"/>
      <c r="N16" s="2"/>
      <c r="O16" s="2"/>
      <c r="P16" s="2"/>
      <c r="Q16" s="2"/>
      <c r="R16" s="2"/>
      <c r="S16" s="2"/>
      <c r="T16" s="2"/>
      <c r="U16" s="2"/>
      <c r="V16" s="2"/>
      <c r="W16" s="2"/>
      <c r="X16" s="2"/>
      <c r="Y16" s="2"/>
      <c r="Z16" s="2"/>
    </row>
    <row r="17">
      <c r="A17" s="1" t="s">
        <v>80</v>
      </c>
      <c r="B17" s="1">
        <v>0.0</v>
      </c>
      <c r="C17" s="1">
        <v>0.0</v>
      </c>
      <c r="D17" s="1">
        <v>25.0</v>
      </c>
      <c r="E17" s="1">
        <v>27.0</v>
      </c>
      <c r="F17" s="1">
        <v>0.0</v>
      </c>
      <c r="G17" s="1">
        <v>0.0</v>
      </c>
      <c r="H17" s="1">
        <v>196.0</v>
      </c>
      <c r="I17" s="1">
        <v>236.0</v>
      </c>
      <c r="J17" s="1">
        <v>560.0</v>
      </c>
      <c r="K17" s="1">
        <v>592.0</v>
      </c>
      <c r="L17" s="2"/>
      <c r="M17" s="2"/>
      <c r="N17" s="2"/>
      <c r="O17" s="2"/>
      <c r="P17" s="2"/>
      <c r="Q17" s="2"/>
      <c r="R17" s="2"/>
      <c r="S17" s="2"/>
      <c r="T17" s="2"/>
      <c r="U17" s="2"/>
      <c r="V17" s="2"/>
      <c r="W17" s="2"/>
      <c r="X17" s="2"/>
      <c r="Y17" s="2"/>
      <c r="Z17" s="2"/>
    </row>
    <row r="18">
      <c r="A18" s="1" t="s">
        <v>81</v>
      </c>
      <c r="B18" s="1">
        <v>0.0</v>
      </c>
      <c r="C18" s="1">
        <v>0.0</v>
      </c>
      <c r="D18" s="1">
        <v>0.0</v>
      </c>
      <c r="E18" s="1">
        <v>0.0</v>
      </c>
      <c r="F18" s="1">
        <v>64.0</v>
      </c>
      <c r="G18" s="1">
        <v>84.0</v>
      </c>
      <c r="H18" s="1">
        <v>5.0</v>
      </c>
      <c r="I18" s="1">
        <v>10.0</v>
      </c>
      <c r="J18" s="1">
        <v>39.0</v>
      </c>
      <c r="K18" s="1">
        <v>37.0</v>
      </c>
      <c r="L18" s="2"/>
      <c r="M18" s="2"/>
      <c r="N18" s="2"/>
      <c r="O18" s="2"/>
      <c r="P18" s="2"/>
      <c r="Q18" s="2"/>
      <c r="R18" s="2"/>
      <c r="S18" s="2"/>
      <c r="T18" s="2"/>
      <c r="U18" s="2"/>
      <c r="V18" s="2"/>
      <c r="W18" s="2"/>
      <c r="X18" s="2"/>
      <c r="Y18" s="2"/>
      <c r="Z18" s="2"/>
    </row>
    <row r="19">
      <c r="A19" s="1" t="s">
        <v>82</v>
      </c>
      <c r="B19" s="1">
        <v>18.0</v>
      </c>
      <c r="C19" s="1">
        <v>21.0</v>
      </c>
      <c r="D19" s="1">
        <v>8.0</v>
      </c>
      <c r="E19" s="1">
        <v>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5.0</v>
      </c>
      <c r="C20" s="1">
        <v>13.0</v>
      </c>
      <c r="D20" s="1">
        <v>4.0</v>
      </c>
      <c r="E20" s="1">
        <v>5.0</v>
      </c>
      <c r="F20" s="1">
        <v>7.0</v>
      </c>
      <c r="G20" s="1">
        <v>7.0</v>
      </c>
      <c r="H20" s="1">
        <v>8.0</v>
      </c>
      <c r="I20" s="1">
        <v>7.0</v>
      </c>
      <c r="J20" s="1">
        <v>30.0</v>
      </c>
      <c r="K20" s="1">
        <v>32.0</v>
      </c>
      <c r="L20" s="2"/>
      <c r="M20" s="2"/>
      <c r="N20" s="2"/>
      <c r="O20" s="2"/>
      <c r="P20" s="2"/>
      <c r="Q20" s="2"/>
      <c r="R20" s="2"/>
      <c r="S20" s="2"/>
      <c r="T20" s="2"/>
      <c r="U20" s="2"/>
      <c r="V20" s="2"/>
      <c r="W20" s="2"/>
      <c r="X20" s="2"/>
      <c r="Y20" s="2"/>
      <c r="Z20" s="2"/>
    </row>
    <row r="21" ht="15.75" customHeight="1">
      <c r="A21" s="1" t="s">
        <v>84</v>
      </c>
      <c r="B21" s="1">
        <v>468.0</v>
      </c>
      <c r="C21" s="1">
        <v>547.0</v>
      </c>
      <c r="D21" s="1">
        <v>640.0</v>
      </c>
      <c r="E21" s="1">
        <v>641.0</v>
      </c>
      <c r="F21" s="1">
        <v>784.0</v>
      </c>
      <c r="G21" s="1">
        <v>775.0</v>
      </c>
      <c r="H21" s="1">
        <v>1010.0</v>
      </c>
      <c r="I21" s="1">
        <v>1350.0</v>
      </c>
      <c r="J21" s="1">
        <v>2420.0</v>
      </c>
      <c r="K21" s="1">
        <v>2610.0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13.0</v>
      </c>
      <c r="C23" s="1">
        <v>9.0</v>
      </c>
      <c r="D23" s="1">
        <v>26.0</v>
      </c>
      <c r="E23" s="1">
        <v>23.0</v>
      </c>
      <c r="F23" s="1">
        <v>33.0</v>
      </c>
      <c r="G23" s="1">
        <v>37.0</v>
      </c>
      <c r="H23" s="1">
        <v>25.0</v>
      </c>
      <c r="I23" s="1">
        <v>34.0</v>
      </c>
      <c r="J23" s="1">
        <v>71.0</v>
      </c>
      <c r="K23" s="1">
        <v>54.0</v>
      </c>
      <c r="L23" s="2"/>
      <c r="M23" s="2"/>
      <c r="N23" s="2"/>
      <c r="O23" s="2"/>
      <c r="P23" s="2"/>
      <c r="Q23" s="2"/>
      <c r="R23" s="2"/>
      <c r="S23" s="2"/>
      <c r="T23" s="2"/>
      <c r="U23" s="2"/>
      <c r="V23" s="2"/>
      <c r="W23" s="2"/>
      <c r="X23" s="2"/>
      <c r="Y23" s="2"/>
      <c r="Z23" s="2"/>
    </row>
    <row r="24" ht="15.75" customHeight="1">
      <c r="A24" s="1" t="s">
        <v>87</v>
      </c>
      <c r="B24" s="1">
        <v>19.0</v>
      </c>
      <c r="C24" s="1">
        <v>25.0</v>
      </c>
      <c r="D24" s="1">
        <v>33.0</v>
      </c>
      <c r="E24" s="1">
        <v>32.0</v>
      </c>
      <c r="F24" s="1">
        <v>42.0</v>
      </c>
      <c r="G24" s="1">
        <v>51.0</v>
      </c>
      <c r="H24" s="1">
        <v>86.0</v>
      </c>
      <c r="I24" s="1">
        <v>89.0</v>
      </c>
      <c r="J24" s="1">
        <v>107.0</v>
      </c>
      <c r="K24" s="1">
        <v>120.0</v>
      </c>
      <c r="L24" s="2"/>
      <c r="M24" s="2"/>
      <c r="N24" s="2"/>
      <c r="O24" s="2"/>
      <c r="P24" s="2"/>
      <c r="Q24" s="2"/>
      <c r="R24" s="2"/>
      <c r="S24" s="2"/>
      <c r="T24" s="2"/>
      <c r="U24" s="2"/>
      <c r="V24" s="2"/>
      <c r="W24" s="2"/>
      <c r="X24" s="2"/>
      <c r="Y24" s="2"/>
      <c r="Z24" s="2"/>
    </row>
    <row r="25" ht="15.75" customHeight="1">
      <c r="A25" s="1" t="s">
        <v>88</v>
      </c>
      <c r="B25" s="1">
        <v>137.0</v>
      </c>
      <c r="C25" s="1">
        <v>167.0</v>
      </c>
      <c r="D25" s="1">
        <v>254.0</v>
      </c>
      <c r="E25" s="1">
        <v>213.0</v>
      </c>
      <c r="F25" s="1">
        <v>312.0</v>
      </c>
      <c r="G25" s="1">
        <v>144.0</v>
      </c>
      <c r="H25" s="1">
        <v>23.0</v>
      </c>
      <c r="I25" s="1">
        <v>132.0</v>
      </c>
      <c r="J25" s="1">
        <v>537.0</v>
      </c>
      <c r="K25" s="1">
        <v>709.0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50.0</v>
      </c>
      <c r="H26" s="1">
        <v>3.0</v>
      </c>
      <c r="I26" s="1">
        <v>2.0</v>
      </c>
      <c r="J26" s="1">
        <v>33.0</v>
      </c>
      <c r="K26" s="1">
        <v>33.0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6.0</v>
      </c>
      <c r="H27" s="1">
        <v>10.0</v>
      </c>
      <c r="I27" s="1">
        <v>9.0</v>
      </c>
      <c r="J27" s="1">
        <v>10.0</v>
      </c>
      <c r="K27" s="1">
        <v>9.0</v>
      </c>
      <c r="L27" s="2"/>
      <c r="M27" s="2"/>
      <c r="N27" s="2"/>
      <c r="O27" s="2"/>
      <c r="P27" s="2"/>
      <c r="Q27" s="2"/>
      <c r="R27" s="2"/>
      <c r="S27" s="2"/>
      <c r="T27" s="2"/>
      <c r="U27" s="2"/>
      <c r="V27" s="2"/>
      <c r="W27" s="2"/>
      <c r="X27" s="2"/>
      <c r="Y27" s="2"/>
      <c r="Z27" s="2"/>
    </row>
    <row r="28" ht="15.75" customHeight="1">
      <c r="A28" s="1" t="s">
        <v>91</v>
      </c>
      <c r="B28" s="1">
        <v>12.0</v>
      </c>
      <c r="C28" s="1">
        <v>30.0</v>
      </c>
      <c r="D28" s="1">
        <v>21.0</v>
      </c>
      <c r="E28" s="1">
        <v>17.0</v>
      </c>
      <c r="F28" s="1">
        <v>24.0</v>
      </c>
      <c r="G28" s="1">
        <v>31.0</v>
      </c>
      <c r="H28" s="1">
        <v>101.0</v>
      </c>
      <c r="I28" s="1">
        <v>144.0</v>
      </c>
      <c r="J28" s="1">
        <v>81.0</v>
      </c>
      <c r="K28" s="1">
        <v>64.0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0.0</v>
      </c>
      <c r="J29" s="1">
        <v>5.0</v>
      </c>
      <c r="K29" s="1">
        <v>77.0</v>
      </c>
      <c r="L29" s="2"/>
      <c r="M29" s="2"/>
      <c r="N29" s="2"/>
      <c r="O29" s="2"/>
      <c r="P29" s="2"/>
      <c r="Q29" s="2"/>
      <c r="R29" s="2"/>
      <c r="S29" s="2"/>
      <c r="T29" s="2"/>
      <c r="U29" s="2"/>
      <c r="V29" s="2"/>
      <c r="W29" s="2"/>
      <c r="X29" s="2"/>
      <c r="Y29" s="2"/>
      <c r="Z29" s="2"/>
    </row>
    <row r="30" ht="15.75" customHeight="1">
      <c r="A30" s="1" t="s">
        <v>93</v>
      </c>
      <c r="B30" s="1">
        <v>183.0</v>
      </c>
      <c r="C30" s="1">
        <v>232.0</v>
      </c>
      <c r="D30" s="1">
        <v>335.0</v>
      </c>
      <c r="E30" s="1">
        <v>286.0</v>
      </c>
      <c r="F30" s="1">
        <v>413.0</v>
      </c>
      <c r="G30" s="1">
        <v>273.0</v>
      </c>
      <c r="H30" s="1">
        <v>251.0</v>
      </c>
      <c r="I30" s="1">
        <v>413.0</v>
      </c>
      <c r="J30" s="1">
        <v>847.0</v>
      </c>
      <c r="K30" s="1">
        <v>1070.0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7.0</v>
      </c>
      <c r="H31" s="1">
        <v>47.0</v>
      </c>
      <c r="I31" s="1">
        <v>45.0</v>
      </c>
      <c r="J31" s="1">
        <v>389.0</v>
      </c>
      <c r="K31" s="1">
        <v>356.0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33.0</v>
      </c>
      <c r="H32" s="1">
        <v>96.0</v>
      </c>
      <c r="I32" s="1">
        <v>89.0</v>
      </c>
      <c r="J32" s="1">
        <v>124.0</v>
      </c>
      <c r="K32" s="1">
        <v>125.0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1.0</v>
      </c>
      <c r="G33" s="1">
        <v>4.0</v>
      </c>
      <c r="H33" s="1">
        <v>9.0</v>
      </c>
      <c r="I33" s="1">
        <v>15.0</v>
      </c>
      <c r="J33" s="1">
        <v>56.0</v>
      </c>
      <c r="K33" s="1">
        <v>60.0</v>
      </c>
      <c r="L33" s="2"/>
      <c r="M33" s="2"/>
      <c r="N33" s="2"/>
      <c r="O33" s="2"/>
      <c r="P33" s="2"/>
      <c r="Q33" s="2"/>
      <c r="R33" s="2"/>
      <c r="S33" s="2"/>
      <c r="T33" s="2"/>
      <c r="U33" s="2"/>
      <c r="V33" s="2"/>
      <c r="W33" s="2"/>
      <c r="X33" s="2"/>
      <c r="Y33" s="2"/>
      <c r="Z33" s="2"/>
    </row>
    <row r="34" ht="15.75" customHeight="1">
      <c r="A34" s="1" t="s">
        <v>97</v>
      </c>
      <c r="B34" s="1">
        <v>58.0</v>
      </c>
      <c r="C34" s="1">
        <v>2.0</v>
      </c>
      <c r="D34" s="1">
        <v>3.0</v>
      </c>
      <c r="E34" s="1">
        <v>1.0</v>
      </c>
      <c r="F34" s="1">
        <v>1.0</v>
      </c>
      <c r="G34" s="1">
        <v>2.0</v>
      </c>
      <c r="H34" s="1">
        <v>8.0</v>
      </c>
      <c r="I34" s="1">
        <v>6.0</v>
      </c>
      <c r="J34" s="1">
        <v>85.0</v>
      </c>
      <c r="K34" s="1">
        <v>8.0</v>
      </c>
      <c r="L34" s="2"/>
      <c r="M34" s="2"/>
      <c r="N34" s="2"/>
      <c r="O34" s="2"/>
      <c r="P34" s="2"/>
      <c r="Q34" s="2"/>
      <c r="R34" s="2"/>
      <c r="S34" s="2"/>
      <c r="T34" s="2"/>
      <c r="U34" s="2"/>
      <c r="V34" s="2"/>
      <c r="W34" s="2"/>
      <c r="X34" s="2"/>
      <c r="Y34" s="2"/>
      <c r="Z34" s="2"/>
    </row>
    <row r="35" ht="15.75" customHeight="1">
      <c r="A35" s="1" t="s">
        <v>98</v>
      </c>
      <c r="B35" s="1">
        <v>184.0</v>
      </c>
      <c r="C35" s="1">
        <v>234.0</v>
      </c>
      <c r="D35" s="1">
        <v>338.0</v>
      </c>
      <c r="E35" s="1">
        <v>287.0</v>
      </c>
      <c r="F35" s="1">
        <v>415.0</v>
      </c>
      <c r="G35" s="1">
        <v>320.0</v>
      </c>
      <c r="H35" s="1">
        <v>413.0</v>
      </c>
      <c r="I35" s="1">
        <v>570.0</v>
      </c>
      <c r="J35" s="1">
        <v>1500.0</v>
      </c>
      <c r="K35" s="1">
        <v>1620.0</v>
      </c>
      <c r="L35" s="2"/>
      <c r="M35" s="2"/>
      <c r="N35" s="2"/>
      <c r="O35" s="2"/>
      <c r="P35" s="2"/>
      <c r="Q35" s="2"/>
      <c r="R35" s="2"/>
      <c r="S35" s="2"/>
      <c r="T35" s="2"/>
      <c r="U35" s="2"/>
      <c r="V35" s="2"/>
      <c r="W35" s="2"/>
      <c r="X35" s="2"/>
      <c r="Y35" s="2"/>
      <c r="Z35" s="2"/>
    </row>
    <row r="36" ht="15.75" customHeight="1">
      <c r="A36" s="1" t="s">
        <v>99</v>
      </c>
      <c r="B36" s="1">
        <v>2.0</v>
      </c>
      <c r="C36" s="1">
        <v>2.0</v>
      </c>
      <c r="D36" s="1">
        <v>2.0</v>
      </c>
      <c r="E36" s="1">
        <v>2.0</v>
      </c>
      <c r="F36" s="1">
        <v>2.0</v>
      </c>
      <c r="G36" s="1">
        <v>2.0</v>
      </c>
      <c r="H36" s="1">
        <v>2.0</v>
      </c>
      <c r="I36" s="1">
        <v>2.0</v>
      </c>
      <c r="J36" s="1">
        <v>2.0</v>
      </c>
      <c r="K36" s="1">
        <v>3.0</v>
      </c>
      <c r="L36" s="2"/>
      <c r="M36" s="2"/>
      <c r="N36" s="2"/>
      <c r="O36" s="2"/>
      <c r="P36" s="2"/>
      <c r="Q36" s="2"/>
      <c r="R36" s="2"/>
      <c r="S36" s="2"/>
      <c r="T36" s="2"/>
      <c r="U36" s="2"/>
      <c r="V36" s="2"/>
      <c r="W36" s="2"/>
      <c r="X36" s="2"/>
      <c r="Y36" s="2"/>
      <c r="Z36" s="2"/>
    </row>
    <row r="37" ht="15.75" customHeight="1">
      <c r="A37" s="1" t="s">
        <v>100</v>
      </c>
      <c r="B37" s="1">
        <v>234.0</v>
      </c>
      <c r="C37" s="1">
        <v>241.0</v>
      </c>
      <c r="D37" s="1">
        <v>250.0</v>
      </c>
      <c r="E37" s="1">
        <v>262.0</v>
      </c>
      <c r="F37" s="1">
        <v>270.0</v>
      </c>
      <c r="G37" s="1">
        <v>280.0</v>
      </c>
      <c r="H37" s="1">
        <v>289.0</v>
      </c>
      <c r="I37" s="1">
        <v>303.0</v>
      </c>
      <c r="J37" s="1">
        <v>323.0</v>
      </c>
      <c r="K37" s="1">
        <v>344.0</v>
      </c>
      <c r="L37" s="2"/>
      <c r="M37" s="2"/>
      <c r="N37" s="2"/>
      <c r="O37" s="2"/>
      <c r="P37" s="2"/>
      <c r="Q37" s="2"/>
      <c r="R37" s="2"/>
      <c r="S37" s="2"/>
      <c r="T37" s="2"/>
      <c r="U37" s="2"/>
      <c r="V37" s="2"/>
      <c r="W37" s="2"/>
      <c r="X37" s="2"/>
      <c r="Y37" s="2"/>
      <c r="Z37" s="2"/>
    </row>
    <row r="38" ht="15.75" customHeight="1">
      <c r="A38" s="1" t="s">
        <v>101</v>
      </c>
      <c r="B38" s="1">
        <v>75.0</v>
      </c>
      <c r="C38" s="1">
        <v>103.0</v>
      </c>
      <c r="D38" s="1">
        <v>127.0</v>
      </c>
      <c r="E38" s="1">
        <v>166.0</v>
      </c>
      <c r="F38" s="1">
        <v>202.0</v>
      </c>
      <c r="G38" s="1">
        <v>278.0</v>
      </c>
      <c r="H38" s="1">
        <v>433.0</v>
      </c>
      <c r="I38" s="1">
        <v>631.0</v>
      </c>
      <c r="J38" s="1">
        <v>740.0</v>
      </c>
      <c r="K38" s="1">
        <v>778.0</v>
      </c>
      <c r="L38" s="2"/>
      <c r="M38" s="2"/>
      <c r="N38" s="2"/>
      <c r="O38" s="2"/>
      <c r="P38" s="2"/>
      <c r="Q38" s="2"/>
      <c r="R38" s="2"/>
      <c r="S38" s="2"/>
      <c r="T38" s="2"/>
      <c r="U38" s="2"/>
      <c r="V38" s="2"/>
      <c r="W38" s="2"/>
      <c r="X38" s="2"/>
      <c r="Y38" s="2"/>
      <c r="Z38" s="2"/>
    </row>
    <row r="39" ht="15.75" customHeight="1">
      <c r="A39" s="1" t="s">
        <v>102</v>
      </c>
      <c r="B39" s="1">
        <v>-26.0</v>
      </c>
      <c r="C39" s="1">
        <v>-31.0</v>
      </c>
      <c r="D39" s="1">
        <v>-74.0</v>
      </c>
      <c r="E39" s="1">
        <v>-75.0</v>
      </c>
      <c r="F39" s="1">
        <v>-103.0</v>
      </c>
      <c r="G39" s="1">
        <v>-104.0</v>
      </c>
      <c r="H39" s="1">
        <v>-127.0</v>
      </c>
      <c r="I39" s="1">
        <v>-149.0</v>
      </c>
      <c r="J39" s="1">
        <v>-149.0</v>
      </c>
      <c r="K39" s="1">
        <v>-151.0</v>
      </c>
      <c r="L39" s="2"/>
      <c r="M39" s="2"/>
      <c r="N39" s="2"/>
      <c r="O39" s="2"/>
      <c r="P39" s="2"/>
      <c r="Q39" s="2"/>
      <c r="R39" s="2"/>
      <c r="S39" s="2"/>
      <c r="T39" s="2"/>
      <c r="U39" s="2"/>
      <c r="V39" s="2"/>
      <c r="W39" s="2"/>
      <c r="X39" s="2"/>
      <c r="Y39" s="2"/>
      <c r="Z39" s="2"/>
    </row>
    <row r="40" ht="15.75" customHeight="1">
      <c r="A40" s="1" t="s">
        <v>103</v>
      </c>
      <c r="B40" s="1">
        <v>0.0</v>
      </c>
      <c r="C40" s="1">
        <v>0.0</v>
      </c>
      <c r="D40" s="1">
        <v>0.0</v>
      </c>
      <c r="E40" s="1">
        <v>0.0</v>
      </c>
      <c r="F40" s="1">
        <v>-66.0</v>
      </c>
      <c r="G40" s="1">
        <v>82.0</v>
      </c>
      <c r="H40" s="1">
        <v>64.0</v>
      </c>
      <c r="I40" s="1">
        <v>-2.0</v>
      </c>
      <c r="J40" s="1">
        <v>1.0</v>
      </c>
      <c r="K40" s="1">
        <v>4.0</v>
      </c>
      <c r="L40" s="2"/>
      <c r="M40" s="2"/>
      <c r="N40" s="2"/>
      <c r="O40" s="2"/>
      <c r="P40" s="2"/>
      <c r="Q40" s="2"/>
      <c r="R40" s="2"/>
      <c r="S40" s="2"/>
      <c r="T40" s="2"/>
      <c r="U40" s="2"/>
      <c r="V40" s="2"/>
      <c r="W40" s="2"/>
      <c r="X40" s="2"/>
      <c r="Y40" s="2"/>
      <c r="Z40" s="2"/>
    </row>
    <row r="41" ht="15.75" customHeight="1">
      <c r="A41" s="1" t="s">
        <v>104</v>
      </c>
      <c r="B41" s="1">
        <v>284.0</v>
      </c>
      <c r="C41" s="1">
        <v>312.0</v>
      </c>
      <c r="D41" s="1">
        <v>302.0</v>
      </c>
      <c r="E41" s="1">
        <v>353.0</v>
      </c>
      <c r="F41" s="1">
        <v>369.0</v>
      </c>
      <c r="G41" s="1">
        <v>455.0</v>
      </c>
      <c r="H41" s="1">
        <v>595.0</v>
      </c>
      <c r="I41" s="1">
        <v>783.0</v>
      </c>
      <c r="J41" s="1">
        <v>916.0</v>
      </c>
      <c r="K41" s="1">
        <v>976.0</v>
      </c>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0.0</v>
      </c>
      <c r="G42" s="1">
        <v>0.0</v>
      </c>
      <c r="H42" s="1">
        <v>0.0</v>
      </c>
      <c r="I42" s="1">
        <v>0.0</v>
      </c>
      <c r="J42" s="1">
        <v>2.0</v>
      </c>
      <c r="K42" s="1">
        <v>10.0</v>
      </c>
      <c r="L42" s="2"/>
      <c r="M42" s="2"/>
      <c r="N42" s="2"/>
      <c r="O42" s="2"/>
      <c r="P42" s="2"/>
      <c r="Q42" s="2"/>
      <c r="R42" s="2"/>
      <c r="S42" s="2"/>
      <c r="T42" s="2"/>
      <c r="U42" s="2"/>
      <c r="V42" s="2"/>
      <c r="W42" s="2"/>
      <c r="X42" s="2"/>
      <c r="Y42" s="2"/>
      <c r="Z42" s="2"/>
    </row>
    <row r="43" ht="15.75" customHeight="1">
      <c r="A43" s="1" t="s">
        <v>106</v>
      </c>
      <c r="B43" s="1">
        <v>284.0</v>
      </c>
      <c r="C43" s="1">
        <v>312.0</v>
      </c>
      <c r="D43" s="1">
        <v>302.0</v>
      </c>
      <c r="E43" s="1">
        <v>353.0</v>
      </c>
      <c r="F43" s="1">
        <v>369.0</v>
      </c>
      <c r="G43" s="1">
        <v>455.0</v>
      </c>
      <c r="H43" s="1">
        <v>595.0</v>
      </c>
      <c r="I43" s="1">
        <v>783.0</v>
      </c>
      <c r="J43" s="1">
        <v>918.0</v>
      </c>
      <c r="K43" s="1">
        <v>986.0</v>
      </c>
      <c r="L43" s="2"/>
      <c r="M43" s="2"/>
      <c r="N43" s="2"/>
      <c r="O43" s="2"/>
      <c r="P43" s="2"/>
      <c r="Q43" s="2"/>
      <c r="R43" s="2"/>
      <c r="S43" s="2"/>
      <c r="T43" s="2"/>
      <c r="U43" s="2"/>
      <c r="V43" s="2"/>
      <c r="W43" s="2"/>
      <c r="X43" s="2"/>
      <c r="Y43" s="2"/>
      <c r="Z43" s="2"/>
    </row>
    <row r="44" ht="15.75" customHeight="1">
      <c r="A44" s="1" t="s">
        <v>107</v>
      </c>
      <c r="B44" s="1">
        <v>468.0</v>
      </c>
      <c r="C44" s="1">
        <v>547.0</v>
      </c>
      <c r="D44" s="1">
        <v>640.0</v>
      </c>
      <c r="E44" s="1">
        <v>641.0</v>
      </c>
      <c r="F44" s="1">
        <v>784.0</v>
      </c>
      <c r="G44" s="1">
        <v>775.0</v>
      </c>
      <c r="H44" s="1">
        <v>1010.0</v>
      </c>
      <c r="I44" s="1">
        <v>1350.0</v>
      </c>
      <c r="J44" s="1">
        <v>2420.0</v>
      </c>
      <c r="K44" s="1">
        <v>2610.0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24.0</v>
      </c>
      <c r="C46" s="1">
        <v>24.0</v>
      </c>
      <c r="D46" s="1">
        <v>21.0</v>
      </c>
      <c r="E46" s="1">
        <v>22.0</v>
      </c>
      <c r="F46" s="1">
        <v>21.0</v>
      </c>
      <c r="G46" s="1">
        <v>22.0</v>
      </c>
      <c r="H46" s="1">
        <v>21.0</v>
      </c>
      <c r="I46" s="1">
        <v>21.0</v>
      </c>
      <c r="J46" s="1">
        <v>22.0</v>
      </c>
      <c r="K46" s="1">
        <v>22.0</v>
      </c>
      <c r="L46" s="2"/>
      <c r="M46" s="2"/>
      <c r="N46" s="2"/>
      <c r="O46" s="2"/>
      <c r="P46" s="2"/>
      <c r="Q46" s="2"/>
      <c r="R46" s="2"/>
      <c r="S46" s="2"/>
      <c r="T46" s="2"/>
      <c r="U46" s="2"/>
      <c r="V46" s="2"/>
      <c r="W46" s="2"/>
      <c r="X46" s="2"/>
      <c r="Y46" s="2"/>
      <c r="Z46" s="2"/>
    </row>
    <row r="47" ht="15.75" customHeight="1">
      <c r="A47" s="1" t="s">
        <v>109</v>
      </c>
      <c r="B47" s="1">
        <v>24.0</v>
      </c>
      <c r="C47" s="1">
        <v>24.0</v>
      </c>
      <c r="D47" s="1">
        <v>21.0</v>
      </c>
      <c r="E47" s="1">
        <v>22.0</v>
      </c>
      <c r="F47" s="1">
        <v>21.0</v>
      </c>
      <c r="G47" s="1">
        <v>21.0</v>
      </c>
      <c r="H47" s="1">
        <v>21.0</v>
      </c>
      <c r="I47" s="1">
        <v>21.0</v>
      </c>
      <c r="J47" s="1">
        <v>22.0</v>
      </c>
      <c r="K47" s="1">
        <v>22.0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284.0</v>
      </c>
      <c r="C49" s="1">
        <v>312.0</v>
      </c>
      <c r="D49" s="1">
        <v>276.0</v>
      </c>
      <c r="E49" s="1">
        <v>326.0</v>
      </c>
      <c r="F49" s="1">
        <v>305.0</v>
      </c>
      <c r="G49" s="1">
        <v>371.0</v>
      </c>
      <c r="H49" s="1">
        <v>394.0</v>
      </c>
      <c r="I49" s="1">
        <v>536.0</v>
      </c>
      <c r="J49" s="1">
        <v>316.0</v>
      </c>
      <c r="K49" s="1">
        <v>346.0</v>
      </c>
      <c r="L49" s="2"/>
      <c r="M49" s="2"/>
      <c r="N49" s="2"/>
      <c r="O49" s="2"/>
      <c r="P49" s="2"/>
      <c r="Q49" s="2"/>
      <c r="R49" s="2"/>
      <c r="S49" s="2"/>
      <c r="T49" s="2"/>
      <c r="U49" s="2"/>
      <c r="V49" s="2"/>
      <c r="W49" s="2"/>
      <c r="X49" s="2"/>
      <c r="Y49" s="2"/>
      <c r="Z49" s="2"/>
    </row>
    <row r="50" ht="15.75" customHeight="1">
      <c r="A50" s="1" t="s">
        <v>122</v>
      </c>
      <c r="B50" s="1" t="s">
        <v>111</v>
      </c>
      <c r="C50" s="1" t="s">
        <v>112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137.0</v>
      </c>
      <c r="C51" s="1">
        <v>167.0</v>
      </c>
      <c r="D51" s="1">
        <v>254.0</v>
      </c>
      <c r="E51" s="1">
        <v>213.0</v>
      </c>
      <c r="F51" s="1">
        <v>312.0</v>
      </c>
      <c r="G51" s="1">
        <v>193.0</v>
      </c>
      <c r="H51" s="1">
        <v>183.0</v>
      </c>
      <c r="I51" s="1">
        <v>280.0</v>
      </c>
      <c r="J51" s="1">
        <v>1090.0</v>
      </c>
      <c r="K51" s="1">
        <v>1230.0</v>
      </c>
      <c r="L51" s="2"/>
      <c r="M51" s="2"/>
      <c r="N51" s="2"/>
      <c r="O51" s="2"/>
      <c r="P51" s="2"/>
      <c r="Q51" s="2"/>
      <c r="R51" s="2"/>
      <c r="S51" s="2"/>
      <c r="T51" s="2"/>
      <c r="U51" s="2"/>
      <c r="V51" s="2"/>
      <c r="W51" s="2"/>
      <c r="X51" s="2"/>
      <c r="Y51" s="2"/>
      <c r="Z51" s="2"/>
    </row>
    <row r="52" ht="15.75" customHeight="1">
      <c r="A52" s="1" t="s">
        <v>132</v>
      </c>
      <c r="B52" s="1">
        <v>105.0</v>
      </c>
      <c r="C52" s="1">
        <v>128.0</v>
      </c>
      <c r="D52" s="1">
        <v>212.0</v>
      </c>
      <c r="E52" s="1">
        <v>164.0</v>
      </c>
      <c r="F52" s="1">
        <v>274.0</v>
      </c>
      <c r="G52" s="1">
        <v>37.0</v>
      </c>
      <c r="H52" s="1">
        <v>-39.0</v>
      </c>
      <c r="I52" s="1">
        <v>51.0</v>
      </c>
      <c r="J52" s="1">
        <v>892.0</v>
      </c>
      <c r="K52" s="1">
        <v>1010.0</v>
      </c>
      <c r="L52" s="2"/>
      <c r="M52" s="2"/>
      <c r="N52" s="2"/>
      <c r="O52" s="2"/>
      <c r="P52" s="2"/>
      <c r="Q52" s="2"/>
      <c r="R52" s="2"/>
      <c r="S52" s="2"/>
      <c r="T52" s="2"/>
      <c r="U52" s="2"/>
      <c r="V52" s="2"/>
      <c r="W52" s="2"/>
      <c r="X52" s="2"/>
      <c r="Y52" s="2"/>
      <c r="Z52" s="2"/>
    </row>
    <row r="53" ht="15.75" customHeight="1">
      <c r="A53" s="1" t="s">
        <v>133</v>
      </c>
      <c r="B53" s="1">
        <v>48.0</v>
      </c>
      <c r="C53" s="1">
        <v>56.0</v>
      </c>
      <c r="D53" s="1">
        <v>66.0</v>
      </c>
      <c r="E53" s="1">
        <v>67.0</v>
      </c>
      <c r="F53" s="1">
        <v>71.0</v>
      </c>
      <c r="G53" s="1">
        <v>111.0</v>
      </c>
      <c r="H53" s="1">
        <v>193.0</v>
      </c>
      <c r="I53" s="1">
        <v>188.0</v>
      </c>
      <c r="J53" s="1">
        <v>243.0</v>
      </c>
      <c r="K53" s="1">
        <v>270.0</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0.0</v>
      </c>
      <c r="G54" s="1">
        <v>0.0</v>
      </c>
      <c r="H54" s="1">
        <v>0.0</v>
      </c>
      <c r="I54" s="1">
        <v>0.0</v>
      </c>
      <c r="J54" s="1">
        <v>2.0</v>
      </c>
      <c r="K54" s="1">
        <v>10.0</v>
      </c>
      <c r="L54" s="2"/>
      <c r="M54" s="2"/>
      <c r="N54" s="2"/>
      <c r="O54" s="2"/>
      <c r="P54" s="2"/>
      <c r="Q54" s="2"/>
      <c r="R54" s="2"/>
      <c r="S54" s="2"/>
      <c r="T54" s="2"/>
      <c r="U54" s="2"/>
      <c r="V54" s="2"/>
      <c r="W54" s="2"/>
      <c r="X54" s="2"/>
      <c r="Y54" s="2"/>
      <c r="Z54" s="2"/>
    </row>
    <row r="55" ht="15.75" customHeight="1">
      <c r="A55" s="1" t="s">
        <v>135</v>
      </c>
      <c r="B55" s="1">
        <v>8.0</v>
      </c>
      <c r="C55" s="1">
        <v>8.0</v>
      </c>
      <c r="D55" s="1">
        <v>8.0</v>
      </c>
      <c r="E55" s="1">
        <v>8.0</v>
      </c>
      <c r="F55" s="1">
        <v>8.0</v>
      </c>
      <c r="G55" s="1">
        <v>8.0</v>
      </c>
      <c r="H55" s="1">
        <v>8.0</v>
      </c>
      <c r="I55" s="1">
        <v>8.0</v>
      </c>
      <c r="J55" s="1">
        <v>8.0</v>
      </c>
      <c r="K55" s="1">
        <v>8.0</v>
      </c>
      <c r="L55" s="2"/>
      <c r="M55" s="2"/>
      <c r="N55" s="2"/>
      <c r="O55" s="2"/>
      <c r="P55" s="2"/>
      <c r="Q55" s="2"/>
      <c r="R55" s="2"/>
      <c r="S55" s="2"/>
      <c r="T55" s="2"/>
      <c r="U55" s="2"/>
      <c r="V55" s="2"/>
      <c r="W55" s="2"/>
      <c r="X55" s="2"/>
      <c r="Y55" s="2"/>
      <c r="Z55" s="2"/>
    </row>
    <row r="56" ht="15.75" customHeight="1">
      <c r="A56" s="1" t="s">
        <v>136</v>
      </c>
      <c r="B56" s="1">
        <v>0.0</v>
      </c>
      <c r="C56" s="1">
        <v>0.0</v>
      </c>
      <c r="D56" s="1">
        <v>0.0</v>
      </c>
      <c r="E56" s="1">
        <v>0.0</v>
      </c>
      <c r="F56" s="1">
        <v>0.0</v>
      </c>
      <c r="G56" s="1">
        <v>0.0</v>
      </c>
      <c r="H56" s="1">
        <v>11.0</v>
      </c>
      <c r="I56" s="1">
        <v>143.0</v>
      </c>
      <c r="J56" s="1">
        <v>146.0</v>
      </c>
      <c r="K56" s="1">
        <v>82.0</v>
      </c>
      <c r="L56" s="2"/>
      <c r="M56" s="2"/>
      <c r="N56" s="2"/>
      <c r="O56" s="2"/>
      <c r="P56" s="2"/>
      <c r="Q56" s="2"/>
      <c r="R56" s="2"/>
      <c r="S56" s="2"/>
      <c r="T56" s="2"/>
      <c r="U56" s="2"/>
      <c r="V56" s="2"/>
      <c r="W56" s="2"/>
      <c r="X56" s="2"/>
      <c r="Y56" s="2"/>
      <c r="Z56" s="2"/>
    </row>
    <row r="57" ht="15.75" customHeight="1">
      <c r="A57" s="1" t="s">
        <v>137</v>
      </c>
      <c r="B57" s="1">
        <v>0.0</v>
      </c>
      <c r="C57" s="1">
        <v>0.0</v>
      </c>
      <c r="D57" s="1">
        <v>0.0</v>
      </c>
      <c r="E57" s="1">
        <v>0.0</v>
      </c>
      <c r="F57" s="1">
        <v>0.0</v>
      </c>
      <c r="G57" s="1">
        <v>0.0</v>
      </c>
      <c r="H57" s="1">
        <v>11.0</v>
      </c>
      <c r="I57" s="1">
        <v>21.0</v>
      </c>
      <c r="J57" s="1">
        <v>22.0</v>
      </c>
      <c r="K57" s="1">
        <v>25.0</v>
      </c>
      <c r="L57" s="2"/>
      <c r="M57" s="2"/>
      <c r="N57" s="2"/>
      <c r="O57" s="2"/>
      <c r="P57" s="2"/>
      <c r="Q57" s="2"/>
      <c r="R57" s="2"/>
      <c r="S57" s="2"/>
      <c r="T57" s="2"/>
      <c r="U57" s="2"/>
      <c r="V57" s="2"/>
      <c r="W57" s="2"/>
      <c r="X57" s="2"/>
      <c r="Y57" s="2"/>
      <c r="Z57" s="2"/>
    </row>
    <row r="58" ht="15.75" customHeight="1">
      <c r="A58" s="1" t="s">
        <v>138</v>
      </c>
      <c r="B58" s="1">
        <v>276.0</v>
      </c>
      <c r="C58" s="1">
        <v>323.0</v>
      </c>
      <c r="D58" s="1">
        <v>403.0</v>
      </c>
      <c r="E58" s="1">
        <v>379.0</v>
      </c>
      <c r="F58" s="1">
        <v>480.0</v>
      </c>
      <c r="G58" s="1">
        <v>300.0</v>
      </c>
      <c r="H58" s="1">
        <v>208.0</v>
      </c>
      <c r="I58" s="1">
        <v>290.0</v>
      </c>
      <c r="J58" s="1">
        <v>644.0</v>
      </c>
      <c r="K58" s="1">
        <v>799.0</v>
      </c>
      <c r="L58" s="2"/>
      <c r="M58" s="2"/>
      <c r="N58" s="2"/>
      <c r="O58" s="2"/>
      <c r="P58" s="2"/>
      <c r="Q58" s="2"/>
      <c r="R58" s="2"/>
      <c r="S58" s="2"/>
      <c r="T58" s="2"/>
      <c r="U58" s="2"/>
      <c r="V58" s="2"/>
      <c r="W58" s="2"/>
      <c r="X58" s="2"/>
      <c r="Y58" s="2"/>
      <c r="Z58" s="2"/>
    </row>
    <row r="59" ht="15.75" customHeight="1">
      <c r="A59" s="1" t="s">
        <v>139</v>
      </c>
      <c r="B59" s="1">
        <v>43.0</v>
      </c>
      <c r="C59" s="1">
        <v>50.0</v>
      </c>
      <c r="D59" s="1">
        <v>51.0</v>
      </c>
      <c r="E59" s="1">
        <v>56.0</v>
      </c>
      <c r="F59" s="1">
        <v>56.0</v>
      </c>
      <c r="G59" s="1">
        <v>55.0</v>
      </c>
      <c r="H59" s="1">
        <v>57.0</v>
      </c>
      <c r="I59" s="1">
        <v>80.0</v>
      </c>
      <c r="J59" s="1">
        <v>125.0</v>
      </c>
      <c r="K59" s="1">
        <v>125.0</v>
      </c>
      <c r="L59" s="2"/>
      <c r="M59" s="2"/>
      <c r="N59" s="2"/>
      <c r="O59" s="2"/>
      <c r="P59" s="2"/>
      <c r="Q59" s="2"/>
      <c r="R59" s="2"/>
      <c r="S59" s="2"/>
      <c r="T59" s="2"/>
      <c r="U59" s="2"/>
      <c r="V59" s="2"/>
      <c r="W59" s="2"/>
      <c r="X59" s="2"/>
      <c r="Y59" s="2"/>
      <c r="Z59" s="2"/>
    </row>
    <row r="60" ht="15.75" customHeight="1">
      <c r="A60" s="1" t="s">
        <v>140</v>
      </c>
      <c r="B60" s="1">
        <v>78.0</v>
      </c>
      <c r="C60" s="1">
        <v>93.0</v>
      </c>
      <c r="D60" s="1">
        <v>100.0</v>
      </c>
      <c r="E60" s="1">
        <v>109.0</v>
      </c>
      <c r="F60" s="1">
        <v>113.0</v>
      </c>
      <c r="G60" s="1">
        <v>115.0</v>
      </c>
      <c r="H60" s="1">
        <v>137.0</v>
      </c>
      <c r="I60" s="1">
        <v>179.0</v>
      </c>
      <c r="J60" s="1">
        <v>414.0</v>
      </c>
      <c r="K60" s="1">
        <v>436.0</v>
      </c>
      <c r="L60" s="2"/>
      <c r="M60" s="2"/>
      <c r="N60" s="2"/>
      <c r="O60" s="2"/>
      <c r="P60" s="2"/>
      <c r="Q60" s="2"/>
      <c r="R60" s="2"/>
      <c r="S60" s="2"/>
      <c r="T60" s="2"/>
      <c r="U60" s="2"/>
      <c r="V60" s="2"/>
      <c r="W60" s="2"/>
      <c r="X60" s="2"/>
      <c r="Y60" s="2"/>
      <c r="Z60" s="2"/>
    </row>
    <row r="61" ht="15.75" customHeight="1">
      <c r="A61" s="1" t="s">
        <v>141</v>
      </c>
      <c r="B61" s="1">
        <v>33.0</v>
      </c>
      <c r="C61" s="1">
        <v>38.0</v>
      </c>
      <c r="D61" s="1">
        <v>45.0</v>
      </c>
      <c r="E61" s="1">
        <v>45.0</v>
      </c>
      <c r="F61" s="1">
        <v>52.0</v>
      </c>
      <c r="G61" s="1">
        <v>57.0</v>
      </c>
      <c r="H61" s="1">
        <v>78.0</v>
      </c>
      <c r="I61" s="1">
        <v>97.0</v>
      </c>
      <c r="J61" s="1">
        <v>134.0</v>
      </c>
      <c r="K61" s="1">
        <v>139.0</v>
      </c>
      <c r="L61" s="2"/>
      <c r="M61" s="2"/>
      <c r="N61" s="2"/>
      <c r="O61" s="2"/>
      <c r="P61" s="2"/>
      <c r="Q61" s="2"/>
      <c r="R61" s="2"/>
      <c r="S61" s="2"/>
      <c r="T61" s="2"/>
      <c r="U61" s="2"/>
      <c r="V61" s="2"/>
      <c r="W61" s="2"/>
      <c r="X61" s="2"/>
      <c r="Y61" s="2"/>
      <c r="Z61" s="2"/>
    </row>
    <row r="62" ht="15.75" customHeight="1">
      <c r="A62" s="1" t="s">
        <v>142</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751.0</v>
      </c>
      <c r="C2" s="1">
        <v>942.0</v>
      </c>
      <c r="D2" s="1">
        <v>1050.0</v>
      </c>
      <c r="E2" s="1">
        <v>1180.0</v>
      </c>
      <c r="F2" s="1">
        <v>1240.0</v>
      </c>
      <c r="G2" s="1">
        <v>1510.0</v>
      </c>
      <c r="H2" s="1">
        <v>2060.0</v>
      </c>
      <c r="I2" s="1">
        <v>2310.0</v>
      </c>
      <c r="J2" s="1">
        <v>2390.0</v>
      </c>
      <c r="K2" s="1">
        <v>2430.0</v>
      </c>
      <c r="L2" s="2"/>
      <c r="M2" s="2"/>
      <c r="N2" s="2"/>
      <c r="O2" s="2"/>
      <c r="P2" s="2"/>
      <c r="Q2" s="2"/>
      <c r="R2" s="2"/>
      <c r="S2" s="2"/>
      <c r="T2" s="2"/>
      <c r="U2" s="2"/>
      <c r="V2" s="2"/>
      <c r="W2" s="2"/>
      <c r="X2" s="2"/>
      <c r="Y2" s="2"/>
      <c r="Z2" s="2"/>
    </row>
    <row r="3">
      <c r="A3" s="1" t="s">
        <v>144</v>
      </c>
      <c r="B3" s="1">
        <v>751.0</v>
      </c>
      <c r="C3" s="1">
        <v>942.0</v>
      </c>
      <c r="D3" s="1">
        <v>1050.0</v>
      </c>
      <c r="E3" s="1">
        <v>1180.0</v>
      </c>
      <c r="F3" s="1">
        <v>1240.0</v>
      </c>
      <c r="G3" s="1">
        <v>1510.0</v>
      </c>
      <c r="H3" s="1">
        <v>2060.0</v>
      </c>
      <c r="I3" s="1">
        <v>2310.0</v>
      </c>
      <c r="J3" s="1">
        <v>2390.0</v>
      </c>
      <c r="K3" s="1">
        <v>2430.0</v>
      </c>
      <c r="L3" s="2"/>
      <c r="M3" s="2"/>
      <c r="N3" s="2"/>
      <c r="O3" s="2"/>
      <c r="P3" s="2"/>
      <c r="Q3" s="2"/>
      <c r="R3" s="2"/>
      <c r="S3" s="2"/>
      <c r="T3" s="2"/>
      <c r="U3" s="2"/>
      <c r="V3" s="2"/>
      <c r="W3" s="2"/>
      <c r="X3" s="2"/>
      <c r="Y3" s="2"/>
      <c r="Z3" s="2"/>
    </row>
    <row r="4">
      <c r="A4" s="1" t="s">
        <v>145</v>
      </c>
      <c r="B4" s="1">
        <v>567.0</v>
      </c>
      <c r="C4" s="1">
        <v>716.0</v>
      </c>
      <c r="D4" s="1">
        <v>787.0</v>
      </c>
      <c r="E4" s="1">
        <v>879.0</v>
      </c>
      <c r="F4" s="1">
        <v>914.0</v>
      </c>
      <c r="G4" s="1">
        <v>1110.0</v>
      </c>
      <c r="H4" s="1">
        <v>1400.0</v>
      </c>
      <c r="I4" s="1">
        <v>1500.0</v>
      </c>
      <c r="J4" s="1">
        <v>1560.0</v>
      </c>
      <c r="K4" s="1">
        <v>1630.0</v>
      </c>
      <c r="L4" s="2"/>
      <c r="M4" s="2"/>
      <c r="N4" s="2"/>
      <c r="O4" s="2"/>
      <c r="P4" s="2"/>
      <c r="Q4" s="2"/>
      <c r="R4" s="2"/>
      <c r="S4" s="2"/>
      <c r="T4" s="2"/>
      <c r="U4" s="2"/>
      <c r="V4" s="2"/>
      <c r="W4" s="2"/>
      <c r="X4" s="2"/>
      <c r="Y4" s="2"/>
      <c r="Z4" s="2"/>
    </row>
    <row r="5">
      <c r="A5" s="1" t="s">
        <v>146</v>
      </c>
      <c r="B5" s="1">
        <v>185.0</v>
      </c>
      <c r="C5" s="1">
        <v>226.0</v>
      </c>
      <c r="D5" s="1">
        <v>265.0</v>
      </c>
      <c r="E5" s="1">
        <v>298.0</v>
      </c>
      <c r="F5" s="1">
        <v>323.0</v>
      </c>
      <c r="G5" s="1">
        <v>399.0</v>
      </c>
      <c r="H5" s="1">
        <v>659.0</v>
      </c>
      <c r="I5" s="1">
        <v>806.0</v>
      </c>
      <c r="J5" s="1">
        <v>835.0</v>
      </c>
      <c r="K5" s="1">
        <v>801.0</v>
      </c>
      <c r="L5" s="2"/>
      <c r="M5" s="2"/>
      <c r="N5" s="2"/>
      <c r="O5" s="2"/>
      <c r="P5" s="2"/>
      <c r="Q5" s="2"/>
      <c r="R5" s="2"/>
      <c r="S5" s="2"/>
      <c r="T5" s="2"/>
      <c r="U5" s="2"/>
      <c r="V5" s="2"/>
      <c r="W5" s="2"/>
      <c r="X5" s="2"/>
      <c r="Y5" s="2"/>
      <c r="Z5" s="2"/>
    </row>
    <row r="6">
      <c r="A6" s="1" t="s">
        <v>147</v>
      </c>
      <c r="B6" s="1">
        <v>161.0</v>
      </c>
      <c r="C6" s="1">
        <v>186.0</v>
      </c>
      <c r="D6" s="1">
        <v>217.0</v>
      </c>
      <c r="E6" s="1">
        <v>235.0</v>
      </c>
      <c r="F6" s="1">
        <v>259.0</v>
      </c>
      <c r="G6" s="1">
        <v>290.0</v>
      </c>
      <c r="H6" s="1">
        <v>448.0</v>
      </c>
      <c r="I6" s="1">
        <v>535.0</v>
      </c>
      <c r="J6" s="1">
        <v>633.0</v>
      </c>
      <c r="K6" s="1">
        <v>676.0</v>
      </c>
      <c r="L6" s="2"/>
      <c r="M6" s="2"/>
      <c r="N6" s="2"/>
      <c r="O6" s="2"/>
      <c r="P6" s="2"/>
      <c r="Q6" s="2"/>
      <c r="R6" s="2"/>
      <c r="S6" s="2"/>
      <c r="T6" s="2"/>
      <c r="U6" s="2"/>
      <c r="V6" s="2"/>
      <c r="W6" s="2"/>
      <c r="X6" s="2"/>
      <c r="Y6" s="2"/>
      <c r="Z6" s="2"/>
    </row>
    <row r="7">
      <c r="A7" s="1" t="s">
        <v>148</v>
      </c>
      <c r="B7" s="1">
        <v>161.0</v>
      </c>
      <c r="C7" s="1">
        <v>186.0</v>
      </c>
      <c r="D7" s="1">
        <v>217.0</v>
      </c>
      <c r="E7" s="1">
        <v>235.0</v>
      </c>
      <c r="F7" s="1">
        <v>259.0</v>
      </c>
      <c r="G7" s="1">
        <v>290.0</v>
      </c>
      <c r="H7" s="1">
        <v>448.0</v>
      </c>
      <c r="I7" s="1">
        <v>535.0</v>
      </c>
      <c r="J7" s="1">
        <v>633.0</v>
      </c>
      <c r="K7" s="1">
        <v>676.0</v>
      </c>
      <c r="L7" s="2"/>
      <c r="M7" s="2"/>
      <c r="N7" s="2"/>
      <c r="O7" s="2"/>
      <c r="P7" s="2"/>
      <c r="Q7" s="2"/>
      <c r="R7" s="2"/>
      <c r="S7" s="2"/>
      <c r="T7" s="2"/>
      <c r="U7" s="2"/>
      <c r="V7" s="2"/>
      <c r="W7" s="2"/>
      <c r="X7" s="2"/>
      <c r="Y7" s="2"/>
      <c r="Z7" s="2"/>
    </row>
    <row r="8">
      <c r="A8" s="1" t="s">
        <v>149</v>
      </c>
      <c r="B8" s="1">
        <v>23.0</v>
      </c>
      <c r="C8" s="1">
        <v>40.0</v>
      </c>
      <c r="D8" s="1">
        <v>48.0</v>
      </c>
      <c r="E8" s="1">
        <v>62.0</v>
      </c>
      <c r="F8" s="1">
        <v>63.0</v>
      </c>
      <c r="G8" s="1">
        <v>108.0</v>
      </c>
      <c r="H8" s="1">
        <v>211.0</v>
      </c>
      <c r="I8" s="1">
        <v>271.0</v>
      </c>
      <c r="J8" s="1">
        <v>202.0</v>
      </c>
      <c r="K8" s="1">
        <v>125.0</v>
      </c>
      <c r="L8" s="2"/>
      <c r="M8" s="2"/>
      <c r="N8" s="2"/>
      <c r="O8" s="2"/>
      <c r="P8" s="2"/>
      <c r="Q8" s="2"/>
      <c r="R8" s="2"/>
      <c r="S8" s="2"/>
      <c r="T8" s="2"/>
      <c r="U8" s="2"/>
      <c r="V8" s="2"/>
      <c r="W8" s="2"/>
      <c r="X8" s="2"/>
      <c r="Y8" s="2"/>
      <c r="Z8" s="2"/>
    </row>
    <row r="9">
      <c r="A9" s="1" t="s">
        <v>150</v>
      </c>
      <c r="B9" s="1">
        <v>-4.0</v>
      </c>
      <c r="C9" s="1">
        <v>-5.0</v>
      </c>
      <c r="D9" s="1">
        <v>-7.0</v>
      </c>
      <c r="E9" s="1">
        <v>-9.0</v>
      </c>
      <c r="F9" s="1">
        <v>-11.0</v>
      </c>
      <c r="G9" s="1">
        <v>-9.0</v>
      </c>
      <c r="H9" s="1">
        <v>-3.0</v>
      </c>
      <c r="I9" s="1">
        <v>-3.0</v>
      </c>
      <c r="J9" s="1">
        <v>-53.0</v>
      </c>
      <c r="K9" s="1">
        <v>-73.0</v>
      </c>
      <c r="L9" s="2"/>
      <c r="M9" s="2"/>
      <c r="N9" s="2"/>
      <c r="O9" s="2"/>
      <c r="P9" s="2"/>
      <c r="Q9" s="2"/>
      <c r="R9" s="2"/>
      <c r="S9" s="2"/>
      <c r="T9" s="2"/>
      <c r="U9" s="2"/>
      <c r="V9" s="2"/>
      <c r="W9" s="2"/>
      <c r="X9" s="2"/>
      <c r="Y9" s="2"/>
      <c r="Z9" s="2"/>
    </row>
    <row r="10">
      <c r="A10" s="1" t="s">
        <v>151</v>
      </c>
      <c r="B10" s="1">
        <v>-4.0</v>
      </c>
      <c r="C10" s="1">
        <v>-5.0</v>
      </c>
      <c r="D10" s="1">
        <v>-7.0</v>
      </c>
      <c r="E10" s="1">
        <v>-9.0</v>
      </c>
      <c r="F10" s="1">
        <v>-11.0</v>
      </c>
      <c r="G10" s="1">
        <v>-9.0</v>
      </c>
      <c r="H10" s="1">
        <v>-3.0</v>
      </c>
      <c r="I10" s="1">
        <v>-3.0</v>
      </c>
      <c r="J10" s="1">
        <v>-53.0</v>
      </c>
      <c r="K10" s="1">
        <v>-73.0</v>
      </c>
      <c r="L10" s="2"/>
      <c r="M10" s="2"/>
      <c r="N10" s="2"/>
      <c r="O10" s="2"/>
      <c r="P10" s="2"/>
      <c r="Q10" s="2"/>
      <c r="R10" s="2"/>
      <c r="S10" s="2"/>
      <c r="T10" s="2"/>
      <c r="U10" s="2"/>
      <c r="V10" s="2"/>
      <c r="W10" s="2"/>
      <c r="X10" s="2"/>
      <c r="Y10" s="2"/>
      <c r="Z10" s="2"/>
    </row>
    <row r="11">
      <c r="A11" s="1" t="s">
        <v>152</v>
      </c>
      <c r="B11" s="1">
        <v>19.0</v>
      </c>
      <c r="C11" s="1">
        <v>34.0</v>
      </c>
      <c r="D11" s="1">
        <v>40.0</v>
      </c>
      <c r="E11" s="1">
        <v>53.0</v>
      </c>
      <c r="F11" s="1">
        <v>52.0</v>
      </c>
      <c r="G11" s="1">
        <v>99.0</v>
      </c>
      <c r="H11" s="1">
        <v>208.0</v>
      </c>
      <c r="I11" s="1">
        <v>268.0</v>
      </c>
      <c r="J11" s="1">
        <v>149.0</v>
      </c>
      <c r="K11" s="1">
        <v>51.0</v>
      </c>
      <c r="L11" s="2"/>
      <c r="M11" s="2"/>
      <c r="N11" s="2"/>
      <c r="O11" s="2"/>
      <c r="P11" s="2"/>
      <c r="Q11" s="2"/>
      <c r="R11" s="2"/>
      <c r="S11" s="2"/>
      <c r="T11" s="2"/>
      <c r="U11" s="2"/>
      <c r="V11" s="2"/>
      <c r="W11" s="2"/>
      <c r="X11" s="2"/>
      <c r="Y11" s="2"/>
      <c r="Z11" s="2"/>
    </row>
    <row r="12">
      <c r="A12" s="1" t="s">
        <v>153</v>
      </c>
      <c r="B12" s="1">
        <v>0.0</v>
      </c>
      <c r="C12" s="1">
        <v>0.0</v>
      </c>
      <c r="D12" s="1">
        <v>-8.0</v>
      </c>
      <c r="E12" s="1">
        <v>0.0</v>
      </c>
      <c r="F12" s="1">
        <v>-3.0</v>
      </c>
      <c r="G12" s="1">
        <v>-1.0</v>
      </c>
      <c r="H12" s="1">
        <v>0.0</v>
      </c>
      <c r="I12" s="1">
        <v>0.0</v>
      </c>
      <c r="J12" s="1">
        <v>0.0</v>
      </c>
      <c r="K12" s="1">
        <v>0.0</v>
      </c>
      <c r="L12" s="2"/>
      <c r="M12" s="2"/>
      <c r="N12" s="2"/>
      <c r="O12" s="2"/>
      <c r="P12" s="2"/>
      <c r="Q12" s="2"/>
      <c r="R12" s="2"/>
      <c r="S12" s="2"/>
      <c r="T12" s="2"/>
      <c r="U12" s="2"/>
      <c r="V12" s="2"/>
      <c r="W12" s="2"/>
      <c r="X12" s="2"/>
      <c r="Y12" s="2"/>
      <c r="Z12" s="2"/>
    </row>
    <row r="13">
      <c r="A13" s="1" t="s">
        <v>154</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155</v>
      </c>
      <c r="B14" s="1">
        <v>0.0</v>
      </c>
      <c r="C14" s="1">
        <v>0.0</v>
      </c>
      <c r="D14" s="1">
        <v>-2.0</v>
      </c>
      <c r="E14" s="1">
        <v>24.0</v>
      </c>
      <c r="F14" s="1">
        <v>0.0</v>
      </c>
      <c r="G14" s="1">
        <v>0.0</v>
      </c>
      <c r="H14" s="1">
        <v>-1.0</v>
      </c>
      <c r="I14" s="1">
        <v>-5.0</v>
      </c>
      <c r="J14" s="1">
        <v>-1.0</v>
      </c>
      <c r="K14" s="1">
        <v>3.0</v>
      </c>
      <c r="L14" s="2"/>
      <c r="M14" s="2"/>
      <c r="N14" s="2"/>
      <c r="O14" s="2"/>
      <c r="P14" s="2"/>
      <c r="Q14" s="2"/>
      <c r="R14" s="2"/>
      <c r="S14" s="2"/>
      <c r="T14" s="2"/>
      <c r="U14" s="2"/>
      <c r="V14" s="2"/>
      <c r="W14" s="2"/>
      <c r="X14" s="2"/>
      <c r="Y14" s="2"/>
      <c r="Z14" s="2"/>
    </row>
    <row r="15">
      <c r="A15" s="1" t="s">
        <v>156</v>
      </c>
      <c r="B15" s="1">
        <v>20.0</v>
      </c>
      <c r="C15" s="1">
        <v>34.0</v>
      </c>
      <c r="D15" s="1">
        <v>37.0</v>
      </c>
      <c r="E15" s="1">
        <v>53.0</v>
      </c>
      <c r="F15" s="1">
        <v>48.0</v>
      </c>
      <c r="G15" s="1">
        <v>97.0</v>
      </c>
      <c r="H15" s="1">
        <v>206.0</v>
      </c>
      <c r="I15" s="1">
        <v>262.0</v>
      </c>
      <c r="J15" s="1">
        <v>147.0</v>
      </c>
      <c r="K15" s="1">
        <v>54.0</v>
      </c>
      <c r="L15" s="2"/>
      <c r="M15" s="2"/>
      <c r="N15" s="2"/>
      <c r="O15" s="2"/>
      <c r="P15" s="2"/>
      <c r="Q15" s="2"/>
      <c r="R15" s="2"/>
      <c r="S15" s="2"/>
      <c r="T15" s="2"/>
      <c r="U15" s="2"/>
      <c r="V15" s="2"/>
      <c r="W15" s="2"/>
      <c r="X15" s="2"/>
      <c r="Y15" s="2"/>
      <c r="Z15" s="2"/>
    </row>
    <row r="16">
      <c r="A16" s="1" t="s">
        <v>157</v>
      </c>
      <c r="B16" s="1">
        <v>-27.0</v>
      </c>
      <c r="C16" s="1">
        <v>12.0</v>
      </c>
      <c r="D16" s="1">
        <v>14.0</v>
      </c>
      <c r="E16" s="1">
        <v>13.0</v>
      </c>
      <c r="F16" s="1">
        <v>12.0</v>
      </c>
      <c r="G16" s="1">
        <v>22.0</v>
      </c>
      <c r="H16" s="1">
        <v>50.0</v>
      </c>
      <c r="I16" s="1">
        <v>63.0</v>
      </c>
      <c r="J16" s="1">
        <v>37.0</v>
      </c>
      <c r="K16" s="1">
        <v>15.0</v>
      </c>
      <c r="L16" s="2"/>
      <c r="M16" s="2"/>
      <c r="N16" s="2"/>
      <c r="O16" s="2"/>
      <c r="P16" s="2"/>
      <c r="Q16" s="2"/>
      <c r="R16" s="2"/>
      <c r="S16" s="2"/>
      <c r="T16" s="2"/>
      <c r="U16" s="2"/>
      <c r="V16" s="2"/>
      <c r="W16" s="2"/>
      <c r="X16" s="2"/>
      <c r="Y16" s="2"/>
      <c r="Z16" s="2"/>
    </row>
    <row r="17">
      <c r="A17" s="1" t="s">
        <v>158</v>
      </c>
      <c r="B17" s="1">
        <v>48.0</v>
      </c>
      <c r="C17" s="1">
        <v>22.0</v>
      </c>
      <c r="D17" s="1">
        <v>23.0</v>
      </c>
      <c r="E17" s="1">
        <v>39.0</v>
      </c>
      <c r="F17" s="1">
        <v>35.0</v>
      </c>
      <c r="G17" s="1">
        <v>74.0</v>
      </c>
      <c r="H17" s="1">
        <v>155.0</v>
      </c>
      <c r="I17" s="1">
        <v>198.0</v>
      </c>
      <c r="J17" s="1">
        <v>109.0</v>
      </c>
      <c r="K17" s="1">
        <v>38.0</v>
      </c>
      <c r="L17" s="2"/>
      <c r="M17" s="2"/>
      <c r="N17" s="2"/>
      <c r="O17" s="2"/>
      <c r="P17" s="2"/>
      <c r="Q17" s="2"/>
      <c r="R17" s="2"/>
      <c r="S17" s="2"/>
      <c r="T17" s="2"/>
      <c r="U17" s="2"/>
      <c r="V17" s="2"/>
      <c r="W17" s="2"/>
      <c r="X17" s="2"/>
      <c r="Y17" s="2"/>
      <c r="Z17" s="2"/>
    </row>
    <row r="18">
      <c r="A18" s="1" t="s">
        <v>159</v>
      </c>
      <c r="B18" s="1">
        <v>48.0</v>
      </c>
      <c r="C18" s="1">
        <v>22.0</v>
      </c>
      <c r="D18" s="1">
        <v>23.0</v>
      </c>
      <c r="E18" s="1">
        <v>39.0</v>
      </c>
      <c r="F18" s="1">
        <v>35.0</v>
      </c>
      <c r="G18" s="1">
        <v>74.0</v>
      </c>
      <c r="H18" s="1">
        <v>155.0</v>
      </c>
      <c r="I18" s="1">
        <v>198.0</v>
      </c>
      <c r="J18" s="1">
        <v>109.0</v>
      </c>
      <c r="K18" s="1">
        <v>38.0</v>
      </c>
      <c r="L18" s="2"/>
      <c r="M18" s="2"/>
      <c r="N18" s="2"/>
      <c r="O18" s="2"/>
      <c r="P18" s="2"/>
      <c r="Q18" s="2"/>
      <c r="R18" s="2"/>
      <c r="S18" s="2"/>
      <c r="T18" s="2"/>
      <c r="U18" s="2"/>
      <c r="V18" s="2"/>
      <c r="W18" s="2"/>
      <c r="X18" s="2"/>
      <c r="Y18" s="2"/>
      <c r="Z18" s="2"/>
    </row>
    <row r="19">
      <c r="A19" s="1" t="s">
        <v>105</v>
      </c>
      <c r="B19" s="1">
        <v>0.0</v>
      </c>
      <c r="C19" s="1">
        <v>0.0</v>
      </c>
      <c r="D19" s="1">
        <v>0.0</v>
      </c>
      <c r="E19" s="1">
        <v>0.0</v>
      </c>
      <c r="F19" s="1">
        <v>0.0</v>
      </c>
      <c r="G19" s="1">
        <v>0.0</v>
      </c>
      <c r="H19" s="1">
        <v>0.0</v>
      </c>
      <c r="I19" s="1">
        <v>0.0</v>
      </c>
      <c r="J19" s="1">
        <v>-19.0</v>
      </c>
      <c r="K19" s="1">
        <v>-67.0</v>
      </c>
      <c r="L19" s="2"/>
      <c r="M19" s="2"/>
      <c r="N19" s="2"/>
      <c r="O19" s="2"/>
      <c r="P19" s="2"/>
      <c r="Q19" s="2"/>
      <c r="R19" s="2"/>
      <c r="S19" s="2"/>
      <c r="T19" s="2"/>
      <c r="U19" s="2"/>
      <c r="V19" s="2"/>
      <c r="W19" s="2"/>
      <c r="X19" s="2"/>
      <c r="Y19" s="2"/>
      <c r="Z19" s="2"/>
    </row>
    <row r="20">
      <c r="A20" s="1" t="s">
        <v>160</v>
      </c>
      <c r="B20" s="1">
        <v>48.0</v>
      </c>
      <c r="C20" s="1">
        <v>22.0</v>
      </c>
      <c r="D20" s="1">
        <v>23.0</v>
      </c>
      <c r="E20" s="1">
        <v>39.0</v>
      </c>
      <c r="F20" s="1">
        <v>35.0</v>
      </c>
      <c r="G20" s="1">
        <v>74.0</v>
      </c>
      <c r="H20" s="1">
        <v>155.0</v>
      </c>
      <c r="I20" s="1">
        <v>198.0</v>
      </c>
      <c r="J20" s="1">
        <v>109.0</v>
      </c>
      <c r="K20" s="1">
        <v>38.0</v>
      </c>
      <c r="L20" s="2"/>
      <c r="M20" s="2"/>
      <c r="N20" s="2"/>
      <c r="O20" s="2"/>
      <c r="P20" s="2"/>
      <c r="Q20" s="2"/>
      <c r="R20" s="2"/>
      <c r="S20" s="2"/>
      <c r="T20" s="2"/>
      <c r="U20" s="2"/>
      <c r="V20" s="2"/>
      <c r="W20" s="2"/>
      <c r="X20" s="2"/>
      <c r="Y20" s="2"/>
      <c r="Z20" s="2"/>
    </row>
    <row r="21" ht="15.75" customHeight="1">
      <c r="A21" s="1" t="s">
        <v>161</v>
      </c>
      <c r="B21" s="1">
        <v>48.0</v>
      </c>
      <c r="C21" s="1">
        <v>22.0</v>
      </c>
      <c r="D21" s="1">
        <v>23.0</v>
      </c>
      <c r="E21" s="1">
        <v>39.0</v>
      </c>
      <c r="F21" s="1">
        <v>35.0</v>
      </c>
      <c r="G21" s="1">
        <v>74.0</v>
      </c>
      <c r="H21" s="1">
        <v>155.0</v>
      </c>
      <c r="I21" s="1">
        <v>198.0</v>
      </c>
      <c r="J21" s="1">
        <v>109.0</v>
      </c>
      <c r="K21" s="1">
        <v>38.0</v>
      </c>
      <c r="L21" s="2"/>
      <c r="M21" s="2"/>
      <c r="N21" s="2"/>
      <c r="O21" s="2"/>
      <c r="P21" s="2"/>
      <c r="Q21" s="2"/>
      <c r="R21" s="2"/>
      <c r="S21" s="2"/>
      <c r="T21" s="2"/>
      <c r="U21" s="2"/>
      <c r="V21" s="2"/>
      <c r="W21" s="2"/>
      <c r="X21" s="2"/>
      <c r="Y21" s="2"/>
      <c r="Z21" s="2"/>
    </row>
    <row r="22" ht="15.75" customHeight="1">
      <c r="A22" s="1" t="s">
        <v>162</v>
      </c>
      <c r="B22" s="1">
        <v>48.0</v>
      </c>
      <c r="C22" s="1">
        <v>22.0</v>
      </c>
      <c r="D22" s="1">
        <v>23.0</v>
      </c>
      <c r="E22" s="1">
        <v>39.0</v>
      </c>
      <c r="F22" s="1">
        <v>35.0</v>
      </c>
      <c r="G22" s="1">
        <v>74.0</v>
      </c>
      <c r="H22" s="1">
        <v>155.0</v>
      </c>
      <c r="I22" s="1">
        <v>198.0</v>
      </c>
      <c r="J22" s="1">
        <v>109.0</v>
      </c>
      <c r="K22" s="1">
        <v>38.0</v>
      </c>
      <c r="L22" s="2"/>
      <c r="M22" s="2"/>
      <c r="N22" s="2"/>
      <c r="O22" s="2"/>
      <c r="P22" s="2"/>
      <c r="Q22" s="2"/>
      <c r="R22" s="2"/>
      <c r="S22" s="2"/>
      <c r="T22" s="2"/>
      <c r="U22" s="2"/>
      <c r="V22" s="2"/>
      <c r="W22" s="2"/>
      <c r="X22" s="2"/>
      <c r="Y22" s="2"/>
      <c r="Z22" s="2"/>
    </row>
    <row r="23" ht="15.75" customHeight="1">
      <c r="A23" s="1" t="s">
        <v>163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164</v>
      </c>
      <c r="B24" s="1" t="s">
        <v>165</v>
      </c>
      <c r="C24" s="1" t="s">
        <v>166</v>
      </c>
      <c r="D24" s="1" t="s">
        <v>167</v>
      </c>
      <c r="E24" s="1" t="s">
        <v>168</v>
      </c>
      <c r="F24" s="1" t="s">
        <v>169</v>
      </c>
      <c r="G24" s="1" t="s">
        <v>170</v>
      </c>
      <c r="H24" s="1" t="s">
        <v>171</v>
      </c>
      <c r="I24" s="1" t="s">
        <v>172</v>
      </c>
      <c r="J24" s="1">
        <v>5.0</v>
      </c>
      <c r="K24" s="1" t="s">
        <v>173</v>
      </c>
      <c r="L24" s="2"/>
      <c r="M24" s="2"/>
      <c r="N24" s="2"/>
      <c r="O24" s="2"/>
      <c r="P24" s="2"/>
      <c r="Q24" s="2"/>
      <c r="R24" s="2"/>
      <c r="S24" s="2"/>
      <c r="T24" s="2"/>
      <c r="U24" s="2"/>
      <c r="V24" s="2"/>
      <c r="W24" s="2"/>
      <c r="X24" s="2"/>
      <c r="Y24" s="2"/>
      <c r="Z24" s="2"/>
    </row>
    <row r="25" ht="15.75" customHeight="1">
      <c r="A25" s="1" t="s">
        <v>174</v>
      </c>
      <c r="B25" s="1" t="s">
        <v>165</v>
      </c>
      <c r="C25" s="1" t="s">
        <v>166</v>
      </c>
      <c r="D25" s="1" t="s">
        <v>167</v>
      </c>
      <c r="E25" s="1" t="s">
        <v>168</v>
      </c>
      <c r="F25" s="1" t="s">
        <v>169</v>
      </c>
      <c r="G25" s="1" t="s">
        <v>170</v>
      </c>
      <c r="H25" s="1" t="s">
        <v>171</v>
      </c>
      <c r="I25" s="1" t="s">
        <v>172</v>
      </c>
      <c r="J25" s="1">
        <v>5.0</v>
      </c>
      <c r="K25" s="1" t="s">
        <v>173</v>
      </c>
      <c r="L25" s="2"/>
      <c r="M25" s="2"/>
      <c r="N25" s="2"/>
      <c r="O25" s="2"/>
      <c r="P25" s="2"/>
      <c r="Q25" s="2"/>
      <c r="R25" s="2"/>
      <c r="S25" s="2"/>
      <c r="T25" s="2"/>
      <c r="U25" s="2"/>
      <c r="V25" s="2"/>
      <c r="W25" s="2"/>
      <c r="X25" s="2"/>
      <c r="Y25" s="2"/>
      <c r="Z25" s="2"/>
    </row>
    <row r="26" ht="15.75" customHeight="1">
      <c r="A26" s="1" t="s">
        <v>175</v>
      </c>
      <c r="B26" s="1">
        <v>24.0</v>
      </c>
      <c r="C26" s="1">
        <v>24.0</v>
      </c>
      <c r="D26" s="1">
        <v>23.0</v>
      </c>
      <c r="E26" s="1">
        <v>22.0</v>
      </c>
      <c r="F26" s="1">
        <v>22.0</v>
      </c>
      <c r="G26" s="1">
        <v>21.0</v>
      </c>
      <c r="H26" s="1">
        <v>22.0</v>
      </c>
      <c r="I26" s="1">
        <v>21.0</v>
      </c>
      <c r="J26" s="1">
        <v>21.0</v>
      </c>
      <c r="K26" s="1">
        <v>22.0</v>
      </c>
      <c r="L26" s="2"/>
      <c r="M26" s="2"/>
      <c r="N26" s="2"/>
      <c r="O26" s="2"/>
      <c r="P26" s="2"/>
      <c r="Q26" s="2"/>
      <c r="R26" s="2"/>
      <c r="S26" s="2"/>
      <c r="T26" s="2"/>
      <c r="U26" s="2"/>
      <c r="V26" s="2"/>
      <c r="W26" s="2"/>
      <c r="X26" s="2"/>
      <c r="Y26" s="2"/>
      <c r="Z26" s="2"/>
    </row>
    <row r="27" ht="15.75" customHeight="1">
      <c r="A27" s="1" t="s">
        <v>176</v>
      </c>
      <c r="B27" s="1" t="s">
        <v>177</v>
      </c>
      <c r="C27" s="1" t="s">
        <v>178</v>
      </c>
      <c r="D27" s="1" t="s">
        <v>179</v>
      </c>
      <c r="E27" s="1" t="s">
        <v>173</v>
      </c>
      <c r="F27" s="1" t="s">
        <v>180</v>
      </c>
      <c r="G27" s="1" t="s">
        <v>181</v>
      </c>
      <c r="H27" s="1" t="s">
        <v>182</v>
      </c>
      <c r="I27" s="1" t="s">
        <v>183</v>
      </c>
      <c r="J27" s="1" t="s">
        <v>184</v>
      </c>
      <c r="K27" s="1" t="s">
        <v>185</v>
      </c>
      <c r="L27" s="2"/>
      <c r="M27" s="2"/>
      <c r="N27" s="2"/>
      <c r="O27" s="2"/>
      <c r="P27" s="2"/>
      <c r="Q27" s="2"/>
      <c r="R27" s="2"/>
      <c r="S27" s="2"/>
      <c r="T27" s="2"/>
      <c r="U27" s="2"/>
      <c r="V27" s="2"/>
      <c r="W27" s="2"/>
      <c r="X27" s="2"/>
      <c r="Y27" s="2"/>
      <c r="Z27" s="2"/>
    </row>
    <row r="28" ht="15.75" customHeight="1">
      <c r="A28" s="1" t="s">
        <v>186</v>
      </c>
      <c r="B28" s="1" t="s">
        <v>177</v>
      </c>
      <c r="C28" s="1" t="s">
        <v>178</v>
      </c>
      <c r="D28" s="1" t="s">
        <v>179</v>
      </c>
      <c r="E28" s="1" t="s">
        <v>173</v>
      </c>
      <c r="F28" s="1" t="s">
        <v>180</v>
      </c>
      <c r="G28" s="1" t="s">
        <v>181</v>
      </c>
      <c r="H28" s="1" t="s">
        <v>182</v>
      </c>
      <c r="I28" s="1" t="s">
        <v>183</v>
      </c>
      <c r="J28" s="1" t="s">
        <v>184</v>
      </c>
      <c r="K28" s="1" t="s">
        <v>185</v>
      </c>
      <c r="L28" s="2"/>
      <c r="M28" s="2"/>
      <c r="N28" s="2"/>
      <c r="O28" s="2"/>
      <c r="P28" s="2"/>
      <c r="Q28" s="2"/>
      <c r="R28" s="2"/>
      <c r="S28" s="2"/>
      <c r="T28" s="2"/>
      <c r="U28" s="2"/>
      <c r="V28" s="2"/>
      <c r="W28" s="2"/>
      <c r="X28" s="2"/>
      <c r="Y28" s="2"/>
      <c r="Z28" s="2"/>
    </row>
    <row r="29" ht="15.75" customHeight="1">
      <c r="A29" s="1" t="s">
        <v>187</v>
      </c>
      <c r="B29" s="1">
        <v>25.0</v>
      </c>
      <c r="C29" s="1">
        <v>24.0</v>
      </c>
      <c r="D29" s="1">
        <v>24.0</v>
      </c>
      <c r="E29" s="1">
        <v>23.0</v>
      </c>
      <c r="F29" s="1">
        <v>22.0</v>
      </c>
      <c r="G29" s="1">
        <v>22.0</v>
      </c>
      <c r="H29" s="1">
        <v>22.0</v>
      </c>
      <c r="I29" s="1">
        <v>22.0</v>
      </c>
      <c r="J29" s="1">
        <v>22.0</v>
      </c>
      <c r="K29" s="1">
        <v>23.0</v>
      </c>
      <c r="L29" s="2"/>
      <c r="M29" s="2"/>
      <c r="N29" s="2"/>
      <c r="O29" s="2"/>
      <c r="P29" s="2"/>
      <c r="Q29" s="2"/>
      <c r="R29" s="2"/>
      <c r="S29" s="2"/>
      <c r="T29" s="2"/>
      <c r="U29" s="2"/>
      <c r="V29" s="2"/>
      <c r="W29" s="2"/>
      <c r="X29" s="2"/>
      <c r="Y29" s="2"/>
      <c r="Z29" s="2"/>
    </row>
    <row r="30" ht="15.75" customHeight="1">
      <c r="A30" s="1" t="s">
        <v>188</v>
      </c>
      <c r="B30" s="1" t="s">
        <v>189</v>
      </c>
      <c r="C30" s="1" t="s">
        <v>190</v>
      </c>
      <c r="D30" s="1" t="s">
        <v>191</v>
      </c>
      <c r="E30" s="1" t="s">
        <v>192</v>
      </c>
      <c r="F30" s="1" t="s">
        <v>193</v>
      </c>
      <c r="G30" s="1" t="s">
        <v>194</v>
      </c>
      <c r="H30" s="1" t="s">
        <v>195</v>
      </c>
      <c r="I30" s="1" t="s">
        <v>196</v>
      </c>
      <c r="J30" s="1" t="s">
        <v>197</v>
      </c>
      <c r="K30" s="1" t="s">
        <v>198</v>
      </c>
      <c r="L30" s="2"/>
      <c r="M30" s="2"/>
      <c r="N30" s="2"/>
      <c r="O30" s="2"/>
      <c r="P30" s="2"/>
      <c r="Q30" s="2"/>
      <c r="R30" s="2"/>
      <c r="S30" s="2"/>
      <c r="T30" s="2"/>
      <c r="U30" s="2"/>
      <c r="V30" s="2"/>
      <c r="W30" s="2"/>
      <c r="X30" s="2"/>
      <c r="Y30" s="2"/>
      <c r="Z30" s="2"/>
    </row>
    <row r="31" ht="15.75" customHeight="1">
      <c r="A31" s="1" t="s">
        <v>199</v>
      </c>
      <c r="B31" s="1" t="s">
        <v>200</v>
      </c>
      <c r="C31" s="1" t="s">
        <v>201</v>
      </c>
      <c r="D31" s="1" t="s">
        <v>202</v>
      </c>
      <c r="E31" s="1" t="s">
        <v>203</v>
      </c>
      <c r="F31" s="1" t="s">
        <v>204</v>
      </c>
      <c r="G31" s="1" t="s">
        <v>205</v>
      </c>
      <c r="H31" s="1" t="s">
        <v>206</v>
      </c>
      <c r="I31" s="1" t="s">
        <v>207</v>
      </c>
      <c r="J31" s="1" t="s">
        <v>208</v>
      </c>
      <c r="K31" s="1" t="s">
        <v>209</v>
      </c>
      <c r="L31" s="2"/>
      <c r="M31" s="2"/>
      <c r="N31" s="2"/>
      <c r="O31" s="2"/>
      <c r="P31" s="2"/>
      <c r="Q31" s="2"/>
      <c r="R31" s="2"/>
      <c r="S31" s="2"/>
      <c r="T31" s="2"/>
      <c r="U31" s="2"/>
      <c r="V31" s="2"/>
      <c r="W31" s="2"/>
      <c r="X31" s="2"/>
      <c r="Y31" s="2"/>
      <c r="Z31" s="2"/>
    </row>
    <row r="32" ht="15.75" customHeight="1">
      <c r="A32" s="1" t="s">
        <v>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210</v>
      </c>
      <c r="B33" s="1">
        <v>31.0</v>
      </c>
      <c r="C33" s="1">
        <v>48.0</v>
      </c>
      <c r="D33" s="1">
        <v>57.0</v>
      </c>
      <c r="E33" s="1">
        <v>73.0</v>
      </c>
      <c r="F33" s="1">
        <v>75.0</v>
      </c>
      <c r="G33" s="1">
        <v>121.0</v>
      </c>
      <c r="H33" s="1">
        <v>227.0</v>
      </c>
      <c r="I33" s="1">
        <v>290.0</v>
      </c>
      <c r="J33" s="1">
        <v>243.0</v>
      </c>
      <c r="K33" s="1">
        <v>170.0</v>
      </c>
      <c r="L33" s="2"/>
      <c r="M33" s="2"/>
      <c r="N33" s="2"/>
      <c r="O33" s="2"/>
      <c r="P33" s="2"/>
      <c r="Q33" s="2"/>
      <c r="R33" s="2"/>
      <c r="S33" s="2"/>
      <c r="T33" s="2"/>
      <c r="U33" s="2"/>
      <c r="V33" s="2"/>
      <c r="W33" s="2"/>
      <c r="X33" s="2"/>
      <c r="Y33" s="2"/>
      <c r="Z33" s="2"/>
    </row>
    <row r="34" ht="15.75" customHeight="1">
      <c r="A34" s="1" t="s">
        <v>211</v>
      </c>
      <c r="B34" s="1">
        <v>23.0</v>
      </c>
      <c r="C34" s="1">
        <v>40.0</v>
      </c>
      <c r="D34" s="1">
        <v>48.0</v>
      </c>
      <c r="E34" s="1">
        <v>62.0</v>
      </c>
      <c r="F34" s="1">
        <v>63.0</v>
      </c>
      <c r="G34" s="1">
        <v>108.0</v>
      </c>
      <c r="H34" s="1">
        <v>211.0</v>
      </c>
      <c r="I34" s="1">
        <v>274.0</v>
      </c>
      <c r="J34" s="1">
        <v>211.0</v>
      </c>
      <c r="K34" s="1">
        <v>134.0</v>
      </c>
      <c r="L34" s="2"/>
      <c r="M34" s="2"/>
      <c r="N34" s="2"/>
      <c r="O34" s="2"/>
      <c r="P34" s="2"/>
      <c r="Q34" s="2"/>
      <c r="R34" s="2"/>
      <c r="S34" s="2"/>
      <c r="T34" s="2"/>
      <c r="U34" s="2"/>
      <c r="V34" s="2"/>
      <c r="W34" s="2"/>
      <c r="X34" s="2"/>
      <c r="Y34" s="2"/>
      <c r="Z34" s="2"/>
    </row>
    <row r="35" ht="15.75" customHeight="1">
      <c r="A35" s="1" t="s">
        <v>212</v>
      </c>
      <c r="B35" s="1">
        <v>23.0</v>
      </c>
      <c r="C35" s="1">
        <v>40.0</v>
      </c>
      <c r="D35" s="1">
        <v>48.0</v>
      </c>
      <c r="E35" s="1">
        <v>62.0</v>
      </c>
      <c r="F35" s="1">
        <v>63.0</v>
      </c>
      <c r="G35" s="1">
        <v>108.0</v>
      </c>
      <c r="H35" s="1">
        <v>211.0</v>
      </c>
      <c r="I35" s="1">
        <v>271.0</v>
      </c>
      <c r="J35" s="1">
        <v>202.0</v>
      </c>
      <c r="K35" s="1">
        <v>125.0</v>
      </c>
      <c r="L35" s="2"/>
      <c r="M35" s="2"/>
      <c r="N35" s="2"/>
      <c r="O35" s="2"/>
      <c r="P35" s="2"/>
      <c r="Q35" s="2"/>
      <c r="R35" s="2"/>
      <c r="S35" s="2"/>
      <c r="T35" s="2"/>
      <c r="U35" s="2"/>
      <c r="V35" s="2"/>
      <c r="W35" s="2"/>
      <c r="X35" s="2"/>
      <c r="Y35" s="2"/>
      <c r="Z35" s="2"/>
    </row>
    <row r="36" ht="15.75" customHeight="1">
      <c r="A36" s="1" t="s">
        <v>213</v>
      </c>
      <c r="B36" s="1">
        <v>37.0</v>
      </c>
      <c r="C36" s="1">
        <v>55.0</v>
      </c>
      <c r="D36" s="1">
        <v>65.0</v>
      </c>
      <c r="E36" s="1">
        <v>82.0</v>
      </c>
      <c r="F36" s="1">
        <v>84.0</v>
      </c>
      <c r="G36" s="1">
        <v>135.0</v>
      </c>
      <c r="H36" s="1">
        <v>251.0</v>
      </c>
      <c r="I36" s="1">
        <v>314.0</v>
      </c>
      <c r="J36" s="1">
        <v>274.0</v>
      </c>
      <c r="K36" s="1">
        <v>203.0</v>
      </c>
      <c r="L36" s="2"/>
      <c r="M36" s="2"/>
      <c r="N36" s="2"/>
      <c r="O36" s="2"/>
      <c r="P36" s="2"/>
      <c r="Q36" s="2"/>
      <c r="R36" s="2"/>
      <c r="S36" s="2"/>
      <c r="T36" s="2"/>
      <c r="U36" s="2"/>
      <c r="V36" s="2"/>
      <c r="W36" s="2"/>
      <c r="X36" s="2"/>
      <c r="Y36" s="2"/>
      <c r="Z36" s="2"/>
    </row>
    <row r="37" ht="15.75" customHeight="1">
      <c r="A37" s="1" t="s">
        <v>214</v>
      </c>
      <c r="B37" s="1" t="s">
        <v>215</v>
      </c>
      <c r="C37" s="1" t="s">
        <v>216</v>
      </c>
      <c r="D37" s="1" t="s">
        <v>217</v>
      </c>
      <c r="E37" s="1" t="s">
        <v>218</v>
      </c>
      <c r="F37" s="1" t="s">
        <v>219</v>
      </c>
      <c r="G37" s="1" t="s">
        <v>220</v>
      </c>
      <c r="H37" s="1" t="s">
        <v>221</v>
      </c>
      <c r="I37" s="1" t="s">
        <v>222</v>
      </c>
      <c r="J37" s="1" t="s">
        <v>223</v>
      </c>
      <c r="K37" s="1" t="s">
        <v>224</v>
      </c>
      <c r="L37" s="2"/>
      <c r="M37" s="2"/>
      <c r="N37" s="2"/>
      <c r="O37" s="2"/>
      <c r="P37" s="2"/>
      <c r="Q37" s="2"/>
      <c r="R37" s="2"/>
      <c r="S37" s="2"/>
      <c r="T37" s="2"/>
      <c r="U37" s="2"/>
      <c r="V37" s="2"/>
      <c r="W37" s="2"/>
      <c r="X37" s="2"/>
      <c r="Y37" s="2"/>
      <c r="Z37" s="2"/>
    </row>
    <row r="38" ht="15.75" customHeight="1">
      <c r="A38" s="1" t="s">
        <v>225</v>
      </c>
      <c r="B38" s="1">
        <v>29.0</v>
      </c>
      <c r="C38" s="1">
        <v>56.0</v>
      </c>
      <c r="D38" s="1">
        <v>1.0</v>
      </c>
      <c r="E38" s="1">
        <v>8.0</v>
      </c>
      <c r="F38" s="1">
        <v>8.0</v>
      </c>
      <c r="G38" s="1">
        <v>19.0</v>
      </c>
      <c r="H38" s="1">
        <v>44.0</v>
      </c>
      <c r="I38" s="1">
        <v>60.0</v>
      </c>
      <c r="J38" s="1">
        <v>11.0</v>
      </c>
      <c r="K38" s="1">
        <v>8.0</v>
      </c>
      <c r="L38" s="2"/>
      <c r="M38" s="2"/>
      <c r="N38" s="2"/>
      <c r="O38" s="2"/>
      <c r="P38" s="2"/>
      <c r="Q38" s="2"/>
      <c r="R38" s="2"/>
      <c r="S38" s="2"/>
      <c r="T38" s="2"/>
      <c r="U38" s="2"/>
      <c r="V38" s="2"/>
      <c r="W38" s="2"/>
      <c r="X38" s="2"/>
      <c r="Y38" s="2"/>
      <c r="Z38" s="2"/>
    </row>
    <row r="39" ht="15.75" customHeight="1">
      <c r="A39" s="1" t="s">
        <v>226</v>
      </c>
      <c r="B39" s="1">
        <v>0.0</v>
      </c>
      <c r="C39" s="1">
        <v>0.0</v>
      </c>
      <c r="D39" s="1">
        <v>0.0</v>
      </c>
      <c r="E39" s="1">
        <v>0.0</v>
      </c>
      <c r="F39" s="1">
        <v>51.0</v>
      </c>
      <c r="G39" s="1">
        <v>65.0</v>
      </c>
      <c r="H39" s="1">
        <v>1.0</v>
      </c>
      <c r="I39" s="1">
        <v>1.0</v>
      </c>
      <c r="J39" s="1">
        <v>3.0</v>
      </c>
      <c r="K39" s="1">
        <v>2.0</v>
      </c>
      <c r="L39" s="2"/>
      <c r="M39" s="2"/>
      <c r="N39" s="2"/>
      <c r="O39" s="2"/>
      <c r="P39" s="2"/>
      <c r="Q39" s="2"/>
      <c r="R39" s="2"/>
      <c r="S39" s="2"/>
      <c r="T39" s="2"/>
      <c r="U39" s="2"/>
      <c r="V39" s="2"/>
      <c r="W39" s="2"/>
      <c r="X39" s="2"/>
      <c r="Y39" s="2"/>
      <c r="Z39" s="2"/>
    </row>
    <row r="40" ht="15.75" customHeight="1">
      <c r="A40" s="1" t="s">
        <v>227</v>
      </c>
      <c r="B40" s="1">
        <v>29.0</v>
      </c>
      <c r="C40" s="1">
        <v>56.0</v>
      </c>
      <c r="D40" s="1">
        <v>1.0</v>
      </c>
      <c r="E40" s="1">
        <v>8.0</v>
      </c>
      <c r="F40" s="1">
        <v>8.0</v>
      </c>
      <c r="G40" s="1">
        <v>19.0</v>
      </c>
      <c r="H40" s="1">
        <v>46.0</v>
      </c>
      <c r="I40" s="1">
        <v>62.0</v>
      </c>
      <c r="J40" s="1">
        <v>14.0</v>
      </c>
      <c r="K40" s="1">
        <v>11.0</v>
      </c>
      <c r="L40" s="2"/>
      <c r="M40" s="2"/>
      <c r="N40" s="2"/>
      <c r="O40" s="2"/>
      <c r="P40" s="2"/>
      <c r="Q40" s="2"/>
      <c r="R40" s="2"/>
      <c r="S40" s="2"/>
      <c r="T40" s="2"/>
      <c r="U40" s="2"/>
      <c r="V40" s="2"/>
      <c r="W40" s="2"/>
      <c r="X40" s="2"/>
      <c r="Y40" s="2"/>
      <c r="Z40" s="2"/>
    </row>
    <row r="41" ht="15.75" customHeight="1">
      <c r="A41" s="1" t="s">
        <v>228</v>
      </c>
      <c r="B41" s="1">
        <v>-27.0</v>
      </c>
      <c r="C41" s="1">
        <v>11.0</v>
      </c>
      <c r="D41" s="1">
        <v>12.0</v>
      </c>
      <c r="E41" s="1">
        <v>5.0</v>
      </c>
      <c r="F41" s="1">
        <v>4.0</v>
      </c>
      <c r="G41" s="1">
        <v>3.0</v>
      </c>
      <c r="H41" s="1">
        <v>4.0</v>
      </c>
      <c r="I41" s="1">
        <v>1.0</v>
      </c>
      <c r="J41" s="1">
        <v>23.0</v>
      </c>
      <c r="K41" s="1">
        <v>7.0</v>
      </c>
      <c r="L41" s="2"/>
      <c r="M41" s="2"/>
      <c r="N41" s="2"/>
      <c r="O41" s="2"/>
      <c r="P41" s="2"/>
      <c r="Q41" s="2"/>
      <c r="R41" s="2"/>
      <c r="S41" s="2"/>
      <c r="T41" s="2"/>
      <c r="U41" s="2"/>
      <c r="V41" s="2"/>
      <c r="W41" s="2"/>
      <c r="X41" s="2"/>
      <c r="Y41" s="2"/>
      <c r="Z41" s="2"/>
    </row>
    <row r="42" ht="15.75" customHeight="1">
      <c r="A42" s="1" t="s">
        <v>229</v>
      </c>
      <c r="B42" s="1">
        <v>0.0</v>
      </c>
      <c r="C42" s="1">
        <v>0.0</v>
      </c>
      <c r="D42" s="1">
        <v>0.0</v>
      </c>
      <c r="E42" s="1">
        <v>0.0</v>
      </c>
      <c r="F42" s="1">
        <v>0.0</v>
      </c>
      <c r="G42" s="1">
        <v>0.0</v>
      </c>
      <c r="H42" s="1">
        <v>0.0</v>
      </c>
      <c r="I42" s="1">
        <v>0.0</v>
      </c>
      <c r="J42" s="1">
        <v>0.0</v>
      </c>
      <c r="K42" s="1">
        <v>-3.0</v>
      </c>
      <c r="L42" s="2"/>
      <c r="M42" s="2"/>
      <c r="N42" s="2"/>
      <c r="O42" s="2"/>
      <c r="P42" s="2"/>
      <c r="Q42" s="2"/>
      <c r="R42" s="2"/>
      <c r="S42" s="2"/>
      <c r="T42" s="2"/>
      <c r="U42" s="2"/>
      <c r="V42" s="2"/>
      <c r="W42" s="2"/>
      <c r="X42" s="2"/>
      <c r="Y42" s="2"/>
      <c r="Z42" s="2"/>
    </row>
    <row r="43" ht="15.75" customHeight="1">
      <c r="A43" s="1" t="s">
        <v>230</v>
      </c>
      <c r="B43" s="1">
        <v>-27.0</v>
      </c>
      <c r="C43" s="1">
        <v>11.0</v>
      </c>
      <c r="D43" s="1">
        <v>12.0</v>
      </c>
      <c r="E43" s="1">
        <v>5.0</v>
      </c>
      <c r="F43" s="1">
        <v>4.0</v>
      </c>
      <c r="G43" s="1">
        <v>3.0</v>
      </c>
      <c r="H43" s="1">
        <v>4.0</v>
      </c>
      <c r="I43" s="1">
        <v>1.0</v>
      </c>
      <c r="J43" s="1">
        <v>23.0</v>
      </c>
      <c r="K43" s="1">
        <v>3.0</v>
      </c>
      <c r="L43" s="2"/>
      <c r="M43" s="2"/>
      <c r="N43" s="2"/>
      <c r="O43" s="2"/>
      <c r="P43" s="2"/>
      <c r="Q43" s="2"/>
      <c r="R43" s="2"/>
      <c r="S43" s="2"/>
      <c r="T43" s="2"/>
      <c r="U43" s="2"/>
      <c r="V43" s="2"/>
      <c r="W43" s="2"/>
      <c r="X43" s="2"/>
      <c r="Y43" s="2"/>
      <c r="Z43" s="2"/>
    </row>
    <row r="44" ht="15.75" customHeight="1">
      <c r="A44" s="1" t="s">
        <v>231</v>
      </c>
      <c r="B44" s="1">
        <v>12.0</v>
      </c>
      <c r="C44" s="1">
        <v>21.0</v>
      </c>
      <c r="D44" s="1">
        <v>25.0</v>
      </c>
      <c r="E44" s="1">
        <v>33.0</v>
      </c>
      <c r="F44" s="1">
        <v>32.0</v>
      </c>
      <c r="G44" s="1">
        <v>61.0</v>
      </c>
      <c r="H44" s="1">
        <v>130.0</v>
      </c>
      <c r="I44" s="1">
        <v>167.0</v>
      </c>
      <c r="J44" s="1">
        <v>92.0</v>
      </c>
      <c r="K44" s="1">
        <v>31.0</v>
      </c>
      <c r="L44" s="2"/>
      <c r="M44" s="2"/>
      <c r="N44" s="2"/>
      <c r="O44" s="2"/>
      <c r="P44" s="2"/>
      <c r="Q44" s="2"/>
      <c r="R44" s="2"/>
      <c r="S44" s="2"/>
      <c r="T44" s="2"/>
      <c r="U44" s="2"/>
      <c r="V44" s="2"/>
      <c r="W44" s="2"/>
      <c r="X44" s="2"/>
      <c r="Y44" s="2"/>
      <c r="Z44" s="2"/>
    </row>
    <row r="45" ht="15.75" customHeight="1">
      <c r="A45" s="1" t="s">
        <v>232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233</v>
      </c>
      <c r="B46" s="1">
        <v>10.0</v>
      </c>
      <c r="C46" s="1">
        <v>13.0</v>
      </c>
      <c r="D46" s="1">
        <v>16.0</v>
      </c>
      <c r="E46" s="1">
        <v>16.0</v>
      </c>
      <c r="F46" s="1">
        <v>18.0</v>
      </c>
      <c r="G46" s="1">
        <v>14.0</v>
      </c>
      <c r="H46" s="1">
        <v>14.0</v>
      </c>
      <c r="I46" s="1">
        <v>25.0</v>
      </c>
      <c r="J46" s="1">
        <v>36.0</v>
      </c>
      <c r="K46" s="1">
        <v>37.0</v>
      </c>
      <c r="L46" s="2"/>
      <c r="M46" s="2"/>
      <c r="N46" s="2"/>
      <c r="O46" s="2"/>
      <c r="P46" s="2"/>
      <c r="Q46" s="2"/>
      <c r="R46" s="2"/>
      <c r="S46" s="2"/>
      <c r="T46" s="2"/>
      <c r="U46" s="2"/>
      <c r="V46" s="2"/>
      <c r="W46" s="2"/>
      <c r="X46" s="2"/>
      <c r="Y46" s="2"/>
      <c r="Z46" s="2"/>
    </row>
    <row r="47" ht="15.75" customHeight="1">
      <c r="A47" s="1" t="s">
        <v>234</v>
      </c>
      <c r="B47" s="1">
        <v>10.0</v>
      </c>
      <c r="C47" s="1">
        <v>13.0</v>
      </c>
      <c r="D47" s="1">
        <v>16.0</v>
      </c>
      <c r="E47" s="1">
        <v>16.0</v>
      </c>
      <c r="F47" s="1">
        <v>18.0</v>
      </c>
      <c r="G47" s="1">
        <v>14.0</v>
      </c>
      <c r="H47" s="1">
        <v>14.0</v>
      </c>
      <c r="I47" s="1">
        <v>25.0</v>
      </c>
      <c r="J47" s="1">
        <v>36.0</v>
      </c>
      <c r="K47" s="1">
        <v>37.0</v>
      </c>
      <c r="L47" s="2"/>
      <c r="M47" s="2"/>
      <c r="N47" s="2"/>
      <c r="O47" s="2"/>
      <c r="P47" s="2"/>
      <c r="Q47" s="2"/>
      <c r="R47" s="2"/>
      <c r="S47" s="2"/>
      <c r="T47" s="2"/>
      <c r="U47" s="2"/>
      <c r="V47" s="2"/>
      <c r="W47" s="2"/>
      <c r="X47" s="2"/>
      <c r="Y47" s="2"/>
      <c r="Z47" s="2"/>
    </row>
    <row r="48" ht="15.75" customHeight="1">
      <c r="A48" s="1" t="s">
        <v>235</v>
      </c>
      <c r="B48" s="1">
        <v>6.0</v>
      </c>
      <c r="C48" s="1">
        <v>7.0</v>
      </c>
      <c r="D48" s="1">
        <v>8.0</v>
      </c>
      <c r="E48" s="1">
        <v>8.0</v>
      </c>
      <c r="F48" s="1">
        <v>8.0</v>
      </c>
      <c r="G48" s="1">
        <v>13.0</v>
      </c>
      <c r="H48" s="1">
        <v>24.0</v>
      </c>
      <c r="I48" s="1">
        <v>23.0</v>
      </c>
      <c r="J48" s="1">
        <v>30.0</v>
      </c>
      <c r="K48" s="1">
        <v>33.0</v>
      </c>
      <c r="L48" s="2"/>
      <c r="M48" s="2"/>
      <c r="N48" s="2"/>
      <c r="O48" s="2"/>
      <c r="P48" s="2"/>
      <c r="Q48" s="2"/>
      <c r="R48" s="2"/>
      <c r="S48" s="2"/>
      <c r="T48" s="2"/>
      <c r="U48" s="2"/>
      <c r="V48" s="2"/>
      <c r="W48" s="2"/>
      <c r="X48" s="2"/>
      <c r="Y48" s="2"/>
      <c r="Z48" s="2"/>
    </row>
    <row r="49" ht="15.75" customHeight="1">
      <c r="A49" s="1" t="s">
        <v>236</v>
      </c>
      <c r="B49" s="1">
        <v>1.0</v>
      </c>
      <c r="C49" s="1">
        <v>2.0</v>
      </c>
      <c r="D49" s="1">
        <v>2.0</v>
      </c>
      <c r="E49" s="1">
        <v>2.0</v>
      </c>
      <c r="F49" s="1">
        <v>3.0</v>
      </c>
      <c r="G49" s="1">
        <v>4.0</v>
      </c>
      <c r="H49" s="1">
        <v>3.0</v>
      </c>
      <c r="I49" s="1">
        <v>2.0</v>
      </c>
      <c r="J49" s="1">
        <v>18.0</v>
      </c>
      <c r="K49" s="1">
        <v>17.0</v>
      </c>
      <c r="L49" s="2"/>
      <c r="M49" s="2"/>
      <c r="N49" s="2"/>
      <c r="O49" s="2"/>
      <c r="P49" s="2"/>
      <c r="Q49" s="2"/>
      <c r="R49" s="2"/>
      <c r="S49" s="2"/>
      <c r="T49" s="2"/>
      <c r="U49" s="2"/>
      <c r="V49" s="2"/>
      <c r="W49" s="2"/>
      <c r="X49" s="2"/>
      <c r="Y49" s="2"/>
      <c r="Z49" s="2"/>
    </row>
    <row r="50" ht="15.75" customHeight="1">
      <c r="A50" s="1" t="s">
        <v>237</v>
      </c>
      <c r="B50" s="1">
        <v>4.0</v>
      </c>
      <c r="C50" s="1">
        <v>5.0</v>
      </c>
      <c r="D50" s="1">
        <v>5.0</v>
      </c>
      <c r="E50" s="1">
        <v>5.0</v>
      </c>
      <c r="F50" s="1">
        <v>5.0</v>
      </c>
      <c r="G50" s="1">
        <v>9.0</v>
      </c>
      <c r="H50" s="1">
        <v>20.0</v>
      </c>
      <c r="I50" s="1">
        <v>20.0</v>
      </c>
      <c r="J50" s="1">
        <v>11.0</v>
      </c>
      <c r="K50" s="1">
        <v>16.0</v>
      </c>
      <c r="L50" s="2"/>
      <c r="M50" s="2"/>
      <c r="N50" s="2"/>
      <c r="O50" s="2"/>
      <c r="P50" s="2"/>
      <c r="Q50" s="2"/>
      <c r="R50" s="2"/>
      <c r="S50" s="2"/>
      <c r="T50" s="2"/>
      <c r="U50" s="2"/>
      <c r="V50" s="2"/>
      <c r="W50" s="2"/>
      <c r="X50" s="2"/>
      <c r="Y50" s="2"/>
      <c r="Z50" s="2"/>
    </row>
    <row r="51" ht="15.75" customHeight="1">
      <c r="A51" s="1" t="s">
        <v>238</v>
      </c>
      <c r="B51" s="1">
        <v>0.0</v>
      </c>
      <c r="C51" s="1">
        <v>0.0</v>
      </c>
      <c r="D51" s="1">
        <v>0.0</v>
      </c>
      <c r="E51" s="1">
        <v>0.0</v>
      </c>
      <c r="F51" s="1">
        <v>0.0</v>
      </c>
      <c r="G51" s="1">
        <v>0.0</v>
      </c>
      <c r="H51" s="1">
        <v>9.0</v>
      </c>
      <c r="I51" s="1">
        <v>16.0</v>
      </c>
      <c r="J51" s="1">
        <v>21.0</v>
      </c>
      <c r="K51" s="1">
        <v>23.0</v>
      </c>
      <c r="L51" s="2"/>
      <c r="M51" s="2"/>
      <c r="N51" s="2"/>
      <c r="O51" s="2"/>
      <c r="P51" s="2"/>
      <c r="Q51" s="2"/>
      <c r="R51" s="2"/>
      <c r="S51" s="2"/>
      <c r="T51" s="2"/>
      <c r="U51" s="2"/>
      <c r="V51" s="2"/>
      <c r="W51" s="2"/>
      <c r="X51" s="2"/>
      <c r="Y51" s="2"/>
      <c r="Z51" s="2"/>
    </row>
    <row r="52" ht="15.75" customHeight="1">
      <c r="A52" s="1" t="s">
        <v>239</v>
      </c>
      <c r="B52" s="1">
        <v>3.0</v>
      </c>
      <c r="C52" s="1">
        <v>4.0</v>
      </c>
      <c r="D52" s="1">
        <v>6.0</v>
      </c>
      <c r="E52" s="1">
        <v>6.0</v>
      </c>
      <c r="F52" s="1">
        <v>6.0</v>
      </c>
      <c r="G52" s="1">
        <v>7.0</v>
      </c>
      <c r="H52" s="1">
        <v>0.0</v>
      </c>
      <c r="I52" s="1">
        <v>0.0</v>
      </c>
      <c r="J52" s="1">
        <v>0.0</v>
      </c>
      <c r="K52" s="1">
        <v>0.0</v>
      </c>
      <c r="L52" s="2"/>
      <c r="M52" s="2"/>
      <c r="N52" s="2"/>
      <c r="O52" s="2"/>
      <c r="P52" s="2"/>
      <c r="Q52" s="2"/>
      <c r="R52" s="2"/>
      <c r="S52" s="2"/>
      <c r="T52" s="2"/>
      <c r="U52" s="2"/>
      <c r="V52" s="2"/>
      <c r="W52" s="2"/>
      <c r="X52" s="2"/>
      <c r="Y52" s="2"/>
      <c r="Z52" s="2"/>
    </row>
    <row r="53" ht="15.75" customHeight="1">
      <c r="A53" s="1" t="s">
        <v>240</v>
      </c>
      <c r="B53" s="1">
        <v>3.0</v>
      </c>
      <c r="C53" s="1">
        <v>4.0</v>
      </c>
      <c r="D53" s="1">
        <v>6.0</v>
      </c>
      <c r="E53" s="1">
        <v>6.0</v>
      </c>
      <c r="F53" s="1">
        <v>6.0</v>
      </c>
      <c r="G53" s="1">
        <v>7.0</v>
      </c>
      <c r="H53" s="1">
        <v>9.0</v>
      </c>
      <c r="I53" s="1">
        <v>16.0</v>
      </c>
      <c r="J53" s="1">
        <v>21.0</v>
      </c>
      <c r="K53" s="1">
        <v>23.0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v>12.0</v>
      </c>
      <c r="F5" s="1" t="s">
        <v>268</v>
      </c>
      <c r="G5" s="1" t="s">
        <v>269</v>
      </c>
      <c r="H5" s="1" t="s">
        <v>270</v>
      </c>
      <c r="I5" s="1" t="s">
        <v>271</v>
      </c>
      <c r="J5" s="1" t="s">
        <v>112</v>
      </c>
      <c r="K5" s="1" t="s">
        <v>272</v>
      </c>
      <c r="L5" s="2"/>
      <c r="M5" s="2"/>
      <c r="N5" s="2"/>
      <c r="O5" s="2"/>
      <c r="P5" s="2"/>
      <c r="Q5" s="2"/>
      <c r="R5" s="2"/>
      <c r="S5" s="2"/>
      <c r="T5" s="2"/>
      <c r="U5" s="2"/>
      <c r="V5" s="2"/>
      <c r="W5" s="2"/>
      <c r="X5" s="2"/>
      <c r="Y5" s="2"/>
      <c r="Z5" s="2"/>
    </row>
    <row r="6">
      <c r="A6" s="1" t="s">
        <v>273</v>
      </c>
      <c r="B6" s="1" t="s">
        <v>265</v>
      </c>
      <c r="C6" s="1" t="s">
        <v>266</v>
      </c>
      <c r="D6" s="1" t="s">
        <v>267</v>
      </c>
      <c r="E6" s="1">
        <v>12.0</v>
      </c>
      <c r="F6" s="1" t="s">
        <v>268</v>
      </c>
      <c r="G6" s="1" t="s">
        <v>269</v>
      </c>
      <c r="H6" s="1" t="s">
        <v>270</v>
      </c>
      <c r="I6" s="1" t="s">
        <v>271</v>
      </c>
      <c r="J6" s="1" t="s">
        <v>112</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314</v>
      </c>
      <c r="G12" s="1" t="s">
        <v>315</v>
      </c>
      <c r="H12" s="1" t="s">
        <v>316</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329</v>
      </c>
      <c r="G14" s="1" t="s">
        <v>330</v>
      </c>
      <c r="H14" s="1" t="s">
        <v>331</v>
      </c>
      <c r="I14" s="1" t="s">
        <v>332</v>
      </c>
      <c r="J14" s="1" t="s">
        <v>336</v>
      </c>
      <c r="K14" s="1" t="s">
        <v>180</v>
      </c>
      <c r="L14" s="2"/>
      <c r="M14" s="2"/>
      <c r="N14" s="2"/>
      <c r="O14" s="2"/>
      <c r="P14" s="2"/>
      <c r="Q14" s="2"/>
      <c r="R14" s="2"/>
      <c r="S14" s="2"/>
      <c r="T14" s="2"/>
      <c r="U14" s="2"/>
      <c r="V14" s="2"/>
      <c r="W14" s="2"/>
      <c r="X14" s="2"/>
      <c r="Y14" s="2"/>
      <c r="Z14" s="2"/>
    </row>
    <row r="15">
      <c r="A15" s="1" t="s">
        <v>337</v>
      </c>
      <c r="B15" s="1" t="s">
        <v>325</v>
      </c>
      <c r="C15" s="1" t="s">
        <v>326</v>
      </c>
      <c r="D15" s="1" t="s">
        <v>327</v>
      </c>
      <c r="E15" s="1" t="s">
        <v>328</v>
      </c>
      <c r="F15" s="1" t="s">
        <v>329</v>
      </c>
      <c r="G15" s="1" t="s">
        <v>330</v>
      </c>
      <c r="H15" s="1" t="s">
        <v>331</v>
      </c>
      <c r="I15" s="1" t="s">
        <v>332</v>
      </c>
      <c r="J15" s="1" t="s">
        <v>336</v>
      </c>
      <c r="K15" s="1" t="s">
        <v>180</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168</v>
      </c>
      <c r="E20" s="1" t="s">
        <v>374</v>
      </c>
      <c r="F20" s="1" t="s">
        <v>375</v>
      </c>
      <c r="G20" s="1" t="s">
        <v>376</v>
      </c>
      <c r="H20" s="1" t="s">
        <v>340</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326</v>
      </c>
      <c r="D23" s="1" t="s">
        <v>404</v>
      </c>
      <c r="E23" s="1" t="s">
        <v>405</v>
      </c>
      <c r="F23" s="1" t="s">
        <v>406</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204</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426</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434</v>
      </c>
      <c r="E27" s="1" t="s">
        <v>436</v>
      </c>
      <c r="F27" s="1" t="s">
        <v>437</v>
      </c>
      <c r="G27" s="1" t="s">
        <v>438</v>
      </c>
      <c r="H27" s="1" t="s">
        <v>192</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247</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v>0.0</v>
      </c>
      <c r="C35" s="1">
        <v>0.0</v>
      </c>
      <c r="D35" s="1">
        <v>0.0</v>
      </c>
      <c r="E35" s="1">
        <v>0.0</v>
      </c>
      <c r="F35" s="1">
        <v>0.0</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v>0.0</v>
      </c>
      <c r="C36" s="1">
        <v>0.0</v>
      </c>
      <c r="D36" s="1">
        <v>0.0</v>
      </c>
      <c r="E36" s="1">
        <v>0.0</v>
      </c>
      <c r="F36" s="1">
        <v>0.0</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t="s">
        <v>536</v>
      </c>
      <c r="G38" s="1" t="s">
        <v>537</v>
      </c>
      <c r="H38" s="1" t="s">
        <v>538</v>
      </c>
      <c r="I38" s="1" t="s">
        <v>539</v>
      </c>
      <c r="J38" s="1" t="s">
        <v>540</v>
      </c>
      <c r="K38" s="1" t="s">
        <v>415</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443</v>
      </c>
      <c r="C40" s="1" t="s">
        <v>553</v>
      </c>
      <c r="D40" s="1" t="s">
        <v>554</v>
      </c>
      <c r="E40" s="1" t="s">
        <v>555</v>
      </c>
      <c r="F40" s="1" t="s">
        <v>556</v>
      </c>
      <c r="G40" s="1" t="s">
        <v>557</v>
      </c>
      <c r="H40" s="1" t="s">
        <v>558</v>
      </c>
      <c r="I40" s="1" t="s">
        <v>559</v>
      </c>
      <c r="J40" s="1" t="s">
        <v>560</v>
      </c>
      <c r="K40" s="1" t="s">
        <v>376</v>
      </c>
      <c r="L40" s="2"/>
      <c r="M40" s="2"/>
      <c r="N40" s="2"/>
      <c r="O40" s="2"/>
      <c r="P40" s="2"/>
      <c r="Q40" s="2"/>
      <c r="R40" s="2"/>
      <c r="S40" s="2"/>
      <c r="T40" s="2"/>
      <c r="U40" s="2"/>
      <c r="V40" s="2"/>
      <c r="W40" s="2"/>
      <c r="X40" s="2"/>
      <c r="Y40" s="2"/>
      <c r="Z40" s="2"/>
    </row>
    <row r="41" ht="15.75" customHeight="1">
      <c r="A41" s="1" t="s">
        <v>561</v>
      </c>
      <c r="B41" s="1" t="s">
        <v>562</v>
      </c>
      <c r="C41" s="1" t="s">
        <v>563</v>
      </c>
      <c r="D41" s="1" t="s">
        <v>564</v>
      </c>
      <c r="E41" s="1" t="s">
        <v>565</v>
      </c>
      <c r="F41" s="1" t="s">
        <v>566</v>
      </c>
      <c r="G41" s="1" t="s">
        <v>567</v>
      </c>
      <c r="H41" s="1" t="s">
        <v>428</v>
      </c>
      <c r="I41" s="1" t="s">
        <v>568</v>
      </c>
      <c r="J41" s="1">
        <v>4.0</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390</v>
      </c>
      <c r="G42" s="1" t="s">
        <v>425</v>
      </c>
      <c r="H42" s="1" t="s">
        <v>575</v>
      </c>
      <c r="I42" s="1" t="s">
        <v>576</v>
      </c>
      <c r="J42" s="1" t="s">
        <v>577</v>
      </c>
      <c r="K42" s="1" t="s">
        <v>244</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180</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443</v>
      </c>
      <c r="E44" s="1" t="s">
        <v>591</v>
      </c>
      <c r="F44" s="1" t="s">
        <v>592</v>
      </c>
      <c r="G44" s="1" t="s">
        <v>593</v>
      </c>
      <c r="H44" s="1" t="s">
        <v>594</v>
      </c>
      <c r="I44" s="1" t="s">
        <v>426</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t="s">
        <v>606</v>
      </c>
      <c r="J46" s="1" t="s">
        <v>353</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403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585</v>
      </c>
      <c r="G49" s="1" t="s">
        <v>634</v>
      </c>
      <c r="H49" s="1" t="s">
        <v>635</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630</v>
      </c>
      <c r="C50" s="1" t="s">
        <v>631</v>
      </c>
      <c r="D50" s="1" t="s">
        <v>632</v>
      </c>
      <c r="E50" s="1" t="s">
        <v>633</v>
      </c>
      <c r="F50" s="1" t="s">
        <v>585</v>
      </c>
      <c r="G50" s="1" t="s">
        <v>634</v>
      </c>
      <c r="H50" s="1" t="s">
        <v>635</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311</v>
      </c>
      <c r="E51" s="1" t="s">
        <v>646</v>
      </c>
      <c r="F51" s="1" t="s">
        <v>647</v>
      </c>
      <c r="G51" s="1" t="s">
        <v>648</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t="s">
        <v>644</v>
      </c>
      <c r="C52" s="1" t="s">
        <v>645</v>
      </c>
      <c r="D52" s="1" t="s">
        <v>311</v>
      </c>
      <c r="E52" s="1" t="s">
        <v>646</v>
      </c>
      <c r="F52" s="1" t="s">
        <v>647</v>
      </c>
      <c r="G52" s="1" t="s">
        <v>648</v>
      </c>
      <c r="H52" s="1" t="s">
        <v>649</v>
      </c>
      <c r="I52" s="1" t="s">
        <v>650</v>
      </c>
      <c r="J52" s="1" t="s">
        <v>654</v>
      </c>
      <c r="K52" s="1" t="s">
        <v>655</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v>80.0</v>
      </c>
      <c r="F54" s="1" t="s">
        <v>671</v>
      </c>
      <c r="G54" s="1" t="s">
        <v>672</v>
      </c>
      <c r="H54" s="1" t="s">
        <v>673</v>
      </c>
      <c r="I54" s="1" t="s">
        <v>674</v>
      </c>
      <c r="J54" s="1" t="s">
        <v>675</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603</v>
      </c>
      <c r="H55" s="1" t="s">
        <v>683</v>
      </c>
      <c r="I55" s="1" t="s">
        <v>319</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589</v>
      </c>
      <c r="E57" s="1" t="s">
        <v>700</v>
      </c>
      <c r="F57" s="1" t="s">
        <v>274</v>
      </c>
      <c r="G57" s="1" t="s">
        <v>221</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t="s">
        <v>710</v>
      </c>
      <c r="G58" s="1" t="s">
        <v>711</v>
      </c>
      <c r="H58" s="1" t="s">
        <v>712</v>
      </c>
      <c r="I58" s="1" t="s">
        <v>713</v>
      </c>
      <c r="J58" s="1" t="s">
        <v>714</v>
      </c>
      <c r="K58" s="1" t="s">
        <v>466</v>
      </c>
      <c r="L58" s="2"/>
      <c r="M58" s="2"/>
      <c r="N58" s="2"/>
      <c r="O58" s="2"/>
      <c r="P58" s="2"/>
      <c r="Q58" s="2"/>
      <c r="R58" s="2"/>
      <c r="S58" s="2"/>
      <c r="T58" s="2"/>
      <c r="U58" s="2"/>
      <c r="V58" s="2"/>
      <c r="W58" s="2"/>
      <c r="X58" s="2"/>
      <c r="Y58" s="2"/>
      <c r="Z58" s="2"/>
    </row>
    <row r="59" ht="15.75" customHeight="1">
      <c r="A59" s="1" t="s">
        <v>715</v>
      </c>
      <c r="B59" s="1" t="s">
        <v>716</v>
      </c>
      <c r="C59" s="1" t="s">
        <v>307</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716</v>
      </c>
      <c r="C60" s="1" t="s">
        <v>307</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v>0.0</v>
      </c>
      <c r="F61" s="1" t="s">
        <v>738</v>
      </c>
      <c r="G61" s="1">
        <v>0.0</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v>6.0</v>
      </c>
      <c r="C62" s="1" t="s">
        <v>744</v>
      </c>
      <c r="D62" s="1" t="s">
        <v>745</v>
      </c>
      <c r="E62" s="1" t="s">
        <v>746</v>
      </c>
      <c r="F62" s="1" t="s">
        <v>747</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v>0.0</v>
      </c>
      <c r="C63" s="1" t="s">
        <v>754</v>
      </c>
      <c r="D63" s="1" t="s">
        <v>755</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v>0.0</v>
      </c>
      <c r="C64" s="1" t="s">
        <v>764</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367</v>
      </c>
      <c r="C66" s="1" t="s">
        <v>775</v>
      </c>
      <c r="D66" s="1" t="s">
        <v>776</v>
      </c>
      <c r="E66" s="1" t="s">
        <v>777</v>
      </c>
      <c r="F66" s="1" t="s">
        <v>778</v>
      </c>
      <c r="G66" s="1" t="s">
        <v>779</v>
      </c>
      <c r="H66" s="1" t="s">
        <v>780</v>
      </c>
      <c r="I66" s="1" t="s">
        <v>781</v>
      </c>
      <c r="J66" s="1" t="s">
        <v>782</v>
      </c>
      <c r="K66" s="1" t="s">
        <v>343</v>
      </c>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640</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805</v>
      </c>
      <c r="C69" s="1" t="s">
        <v>806</v>
      </c>
      <c r="D69" s="1" t="s">
        <v>807</v>
      </c>
      <c r="E69" s="1" t="s">
        <v>808</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805</v>
      </c>
      <c r="C70" s="1" t="s">
        <v>806</v>
      </c>
      <c r="D70" s="1" t="s">
        <v>807</v>
      </c>
      <c r="E70" s="1" t="s">
        <v>808</v>
      </c>
      <c r="F70" s="1" t="s">
        <v>809</v>
      </c>
      <c r="G70" s="1" t="s">
        <v>810</v>
      </c>
      <c r="H70" s="1" t="s">
        <v>811</v>
      </c>
      <c r="I70" s="1" t="s">
        <v>816</v>
      </c>
      <c r="J70" s="1" t="s">
        <v>817</v>
      </c>
      <c r="K70" s="1" t="s">
        <v>818</v>
      </c>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823</v>
      </c>
      <c r="F71" s="1" t="s">
        <v>824</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820</v>
      </c>
      <c r="C72" s="1" t="s">
        <v>821</v>
      </c>
      <c r="D72" s="1" t="s">
        <v>822</v>
      </c>
      <c r="E72" s="1" t="s">
        <v>823</v>
      </c>
      <c r="F72" s="1" t="s">
        <v>824</v>
      </c>
      <c r="G72" s="1" t="s">
        <v>825</v>
      </c>
      <c r="H72" s="1" t="s">
        <v>826</v>
      </c>
      <c r="I72" s="1" t="s">
        <v>827</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729</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466</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262</v>
      </c>
      <c r="F76" s="1" t="s">
        <v>868</v>
      </c>
      <c r="G76" s="1" t="s">
        <v>869</v>
      </c>
      <c r="H76" s="1" t="s">
        <v>870</v>
      </c>
      <c r="I76" s="1" t="s">
        <v>504</v>
      </c>
      <c r="J76" s="1" t="s">
        <v>871</v>
      </c>
      <c r="K76" s="1" t="s">
        <v>526</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464</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890</v>
      </c>
      <c r="J78" s="1">
        <v>55.0</v>
      </c>
      <c r="K78" s="1" t="s">
        <v>891</v>
      </c>
      <c r="L78" s="2"/>
      <c r="M78" s="2"/>
      <c r="N78" s="2"/>
      <c r="O78" s="2"/>
      <c r="P78" s="2"/>
      <c r="Q78" s="2"/>
      <c r="R78" s="2"/>
      <c r="S78" s="2"/>
      <c r="T78" s="2"/>
      <c r="U78" s="2"/>
      <c r="V78" s="2"/>
      <c r="W78" s="2"/>
      <c r="X78" s="2"/>
      <c r="Y78" s="2"/>
      <c r="Z78" s="2"/>
    </row>
    <row r="79" ht="15.75" customHeight="1">
      <c r="A79" s="1" t="s">
        <v>892</v>
      </c>
      <c r="B79" s="1" t="s">
        <v>837</v>
      </c>
      <c r="C79" s="1" t="s">
        <v>893</v>
      </c>
      <c r="D79" s="1" t="s">
        <v>894</v>
      </c>
      <c r="E79" s="1" t="s">
        <v>895</v>
      </c>
      <c r="F79" s="1" t="s">
        <v>556</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1" t="s">
        <v>837</v>
      </c>
      <c r="C80" s="1" t="s">
        <v>893</v>
      </c>
      <c r="D80" s="1" t="s">
        <v>902</v>
      </c>
      <c r="E80" s="1" t="s">
        <v>515</v>
      </c>
      <c r="F80" s="1" t="s">
        <v>903</v>
      </c>
      <c r="G80" s="1" t="s">
        <v>904</v>
      </c>
      <c r="H80" s="1">
        <v>27.0</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387</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t="s">
        <v>937</v>
      </c>
      <c r="J83" s="1" t="s">
        <v>302</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511</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950</v>
      </c>
      <c r="B86" s="1" t="s">
        <v>951</v>
      </c>
      <c r="C86" s="1" t="s">
        <v>952</v>
      </c>
      <c r="D86" s="1" t="s">
        <v>953</v>
      </c>
      <c r="E86" s="1" t="s">
        <v>954</v>
      </c>
      <c r="F86" s="1" t="s">
        <v>955</v>
      </c>
      <c r="G86" s="1" t="s">
        <v>956</v>
      </c>
      <c r="H86" s="1" t="s">
        <v>957</v>
      </c>
      <c r="I86" s="1" t="s">
        <v>958</v>
      </c>
      <c r="J86" s="1" t="s">
        <v>959</v>
      </c>
      <c r="K86" s="1" t="s">
        <v>960</v>
      </c>
      <c r="L86" s="2"/>
      <c r="M86" s="2"/>
      <c r="N86" s="2"/>
      <c r="O86" s="2"/>
      <c r="P86" s="2"/>
      <c r="Q86" s="2"/>
      <c r="R86" s="2"/>
      <c r="S86" s="2"/>
      <c r="T86" s="2"/>
      <c r="U86" s="2"/>
      <c r="V86" s="2"/>
      <c r="W86" s="2"/>
      <c r="X86" s="2"/>
      <c r="Y86" s="2"/>
      <c r="Z86" s="2"/>
    </row>
    <row r="87" ht="15.75" customHeight="1">
      <c r="A87" s="1" t="s">
        <v>961</v>
      </c>
      <c r="B87" s="1" t="s">
        <v>962</v>
      </c>
      <c r="C87" s="1" t="s">
        <v>963</v>
      </c>
      <c r="D87" s="1" t="s">
        <v>964</v>
      </c>
      <c r="E87" s="1" t="s">
        <v>115</v>
      </c>
      <c r="F87" s="1" t="s">
        <v>123</v>
      </c>
      <c r="G87" s="1" t="s">
        <v>965</v>
      </c>
      <c r="H87" s="1" t="s">
        <v>966</v>
      </c>
      <c r="I87" s="1" t="s">
        <v>967</v>
      </c>
      <c r="J87" s="1" t="s">
        <v>968</v>
      </c>
      <c r="K87" s="1" t="s">
        <v>969</v>
      </c>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984</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t="s">
        <v>982</v>
      </c>
      <c r="C90" s="1" t="s">
        <v>983</v>
      </c>
      <c r="D90" s="1" t="s">
        <v>984</v>
      </c>
      <c r="E90" s="1" t="s">
        <v>985</v>
      </c>
      <c r="F90" s="1" t="s">
        <v>986</v>
      </c>
      <c r="G90" s="1" t="s">
        <v>987</v>
      </c>
      <c r="H90" s="1" t="s">
        <v>984</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834</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996</v>
      </c>
      <c r="C92" s="1" t="s">
        <v>997</v>
      </c>
      <c r="D92" s="1" t="s">
        <v>998</v>
      </c>
      <c r="E92" s="1" t="s">
        <v>999</v>
      </c>
      <c r="F92" s="1" t="s">
        <v>834</v>
      </c>
      <c r="G92" s="1" t="s">
        <v>1000</v>
      </c>
      <c r="H92" s="1" t="s">
        <v>1001</v>
      </c>
      <c r="I92" s="1" t="s">
        <v>1002</v>
      </c>
      <c r="J92" s="1" t="s">
        <v>1006</v>
      </c>
      <c r="K92" s="1" t="s">
        <v>1007</v>
      </c>
      <c r="L92" s="2"/>
      <c r="M92" s="2"/>
      <c r="N92" s="2"/>
      <c r="O92" s="2"/>
      <c r="P92" s="2"/>
      <c r="Q92" s="2"/>
      <c r="R92" s="2"/>
      <c r="S92" s="2"/>
      <c r="T92" s="2"/>
      <c r="U92" s="2"/>
      <c r="V92" s="2"/>
      <c r="W92" s="2"/>
      <c r="X92" s="2"/>
      <c r="Y92" s="2"/>
      <c r="Z92" s="2"/>
    </row>
    <row r="93" ht="15.75" customHeight="1">
      <c r="A93" s="1" t="s">
        <v>1008</v>
      </c>
      <c r="B93" s="1" t="s">
        <v>1009</v>
      </c>
      <c r="C93" s="1" t="s">
        <v>1010</v>
      </c>
      <c r="D93" s="1" t="s">
        <v>1011</v>
      </c>
      <c r="E93" s="1" t="s">
        <v>1012</v>
      </c>
      <c r="F93" s="1" t="s">
        <v>124</v>
      </c>
      <c r="G93" s="1" t="s">
        <v>1013</v>
      </c>
      <c r="H93" s="1" t="s">
        <v>1014</v>
      </c>
      <c r="I93" s="1" t="s">
        <v>1015</v>
      </c>
      <c r="J93" s="1" t="s">
        <v>963</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632</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557</v>
      </c>
      <c r="F95" s="1" t="s">
        <v>1031</v>
      </c>
      <c r="G95" s="1" t="s">
        <v>1032</v>
      </c>
      <c r="H95" s="1" t="s">
        <v>1033</v>
      </c>
      <c r="I95" s="1" t="s">
        <v>1034</v>
      </c>
      <c r="J95" s="1" t="s">
        <v>1035</v>
      </c>
      <c r="K95" s="1" t="s">
        <v>1036</v>
      </c>
      <c r="L95" s="2"/>
      <c r="M95" s="2"/>
      <c r="N95" s="2"/>
      <c r="O95" s="2"/>
      <c r="P95" s="2"/>
      <c r="Q95" s="2"/>
      <c r="R95" s="2"/>
      <c r="S95" s="2"/>
      <c r="T95" s="2"/>
      <c r="U95" s="2"/>
      <c r="V95" s="2"/>
      <c r="W95" s="2"/>
      <c r="X95" s="2"/>
      <c r="Y95" s="2"/>
      <c r="Z95" s="2"/>
    </row>
    <row r="96" ht="15.75" customHeight="1">
      <c r="A96" s="1" t="s">
        <v>1037</v>
      </c>
      <c r="B96" s="1" t="s">
        <v>1038</v>
      </c>
      <c r="C96" s="1" t="s">
        <v>1039</v>
      </c>
      <c r="D96" s="1" t="s">
        <v>1040</v>
      </c>
      <c r="E96" s="1" t="s">
        <v>1041</v>
      </c>
      <c r="F96" s="1" t="s">
        <v>1042</v>
      </c>
      <c r="G96" s="1" t="s">
        <v>1043</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t="s">
        <v>1049</v>
      </c>
      <c r="C97" s="1" t="s">
        <v>1050</v>
      </c>
      <c r="D97" s="1" t="s">
        <v>1051</v>
      </c>
      <c r="E97" s="1" t="s">
        <v>1052</v>
      </c>
      <c r="F97" s="1" t="s">
        <v>1053</v>
      </c>
      <c r="G97" s="1" t="s">
        <v>1054</v>
      </c>
      <c r="H97" s="1" t="s">
        <v>1055</v>
      </c>
      <c r="I97" s="1" t="s">
        <v>1056</v>
      </c>
      <c r="J97" s="1" t="s">
        <v>1057</v>
      </c>
      <c r="K97" s="1" t="s">
        <v>1058</v>
      </c>
      <c r="L97" s="2"/>
      <c r="M97" s="2"/>
      <c r="N97" s="2"/>
      <c r="O97" s="2"/>
      <c r="P97" s="2"/>
      <c r="Q97" s="2"/>
      <c r="R97" s="2"/>
      <c r="S97" s="2"/>
      <c r="T97" s="2"/>
      <c r="U97" s="2"/>
      <c r="V97" s="2"/>
      <c r="W97" s="2"/>
      <c r="X97" s="2"/>
      <c r="Y97" s="2"/>
      <c r="Z97" s="2"/>
    </row>
    <row r="98" ht="15.75" customHeight="1">
      <c r="A98" s="1" t="s">
        <v>1059</v>
      </c>
      <c r="B98" s="1" t="s">
        <v>1060</v>
      </c>
      <c r="C98" s="1" t="s">
        <v>1061</v>
      </c>
      <c r="D98" s="1" t="s">
        <v>1062</v>
      </c>
      <c r="E98" s="1" t="s">
        <v>1063</v>
      </c>
      <c r="F98" s="1" t="s">
        <v>1064</v>
      </c>
      <c r="G98" s="1" t="s">
        <v>1065</v>
      </c>
      <c r="H98" s="1" t="s">
        <v>1066</v>
      </c>
      <c r="I98" s="1" t="s">
        <v>632</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t="s">
        <v>1071</v>
      </c>
      <c r="D99" s="1" t="s">
        <v>443</v>
      </c>
      <c r="E99" s="1" t="s">
        <v>580</v>
      </c>
      <c r="F99" s="1" t="s">
        <v>1072</v>
      </c>
      <c r="G99" s="1" t="s">
        <v>1073</v>
      </c>
      <c r="H99" s="1" t="s">
        <v>1050</v>
      </c>
      <c r="I99" s="1" t="s">
        <v>1074</v>
      </c>
      <c r="J99" s="1" t="s">
        <v>1075</v>
      </c>
      <c r="K99" s="1" t="s">
        <v>354</v>
      </c>
      <c r="L99" s="2"/>
      <c r="M99" s="2"/>
      <c r="N99" s="2"/>
      <c r="O99" s="2"/>
      <c r="P99" s="2"/>
      <c r="Q99" s="2"/>
      <c r="R99" s="2"/>
      <c r="S99" s="2"/>
      <c r="T99" s="2"/>
      <c r="U99" s="2"/>
      <c r="V99" s="2"/>
      <c r="W99" s="2"/>
      <c r="X99" s="2"/>
      <c r="Y99" s="2"/>
      <c r="Z99" s="2"/>
    </row>
    <row r="100" ht="15.75" customHeight="1">
      <c r="A100" s="1" t="s">
        <v>1076</v>
      </c>
      <c r="B100" s="1" t="s">
        <v>1070</v>
      </c>
      <c r="C100" s="1" t="s">
        <v>1071</v>
      </c>
      <c r="D100" s="1" t="s">
        <v>1077</v>
      </c>
      <c r="E100" s="1" t="s">
        <v>1078</v>
      </c>
      <c r="F100" s="1" t="s">
        <v>1079</v>
      </c>
      <c r="G100" s="1" t="s">
        <v>1080</v>
      </c>
      <c r="H100" s="1" t="s">
        <v>953</v>
      </c>
      <c r="I100" s="1" t="s">
        <v>1081</v>
      </c>
      <c r="J100" s="1" t="s">
        <v>218</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v>-24.0</v>
      </c>
      <c r="E101" s="1" t="s">
        <v>1086</v>
      </c>
      <c r="F101" s="1" t="s">
        <v>1087</v>
      </c>
      <c r="G101" s="1" t="s">
        <v>1088</v>
      </c>
      <c r="H101" s="1" t="s">
        <v>1089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t="s">
        <v>1095</v>
      </c>
      <c r="D102" s="1" t="s">
        <v>1096</v>
      </c>
      <c r="E102" s="1" t="s">
        <v>1097</v>
      </c>
      <c r="F102" s="1" t="s">
        <v>1098</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1118</v>
      </c>
      <c r="E104" s="1" t="s">
        <v>1119</v>
      </c>
      <c r="F104" s="1" t="s">
        <v>1120</v>
      </c>
      <c r="G104" s="1" t="s">
        <v>1121</v>
      </c>
      <c r="H104" s="1" t="s">
        <v>1122</v>
      </c>
      <c r="I104" s="1" t="s">
        <v>1123</v>
      </c>
      <c r="J104" s="1" t="s">
        <v>1124</v>
      </c>
      <c r="K104" s="1" t="s">
        <v>1125</v>
      </c>
      <c r="L104" s="2"/>
      <c r="M104" s="2"/>
      <c r="N104" s="2"/>
      <c r="O104" s="2"/>
      <c r="P104" s="2"/>
      <c r="Q104" s="2"/>
      <c r="R104" s="2"/>
      <c r="S104" s="2"/>
      <c r="T104" s="2"/>
      <c r="U104" s="2"/>
      <c r="V104" s="2"/>
      <c r="W104" s="2"/>
      <c r="X104" s="2"/>
      <c r="Y104" s="2"/>
      <c r="Z104" s="2"/>
    </row>
    <row r="105" ht="15.75" customHeight="1">
      <c r="A105" s="1" t="s">
        <v>1126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1127</v>
      </c>
      <c r="B106" s="1" t="s">
        <v>1128</v>
      </c>
      <c r="C106" s="1" t="s">
        <v>1129</v>
      </c>
      <c r="D106" s="1" t="s">
        <v>1130</v>
      </c>
      <c r="E106" s="1" t="s">
        <v>1131</v>
      </c>
      <c r="F106" s="1" t="s">
        <v>1132</v>
      </c>
      <c r="G106" s="1" t="s">
        <v>1133</v>
      </c>
      <c r="H106" s="1" t="s">
        <v>1134</v>
      </c>
      <c r="I106" s="1" t="s">
        <v>1135</v>
      </c>
      <c r="J106" s="1" t="s">
        <v>1136</v>
      </c>
      <c r="K106" s="1" t="s">
        <v>1137</v>
      </c>
      <c r="L106" s="2"/>
      <c r="M106" s="2"/>
      <c r="N106" s="2"/>
      <c r="O106" s="2"/>
      <c r="P106" s="2"/>
      <c r="Q106" s="2"/>
      <c r="R106" s="2"/>
      <c r="S106" s="2"/>
      <c r="T106" s="2"/>
      <c r="U106" s="2"/>
      <c r="V106" s="2"/>
      <c r="W106" s="2"/>
      <c r="X106" s="2"/>
      <c r="Y106" s="2"/>
      <c r="Z106" s="2"/>
    </row>
    <row r="107" ht="15.75" customHeight="1">
      <c r="A107" s="1" t="s">
        <v>1138</v>
      </c>
      <c r="B107" s="1" t="s">
        <v>1139</v>
      </c>
      <c r="C107" s="1" t="s">
        <v>1140</v>
      </c>
      <c r="D107" s="1" t="s">
        <v>1141</v>
      </c>
      <c r="E107" s="1" t="s">
        <v>1142</v>
      </c>
      <c r="F107" s="1" t="s">
        <v>249</v>
      </c>
      <c r="G107" s="1" t="s">
        <v>1143</v>
      </c>
      <c r="H107" s="1" t="s">
        <v>1144</v>
      </c>
      <c r="I107" s="1" t="s">
        <v>1145</v>
      </c>
      <c r="J107" s="1" t="s">
        <v>1146</v>
      </c>
      <c r="K107" s="1" t="s">
        <v>632</v>
      </c>
      <c r="L107" s="2"/>
      <c r="M107" s="2"/>
      <c r="N107" s="2"/>
      <c r="O107" s="2"/>
      <c r="P107" s="2"/>
      <c r="Q107" s="2"/>
      <c r="R107" s="2"/>
      <c r="S107" s="2"/>
      <c r="T107" s="2"/>
      <c r="U107" s="2"/>
      <c r="V107" s="2"/>
      <c r="W107" s="2"/>
      <c r="X107" s="2"/>
      <c r="Y107" s="2"/>
      <c r="Z107" s="2"/>
    </row>
    <row r="108" ht="15.75" customHeight="1">
      <c r="A108" s="1" t="s">
        <v>1147</v>
      </c>
      <c r="B108" s="1" t="s">
        <v>1148</v>
      </c>
      <c r="C108" s="1" t="s">
        <v>1149</v>
      </c>
      <c r="D108" s="1" t="s">
        <v>1150</v>
      </c>
      <c r="E108" s="1" t="s">
        <v>278</v>
      </c>
      <c r="F108" s="1" t="s">
        <v>1151</v>
      </c>
      <c r="G108" s="1" t="s">
        <v>674</v>
      </c>
      <c r="H108" s="1" t="s">
        <v>1152</v>
      </c>
      <c r="I108" s="1" t="s">
        <v>1153</v>
      </c>
      <c r="J108" s="1" t="s">
        <v>1154</v>
      </c>
      <c r="K108" s="1" t="s">
        <v>860</v>
      </c>
      <c r="L108" s="2"/>
      <c r="M108" s="2"/>
      <c r="N108" s="2"/>
      <c r="O108" s="2"/>
      <c r="P108" s="2"/>
      <c r="Q108" s="2"/>
      <c r="R108" s="2"/>
      <c r="S108" s="2"/>
      <c r="T108" s="2"/>
      <c r="U108" s="2"/>
      <c r="V108" s="2"/>
      <c r="W108" s="2"/>
      <c r="X108" s="2"/>
      <c r="Y108" s="2"/>
      <c r="Z108" s="2"/>
    </row>
    <row r="109" ht="15.75" customHeight="1">
      <c r="A109" s="1" t="s">
        <v>1155</v>
      </c>
      <c r="B109" s="1" t="s">
        <v>1156</v>
      </c>
      <c r="C109" s="1" t="s">
        <v>1157</v>
      </c>
      <c r="D109" s="1" t="s">
        <v>1158</v>
      </c>
      <c r="E109" s="1" t="s">
        <v>968</v>
      </c>
      <c r="F109" s="1" t="s">
        <v>1159</v>
      </c>
      <c r="G109" s="1" t="s">
        <v>1160</v>
      </c>
      <c r="H109" s="1" t="s">
        <v>1161</v>
      </c>
      <c r="I109" s="1" t="s">
        <v>821</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1156</v>
      </c>
      <c r="C110" s="1" t="s">
        <v>1157</v>
      </c>
      <c r="D110" s="1" t="s">
        <v>1158</v>
      </c>
      <c r="E110" s="1" t="s">
        <v>968</v>
      </c>
      <c r="F110" s="1" t="s">
        <v>1159</v>
      </c>
      <c r="G110" s="1" t="s">
        <v>1160</v>
      </c>
      <c r="H110" s="1" t="s">
        <v>1161</v>
      </c>
      <c r="I110" s="1" t="s">
        <v>1165</v>
      </c>
      <c r="J110" s="1" t="s">
        <v>1166</v>
      </c>
      <c r="K110" s="1" t="s">
        <v>1167</v>
      </c>
      <c r="L110" s="2"/>
      <c r="M110" s="2"/>
      <c r="N110" s="2"/>
      <c r="O110" s="2"/>
      <c r="P110" s="2"/>
      <c r="Q110" s="2"/>
      <c r="R110" s="2"/>
      <c r="S110" s="2"/>
      <c r="T110" s="2"/>
      <c r="U110" s="2"/>
      <c r="V110" s="2"/>
      <c r="W110" s="2"/>
      <c r="X110" s="2"/>
      <c r="Y110" s="2"/>
      <c r="Z110" s="2"/>
    </row>
    <row r="111" ht="15.75" customHeight="1">
      <c r="A111" s="1" t="s">
        <v>1168</v>
      </c>
      <c r="B111" s="1" t="s">
        <v>1169</v>
      </c>
      <c r="C111" s="1" t="s">
        <v>1170</v>
      </c>
      <c r="D111" s="1" t="s">
        <v>1171</v>
      </c>
      <c r="E111" s="1" t="s">
        <v>1172</v>
      </c>
      <c r="F111" s="1" t="s">
        <v>1173</v>
      </c>
      <c r="G111" s="1" t="s">
        <v>1174</v>
      </c>
      <c r="H111" s="1" t="s">
        <v>1175</v>
      </c>
      <c r="I111" s="1" t="s">
        <v>1176</v>
      </c>
      <c r="J111" s="1" t="s">
        <v>1177</v>
      </c>
      <c r="K111" s="1" t="s">
        <v>192</v>
      </c>
      <c r="L111" s="2"/>
      <c r="M111" s="2"/>
      <c r="N111" s="2"/>
      <c r="O111" s="2"/>
      <c r="P111" s="2"/>
      <c r="Q111" s="2"/>
      <c r="R111" s="2"/>
      <c r="S111" s="2"/>
      <c r="T111" s="2"/>
      <c r="U111" s="2"/>
      <c r="V111" s="2"/>
      <c r="W111" s="2"/>
      <c r="X111" s="2"/>
      <c r="Y111" s="2"/>
      <c r="Z111" s="2"/>
    </row>
    <row r="112" ht="15.75" customHeight="1">
      <c r="A112" s="1" t="s">
        <v>1178</v>
      </c>
      <c r="B112" s="1" t="s">
        <v>1169</v>
      </c>
      <c r="C112" s="1" t="s">
        <v>1170</v>
      </c>
      <c r="D112" s="1" t="s">
        <v>1171</v>
      </c>
      <c r="E112" s="1" t="s">
        <v>1172</v>
      </c>
      <c r="F112" s="1" t="s">
        <v>1173</v>
      </c>
      <c r="G112" s="1" t="s">
        <v>1174</v>
      </c>
      <c r="H112" s="1" t="s">
        <v>1175</v>
      </c>
      <c r="I112" s="1" t="s">
        <v>1176</v>
      </c>
      <c r="J112" s="1" t="s">
        <v>1179</v>
      </c>
      <c r="K112" s="1" t="s">
        <v>1180</v>
      </c>
      <c r="L112" s="2"/>
      <c r="M112" s="2"/>
      <c r="N112" s="2"/>
      <c r="O112" s="2"/>
      <c r="P112" s="2"/>
      <c r="Q112" s="2"/>
      <c r="R112" s="2"/>
      <c r="S112" s="2"/>
      <c r="T112" s="2"/>
      <c r="U112" s="2"/>
      <c r="V112" s="2"/>
      <c r="W112" s="2"/>
      <c r="X112" s="2"/>
      <c r="Y112" s="2"/>
      <c r="Z112" s="2"/>
    </row>
    <row r="113" ht="15.75" customHeight="1">
      <c r="A113" s="1" t="s">
        <v>1181</v>
      </c>
      <c r="B113" s="1" t="s">
        <v>1182</v>
      </c>
      <c r="C113" s="1" t="s">
        <v>1183</v>
      </c>
      <c r="D113" s="1" t="s">
        <v>1184</v>
      </c>
      <c r="E113" s="1" t="s">
        <v>966</v>
      </c>
      <c r="F113" s="1" t="s">
        <v>1185</v>
      </c>
      <c r="G113" s="1" t="s">
        <v>1186</v>
      </c>
      <c r="H113" s="1" t="s">
        <v>1187</v>
      </c>
      <c r="I113" s="1" t="s">
        <v>1188</v>
      </c>
      <c r="J113" s="1" t="s">
        <v>1146</v>
      </c>
      <c r="K113" s="1" t="s">
        <v>1189</v>
      </c>
      <c r="L113" s="2"/>
      <c r="M113" s="2"/>
      <c r="N113" s="2"/>
      <c r="O113" s="2"/>
      <c r="P113" s="2"/>
      <c r="Q113" s="2"/>
      <c r="R113" s="2"/>
      <c r="S113" s="2"/>
      <c r="T113" s="2"/>
      <c r="U113" s="2"/>
      <c r="V113" s="2"/>
      <c r="W113" s="2"/>
      <c r="X113" s="2"/>
      <c r="Y113" s="2"/>
      <c r="Z113" s="2"/>
    </row>
    <row r="114" ht="15.75" customHeight="1">
      <c r="A114" s="1" t="s">
        <v>1190</v>
      </c>
      <c r="B114" s="1" t="s">
        <v>1191</v>
      </c>
      <c r="C114" s="1" t="s">
        <v>1192</v>
      </c>
      <c r="D114" s="1" t="s">
        <v>1193</v>
      </c>
      <c r="E114" s="1" t="s">
        <v>1194</v>
      </c>
      <c r="F114" s="1" t="s">
        <v>998</v>
      </c>
      <c r="G114" s="1" t="s">
        <v>1195</v>
      </c>
      <c r="H114" s="1" t="s">
        <v>1196</v>
      </c>
      <c r="I114" s="1" t="s">
        <v>1197</v>
      </c>
      <c r="J114" s="1" t="s">
        <v>1198</v>
      </c>
      <c r="K114" s="1">
        <v>1.0</v>
      </c>
      <c r="L114" s="2"/>
      <c r="M114" s="2"/>
      <c r="N114" s="2"/>
      <c r="O114" s="2"/>
      <c r="P114" s="2"/>
      <c r="Q114" s="2"/>
      <c r="R114" s="2"/>
      <c r="S114" s="2"/>
      <c r="T114" s="2"/>
      <c r="U114" s="2"/>
      <c r="V114" s="2"/>
      <c r="W114" s="2"/>
      <c r="X114" s="2"/>
      <c r="Y114" s="2"/>
      <c r="Z114" s="2"/>
    </row>
    <row r="115" ht="15.75" customHeight="1">
      <c r="A115" s="1" t="s">
        <v>1199</v>
      </c>
      <c r="B115" s="1" t="s">
        <v>1200</v>
      </c>
      <c r="C115" s="1" t="s">
        <v>1201</v>
      </c>
      <c r="D115" s="1" t="s">
        <v>1202</v>
      </c>
      <c r="E115" s="1" t="s">
        <v>580</v>
      </c>
      <c r="F115" s="1" t="s">
        <v>1203</v>
      </c>
      <c r="G115" s="1" t="s">
        <v>1204</v>
      </c>
      <c r="H115" s="1" t="s">
        <v>1205</v>
      </c>
      <c r="I115" s="1" t="s">
        <v>1206</v>
      </c>
      <c r="J115" s="1" t="s">
        <v>1207</v>
      </c>
      <c r="K115" s="1" t="s">
        <v>1208</v>
      </c>
      <c r="L115" s="2"/>
      <c r="M115" s="2"/>
      <c r="N115" s="2"/>
      <c r="O115" s="2"/>
      <c r="P115" s="2"/>
      <c r="Q115" s="2"/>
      <c r="R115" s="2"/>
      <c r="S115" s="2"/>
      <c r="T115" s="2"/>
      <c r="U115" s="2"/>
      <c r="V115" s="2"/>
      <c r="W115" s="2"/>
      <c r="X115" s="2"/>
      <c r="Y115" s="2"/>
      <c r="Z115" s="2"/>
    </row>
    <row r="116" ht="15.75" customHeight="1">
      <c r="A116" s="1" t="s">
        <v>1209</v>
      </c>
      <c r="B116" s="1" t="s">
        <v>782</v>
      </c>
      <c r="C116" s="1" t="s">
        <v>1210</v>
      </c>
      <c r="D116" s="1" t="s">
        <v>1211</v>
      </c>
      <c r="E116" s="1" t="s">
        <v>467</v>
      </c>
      <c r="F116" s="1" t="s">
        <v>1212</v>
      </c>
      <c r="G116" s="1" t="s">
        <v>1213</v>
      </c>
      <c r="H116" s="1" t="s">
        <v>1214</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1221</v>
      </c>
      <c r="E117" s="1" t="s">
        <v>1222</v>
      </c>
      <c r="F117" s="1" t="s">
        <v>1223</v>
      </c>
      <c r="G117" s="1" t="s">
        <v>1224</v>
      </c>
      <c r="H117" s="1" t="s">
        <v>1225</v>
      </c>
      <c r="I117" s="1" t="s">
        <v>1226</v>
      </c>
      <c r="J117" s="1" t="s">
        <v>1227</v>
      </c>
      <c r="K117" s="1" t="s">
        <v>1228</v>
      </c>
      <c r="L117" s="2"/>
      <c r="M117" s="2"/>
      <c r="N117" s="2"/>
      <c r="O117" s="2"/>
      <c r="P117" s="2"/>
      <c r="Q117" s="2"/>
      <c r="R117" s="2"/>
      <c r="S117" s="2"/>
      <c r="T117" s="2"/>
      <c r="U117" s="2"/>
      <c r="V117" s="2"/>
      <c r="W117" s="2"/>
      <c r="X117" s="2"/>
      <c r="Y117" s="2"/>
      <c r="Z117" s="2"/>
    </row>
    <row r="118" ht="15.75" customHeight="1">
      <c r="A118" s="1" t="s">
        <v>1229</v>
      </c>
      <c r="B118" s="1" t="s">
        <v>1230</v>
      </c>
      <c r="C118" s="1" t="s">
        <v>1231</v>
      </c>
      <c r="D118" s="1" t="s">
        <v>602</v>
      </c>
      <c r="E118" s="1" t="s">
        <v>1232</v>
      </c>
      <c r="F118" s="1" t="s">
        <v>1233</v>
      </c>
      <c r="G118" s="1" t="s">
        <v>1234</v>
      </c>
      <c r="H118" s="1" t="s">
        <v>1235</v>
      </c>
      <c r="I118" s="1" t="s">
        <v>954</v>
      </c>
      <c r="J118" s="1" t="s">
        <v>1236</v>
      </c>
      <c r="K118" s="1" t="s">
        <v>1237</v>
      </c>
      <c r="L118" s="2"/>
      <c r="M118" s="2"/>
      <c r="N118" s="2"/>
      <c r="O118" s="2"/>
      <c r="P118" s="2"/>
      <c r="Q118" s="2"/>
      <c r="R118" s="2"/>
      <c r="S118" s="2"/>
      <c r="T118" s="2"/>
      <c r="U118" s="2"/>
      <c r="V118" s="2"/>
      <c r="W118" s="2"/>
      <c r="X118" s="2"/>
      <c r="Y118" s="2"/>
      <c r="Z118" s="2"/>
    </row>
    <row r="119" ht="15.75" customHeight="1">
      <c r="A119" s="1" t="s">
        <v>1238</v>
      </c>
      <c r="B119" s="1" t="s">
        <v>1239</v>
      </c>
      <c r="C119" s="1" t="s">
        <v>1240</v>
      </c>
      <c r="D119" s="1" t="s">
        <v>1241</v>
      </c>
      <c r="E119" s="1" t="s">
        <v>1242</v>
      </c>
      <c r="F119" s="1" t="s">
        <v>1243</v>
      </c>
      <c r="G119" s="1" t="s">
        <v>1244</v>
      </c>
      <c r="H119" s="1" t="s">
        <v>1245</v>
      </c>
      <c r="I119" s="1" t="s">
        <v>609</v>
      </c>
      <c r="J119" s="1" t="s">
        <v>1246</v>
      </c>
      <c r="K119" s="1" t="s">
        <v>1247</v>
      </c>
      <c r="L119" s="2"/>
      <c r="M119" s="2"/>
      <c r="N119" s="2"/>
      <c r="O119" s="2"/>
      <c r="P119" s="2"/>
      <c r="Q119" s="2"/>
      <c r="R119" s="2"/>
      <c r="S119" s="2"/>
      <c r="T119" s="2"/>
      <c r="U119" s="2"/>
      <c r="V119" s="2"/>
      <c r="W119" s="2"/>
      <c r="X119" s="2"/>
      <c r="Y119" s="2"/>
      <c r="Z119" s="2"/>
    </row>
    <row r="120" ht="15.75" customHeight="1">
      <c r="A120" s="1" t="s">
        <v>1248</v>
      </c>
      <c r="B120" s="1" t="s">
        <v>1239</v>
      </c>
      <c r="C120" s="1" t="s">
        <v>1240</v>
      </c>
      <c r="D120" s="1" t="s">
        <v>1249</v>
      </c>
      <c r="E120" s="1" t="s">
        <v>1250</v>
      </c>
      <c r="F120" s="1" t="s">
        <v>1251</v>
      </c>
      <c r="G120" s="1" t="s">
        <v>1252</v>
      </c>
      <c r="H120" s="1" t="s">
        <v>1253</v>
      </c>
      <c r="I120" s="1" t="s">
        <v>1254</v>
      </c>
      <c r="J120" s="1">
        <v>21.0</v>
      </c>
      <c r="K120" s="1" t="s">
        <v>1255</v>
      </c>
      <c r="L120" s="2"/>
      <c r="M120" s="2"/>
      <c r="N120" s="2"/>
      <c r="O120" s="2"/>
      <c r="P120" s="2"/>
      <c r="Q120" s="2"/>
      <c r="R120" s="2"/>
      <c r="S120" s="2"/>
      <c r="T120" s="2"/>
      <c r="U120" s="2"/>
      <c r="V120" s="2"/>
      <c r="W120" s="2"/>
      <c r="X120" s="2"/>
      <c r="Y120" s="2"/>
      <c r="Z120" s="2"/>
    </row>
    <row r="121" ht="15.75" customHeight="1">
      <c r="A121" s="1" t="s">
        <v>1256</v>
      </c>
      <c r="B121" s="1" t="s">
        <v>1257</v>
      </c>
      <c r="C121" s="1" t="s">
        <v>1258</v>
      </c>
      <c r="D121" s="1" t="s">
        <v>1259</v>
      </c>
      <c r="E121" s="1" t="s">
        <v>1260</v>
      </c>
      <c r="F121" s="1" t="s">
        <v>1261</v>
      </c>
      <c r="G121" s="1" t="s">
        <v>1262</v>
      </c>
      <c r="H121" s="1" t="s">
        <v>1263</v>
      </c>
      <c r="I121" s="1" t="s">
        <v>1264</v>
      </c>
      <c r="J121" s="1" t="s">
        <v>1265</v>
      </c>
      <c r="K121" s="1" t="s">
        <v>1266</v>
      </c>
      <c r="L121" s="2"/>
      <c r="M121" s="2"/>
      <c r="N121" s="2"/>
      <c r="O121" s="2"/>
      <c r="P121" s="2"/>
      <c r="Q121" s="2"/>
      <c r="R121" s="2"/>
      <c r="S121" s="2"/>
      <c r="T121" s="2"/>
      <c r="U121" s="2"/>
      <c r="V121" s="2"/>
      <c r="W121" s="2"/>
      <c r="X121" s="2"/>
      <c r="Y121" s="2"/>
      <c r="Z121" s="2"/>
    </row>
    <row r="122" ht="15.75" customHeight="1">
      <c r="A122" s="1" t="s">
        <v>1267</v>
      </c>
      <c r="B122" s="1" t="s">
        <v>1268</v>
      </c>
      <c r="C122" s="1" t="s">
        <v>1269</v>
      </c>
      <c r="D122" s="1" t="s">
        <v>1270</v>
      </c>
      <c r="E122" s="1" t="s">
        <v>171</v>
      </c>
      <c r="F122" s="1" t="s">
        <v>1271</v>
      </c>
      <c r="G122" s="1" t="s">
        <v>1272</v>
      </c>
      <c r="H122" s="1" t="s">
        <v>1273</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1280</v>
      </c>
      <c r="E123" s="1" t="s">
        <v>1281</v>
      </c>
      <c r="F123" s="1" t="s">
        <v>1282</v>
      </c>
      <c r="G123" s="1" t="s">
        <v>1283</v>
      </c>
      <c r="H123" s="1" t="s">
        <v>1284</v>
      </c>
      <c r="I123" s="1" t="s">
        <v>1285</v>
      </c>
      <c r="J123" s="1" t="s">
        <v>1286</v>
      </c>
      <c r="K123" s="1" t="s">
        <v>1287</v>
      </c>
      <c r="L123" s="2"/>
      <c r="M123" s="2"/>
      <c r="N123" s="2"/>
      <c r="O123" s="2"/>
      <c r="P123" s="2"/>
      <c r="Q123" s="2"/>
      <c r="R123" s="2"/>
      <c r="S123" s="2"/>
      <c r="T123" s="2"/>
      <c r="U123" s="2"/>
      <c r="V123" s="2"/>
      <c r="W123" s="2"/>
      <c r="X123" s="2"/>
      <c r="Y123" s="2"/>
      <c r="Z123" s="2"/>
    </row>
    <row r="124" ht="15.75" customHeight="1">
      <c r="A124" s="1" t="s">
        <v>1288</v>
      </c>
      <c r="B124" s="1" t="s">
        <v>1289</v>
      </c>
      <c r="C124" s="1" t="s">
        <v>1290</v>
      </c>
      <c r="D124" s="1" t="s">
        <v>1291</v>
      </c>
      <c r="E124" s="1" t="s">
        <v>1292</v>
      </c>
      <c r="F124" s="1" t="s">
        <v>1293</v>
      </c>
      <c r="G124" s="1" t="s">
        <v>1294</v>
      </c>
      <c r="H124" s="1" t="s">
        <v>1295</v>
      </c>
      <c r="I124" s="1" t="s">
        <v>1296</v>
      </c>
      <c r="J124" s="1" t="s">
        <v>1297</v>
      </c>
      <c r="K124" s="1" t="s">
        <v>1298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1299</v>
      </c>
      <c r="C1" s="1" t="s">
        <v>1300</v>
      </c>
      <c r="D1" s="1" t="s">
        <v>1301</v>
      </c>
      <c r="E1" s="1" t="s">
        <v>1302</v>
      </c>
      <c r="F1" s="1" t="s">
        <v>1303</v>
      </c>
      <c r="G1" s="1" t="s">
        <v>1304</v>
      </c>
      <c r="H1" s="1" t="s">
        <v>1305</v>
      </c>
      <c r="I1" s="1" t="s">
        <v>1306</v>
      </c>
      <c r="J1" s="2"/>
      <c r="K1" s="2"/>
      <c r="L1" s="2"/>
      <c r="M1" s="2"/>
      <c r="N1" s="2"/>
      <c r="O1" s="2"/>
      <c r="P1" s="2"/>
      <c r="Q1" s="2"/>
      <c r="R1" s="2"/>
      <c r="S1" s="2"/>
      <c r="T1" s="2"/>
      <c r="U1" s="2"/>
      <c r="V1" s="2"/>
      <c r="W1" s="2"/>
      <c r="X1" s="2"/>
      <c r="Y1" s="2"/>
      <c r="Z1" s="2"/>
    </row>
    <row r="2">
      <c r="A2" s="1" t="s">
        <v>1307</v>
      </c>
      <c r="B2" s="1" t="s">
        <v>1308</v>
      </c>
      <c r="C2" s="1" t="s">
        <v>1309</v>
      </c>
      <c r="D2" s="1" t="s">
        <v>1310</v>
      </c>
      <c r="E2" s="1" t="s">
        <v>1311</v>
      </c>
      <c r="F2" s="1" t="s">
        <v>1312</v>
      </c>
      <c r="G2" s="1" t="s">
        <v>1313</v>
      </c>
      <c r="H2" s="1" t="s">
        <v>1314</v>
      </c>
      <c r="I2" s="1" t="s">
        <v>1314</v>
      </c>
      <c r="J2" s="2"/>
      <c r="K2" s="2"/>
      <c r="L2" s="2"/>
      <c r="M2" s="2"/>
      <c r="N2" s="2"/>
      <c r="O2" s="2"/>
      <c r="P2" s="2"/>
      <c r="Q2" s="2"/>
      <c r="R2" s="2"/>
      <c r="S2" s="2"/>
      <c r="T2" s="2"/>
      <c r="U2" s="2"/>
      <c r="V2" s="2"/>
      <c r="W2" s="2"/>
      <c r="X2" s="2"/>
      <c r="Y2" s="2"/>
      <c r="Z2" s="2"/>
    </row>
    <row r="3">
      <c r="A3" s="1" t="s">
        <v>1315</v>
      </c>
      <c r="B3" s="1" t="s">
        <v>1314</v>
      </c>
      <c r="C3" s="1" t="s">
        <v>1316</v>
      </c>
      <c r="D3" s="1" t="s">
        <v>1317</v>
      </c>
      <c r="E3" s="1" t="s">
        <v>1318</v>
      </c>
      <c r="F3" s="1" t="s">
        <v>1319</v>
      </c>
      <c r="G3" s="1" t="s">
        <v>1320</v>
      </c>
      <c r="H3" s="1" t="s">
        <v>1314</v>
      </c>
      <c r="I3" s="1" t="s">
        <v>1314</v>
      </c>
      <c r="J3" s="2"/>
      <c r="K3" s="2"/>
      <c r="L3" s="2"/>
      <c r="M3" s="2"/>
      <c r="N3" s="2"/>
      <c r="O3" s="2"/>
      <c r="P3" s="2"/>
      <c r="Q3" s="2"/>
      <c r="R3" s="2"/>
      <c r="S3" s="2"/>
      <c r="T3" s="2"/>
      <c r="U3" s="2"/>
      <c r="V3" s="2"/>
      <c r="W3" s="2"/>
      <c r="X3" s="2"/>
      <c r="Y3" s="2"/>
      <c r="Z3" s="2"/>
    </row>
    <row r="4">
      <c r="A4" s="1" t="s">
        <v>1321</v>
      </c>
      <c r="B4" s="1" t="s">
        <v>1308</v>
      </c>
      <c r="C4" s="1" t="s">
        <v>1309</v>
      </c>
      <c r="D4" s="1" t="s">
        <v>1310</v>
      </c>
      <c r="E4" s="1" t="s">
        <v>1311</v>
      </c>
      <c r="F4" s="1" t="s">
        <v>1312</v>
      </c>
      <c r="G4" s="1" t="s">
        <v>1313</v>
      </c>
      <c r="H4" s="1" t="s">
        <v>1313</v>
      </c>
      <c r="I4" s="1" t="s">
        <v>1313</v>
      </c>
      <c r="J4" s="2"/>
      <c r="K4" s="2"/>
      <c r="L4" s="2"/>
      <c r="M4" s="2"/>
      <c r="N4" s="2"/>
      <c r="O4" s="2"/>
      <c r="P4" s="2"/>
      <c r="Q4" s="2"/>
      <c r="R4" s="2"/>
      <c r="S4" s="2"/>
      <c r="T4" s="2"/>
      <c r="U4" s="2"/>
      <c r="V4" s="2"/>
      <c r="W4" s="2"/>
      <c r="X4" s="2"/>
      <c r="Y4" s="2"/>
      <c r="Z4" s="2"/>
    </row>
    <row r="5">
      <c r="A5" s="1" t="s">
        <v>1315</v>
      </c>
      <c r="B5" s="1" t="s">
        <v>1314</v>
      </c>
      <c r="C5" s="1" t="s">
        <v>1316</v>
      </c>
      <c r="D5" s="1" t="s">
        <v>1317</v>
      </c>
      <c r="E5" s="1" t="s">
        <v>1318</v>
      </c>
      <c r="F5" s="1" t="s">
        <v>1319</v>
      </c>
      <c r="G5" s="1" t="s">
        <v>1320</v>
      </c>
      <c r="H5" s="1" t="s">
        <v>1322</v>
      </c>
      <c r="I5" s="1" t="s">
        <v>1322</v>
      </c>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1329</v>
      </c>
      <c r="H6" s="1" t="s">
        <v>1330</v>
      </c>
      <c r="I6" s="1" t="s">
        <v>1314</v>
      </c>
      <c r="J6" s="2"/>
      <c r="K6" s="2"/>
      <c r="L6" s="2"/>
      <c r="M6" s="2"/>
      <c r="N6" s="2"/>
      <c r="O6" s="2"/>
      <c r="P6" s="2"/>
      <c r="Q6" s="2"/>
      <c r="R6" s="2"/>
      <c r="S6" s="2"/>
      <c r="T6" s="2"/>
      <c r="U6" s="2"/>
      <c r="V6" s="2"/>
      <c r="W6" s="2"/>
      <c r="X6" s="2"/>
      <c r="Y6" s="2"/>
      <c r="Z6" s="2"/>
    </row>
    <row r="7">
      <c r="A7" s="1" t="s">
        <v>1331</v>
      </c>
      <c r="B7" s="1" t="s">
        <v>1332</v>
      </c>
      <c r="C7" s="1" t="s">
        <v>1314</v>
      </c>
      <c r="D7" s="1" t="s">
        <v>1314</v>
      </c>
      <c r="E7" s="1" t="s">
        <v>1314</v>
      </c>
      <c r="F7" s="1" t="s">
        <v>1314</v>
      </c>
      <c r="G7" s="1" t="s">
        <v>1314</v>
      </c>
      <c r="H7" s="1" t="s">
        <v>1314</v>
      </c>
      <c r="I7" s="1" t="s">
        <v>1314</v>
      </c>
      <c r="J7" s="2"/>
      <c r="K7" s="2"/>
      <c r="L7" s="2"/>
      <c r="M7" s="2"/>
      <c r="N7" s="2"/>
      <c r="O7" s="2"/>
      <c r="P7" s="2"/>
      <c r="Q7" s="2"/>
      <c r="R7" s="2"/>
      <c r="S7" s="2"/>
      <c r="T7" s="2"/>
      <c r="U7" s="2"/>
      <c r="V7" s="2"/>
      <c r="W7" s="2"/>
      <c r="X7" s="2"/>
      <c r="Y7" s="2"/>
      <c r="Z7" s="2"/>
    </row>
    <row r="8">
      <c r="A8" s="1" t="s">
        <v>1333</v>
      </c>
      <c r="B8" s="1" t="s">
        <v>1314</v>
      </c>
      <c r="C8" s="1" t="s">
        <v>1334</v>
      </c>
      <c r="D8" s="1" t="s">
        <v>1335</v>
      </c>
      <c r="E8" s="1" t="s">
        <v>1336</v>
      </c>
      <c r="F8" s="1" t="s">
        <v>1337</v>
      </c>
      <c r="G8" s="1" t="s">
        <v>1338</v>
      </c>
      <c r="H8" s="1" t="s">
        <v>1339</v>
      </c>
      <c r="I8" s="1" t="s">
        <v>1314</v>
      </c>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1" t="s">
        <v>1347</v>
      </c>
      <c r="I9" s="1" t="s">
        <v>1347</v>
      </c>
      <c r="J9" s="2"/>
      <c r="K9" s="2"/>
      <c r="L9" s="2"/>
      <c r="M9" s="2"/>
      <c r="N9" s="2"/>
      <c r="O9" s="2"/>
      <c r="P9" s="2"/>
      <c r="Q9" s="2"/>
      <c r="R9" s="2"/>
      <c r="S9" s="2"/>
      <c r="T9" s="2"/>
      <c r="U9" s="2"/>
      <c r="V9" s="2"/>
      <c r="W9" s="2"/>
      <c r="X9" s="2"/>
      <c r="Y9" s="2"/>
      <c r="Z9" s="2"/>
    </row>
    <row r="10">
      <c r="A10" s="1" t="s">
        <v>1348</v>
      </c>
      <c r="B10" s="1" t="s">
        <v>1334</v>
      </c>
      <c r="C10" s="1" t="s">
        <v>1334</v>
      </c>
      <c r="D10" s="1" t="s">
        <v>1334</v>
      </c>
      <c r="E10" s="1" t="s">
        <v>1334</v>
      </c>
      <c r="F10" s="1" t="s">
        <v>1334</v>
      </c>
      <c r="G10" s="1" t="s">
        <v>1346</v>
      </c>
      <c r="H10" s="1" t="s">
        <v>1347</v>
      </c>
      <c r="I10" s="1" t="s">
        <v>1347</v>
      </c>
      <c r="J10" s="2"/>
      <c r="K10" s="2"/>
      <c r="L10" s="2"/>
      <c r="M10" s="2"/>
      <c r="N10" s="2"/>
      <c r="O10" s="2"/>
      <c r="P10" s="2"/>
      <c r="Q10" s="2"/>
      <c r="R10" s="2"/>
      <c r="S10" s="2"/>
      <c r="T10" s="2"/>
      <c r="U10" s="2"/>
      <c r="V10" s="2"/>
      <c r="W10" s="2"/>
      <c r="X10" s="2"/>
      <c r="Y10" s="2"/>
      <c r="Z10" s="2"/>
    </row>
    <row r="11">
      <c r="A11" s="1" t="s">
        <v>1349</v>
      </c>
      <c r="B11" s="1" t="s">
        <v>1334</v>
      </c>
      <c r="C11" s="1" t="s">
        <v>1334</v>
      </c>
      <c r="D11" s="1" t="s">
        <v>1334</v>
      </c>
      <c r="E11" s="1" t="s">
        <v>1334</v>
      </c>
      <c r="F11" s="1" t="s">
        <v>1334</v>
      </c>
      <c r="G11" s="1" t="s">
        <v>1350</v>
      </c>
      <c r="H11" s="1" t="s">
        <v>1351</v>
      </c>
      <c r="I11" s="1" t="s">
        <v>1352</v>
      </c>
      <c r="J11" s="2"/>
      <c r="K11" s="2"/>
      <c r="L11" s="2"/>
      <c r="M11" s="2"/>
      <c r="N11" s="2"/>
      <c r="O11" s="2"/>
      <c r="P11" s="2"/>
      <c r="Q11" s="2"/>
      <c r="R11" s="2"/>
      <c r="S11" s="2"/>
      <c r="T11" s="2"/>
      <c r="U11" s="2"/>
      <c r="V11" s="2"/>
      <c r="W11" s="2"/>
      <c r="X11" s="2"/>
      <c r="Y11" s="2"/>
      <c r="Z11" s="2"/>
    </row>
    <row r="12">
      <c r="A12" s="1" t="s">
        <v>1353</v>
      </c>
      <c r="B12" s="1" t="s">
        <v>1334</v>
      </c>
      <c r="C12" s="1" t="s">
        <v>1334</v>
      </c>
      <c r="D12" s="1" t="s">
        <v>1334</v>
      </c>
      <c r="E12" s="1" t="s">
        <v>1334</v>
      </c>
      <c r="F12" s="1" t="s">
        <v>1334</v>
      </c>
      <c r="G12" s="1" t="s">
        <v>1354</v>
      </c>
      <c r="H12" s="1" t="s">
        <v>1355</v>
      </c>
      <c r="I12" s="1" t="s">
        <v>1356</v>
      </c>
      <c r="J12" s="2"/>
      <c r="K12" s="2"/>
      <c r="L12" s="2"/>
      <c r="M12" s="2"/>
      <c r="N12" s="2"/>
      <c r="O12" s="2"/>
      <c r="P12" s="2"/>
      <c r="Q12" s="2"/>
      <c r="R12" s="2"/>
      <c r="S12" s="2"/>
      <c r="T12" s="2"/>
      <c r="U12" s="2"/>
      <c r="V12" s="2"/>
      <c r="W12" s="2"/>
      <c r="X12" s="2"/>
      <c r="Y12" s="2"/>
      <c r="Z12" s="2"/>
    </row>
    <row r="13">
      <c r="A13" s="1" t="s">
        <v>1357</v>
      </c>
      <c r="B13" s="1" t="s">
        <v>1334</v>
      </c>
      <c r="C13" s="1" t="s">
        <v>1334</v>
      </c>
      <c r="D13" s="1" t="s">
        <v>1334</v>
      </c>
      <c r="E13" s="1" t="s">
        <v>1358</v>
      </c>
      <c r="F13" s="1" t="s">
        <v>1358</v>
      </c>
      <c r="G13" s="1" t="s">
        <v>1359</v>
      </c>
      <c r="H13" s="1" t="s">
        <v>1360</v>
      </c>
      <c r="I13" s="1" t="s">
        <v>1314</v>
      </c>
      <c r="J13" s="2"/>
      <c r="K13" s="2"/>
      <c r="L13" s="2"/>
      <c r="M13" s="2"/>
      <c r="N13" s="2"/>
      <c r="O13" s="2"/>
      <c r="P13" s="2"/>
      <c r="Q13" s="2"/>
      <c r="R13" s="2"/>
      <c r="S13" s="2"/>
      <c r="T13" s="2"/>
      <c r="U13" s="2"/>
      <c r="V13" s="2"/>
      <c r="W13" s="2"/>
      <c r="X13" s="2"/>
      <c r="Y13" s="2"/>
      <c r="Z13" s="2"/>
    </row>
    <row r="14">
      <c r="A14" s="1" t="s">
        <v>1361</v>
      </c>
      <c r="B14" s="1" t="s">
        <v>1362</v>
      </c>
      <c r="C14" s="1" t="s">
        <v>1363</v>
      </c>
      <c r="D14" s="1" t="s">
        <v>1364</v>
      </c>
      <c r="E14" s="1" t="s">
        <v>1365</v>
      </c>
      <c r="F14" s="1" t="s">
        <v>1366</v>
      </c>
      <c r="G14" s="1" t="s">
        <v>1367</v>
      </c>
      <c r="H14" s="1" t="s">
        <v>1368</v>
      </c>
      <c r="I14" s="1" t="s">
        <v>1314</v>
      </c>
      <c r="J14" s="2"/>
      <c r="K14" s="2"/>
      <c r="L14" s="2"/>
      <c r="M14" s="2"/>
      <c r="N14" s="2"/>
      <c r="O14" s="2"/>
      <c r="P14" s="2"/>
      <c r="Q14" s="2"/>
      <c r="R14" s="2"/>
      <c r="S14" s="2"/>
      <c r="T14" s="2"/>
      <c r="U14" s="2"/>
      <c r="V14" s="2"/>
      <c r="W14" s="2"/>
      <c r="X14" s="2"/>
      <c r="Y14" s="2"/>
      <c r="Z14" s="2"/>
    </row>
    <row r="15">
      <c r="A15" s="1" t="s">
        <v>1369</v>
      </c>
      <c r="B15" s="1" t="s">
        <v>1314</v>
      </c>
      <c r="C15" s="1" t="s">
        <v>1314</v>
      </c>
      <c r="D15" s="1" t="s">
        <v>1314</v>
      </c>
      <c r="E15" s="1" t="s">
        <v>1314</v>
      </c>
      <c r="F15" s="1" t="s">
        <v>1314</v>
      </c>
      <c r="G15" s="1" t="s">
        <v>1314</v>
      </c>
      <c r="H15" s="1" t="s">
        <v>1314</v>
      </c>
      <c r="I15" s="1" t="s">
        <v>1314</v>
      </c>
      <c r="J15" s="2"/>
      <c r="K15" s="2"/>
      <c r="L15" s="2"/>
      <c r="M15" s="2"/>
      <c r="N15" s="2"/>
      <c r="O15" s="2"/>
      <c r="P15" s="2"/>
      <c r="Q15" s="2"/>
      <c r="R15" s="2"/>
      <c r="S15" s="2"/>
      <c r="T15" s="2"/>
      <c r="U15" s="2"/>
      <c r="V15" s="2"/>
      <c r="W15" s="2"/>
      <c r="X15" s="2"/>
      <c r="Y15" s="2"/>
      <c r="Z15" s="2"/>
    </row>
    <row r="16">
      <c r="A16" s="1" t="s">
        <v>1370</v>
      </c>
      <c r="B16" s="1" t="s">
        <v>1314</v>
      </c>
      <c r="C16" s="1" t="s">
        <v>1314</v>
      </c>
      <c r="D16" s="1" t="s">
        <v>1314</v>
      </c>
      <c r="E16" s="1" t="s">
        <v>1314</v>
      </c>
      <c r="F16" s="1" t="s">
        <v>1314</v>
      </c>
      <c r="G16" s="1" t="s">
        <v>1314</v>
      </c>
      <c r="H16" s="1" t="s">
        <v>1314</v>
      </c>
      <c r="I16" s="1" t="s">
        <v>1314</v>
      </c>
      <c r="J16" s="2"/>
      <c r="K16" s="2"/>
      <c r="L16" s="2"/>
      <c r="M16" s="2"/>
      <c r="N16" s="2"/>
      <c r="O16" s="2"/>
      <c r="P16" s="2"/>
      <c r="Q16" s="2"/>
      <c r="R16" s="2"/>
      <c r="S16" s="2"/>
      <c r="T16" s="2"/>
      <c r="U16" s="2"/>
      <c r="V16" s="2"/>
      <c r="W16" s="2"/>
      <c r="X16" s="2"/>
      <c r="Y16" s="2"/>
      <c r="Z16" s="2"/>
    </row>
    <row r="17">
      <c r="A17" s="1" t="s">
        <v>1371</v>
      </c>
      <c r="B17" s="1" t="s">
        <v>181</v>
      </c>
      <c r="C17" s="1" t="s">
        <v>182</v>
      </c>
      <c r="D17" s="1" t="s">
        <v>183</v>
      </c>
      <c r="E17" s="1" t="s">
        <v>184</v>
      </c>
      <c r="F17" s="1" t="s">
        <v>185</v>
      </c>
      <c r="G17" s="1" t="s">
        <v>1372</v>
      </c>
      <c r="H17" s="1" t="s">
        <v>1373</v>
      </c>
      <c r="I17" s="1" t="s">
        <v>1314</v>
      </c>
      <c r="J17" s="2"/>
      <c r="K17" s="2"/>
      <c r="L17" s="2"/>
      <c r="M17" s="2"/>
      <c r="N17" s="2"/>
      <c r="O17" s="2"/>
      <c r="P17" s="2"/>
      <c r="Q17" s="2"/>
      <c r="R17" s="2"/>
      <c r="S17" s="2"/>
      <c r="T17" s="2"/>
      <c r="U17" s="2"/>
      <c r="V17" s="2"/>
      <c r="W17" s="2"/>
      <c r="X17" s="2"/>
      <c r="Y17" s="2"/>
      <c r="Z17" s="2"/>
    </row>
    <row r="18">
      <c r="A18" s="1" t="s">
        <v>1374</v>
      </c>
      <c r="B18" s="1" t="s">
        <v>1314</v>
      </c>
      <c r="C18" s="1" t="s">
        <v>1314</v>
      </c>
      <c r="D18" s="1" t="s">
        <v>1314</v>
      </c>
      <c r="E18" s="1" t="s">
        <v>1314</v>
      </c>
      <c r="F18" s="1" t="s">
        <v>1314</v>
      </c>
      <c r="G18" s="1" t="s">
        <v>1314</v>
      </c>
      <c r="H18" s="1" t="s">
        <v>1314</v>
      </c>
      <c r="I18" s="1" t="s">
        <v>1314</v>
      </c>
      <c r="J18" s="2"/>
      <c r="K18" s="2"/>
      <c r="L18" s="2"/>
      <c r="M18" s="2"/>
      <c r="N18" s="2"/>
      <c r="O18" s="2"/>
      <c r="P18" s="2"/>
      <c r="Q18" s="2"/>
      <c r="R18" s="2"/>
      <c r="S18" s="2"/>
      <c r="T18" s="2"/>
      <c r="U18" s="2"/>
      <c r="V18" s="2"/>
      <c r="W18" s="2"/>
      <c r="X18" s="2"/>
      <c r="Y18" s="2"/>
      <c r="Z18" s="2"/>
    </row>
    <row r="19">
      <c r="A19" s="1" t="s">
        <v>1375</v>
      </c>
      <c r="B19" s="1" t="s">
        <v>1376</v>
      </c>
      <c r="C19" s="1" t="s">
        <v>1377</v>
      </c>
      <c r="D19" s="1" t="s">
        <v>1378</v>
      </c>
      <c r="E19" s="1" t="s">
        <v>1379</v>
      </c>
      <c r="F19" s="1" t="s">
        <v>1380</v>
      </c>
      <c r="G19" s="1" t="s">
        <v>1381</v>
      </c>
      <c r="H19" s="1" t="s">
        <v>1382</v>
      </c>
      <c r="I19" s="1" t="s">
        <v>1383</v>
      </c>
      <c r="J19" s="2"/>
      <c r="K19" s="2"/>
      <c r="L19" s="2"/>
      <c r="M19" s="2"/>
      <c r="N19" s="2"/>
      <c r="O19" s="2"/>
      <c r="P19" s="2"/>
      <c r="Q19" s="2"/>
      <c r="R19" s="2"/>
      <c r="S19" s="2"/>
      <c r="T19" s="2"/>
      <c r="U19" s="2"/>
      <c r="V19" s="2"/>
      <c r="W19" s="2"/>
      <c r="X19" s="2"/>
      <c r="Y19" s="2"/>
      <c r="Z19" s="2"/>
    </row>
    <row r="20">
      <c r="A20" s="1" t="s">
        <v>1384</v>
      </c>
      <c r="B20" s="1" t="s">
        <v>1385</v>
      </c>
      <c r="C20" s="1" t="s">
        <v>1386</v>
      </c>
      <c r="D20" s="1" t="s">
        <v>1387</v>
      </c>
      <c r="E20" s="1" t="s">
        <v>1388</v>
      </c>
      <c r="F20" s="1" t="s">
        <v>1389</v>
      </c>
      <c r="G20" s="1" t="s">
        <v>1390</v>
      </c>
      <c r="H20" s="1" t="s">
        <v>1391</v>
      </c>
      <c r="I20" s="1" t="s">
        <v>1392</v>
      </c>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1" t="s">
        <v>1400</v>
      </c>
      <c r="I21" s="1" t="s">
        <v>1401</v>
      </c>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863</v>
      </c>
      <c r="G22" s="1" t="s">
        <v>1407</v>
      </c>
      <c r="H22" s="1" t="s">
        <v>1408</v>
      </c>
      <c r="I22" s="1" t="s">
        <v>1314</v>
      </c>
      <c r="J22" s="2"/>
      <c r="K22" s="2"/>
      <c r="L22" s="2"/>
      <c r="M22" s="2"/>
      <c r="N22" s="2"/>
      <c r="O22" s="2"/>
      <c r="P22" s="2"/>
      <c r="Q22" s="2"/>
      <c r="R22" s="2"/>
      <c r="S22" s="2"/>
      <c r="T22" s="2"/>
      <c r="U22" s="2"/>
      <c r="V22" s="2"/>
      <c r="W22" s="2"/>
      <c r="X22" s="2"/>
      <c r="Y22" s="2"/>
      <c r="Z22" s="2"/>
    </row>
    <row r="23" ht="15.75" customHeight="1">
      <c r="A23" s="1" t="s">
        <v>132</v>
      </c>
      <c r="B23" s="1" t="s">
        <v>1314</v>
      </c>
      <c r="C23" s="1" t="s">
        <v>1314</v>
      </c>
      <c r="D23" s="1" t="s">
        <v>1314</v>
      </c>
      <c r="E23" s="1" t="s">
        <v>1314</v>
      </c>
      <c r="F23" s="1" t="s">
        <v>1314</v>
      </c>
      <c r="G23" s="1" t="s">
        <v>1314</v>
      </c>
      <c r="H23" s="1" t="s">
        <v>1314</v>
      </c>
      <c r="I23" s="1" t="s">
        <v>1314</v>
      </c>
      <c r="J23" s="2"/>
      <c r="K23" s="2"/>
      <c r="L23" s="2"/>
      <c r="M23" s="2"/>
      <c r="N23" s="2"/>
      <c r="O23" s="2"/>
      <c r="P23" s="2"/>
      <c r="Q23" s="2"/>
      <c r="R23" s="2"/>
      <c r="S23" s="2"/>
      <c r="T23" s="2"/>
      <c r="U23" s="2"/>
      <c r="V23" s="2"/>
      <c r="W23" s="2"/>
      <c r="X23" s="2"/>
      <c r="Y23" s="2"/>
      <c r="Z23" s="2"/>
    </row>
    <row r="24" ht="15.75" customHeight="1">
      <c r="A24" s="1" t="s">
        <v>1409</v>
      </c>
      <c r="B24" s="1" t="s">
        <v>1410</v>
      </c>
      <c r="C24" s="1" t="s">
        <v>1411</v>
      </c>
      <c r="D24" s="1" t="s">
        <v>1412</v>
      </c>
      <c r="E24" s="1" t="s">
        <v>1413</v>
      </c>
      <c r="F24" s="1" t="s">
        <v>1414</v>
      </c>
      <c r="G24" s="1" t="s">
        <v>1415</v>
      </c>
      <c r="H24" s="1" t="s">
        <v>1415</v>
      </c>
      <c r="I24" s="1" t="s">
        <v>1415</v>
      </c>
      <c r="J24" s="2"/>
      <c r="K24" s="2"/>
      <c r="L24" s="2"/>
      <c r="M24" s="2"/>
      <c r="N24" s="2"/>
      <c r="O24" s="2"/>
      <c r="P24" s="2"/>
      <c r="Q24" s="2"/>
      <c r="R24" s="2"/>
      <c r="S24" s="2"/>
      <c r="T24" s="2"/>
      <c r="U24" s="2"/>
      <c r="V24" s="2"/>
      <c r="W24" s="2"/>
      <c r="X24" s="2"/>
      <c r="Y24" s="2"/>
      <c r="Z24" s="2"/>
    </row>
    <row r="25" ht="15.75" customHeight="1">
      <c r="A25" s="1" t="s">
        <v>1416</v>
      </c>
      <c r="B25" s="1" t="s">
        <v>1417</v>
      </c>
      <c r="C25" s="1" t="s">
        <v>1418</v>
      </c>
      <c r="D25" s="1" t="s">
        <v>1419</v>
      </c>
      <c r="E25" s="1" t="s">
        <v>1420</v>
      </c>
      <c r="F25" s="1" t="s">
        <v>1421</v>
      </c>
      <c r="G25" s="1" t="s">
        <v>1422</v>
      </c>
      <c r="H25" s="1" t="s">
        <v>1314</v>
      </c>
      <c r="I25" s="1" t="s">
        <v>1314</v>
      </c>
      <c r="J25" s="2"/>
      <c r="K25" s="2"/>
      <c r="L25" s="2"/>
      <c r="M25" s="2"/>
      <c r="N25" s="2"/>
      <c r="O25" s="2"/>
      <c r="P25" s="2"/>
      <c r="Q25" s="2"/>
      <c r="R25" s="2"/>
      <c r="S25" s="2"/>
      <c r="T25" s="2"/>
      <c r="U25" s="2"/>
      <c r="V25" s="2"/>
      <c r="W25" s="2"/>
      <c r="X25" s="2"/>
      <c r="Y25" s="2"/>
      <c r="Z25" s="2"/>
    </row>
    <row r="26" ht="15.75" customHeight="1">
      <c r="A26" s="1" t="s">
        <v>1423</v>
      </c>
      <c r="B26" s="1" t="s">
        <v>1424</v>
      </c>
      <c r="C26" s="1" t="s">
        <v>1425</v>
      </c>
      <c r="D26" s="1" t="s">
        <v>1426</v>
      </c>
      <c r="E26" s="1" t="s">
        <v>1427</v>
      </c>
      <c r="F26" s="1" t="s">
        <v>1428</v>
      </c>
      <c r="G26" s="1" t="s">
        <v>1314</v>
      </c>
      <c r="H26" s="1" t="s">
        <v>1314</v>
      </c>
      <c r="I26" s="1" t="s">
        <v>1314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1429</v>
      </c>
      <c r="B2" s="1" t="s">
        <v>1430</v>
      </c>
      <c r="C2" s="2"/>
      <c r="D2" s="2"/>
      <c r="E2" s="2"/>
      <c r="F2" s="2"/>
      <c r="G2" s="2"/>
      <c r="H2" s="2"/>
      <c r="I2" s="2"/>
      <c r="J2" s="2"/>
      <c r="K2" s="2"/>
      <c r="L2" s="2"/>
      <c r="M2" s="2"/>
      <c r="N2" s="2"/>
      <c r="O2" s="2"/>
      <c r="P2" s="2"/>
      <c r="Q2" s="2"/>
      <c r="R2" s="2"/>
      <c r="S2" s="2"/>
      <c r="T2" s="2"/>
      <c r="U2" s="2"/>
      <c r="V2" s="2"/>
      <c r="W2" s="2"/>
      <c r="X2" s="2"/>
      <c r="Y2" s="2"/>
      <c r="Z2" s="2"/>
    </row>
    <row r="3">
      <c r="A3" s="3" t="s">
        <v>1431</v>
      </c>
      <c r="B3" s="1" t="s">
        <v>1432</v>
      </c>
      <c r="C3" s="2"/>
      <c r="D3" s="2"/>
      <c r="E3" s="2"/>
      <c r="F3" s="2"/>
      <c r="G3" s="2"/>
      <c r="H3" s="2"/>
      <c r="I3" s="2"/>
      <c r="J3" s="2"/>
      <c r="K3" s="2"/>
      <c r="L3" s="2"/>
      <c r="M3" s="2"/>
      <c r="N3" s="2"/>
      <c r="O3" s="2"/>
      <c r="P3" s="2"/>
      <c r="Q3" s="2"/>
      <c r="R3" s="2"/>
      <c r="S3" s="2"/>
      <c r="T3" s="2"/>
      <c r="U3" s="2"/>
      <c r="V3" s="2"/>
      <c r="W3" s="2"/>
      <c r="X3" s="2"/>
      <c r="Y3" s="2"/>
      <c r="Z3" s="2"/>
    </row>
    <row r="4">
      <c r="A4" s="3" t="s">
        <v>1433</v>
      </c>
      <c r="B4" s="1" t="s">
        <v>1434</v>
      </c>
      <c r="C4" s="2"/>
      <c r="D4" s="2"/>
      <c r="E4" s="2"/>
      <c r="F4" s="2"/>
      <c r="G4" s="2"/>
      <c r="H4" s="2"/>
      <c r="I4" s="2"/>
      <c r="J4" s="2"/>
      <c r="K4" s="2"/>
      <c r="L4" s="2"/>
      <c r="M4" s="2"/>
      <c r="N4" s="2"/>
      <c r="O4" s="2"/>
      <c r="P4" s="2"/>
      <c r="Q4" s="2"/>
      <c r="R4" s="2"/>
      <c r="S4" s="2"/>
      <c r="T4" s="2"/>
      <c r="U4" s="2"/>
      <c r="V4" s="2"/>
      <c r="W4" s="2"/>
      <c r="X4" s="2"/>
      <c r="Y4" s="2"/>
      <c r="Z4" s="2"/>
    </row>
    <row r="5">
      <c r="A5" s="3" t="s">
        <v>1435</v>
      </c>
      <c r="B5" s="1" t="s">
        <v>1436</v>
      </c>
      <c r="C5" s="2"/>
      <c r="D5" s="2"/>
      <c r="E5" s="2"/>
      <c r="F5" s="2"/>
      <c r="G5" s="2"/>
      <c r="H5" s="2"/>
      <c r="I5" s="2"/>
      <c r="J5" s="2"/>
      <c r="K5" s="2"/>
      <c r="L5" s="2"/>
      <c r="M5" s="2"/>
      <c r="N5" s="2"/>
      <c r="O5" s="2"/>
      <c r="P5" s="2"/>
      <c r="Q5" s="2"/>
      <c r="R5" s="2"/>
      <c r="S5" s="2"/>
      <c r="T5" s="2"/>
      <c r="U5" s="2"/>
      <c r="V5" s="2"/>
      <c r="W5" s="2"/>
      <c r="X5" s="2"/>
      <c r="Y5" s="2"/>
      <c r="Z5" s="2"/>
    </row>
    <row r="6">
      <c r="A6" s="3" t="s">
        <v>1437</v>
      </c>
      <c r="B6" s="1" t="s">
        <v>11</v>
      </c>
      <c r="C6" s="2"/>
      <c r="D6" s="2"/>
      <c r="E6" s="2"/>
      <c r="F6" s="2"/>
      <c r="G6" s="2"/>
      <c r="H6" s="2"/>
      <c r="I6" s="2"/>
      <c r="J6" s="2"/>
      <c r="K6" s="2"/>
      <c r="L6" s="2"/>
      <c r="M6" s="2"/>
      <c r="N6" s="2"/>
      <c r="O6" s="2"/>
      <c r="P6" s="2"/>
      <c r="Q6" s="2"/>
      <c r="R6" s="2"/>
      <c r="S6" s="2"/>
      <c r="T6" s="2"/>
      <c r="U6" s="2"/>
      <c r="V6" s="2"/>
      <c r="W6" s="2"/>
      <c r="X6" s="2"/>
      <c r="Y6" s="2"/>
      <c r="Z6" s="2"/>
    </row>
    <row r="7">
      <c r="A7" s="3" t="s">
        <v>1438</v>
      </c>
      <c r="B7" s="1" t="s">
        <v>1439</v>
      </c>
      <c r="C7" s="2"/>
      <c r="D7" s="2"/>
      <c r="E7" s="2"/>
      <c r="F7" s="2"/>
      <c r="G7" s="2"/>
      <c r="H7" s="2"/>
      <c r="I7" s="2"/>
      <c r="J7" s="2"/>
      <c r="K7" s="2"/>
      <c r="L7" s="2"/>
      <c r="M7" s="2"/>
      <c r="N7" s="2"/>
      <c r="O7" s="2"/>
      <c r="P7" s="2"/>
      <c r="Q7" s="2"/>
      <c r="R7" s="2"/>
      <c r="S7" s="2"/>
      <c r="T7" s="2"/>
      <c r="U7" s="2"/>
      <c r="V7" s="2"/>
      <c r="W7" s="2"/>
      <c r="X7" s="2"/>
      <c r="Y7" s="2"/>
      <c r="Z7" s="2"/>
    </row>
    <row r="8">
      <c r="A8" s="3" t="s">
        <v>1440</v>
      </c>
      <c r="B8" s="4" t="s">
        <v>1441</v>
      </c>
      <c r="C8" s="2"/>
      <c r="D8" s="2"/>
      <c r="E8" s="2"/>
      <c r="F8" s="2"/>
      <c r="G8" s="2"/>
      <c r="H8" s="2"/>
      <c r="I8" s="2"/>
      <c r="J8" s="2"/>
      <c r="K8" s="2"/>
      <c r="L8" s="2"/>
      <c r="M8" s="2"/>
      <c r="N8" s="2"/>
      <c r="O8" s="2"/>
      <c r="P8" s="2"/>
      <c r="Q8" s="2"/>
      <c r="R8" s="2"/>
      <c r="S8" s="2"/>
      <c r="T8" s="2"/>
      <c r="U8" s="2"/>
      <c r="V8" s="2"/>
      <c r="W8" s="2"/>
      <c r="X8" s="2"/>
      <c r="Y8" s="2"/>
      <c r="Z8" s="2"/>
    </row>
    <row r="9">
      <c r="A9" s="3" t="s">
        <v>1442</v>
      </c>
      <c r="B9" s="1" t="s">
        <v>1443</v>
      </c>
      <c r="C9" s="2"/>
      <c r="D9" s="2"/>
      <c r="E9" s="2"/>
      <c r="F9" s="2"/>
      <c r="G9" s="2"/>
      <c r="H9" s="2"/>
      <c r="I9" s="2"/>
      <c r="J9" s="2"/>
      <c r="K9" s="2"/>
      <c r="L9" s="2"/>
      <c r="M9" s="2"/>
      <c r="N9" s="2"/>
      <c r="O9" s="2"/>
      <c r="P9" s="2"/>
      <c r="Q9" s="2"/>
      <c r="R9" s="2"/>
      <c r="S9" s="2"/>
      <c r="T9" s="2"/>
      <c r="U9" s="2"/>
      <c r="V9" s="2"/>
      <c r="W9" s="2"/>
      <c r="X9" s="2"/>
      <c r="Y9" s="2"/>
      <c r="Z9" s="2"/>
    </row>
    <row r="10">
      <c r="A10" s="3" t="s">
        <v>1444</v>
      </c>
      <c r="B10" s="1" t="s">
        <v>1445</v>
      </c>
      <c r="C10" s="2"/>
      <c r="D10" s="2"/>
      <c r="E10" s="2"/>
      <c r="F10" s="2"/>
      <c r="G10" s="2"/>
      <c r="H10" s="2"/>
      <c r="I10" s="2"/>
      <c r="J10" s="2"/>
      <c r="K10" s="2"/>
      <c r="L10" s="2"/>
      <c r="M10" s="2"/>
      <c r="N10" s="2"/>
      <c r="O10" s="2"/>
      <c r="P10" s="2"/>
      <c r="Q10" s="2"/>
      <c r="R10" s="2"/>
      <c r="S10" s="2"/>
      <c r="T10" s="2"/>
      <c r="U10" s="2"/>
      <c r="V10" s="2"/>
      <c r="W10" s="2"/>
      <c r="X10" s="2"/>
      <c r="Y10" s="2"/>
      <c r="Z10" s="2"/>
    </row>
    <row r="11">
      <c r="A11" s="3" t="s">
        <v>1446</v>
      </c>
      <c r="B11" s="1" t="s">
        <v>1443</v>
      </c>
      <c r="C11" s="2"/>
      <c r="D11" s="2"/>
      <c r="E11" s="2"/>
      <c r="F11" s="2"/>
      <c r="G11" s="2"/>
      <c r="H11" s="2"/>
      <c r="I11" s="2"/>
      <c r="J11" s="2"/>
      <c r="K11" s="2"/>
      <c r="L11" s="2"/>
      <c r="M11" s="2"/>
      <c r="N11" s="2"/>
      <c r="O11" s="2"/>
      <c r="P11" s="2"/>
      <c r="Q11" s="2"/>
      <c r="R11" s="2"/>
      <c r="S11" s="2"/>
      <c r="T11" s="2"/>
      <c r="U11" s="2"/>
      <c r="V11" s="2"/>
      <c r="W11" s="2"/>
      <c r="X11" s="2"/>
      <c r="Y11" s="2"/>
      <c r="Z11" s="2"/>
    </row>
    <row r="12">
      <c r="A12" s="3" t="s">
        <v>1447</v>
      </c>
      <c r="B12" s="1" t="s">
        <v>1448</v>
      </c>
      <c r="C12" s="2"/>
      <c r="D12" s="2"/>
      <c r="E12" s="2"/>
      <c r="F12" s="2"/>
      <c r="G12" s="2"/>
      <c r="H12" s="2"/>
      <c r="I12" s="2"/>
      <c r="J12" s="2"/>
      <c r="K12" s="2"/>
      <c r="L12" s="2"/>
      <c r="M12" s="2"/>
      <c r="N12" s="2"/>
      <c r="O12" s="2"/>
      <c r="P12" s="2"/>
      <c r="Q12" s="2"/>
      <c r="R12" s="2"/>
      <c r="S12" s="2"/>
      <c r="T12" s="2"/>
      <c r="U12" s="2"/>
      <c r="V12" s="2"/>
      <c r="W12" s="2"/>
      <c r="X12" s="2"/>
      <c r="Y12" s="2"/>
      <c r="Z12" s="2"/>
    </row>
    <row r="13">
      <c r="A13" s="3" t="s">
        <v>1449</v>
      </c>
      <c r="B13" s="1" t="s">
        <v>1450</v>
      </c>
      <c r="C13" s="2"/>
      <c r="D13" s="2"/>
      <c r="E13" s="2"/>
      <c r="F13" s="2"/>
      <c r="G13" s="2"/>
      <c r="H13" s="2"/>
      <c r="I13" s="2"/>
      <c r="J13" s="2"/>
      <c r="K13" s="2"/>
      <c r="L13" s="2"/>
      <c r="M13" s="2"/>
      <c r="N13" s="2"/>
      <c r="O13" s="2"/>
      <c r="P13" s="2"/>
      <c r="Q13" s="2"/>
      <c r="R13" s="2"/>
      <c r="S13" s="2"/>
      <c r="T13" s="2"/>
      <c r="U13" s="2"/>
      <c r="V13" s="2"/>
      <c r="W13" s="2"/>
      <c r="X13" s="2"/>
      <c r="Y13" s="2"/>
      <c r="Z13" s="2"/>
    </row>
    <row r="14">
      <c r="A14" s="3" t="s">
        <v>1451</v>
      </c>
      <c r="B14" s="1" t="s">
        <v>1448</v>
      </c>
      <c r="C14" s="2"/>
      <c r="D14" s="2"/>
      <c r="E14" s="2"/>
      <c r="F14" s="2"/>
      <c r="G14" s="2"/>
      <c r="H14" s="2"/>
      <c r="I14" s="2"/>
      <c r="J14" s="2"/>
      <c r="K14" s="2"/>
      <c r="L14" s="2"/>
      <c r="M14" s="2"/>
      <c r="N14" s="2"/>
      <c r="O14" s="2"/>
      <c r="P14" s="2"/>
      <c r="Q14" s="2"/>
      <c r="R14" s="2"/>
      <c r="S14" s="2"/>
      <c r="T14" s="2"/>
      <c r="U14" s="2"/>
      <c r="V14" s="2"/>
      <c r="W14" s="2"/>
      <c r="X14" s="2"/>
      <c r="Y14" s="2"/>
      <c r="Z14" s="2"/>
    </row>
    <row r="15">
      <c r="A15" s="3" t="s">
        <v>1452</v>
      </c>
      <c r="B15" s="1" t="s">
        <v>1453</v>
      </c>
      <c r="C15" s="2"/>
      <c r="D15" s="2"/>
      <c r="E15" s="2"/>
      <c r="F15" s="2"/>
      <c r="G15" s="2"/>
      <c r="H15" s="2"/>
      <c r="I15" s="2"/>
      <c r="J15" s="2"/>
      <c r="K15" s="2"/>
      <c r="L15" s="2"/>
      <c r="M15" s="2"/>
      <c r="N15" s="2"/>
      <c r="O15" s="2"/>
      <c r="P15" s="2"/>
      <c r="Q15" s="2"/>
      <c r="R15" s="2"/>
      <c r="S15" s="2"/>
      <c r="T15" s="2"/>
      <c r="U15" s="2"/>
      <c r="V15" s="2"/>
      <c r="W15" s="2"/>
      <c r="X15" s="2"/>
      <c r="Y15" s="2"/>
      <c r="Z15" s="2"/>
    </row>
    <row r="16">
      <c r="A16" s="3" t="s">
        <v>1454</v>
      </c>
      <c r="B16" s="1" t="s">
        <v>1455</v>
      </c>
      <c r="C16" s="2"/>
      <c r="D16" s="2"/>
      <c r="E16" s="2"/>
      <c r="F16" s="2"/>
      <c r="G16" s="2"/>
      <c r="H16" s="2"/>
      <c r="I16" s="2"/>
      <c r="J16" s="2"/>
      <c r="K16" s="2"/>
      <c r="L16" s="2"/>
      <c r="M16" s="2"/>
      <c r="N16" s="2"/>
      <c r="O16" s="2"/>
      <c r="P16" s="2"/>
      <c r="Q16" s="2"/>
      <c r="R16" s="2"/>
      <c r="S16" s="2"/>
      <c r="T16" s="2"/>
      <c r="U16" s="2"/>
      <c r="V16" s="2"/>
      <c r="W16" s="2"/>
      <c r="X16" s="2"/>
      <c r="Y16" s="2"/>
      <c r="Z16" s="2"/>
    </row>
    <row r="17">
      <c r="A17" s="3" t="s">
        <v>1456</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1457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1458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1459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1462</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1463</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1464</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1465</v>
      </c>
      <c r="B26" s="1">
        <v>26.77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26.11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25.745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26.82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26.77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26.11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25.745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26.82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16.145454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8.064491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202923.0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202923.0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229614.0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216840.0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216840.0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26.18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27.05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6.04517504E8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22.51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38.2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0.24866949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30.2092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30.80835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t="s">
        <v>1492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1493</v>
      </c>
      <c r="B53" s="1">
        <v>1.613741696E9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1494</v>
      </c>
      <c r="B54" s="1">
        <v>0.01566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1.9555943E7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2.26921E7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1691997.0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1627277.0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0.0749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0.12117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0.87806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8.61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0.1122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2.26921E7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43.714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0.6094157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1.7591904E9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-0.736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3.8066E7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1.65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0.664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v>9.364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v>-0.1961376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1520</v>
      </c>
      <c r="B80" s="1" t="s">
        <v>1521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t="s">
        <v>1523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1526</v>
      </c>
      <c r="B84" s="1" t="s">
        <v>1527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t="s">
        <v>1529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1530</v>
      </c>
      <c r="B86" s="1">
        <v>8.968806E8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1531</v>
      </c>
      <c r="B87" s="1" t="s">
        <v>1532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1533</v>
      </c>
      <c r="B88" s="1" t="s">
        <v>1534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1535</v>
      </c>
      <c r="B89" s="1" t="s">
        <v>1536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1537</v>
      </c>
      <c r="B90" s="1" t="s">
        <v>1538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v>26.64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1541</v>
      </c>
      <c r="B93" s="1">
        <v>43.0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v>34.0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v>38.875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v>39.0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t="s">
        <v>1547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1548</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v>2.24326E8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10.05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v>1.72341984E8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1552</v>
      </c>
      <c r="B103" s="1">
        <v>1.23295296E9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1553</v>
      </c>
      <c r="B104" s="1">
        <v>0.309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1.191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2.431008E9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125.014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109.153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0.031889997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0.04068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-0.743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v>-0.053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1562</v>
      </c>
      <c r="B113" s="1">
        <v>0.32957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1563</v>
      </c>
      <c r="B114" s="1">
        <v>0.07089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1564</v>
      </c>
      <c r="B115" s="1">
        <v>0.04759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1565</v>
      </c>
      <c r="B116" s="1" t="s">
        <v>1492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-27.0</v>
      </c>
      <c r="C3" s="1">
        <v>-5.0</v>
      </c>
      <c r="D3" s="1">
        <v>-32.0</v>
      </c>
      <c r="E3" s="1">
        <v>50.0</v>
      </c>
      <c r="F3" s="1">
        <v>-45.0</v>
      </c>
      <c r="G3" s="1">
        <v>277.0</v>
      </c>
      <c r="H3" s="1">
        <v>276.0</v>
      </c>
      <c r="I3" s="1">
        <v>-28.0</v>
      </c>
      <c r="J3" s="1">
        <v>-274.0</v>
      </c>
      <c r="K3" s="1">
        <v>9.0</v>
      </c>
      <c r="L3" s="1">
        <f>IF(K3*FORECAST(L2,B3:K3,B2:K2)&gt;0,FORECAST(L2,B3:K3,B2:K2),K3)*$X$1</f>
        <v>2.133333333</v>
      </c>
      <c r="M3" s="1">
        <f>IF(L3*FORECAST(M2,B3:L3,B2:L2)&gt;0,FORECAST(M2,B3:L3,B2:L2),L3)*$X$1</f>
        <v>2.133333333</v>
      </c>
      <c r="N3" s="1">
        <f>IF(M3*FORECAST(N2,B3:M3,B2:M2)&gt;0,FORECAST(N2,B3:M3,B2:M2),M3)*$X$1</f>
        <v>2.133333333</v>
      </c>
      <c r="O3" s="1">
        <f>IF(N3*FORECAST(O2,B3:N3,B2:N2)&gt;0,FORECAST(O2,B3:N3,B2:N2),N3)*$X$1</f>
        <v>2.133333333</v>
      </c>
      <c r="P3" s="1">
        <f>IF(O3*FORECAST(P2,B3:O3,B2:O2)&gt;0,FORECAST(P2,B3:O3,B2:O2),O3)*$X$1</f>
        <v>2.133333333</v>
      </c>
      <c r="Q3" s="1">
        <f>IF(P3*FORECAST(Q2,B3:P3,B2:P2)&gt;0,FORECAST(Q2,B3:P3,B2:P2),P3)*$X$1</f>
        <v>2.133333333</v>
      </c>
      <c r="R3" s="1">
        <f>IF(Q3*FORECAST(R2,B3:Q3,B2:Q2)&gt;0,FORECAST(R2,B3:Q3,B2:Q2),Q3)*$X$1</f>
        <v>2.133333333</v>
      </c>
      <c r="S3" s="5">
        <f>IF(R3*FORECAST(S2,B3:R3,B2:R2)&gt;0,FORECAST(S2,B3:R3,B2:R2),R3)*$X$1</f>
        <v>2.133333333</v>
      </c>
      <c r="T3" s="5">
        <f>IF(S3*FORECAST(T2,B3:S3,B2:S2)&gt;0,FORECAST(T2,B3:S3,B2:S2),S3)*$X$1</f>
        <v>2.133333333</v>
      </c>
      <c r="U3" s="5">
        <f>IF(T3*FORECAST(U2,B3:T3,B2:T2)&gt;0,FORECAST(U2,B3:T3,B2:T2),T3)*$X$1</f>
        <v>2.133333333</v>
      </c>
      <c r="V3" s="5">
        <f>IF(U3*FORECAST(V2,B3:U3,B2:U2)&gt;0,FORECAST(V2,B3:U3,B2:U2),U3)*$X$1</f>
        <v>2.133333333</v>
      </c>
      <c r="W3" s="5">
        <f>IF(V3*FORECAST(W2,B3:V3,B2:V2)&gt;0,FORECAST(W2,B3:V3,B2:V2),V3)*$X$1</f>
        <v>2.133333333</v>
      </c>
      <c r="X3" s="2"/>
      <c r="Y3" s="2"/>
      <c r="Z3" s="2"/>
    </row>
    <row r="4">
      <c r="A4" s="3" t="s">
        <v>131</v>
      </c>
      <c r="B4" s="1">
        <v>105.0</v>
      </c>
      <c r="C4" s="1">
        <v>128.0</v>
      </c>
      <c r="D4" s="1">
        <v>212.0</v>
      </c>
      <c r="E4" s="1">
        <v>164.0</v>
      </c>
      <c r="F4" s="1">
        <v>274.0</v>
      </c>
      <c r="G4" s="1">
        <v>37.0</v>
      </c>
      <c r="H4" s="1">
        <v>-39.0</v>
      </c>
      <c r="I4" s="1">
        <v>51.0</v>
      </c>
      <c r="J4" s="1">
        <v>892.0</v>
      </c>
      <c r="K4" s="1">
        <v>1010.0</v>
      </c>
      <c r="L4" s="2"/>
      <c r="M4" s="2"/>
      <c r="N4" s="2"/>
      <c r="O4" s="2"/>
      <c r="P4" s="2"/>
      <c r="Q4" s="2"/>
      <c r="R4" s="2"/>
      <c r="S4" s="2"/>
      <c r="T4" s="2"/>
      <c r="U4" s="2"/>
      <c r="V4" s="2"/>
      <c r="W4" s="2"/>
      <c r="X4" s="2"/>
      <c r="Y4" s="2"/>
      <c r="Z4" s="2"/>
    </row>
    <row r="5">
      <c r="A5" s="3" t="s">
        <v>1567</v>
      </c>
      <c r="B5" s="1">
        <v>25.0</v>
      </c>
      <c r="C5" s="1">
        <v>24.0</v>
      </c>
      <c r="D5" s="1">
        <v>24.0</v>
      </c>
      <c r="E5" s="1">
        <v>23.0</v>
      </c>
      <c r="F5" s="1">
        <v>22.0</v>
      </c>
      <c r="G5" s="1">
        <v>22.0</v>
      </c>
      <c r="H5" s="1">
        <v>22.0</v>
      </c>
      <c r="I5" s="1">
        <v>22.0</v>
      </c>
      <c r="J5" s="1">
        <v>22.0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(1+0.02)/(0.0765-0.02)</f>
        <v>38.51327434</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NPV(0.0765,M3:W3)</f>
        <v>15.49181363</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NPV(0.0765,M16:W16)</f>
        <v>17.11812004</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32.60993367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1010.0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-977.3900663</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-42.49522028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38.51327434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48.0</v>
      </c>
      <c r="C3" s="1">
        <v>22.0</v>
      </c>
      <c r="D3" s="1">
        <v>23.0</v>
      </c>
      <c r="E3" s="1">
        <v>39.0</v>
      </c>
      <c r="F3" s="1">
        <v>35.0</v>
      </c>
      <c r="G3" s="1">
        <v>74.0</v>
      </c>
      <c r="H3" s="1">
        <v>155.0</v>
      </c>
      <c r="I3" s="1">
        <v>198.0</v>
      </c>
      <c r="J3" s="1">
        <v>109.0</v>
      </c>
      <c r="K3" s="1">
        <v>38.0</v>
      </c>
      <c r="L3" s="1">
        <f>IF(K3*FORECAST(L2,B3:K3,B2:K2)&gt;0,FORECAST(L2,B3:K3,B2:K2),K3)*$X$1</f>
        <v>133.4666667</v>
      </c>
      <c r="M3" s="1">
        <f>IF(L3*FORECAST(M2,B3:L3,B2:L2)&gt;0,FORECAST(M2,B3:L3,B2:L2),L3)*$X$1</f>
        <v>144.2606061</v>
      </c>
      <c r="N3" s="1">
        <f>IF(M3*FORECAST(N2,B3:M3,B2:M2)&gt;0,FORECAST(N2,B3:M3,B2:M2),M3)*$X$1</f>
        <v>155.0545455</v>
      </c>
      <c r="O3" s="1">
        <f>IF(N3*FORECAST(O2,B3:N3,B2:N2)&gt;0,FORECAST(O2,B3:N3,B2:N2),N3)*$X$1</f>
        <v>165.8484848</v>
      </c>
      <c r="P3" s="1">
        <f>IF(O3*FORECAST(P2,B3:O3,B2:O2)&gt;0,FORECAST(P2,B3:O3,B2:O2),O3)*$X$1</f>
        <v>176.6424242</v>
      </c>
      <c r="Q3" s="1">
        <f>IF(P3*FORECAST(Q2,B3:P3,B2:P2)&gt;0,FORECAST(Q2,B3:P3,B2:P2),P3)*$X$1</f>
        <v>187.4363636</v>
      </c>
      <c r="R3" s="1">
        <f>IF(Q3*FORECAST(R2,B3:Q3,B2:Q2)&gt;0,FORECAST(R2,B3:Q3,B2:Q2),Q3)*$X$1</f>
        <v>198.230303</v>
      </c>
      <c r="S3" s="5">
        <f>IF(R3*FORECAST(S2,B3:R3,B2:R2)&gt;0,FORECAST(S2,B3:R3,B2:R2),R3)*$X$1</f>
        <v>209.0242424</v>
      </c>
      <c r="T3" s="5">
        <f>IF(S3*FORECAST(T2,B3:S3,B2:S2)&gt;0,FORECAST(T2,B3:S3,B2:S2),S3)*$X$1</f>
        <v>219.8181818</v>
      </c>
      <c r="U3" s="5">
        <f>IF(T3*FORECAST(U2,B3:T3,B2:T2)&gt;0,FORECAST(U2,B3:T3,B2:T2),T3)*$X$1</f>
        <v>230.6121212</v>
      </c>
      <c r="V3" s="5">
        <f>IF(U3*FORECAST(V2,B3:U3,B2:U2)&gt;0,FORECAST(V2,B3:U3,B2:U2),U3)*$X$1</f>
        <v>241.4060606</v>
      </c>
      <c r="W3" s="5">
        <f>IF(V3*FORECAST(W2,B3:V3,B2:V2)&gt;0,FORECAST(W2,B3:V3,B2:V2),V3)*$X$1</f>
        <v>252.2</v>
      </c>
      <c r="X3" s="2"/>
      <c r="Y3" s="2"/>
      <c r="Z3" s="2"/>
    </row>
    <row r="4">
      <c r="A4" s="3" t="s">
        <v>131</v>
      </c>
      <c r="B4" s="1">
        <v>105.0</v>
      </c>
      <c r="C4" s="1">
        <v>128.0</v>
      </c>
      <c r="D4" s="1">
        <v>212.0</v>
      </c>
      <c r="E4" s="1">
        <v>164.0</v>
      </c>
      <c r="F4" s="1">
        <v>274.0</v>
      </c>
      <c r="G4" s="1">
        <v>37.0</v>
      </c>
      <c r="H4" s="1">
        <v>-39.0</v>
      </c>
      <c r="I4" s="1">
        <v>51.0</v>
      </c>
      <c r="J4" s="1">
        <v>892.0</v>
      </c>
      <c r="K4" s="1">
        <v>1010.0</v>
      </c>
      <c r="L4" s="2"/>
      <c r="M4" s="2"/>
      <c r="N4" s="2"/>
      <c r="O4" s="2"/>
      <c r="P4" s="2"/>
      <c r="Q4" s="2"/>
      <c r="R4" s="2"/>
      <c r="S4" s="2"/>
      <c r="T4" s="2"/>
      <c r="U4" s="2"/>
      <c r="V4" s="2"/>
      <c r="W4" s="2"/>
      <c r="X4" s="2"/>
      <c r="Y4" s="2"/>
      <c r="Z4" s="2"/>
    </row>
    <row r="5">
      <c r="A5" s="3" t="s">
        <v>1567</v>
      </c>
      <c r="B5" s="1">
        <v>25.0</v>
      </c>
      <c r="C5" s="1">
        <v>24.0</v>
      </c>
      <c r="D5" s="1">
        <v>24.0</v>
      </c>
      <c r="E5" s="1">
        <v>23.0</v>
      </c>
      <c r="F5" s="1">
        <v>22.0</v>
      </c>
      <c r="G5" s="1">
        <v>22.0</v>
      </c>
      <c r="H5" s="1">
        <v>22.0</v>
      </c>
      <c r="I5" s="1">
        <v>22.0</v>
      </c>
      <c r="J5" s="1">
        <v>22.0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(1+0.02)/(0.0765-0.02)</f>
        <v>4552.99115</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NPV(0.0765,M3:W3)</f>
        <v>1382.354666</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NPV(0.0765,M16:W16)</f>
        <v>2023.682753</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3406.037419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1010.0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2396.037419</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104.17554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4552.99115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