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<sst xmlns="http://schemas.openxmlformats.org/spreadsheetml/2006/main" count="2002" uniqueCount="1700">
  <si>
    <t>ticker</t>
  </si>
  <si>
    <t>HY</t>
  </si>
  <si>
    <t>nombre</t>
  </si>
  <si>
    <t>HYSTER YALE INC</t>
  </si>
  <si>
    <t>empresa</t>
  </si>
  <si>
    <t>Heavy Machinery &amp; Vehicles</t>
  </si>
  <si>
    <t>Open</t>
  </si>
  <si>
    <t>Target Price</t>
  </si>
  <si>
    <t>Upside</t>
  </si>
  <si>
    <t>-125.72%</t>
  </si>
  <si>
    <t>Country</t>
  </si>
  <si>
    <t>United States</t>
  </si>
  <si>
    <t>Market Cap</t>
  </si>
  <si>
    <t>Book Value</t>
  </si>
  <si>
    <t>Pe ratio</t>
  </si>
  <si>
    <t>Dividend Ratio</t>
  </si>
  <si>
    <t>Net Debt Growth</t>
  </si>
  <si>
    <t>-21.78%</t>
  </si>
  <si>
    <t>Total Assets Growth</t>
  </si>
  <si>
    <t>1.82%</t>
  </si>
  <si>
    <t>Net Property, Plant and Equipment Growth</t>
  </si>
  <si>
    <t>-2.17%</t>
  </si>
  <si>
    <t>EBITDA Growth</t>
  </si>
  <si>
    <t>132.33%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</si>
  <si>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</si>
  <si>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</si>
  <si>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</si>
  <si>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</si>
  <si>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</si>
  <si>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</si>
  <si>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</si>
  <si>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</si>
  <si>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</si>
  <si>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</si>
  <si>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</si>
  <si>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</si>
  <si>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</si>
  <si>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</si>
  <si>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</si>
  <si>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</si>
  <si>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</si>
  <si>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</si>
  <si>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</si>
  <si>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</si>
  <si>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</si>
  <si>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</si>
  <si>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</si>
  <si>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</si>
  <si>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</si>
  <si>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</si>
  <si>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</si>
  <si>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</si>
  <si>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</si>
  <si>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</si>
  <si>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</si>
  <si>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</si>
  <si>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</si>
  <si>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</si>
  <si>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</si>
  <si>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</si>
  <si>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</si>
  <si>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</si>
  <si>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</si>
  <si>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</si>
  <si>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</si>
  <si>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</si>
  <si>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</si>
  <si>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</si>
  <si>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</si>
  <si>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</si>
  <si>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</si>
  <si>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</si>
  <si>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</si>
  <si>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</si>
  <si>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</si>
  <si>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</si>
  <si>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</si>
  <si>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</si>
  <si>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</si>
  <si>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</si>
  <si>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</si>
  <si>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</si>
  <si>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</si>
  <si>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</si>
  <si>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</si>
  <si>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</si>
  <si>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</si>
  <si>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</si>
  <si>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</si>
  <si>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</si>
  <si>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</si>
  <si>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</si>
  <si>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</si>
  <si>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</si>
  <si>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</si>
  <si>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</si>
  <si>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</si>
  <si>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</si>
  <si>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</si>
  <si>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</si>
  <si>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</si>
  <si>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</si>
  <si>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</si>
  <si>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</si>
  <si>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</si>
  <si>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</si>
  <si>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</si>
  <si>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</si>
  <si>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</si>
  <si>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</si>
  <si>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</si>
  <si>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</si>
  <si>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</si>
  <si>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</si>
  <si>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27.98</t>
  </si>
  <si>
    <t>28.23</t>
  </si>
  <si>
    <t>28.3</t>
  </si>
  <si>
    <t>34.35</t>
  </si>
  <si>
    <t>31.85</t>
  </si>
  <si>
    <t>32.66</t>
  </si>
  <si>
    <t>36.71</t>
  </si>
  <si>
    <t>21.22</t>
  </si>
  <si>
    <t>12.07</t>
  </si>
  <si>
    <t>22.69</t>
  </si>
  <si>
    <t>Tangible Book Value</t>
  </si>
  <si>
    <t>Tangible Book Value Per Share</t>
  </si>
  <si>
    <t>27.73</t>
  </si>
  <si>
    <t>28.01</t>
  </si>
  <si>
    <t>21.77</t>
  </si>
  <si>
    <t>27.35</t>
  </si>
  <si>
    <t>22.65</t>
  </si>
  <si>
    <t>26.4</t>
  </si>
  <si>
    <t>14.85</t>
  </si>
  <si>
    <t>6.52</t>
  </si>
  <si>
    <t>17.3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</si>
  <si>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</si>
  <si>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</si>
  <si>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</si>
  <si>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</si>
  <si>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</si>
  <si>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</si>
  <si>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</si>
  <si>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</si>
  <si>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</si>
  <si>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</si>
  <si>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</si>
  <si>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</si>
  <si>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</si>
  <si>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</si>
  <si>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</si>
  <si>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</si>
  <si>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</si>
  <si>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</si>
  <si>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</si>
  <si>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</si>
  <si>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</si>
  <si>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</si>
  <si>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</si>
  <si>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</si>
  <si>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</si>
  <si>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</si>
  <si>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</si>
  <si>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</si>
  <si>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</si>
  <si>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</si>
  <si>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</si>
  <si>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</si>
  <si>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</si>
  <si>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</si>
  <si>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</si>
  <si>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</si>
  <si>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</si>
  <si>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</si>
  <si>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</si>
  <si>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</si>
  <si>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</si>
  <si>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</si>
  <si>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</si>
  <si>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</si>
  <si>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</si>
  <si>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</si>
  <si>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6.61</t>
  </si>
  <si>
    <t>4.58</t>
  </si>
  <si>
    <t>2.61</t>
  </si>
  <si>
    <t>2.95</t>
  </si>
  <si>
    <t>2.1</t>
  </si>
  <si>
    <t>2.15</t>
  </si>
  <si>
    <t>2.21</t>
  </si>
  <si>
    <t>-10.29</t>
  </si>
  <si>
    <t>-4.38</t>
  </si>
  <si>
    <t>7.35</t>
  </si>
  <si>
    <t>Basic EPS - Continuing Operations</t>
  </si>
  <si>
    <t>Basic Weighted Average Shares Outstanding</t>
  </si>
  <si>
    <t>Net EPS - Diluted</t>
  </si>
  <si>
    <t>6.58</t>
  </si>
  <si>
    <t>4.57</t>
  </si>
  <si>
    <t>2.94</t>
  </si>
  <si>
    <t>2.09</t>
  </si>
  <si>
    <t>2.14</t>
  </si>
  <si>
    <t>7.24</t>
  </si>
  <si>
    <t>Diluted EPS - Continuing Operations</t>
  </si>
  <si>
    <t>Diluted Weighted Average Shares Outstanding</t>
  </si>
  <si>
    <t>Normalized Basic EPS</t>
  </si>
  <si>
    <t>5.05</t>
  </si>
  <si>
    <t>3.98</t>
  </si>
  <si>
    <t>1.71</t>
  </si>
  <si>
    <t>3.83</t>
  </si>
  <si>
    <t>1.72</t>
  </si>
  <si>
    <t>1.9</t>
  </si>
  <si>
    <t>1.38</t>
  </si>
  <si>
    <t>-2.88</t>
  </si>
  <si>
    <t>-2.42</t>
  </si>
  <si>
    <t>6.45</t>
  </si>
  <si>
    <t>Normalized Diluted EPS</t>
  </si>
  <si>
    <t>5.02</t>
  </si>
  <si>
    <t>3.97</t>
  </si>
  <si>
    <t>1.7</t>
  </si>
  <si>
    <t>3.81</t>
  </si>
  <si>
    <t>6.36</t>
  </si>
  <si>
    <t>Dividend Per Share</t>
  </si>
  <si>
    <t>1.08</t>
  </si>
  <si>
    <t>1.13</t>
  </si>
  <si>
    <t>1.17</t>
  </si>
  <si>
    <t>1.2</t>
  </si>
  <si>
    <t>1.23</t>
  </si>
  <si>
    <t>1.26</t>
  </si>
  <si>
    <t>1.27</t>
  </si>
  <si>
    <t>1.28</t>
  </si>
  <si>
    <t>1.29</t>
  </si>
  <si>
    <t>1.3</t>
  </si>
  <si>
    <t>Payout Ratio</t>
  </si>
  <si>
    <t>16.21</t>
  </si>
  <si>
    <t>24.63</t>
  </si>
  <si>
    <t>44.86</t>
  </si>
  <si>
    <t>40.74</t>
  </si>
  <si>
    <t>58.79</t>
  </si>
  <si>
    <t>58.66</t>
  </si>
  <si>
    <t>57.41</t>
  </si>
  <si>
    <t>-12.49</t>
  </si>
  <si>
    <t>-29.42</t>
  </si>
  <si>
    <t>17.71</t>
  </si>
  <si>
    <t>EBITDA</t>
  </si>
  <si>
    <t>EBITA</t>
  </si>
  <si>
    <t>EBIT</t>
  </si>
  <si>
    <t>EBITDAR</t>
  </si>
  <si>
    <t>Effective Tax Rate - (Ratio)</t>
  </si>
  <si>
    <t>26.58</t>
  </si>
  <si>
    <t>28.13</t>
  </si>
  <si>
    <t>-10.44</t>
  </si>
  <si>
    <t>47.87</t>
  </si>
  <si>
    <t>6.28</t>
  </si>
  <si>
    <t>23.59</t>
  </si>
  <si>
    <t>8.77</t>
  </si>
  <si>
    <t>-18.27</t>
  </si>
  <si>
    <t>-14.74</t>
  </si>
  <si>
    <t>29.23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</si>
  <si>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</si>
  <si>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</si>
  <si>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</si>
  <si>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</si>
  <si>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</si>
  <si>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</si>
  <si>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</si>
  <si>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</si>
  <si>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</si>
  <si>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</si>
  <si>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</si>
  <si>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</si>
  <si>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</si>
  <si>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</si>
  <si>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</si>
  <si>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</si>
  <si>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</si>
  <si>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</si>
  <si>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</si>
  <si>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</si>
  <si>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7.31</t>
  </si>
  <si>
    <t>5.84</t>
  </si>
  <si>
    <t>2.29</t>
  </si>
  <si>
    <t>3.55</t>
  </si>
  <si>
    <t>1.42</t>
  </si>
  <si>
    <t>1.82</t>
  </si>
  <si>
    <t>1.41</t>
  </si>
  <si>
    <t>-3.01</t>
  </si>
  <si>
    <t>-1.37</t>
  </si>
  <si>
    <t>6.27</t>
  </si>
  <si>
    <t>Return on Total Capital</t>
  </si>
  <si>
    <t>16.54</t>
  </si>
  <si>
    <t>12.87</t>
  </si>
  <si>
    <t>4.56</t>
  </si>
  <si>
    <t>6.75</t>
  </si>
  <si>
    <t>2.79</t>
  </si>
  <si>
    <t>3.62</t>
  </si>
  <si>
    <t>2.66</t>
  </si>
  <si>
    <t>-5.78</t>
  </si>
  <si>
    <t>-3.03</t>
  </si>
  <si>
    <t>14.16</t>
  </si>
  <si>
    <t>Return On Equity %</t>
  </si>
  <si>
    <t>24.3</t>
  </si>
  <si>
    <t>16.35</t>
  </si>
  <si>
    <t>9.07</t>
  </si>
  <si>
    <t>9.38</t>
  </si>
  <si>
    <t>6.06</t>
  </si>
  <si>
    <t>6.44</t>
  </si>
  <si>
    <t>-35.44</t>
  </si>
  <si>
    <t>-23.55</t>
  </si>
  <si>
    <t>40.54</t>
  </si>
  <si>
    <t>Return on Common Equity</t>
  </si>
  <si>
    <t>24.28</t>
  </si>
  <si>
    <t>16.32</t>
  </si>
  <si>
    <t>9.26</t>
  </si>
  <si>
    <t>9.44</t>
  </si>
  <si>
    <t>6.35</t>
  </si>
  <si>
    <t>6.68</t>
  </si>
  <si>
    <t>6.39</t>
  </si>
  <si>
    <t>-35.52</t>
  </si>
  <si>
    <t>-26.39</t>
  </si>
  <si>
    <t>42.37</t>
  </si>
  <si>
    <t>Margin Analysis</t>
  </si>
  <si>
    <t>Gross Profit Margin %</t>
  </si>
  <si>
    <t>16.18</t>
  </si>
  <si>
    <t>16.71</t>
  </si>
  <si>
    <t>16.64</t>
  </si>
  <si>
    <t>17.42</t>
  </si>
  <si>
    <t>15.66</t>
  </si>
  <si>
    <t>16.52</t>
  </si>
  <si>
    <t>16.55</t>
  </si>
  <si>
    <t>11.82</t>
  </si>
  <si>
    <t>12.23</t>
  </si>
  <si>
    <t>19.08</t>
  </si>
  <si>
    <t>SG&amp;A Margin</t>
  </si>
  <si>
    <t>11.36</t>
  </si>
  <si>
    <t>12.7</t>
  </si>
  <si>
    <t>14.94</t>
  </si>
  <si>
    <t>14.53</t>
  </si>
  <si>
    <t>14.45</t>
  </si>
  <si>
    <t>14.93</t>
  </si>
  <si>
    <t>15.06</t>
  </si>
  <si>
    <t>14.81</t>
  </si>
  <si>
    <t>13.47</t>
  </si>
  <si>
    <t>14.08</t>
  </si>
  <si>
    <t>EBITDA Margin %</t>
  </si>
  <si>
    <t>5.89</t>
  </si>
  <si>
    <t>5.14</t>
  </si>
  <si>
    <t>3.22</t>
  </si>
  <si>
    <t>4.37</t>
  </si>
  <si>
    <t>2.6</t>
  </si>
  <si>
    <t>2.91</t>
  </si>
  <si>
    <t>3.01</t>
  </si>
  <si>
    <t>-1.5</t>
  </si>
  <si>
    <t>-0.01</t>
  </si>
  <si>
    <t>6.09</t>
  </si>
  <si>
    <t>EBITA Margin %</t>
  </si>
  <si>
    <t>4.82</t>
  </si>
  <si>
    <t>4.01</t>
  </si>
  <si>
    <t>1.88</t>
  </si>
  <si>
    <t>3.09</t>
  </si>
  <si>
    <t>1.79</t>
  </si>
  <si>
    <t>-2.82</t>
  </si>
  <si>
    <t>-1.11</t>
  </si>
  <si>
    <t>5.1</t>
  </si>
  <si>
    <t>EBIT Margin %</t>
  </si>
  <si>
    <t>2.89</t>
  </si>
  <si>
    <t>1.21</t>
  </si>
  <si>
    <t>1.59</t>
  </si>
  <si>
    <t>1.49</t>
  </si>
  <si>
    <t>-1.24</t>
  </si>
  <si>
    <t>Income From Continuing Operations Margin %</t>
  </si>
  <si>
    <t>1.65</t>
  </si>
  <si>
    <t>1.69</t>
  </si>
  <si>
    <t>1.11</t>
  </si>
  <si>
    <t>1.37</t>
  </si>
  <si>
    <t>-5.96</t>
  </si>
  <si>
    <t>-2.02</t>
  </si>
  <si>
    <t>3.11</t>
  </si>
  <si>
    <t>Net Income Margin %</t>
  </si>
  <si>
    <t>2.9</t>
  </si>
  <si>
    <t>1.67</t>
  </si>
  <si>
    <t>1.68</t>
  </si>
  <si>
    <t>1.09</t>
  </si>
  <si>
    <t>1.32</t>
  </si>
  <si>
    <t>-5.62</t>
  </si>
  <si>
    <t>-2.09</t>
  </si>
  <si>
    <t>3.06</t>
  </si>
  <si>
    <t>Net Avail. For Common Margin %</t>
  </si>
  <si>
    <t>Normalized Net Income Margin</t>
  </si>
  <si>
    <t>3.03</t>
  </si>
  <si>
    <t>2.52</t>
  </si>
  <si>
    <t>2.18</t>
  </si>
  <si>
    <t>0.9</t>
  </si>
  <si>
    <t>0.96</t>
  </si>
  <si>
    <t>0.82</t>
  </si>
  <si>
    <t>-1.57</t>
  </si>
  <si>
    <t>-1.15</t>
  </si>
  <si>
    <t>2.68</t>
  </si>
  <si>
    <t>Levered Free Cash Flow Margin</t>
  </si>
  <si>
    <t>2.24</t>
  </si>
  <si>
    <t>-3.96</t>
  </si>
  <si>
    <t>2.83</t>
  </si>
  <si>
    <t>-1.34</t>
  </si>
  <si>
    <t>0.35</t>
  </si>
  <si>
    <t>-6.04</t>
  </si>
  <si>
    <t>2.23</t>
  </si>
  <si>
    <t>Unlevered Free Cash Flow Margin</t>
  </si>
  <si>
    <t>1.73</t>
  </si>
  <si>
    <t>2.32</t>
  </si>
  <si>
    <t>-3.82</t>
  </si>
  <si>
    <t>3.1</t>
  </si>
  <si>
    <t>-1.09</t>
  </si>
  <si>
    <t>0.66</t>
  </si>
  <si>
    <t>2.43</t>
  </si>
  <si>
    <t>-5.83</t>
  </si>
  <si>
    <t>2.69</t>
  </si>
  <si>
    <t>1.53</t>
  </si>
  <si>
    <t>Asset Turnover</t>
  </si>
  <si>
    <t>2.33</t>
  </si>
  <si>
    <t>2.16</t>
  </si>
  <si>
    <t>1.97</t>
  </si>
  <si>
    <t>1.87</t>
  </si>
  <si>
    <t>1.83</t>
  </si>
  <si>
    <t>1.52</t>
  </si>
  <si>
    <t>1.61</t>
  </si>
  <si>
    <t>1.78</t>
  </si>
  <si>
    <t>2.01</t>
  </si>
  <si>
    <t>Fixed Assets Turnover</t>
  </si>
  <si>
    <t>16.09</t>
  </si>
  <si>
    <t>14.15</t>
  </si>
  <si>
    <t>11.69</t>
  </si>
  <si>
    <t>11.09</t>
  </si>
  <si>
    <t>11.3</t>
  </si>
  <si>
    <t>10.89</t>
  </si>
  <si>
    <t>8.67</t>
  </si>
  <si>
    <t>7.58</t>
  </si>
  <si>
    <t>Receivables Turnover (Average Receivables)</t>
  </si>
  <si>
    <t>7.72</t>
  </si>
  <si>
    <t>7.56</t>
  </si>
  <si>
    <t>6.97</t>
  </si>
  <si>
    <t>6.91</t>
  </si>
  <si>
    <t>7.05</t>
  </si>
  <si>
    <t>7.07</t>
  </si>
  <si>
    <t>7.23</t>
  </si>
  <si>
    <t>8.07</t>
  </si>
  <si>
    <t>Inventory Turnover (Average Inventory)</t>
  </si>
  <si>
    <t>6.89</t>
  </si>
  <si>
    <t>6.64</t>
  </si>
  <si>
    <t>6.24</t>
  </si>
  <si>
    <t>5.66</t>
  </si>
  <si>
    <t>5.03</t>
  </si>
  <si>
    <t>4.39</t>
  </si>
  <si>
    <t>4.2</t>
  </si>
  <si>
    <t>3.94</t>
  </si>
  <si>
    <t>4.13</t>
  </si>
  <si>
    <t>Short Term Liquidity</t>
  </si>
  <si>
    <t>Current Ratio</t>
  </si>
  <si>
    <t>1.57</t>
  </si>
  <si>
    <t>1.62</t>
  </si>
  <si>
    <t>1.63</t>
  </si>
  <si>
    <t>1.46</t>
  </si>
  <si>
    <t>1.22</t>
  </si>
  <si>
    <t>Quick Ratio</t>
  </si>
  <si>
    <t>0.85</t>
  </si>
  <si>
    <t>0.95</t>
  </si>
  <si>
    <t>0.73</t>
  </si>
  <si>
    <t>0.97</t>
  </si>
  <si>
    <t>0.71</t>
  </si>
  <si>
    <t>0.65</t>
  </si>
  <si>
    <t>0.75</t>
  </si>
  <si>
    <t>0.47</t>
  </si>
  <si>
    <t>0.44</t>
  </si>
  <si>
    <t>0.48</t>
  </si>
  <si>
    <t>Operating Cash Flow to Current Liabilities</t>
  </si>
  <si>
    <t>0.18</t>
  </si>
  <si>
    <t>-0.08</t>
  </si>
  <si>
    <t>0.24</t>
  </si>
  <si>
    <t>0.09</t>
  </si>
  <si>
    <t>0.22</t>
  </si>
  <si>
    <t>-0.23</t>
  </si>
  <si>
    <t>0.03</t>
  </si>
  <si>
    <t>0.12</t>
  </si>
  <si>
    <t>Days Sales Outstanding (Average Receivables)</t>
  </si>
  <si>
    <t>47.29</t>
  </si>
  <si>
    <t>48.26</t>
  </si>
  <si>
    <t>49.81</t>
  </si>
  <si>
    <t>52.39</t>
  </si>
  <si>
    <t>52.81</t>
  </si>
  <si>
    <t>51.77</t>
  </si>
  <si>
    <t>57.29</t>
  </si>
  <si>
    <t>51.59</t>
  </si>
  <si>
    <t>50.46</t>
  </si>
  <si>
    <t>45.25</t>
  </si>
  <si>
    <t>Days Outstanding Inventory (Average Inventory)</t>
  </si>
  <si>
    <t>52.96</t>
  </si>
  <si>
    <t>56.11</t>
  </si>
  <si>
    <t>58.53</t>
  </si>
  <si>
    <t>64.45</t>
  </si>
  <si>
    <t>72.62</t>
  </si>
  <si>
    <t>83.39</t>
  </si>
  <si>
    <t>86.83</t>
  </si>
  <si>
    <t>92.62</t>
  </si>
  <si>
    <t>88.45</t>
  </si>
  <si>
    <t>Average Days Payable Outstanding</t>
  </si>
  <si>
    <t>55.66</t>
  </si>
  <si>
    <t>55.84</t>
  </si>
  <si>
    <t>46.32</t>
  </si>
  <si>
    <t>49.53</t>
  </si>
  <si>
    <t>54.81</t>
  </si>
  <si>
    <t>56.17</t>
  </si>
  <si>
    <t>67.36</t>
  </si>
  <si>
    <t>59.3</t>
  </si>
  <si>
    <t>66.92</t>
  </si>
  <si>
    <t>61.99</t>
  </si>
  <si>
    <t>Cash Conversion Cycle (Average Days)</t>
  </si>
  <si>
    <t>44.58</t>
  </si>
  <si>
    <t>47.42</t>
  </si>
  <si>
    <t>59.59</t>
  </si>
  <si>
    <t>61.39</t>
  </si>
  <si>
    <t>62.44</t>
  </si>
  <si>
    <t>68.22</t>
  </si>
  <si>
    <t>73.32</t>
  </si>
  <si>
    <t>79.12</t>
  </si>
  <si>
    <t>76.15</t>
  </si>
  <si>
    <t>71.7</t>
  </si>
  <si>
    <t>Long Term Solvency</t>
  </si>
  <si>
    <t>Total Debt/Equity</t>
  </si>
  <si>
    <t>11.61</t>
  </si>
  <si>
    <t>50.82</t>
  </si>
  <si>
    <t>53.89</t>
  </si>
  <si>
    <t>64.02</t>
  </si>
  <si>
    <t>56.73</t>
  </si>
  <si>
    <t>154.43</t>
  </si>
  <si>
    <t>272.41</t>
  </si>
  <si>
    <t>140.58</t>
  </si>
  <si>
    <t>Total Debt / Total Capital</t>
  </si>
  <si>
    <t>6.46</t>
  </si>
  <si>
    <t>10.4</t>
  </si>
  <si>
    <t>31.04</t>
  </si>
  <si>
    <t>33.7</t>
  </si>
  <si>
    <t>35.02</t>
  </si>
  <si>
    <t>39.03</t>
  </si>
  <si>
    <t>36.2</t>
  </si>
  <si>
    <t>60.7</t>
  </si>
  <si>
    <t>73.15</t>
  </si>
  <si>
    <t>58.43</t>
  </si>
  <si>
    <t>LT Debt/Equity</t>
  </si>
  <si>
    <t>2.63</t>
  </si>
  <si>
    <t>4.24</t>
  </si>
  <si>
    <t>17.52</t>
  </si>
  <si>
    <t>37.81</t>
  </si>
  <si>
    <t>37.55</t>
  </si>
  <si>
    <t>46.52</t>
  </si>
  <si>
    <t>40.88</t>
  </si>
  <si>
    <t>83.05</t>
  </si>
  <si>
    <t>74.56</t>
  </si>
  <si>
    <t>Long-Term Debt / Total Capital</t>
  </si>
  <si>
    <t>2.46</t>
  </si>
  <si>
    <t>3.8</t>
  </si>
  <si>
    <t>12.08</t>
  </si>
  <si>
    <t>25.07</t>
  </si>
  <si>
    <t>24.4</t>
  </si>
  <si>
    <t>28.36</t>
  </si>
  <si>
    <t>26.09</t>
  </si>
  <si>
    <t>32.64</t>
  </si>
  <si>
    <t>37.33</t>
  </si>
  <si>
    <t>30.99</t>
  </si>
  <si>
    <t>Total Liabilities / Total Assets</t>
  </si>
  <si>
    <t>59.31</t>
  </si>
  <si>
    <t>57.78</t>
  </si>
  <si>
    <t>63.45</t>
  </si>
  <si>
    <t>65.26</t>
  </si>
  <si>
    <t>67.88</t>
  </si>
  <si>
    <t>68.76</t>
  </si>
  <si>
    <t>64.99</t>
  </si>
  <si>
    <t>80.56</t>
  </si>
  <si>
    <t>88.89</t>
  </si>
  <si>
    <t>80.43</t>
  </si>
  <si>
    <t>EBIT / Interest Expense</t>
  </si>
  <si>
    <t>29.64</t>
  </si>
  <si>
    <t>19.9</t>
  </si>
  <si>
    <t>5.99</t>
  </si>
  <si>
    <t>5.79</t>
  </si>
  <si>
    <t>2.45</t>
  </si>
  <si>
    <t>2.65</t>
  </si>
  <si>
    <t>3.05</t>
  </si>
  <si>
    <t>-5.95</t>
  </si>
  <si>
    <t>-1.55</t>
  </si>
  <si>
    <t>5.52</t>
  </si>
  <si>
    <t>EBITDA / Interest Expense</t>
  </si>
  <si>
    <t>36.24</t>
  </si>
  <si>
    <t>25.46</t>
  </si>
  <si>
    <t>11.34</t>
  </si>
  <si>
    <t>8.76</t>
  </si>
  <si>
    <t>5.25</t>
  </si>
  <si>
    <t>5.51</t>
  </si>
  <si>
    <t>7.41</t>
  </si>
  <si>
    <t>-1.7</t>
  </si>
  <si>
    <t>0.7</t>
  </si>
  <si>
    <t>7.12</t>
  </si>
  <si>
    <t>(EBITDA - Capex) / Interest Expense</t>
  </si>
  <si>
    <t>25.47</t>
  </si>
  <si>
    <t>16.5</t>
  </si>
  <si>
    <t>5.49</t>
  </si>
  <si>
    <t>5.92</t>
  </si>
  <si>
    <t>2.78</t>
  </si>
  <si>
    <t>3.64</t>
  </si>
  <si>
    <t>-4.56</t>
  </si>
  <si>
    <t>-0.32</t>
  </si>
  <si>
    <t>6.17</t>
  </si>
  <si>
    <t>Total Debt / EBITDA</t>
  </si>
  <si>
    <t>0.19</t>
  </si>
  <si>
    <t>0.41</t>
  </si>
  <si>
    <t>2.56</t>
  </si>
  <si>
    <t>2.31</t>
  </si>
  <si>
    <t>3.65</t>
  </si>
  <si>
    <t>3.39</t>
  </si>
  <si>
    <t>-22.4</t>
  </si>
  <si>
    <t>30.97</t>
  </si>
  <si>
    <t>Net Debt / EBITDA</t>
  </si>
  <si>
    <t>-0.49</t>
  </si>
  <si>
    <t>-0.77</t>
  </si>
  <si>
    <t>2.04</t>
  </si>
  <si>
    <t>0.56</t>
  </si>
  <si>
    <t>-19.92</t>
  </si>
  <si>
    <t>27.69</t>
  </si>
  <si>
    <t>Total Debt / (EBITDA - Capex)</t>
  </si>
  <si>
    <t>0.27</t>
  </si>
  <si>
    <t>0.63</t>
  </si>
  <si>
    <t>5.28</t>
  </si>
  <si>
    <t>3.41</t>
  </si>
  <si>
    <t>6.9</t>
  </si>
  <si>
    <t>6.22</t>
  </si>
  <si>
    <t>7.42</t>
  </si>
  <si>
    <t>-8.36</t>
  </si>
  <si>
    <t>-68.13</t>
  </si>
  <si>
    <t>2.48</t>
  </si>
  <si>
    <t>Net Debt / (EBITDA - Capex)</t>
  </si>
  <si>
    <t>-0.7</t>
  </si>
  <si>
    <t>-1.18</t>
  </si>
  <si>
    <t>0.83</t>
  </si>
  <si>
    <t>4.97</t>
  </si>
  <si>
    <t>5.13</t>
  </si>
  <si>
    <t>4.38</t>
  </si>
  <si>
    <t>-7.44</t>
  </si>
  <si>
    <t>-60.92</t>
  </si>
  <si>
    <t>2.12</t>
  </si>
  <si>
    <t>Growth Over Prior Year</t>
  </si>
  <si>
    <t>Total Revenues, 1 Yr. Growth %</t>
  </si>
  <si>
    <t>3.78</t>
  </si>
  <si>
    <t>-6.83</t>
  </si>
  <si>
    <t>-0.33</t>
  </si>
  <si>
    <t>12.28</t>
  </si>
  <si>
    <t>10.02</t>
  </si>
  <si>
    <t>3.54</t>
  </si>
  <si>
    <t>-14.57</t>
  </si>
  <si>
    <t>9.37</t>
  </si>
  <si>
    <t>15.37</t>
  </si>
  <si>
    <t>16.06</t>
  </si>
  <si>
    <t>Gross Profit, 1 Yr. Growth %</t>
  </si>
  <si>
    <t>-2.89</t>
  </si>
  <si>
    <t>-3.77</t>
  </si>
  <si>
    <t>17.57</t>
  </si>
  <si>
    <t>8.56</t>
  </si>
  <si>
    <t>-14.43</t>
  </si>
  <si>
    <t>-21.92</t>
  </si>
  <si>
    <t>19.4</t>
  </si>
  <si>
    <t>81.06</t>
  </si>
  <si>
    <t>EBITDA, 1 Yr. Growth %</t>
  </si>
  <si>
    <t>-0.79</t>
  </si>
  <si>
    <t>-17.61</t>
  </si>
  <si>
    <t>-37.03</t>
  </si>
  <si>
    <t>68.72</t>
  </si>
  <si>
    <t>-31.31</t>
  </si>
  <si>
    <t>15.02</t>
  </si>
  <si>
    <t>-11.49</t>
  </si>
  <si>
    <t>-152.27</t>
  </si>
  <si>
    <t>-98.91</t>
  </si>
  <si>
    <t>EBITA, 1 Yr. Growth %</t>
  </si>
  <si>
    <t>-0.6</t>
  </si>
  <si>
    <t>-20.99</t>
  </si>
  <si>
    <t>-53.15</t>
  </si>
  <si>
    <t>121.09</t>
  </si>
  <si>
    <t>-45.66</t>
  </si>
  <si>
    <t>28.82</t>
  </si>
  <si>
    <t>-18.81</t>
  </si>
  <si>
    <t>-269.53</t>
  </si>
  <si>
    <t>-54.61</t>
  </si>
  <si>
    <t>-634.86</t>
  </si>
  <si>
    <t>EBIT, 1 Yr. Growth %</t>
  </si>
  <si>
    <t>-57.41</t>
  </si>
  <si>
    <t>133.61</t>
  </si>
  <si>
    <t>-50.19</t>
  </si>
  <si>
    <t>33.67</t>
  </si>
  <si>
    <t>-20.23</t>
  </si>
  <si>
    <t>-304.43</t>
  </si>
  <si>
    <t>-52.39</t>
  </si>
  <si>
    <t>-570.09</t>
  </si>
  <si>
    <t>Earnings From Cont. Operations, 1 Yr. Growth %</t>
  </si>
  <si>
    <t>0</t>
  </si>
  <si>
    <t>-31.85</t>
  </si>
  <si>
    <t>-43.68</t>
  </si>
  <si>
    <t>15.6</t>
  </si>
  <si>
    <t>-29.86</t>
  </si>
  <si>
    <t>6.71</t>
  </si>
  <si>
    <t>5.19</t>
  </si>
  <si>
    <t>-575.84</t>
  </si>
  <si>
    <t>-278.91</t>
  </si>
  <si>
    <t>Net Income, 1 Yr. Growth %</t>
  </si>
  <si>
    <t>-0.18</t>
  </si>
  <si>
    <t>-31.97</t>
  </si>
  <si>
    <t>-42.7</t>
  </si>
  <si>
    <t>13.55</t>
  </si>
  <si>
    <t>-28.6</t>
  </si>
  <si>
    <t>3.17</t>
  </si>
  <si>
    <t>3.63</t>
  </si>
  <si>
    <t>-566.31</t>
  </si>
  <si>
    <t>-57.17</t>
  </si>
  <si>
    <t>-269.91</t>
  </si>
  <si>
    <t>Normalized Net Income, 1 Yr. Growth %</t>
  </si>
  <si>
    <t>3.3</t>
  </si>
  <si>
    <t>-21.12</t>
  </si>
  <si>
    <t>-56.49</t>
  </si>
  <si>
    <t>120.39</t>
  </si>
  <si>
    <t>-54.69</t>
  </si>
  <si>
    <t>9.45</t>
  </si>
  <si>
    <t>-26.93</t>
  </si>
  <si>
    <t>-291.25</t>
  </si>
  <si>
    <t>-15.48</t>
  </si>
  <si>
    <t>-370.05</t>
  </si>
  <si>
    <t>Diluted EPS Before Extra, 1 Yr. Growth %</t>
  </si>
  <si>
    <t>0.61</t>
  </si>
  <si>
    <t>-30.55</t>
  </si>
  <si>
    <t>-42.89</t>
  </si>
  <si>
    <t>12.64</t>
  </si>
  <si>
    <t>-28.91</t>
  </si>
  <si>
    <t>2.39</t>
  </si>
  <si>
    <t>3.27</t>
  </si>
  <si>
    <t>-565.61</t>
  </si>
  <si>
    <t>-57.39</t>
  </si>
  <si>
    <t>-265.13</t>
  </si>
  <si>
    <t>Accounts Receivable, 1 Yr. Growth %</t>
  </si>
  <si>
    <t>-0.45</t>
  </si>
  <si>
    <t>-9.39</t>
  </si>
  <si>
    <t>15.8</t>
  </si>
  <si>
    <t>20.7</t>
  </si>
  <si>
    <t>2.76</t>
  </si>
  <si>
    <t>0.6</t>
  </si>
  <si>
    <t>10.99</t>
  </si>
  <si>
    <t>14.47</t>
  </si>
  <si>
    <t>-4.98</t>
  </si>
  <si>
    <t>Inventory, 1 Yr. Growth %</t>
  </si>
  <si>
    <t>3.6</t>
  </si>
  <si>
    <t>-11.07</t>
  </si>
  <si>
    <t>15.63</t>
  </si>
  <si>
    <t>16.95</t>
  </si>
  <si>
    <t>29.55</t>
  </si>
  <si>
    <t>4.93</t>
  </si>
  <si>
    <t>-9.02</t>
  </si>
  <si>
    <t>53.32</t>
  </si>
  <si>
    <t>2.37</t>
  </si>
  <si>
    <t>2.03</t>
  </si>
  <si>
    <t>Net Property, Plant and Equip., 1 Yr. Growth %</t>
  </si>
  <si>
    <t>9.5</t>
  </si>
  <si>
    <t>38.27</t>
  </si>
  <si>
    <t>4.04</t>
  </si>
  <si>
    <t>4.15</t>
  </si>
  <si>
    <t>10.34</t>
  </si>
  <si>
    <t>-8.04</t>
  </si>
  <si>
    <t>5.94</t>
  </si>
  <si>
    <t>Total Assets, 1 Yr. Growth %</t>
  </si>
  <si>
    <t>-3.49</t>
  </si>
  <si>
    <t>-2.22</t>
  </si>
  <si>
    <t>17.45</t>
  </si>
  <si>
    <t>28.03</t>
  </si>
  <si>
    <t>5.72</t>
  </si>
  <si>
    <t>6.03</t>
  </si>
  <si>
    <t>0.67</t>
  </si>
  <si>
    <t>5.95</t>
  </si>
  <si>
    <t>2.85</t>
  </si>
  <si>
    <t>Tangible Book Value, 1 Yr. Growth %</t>
  </si>
  <si>
    <t>0.13</t>
  </si>
  <si>
    <t>1.51</t>
  </si>
  <si>
    <t>-21.94</t>
  </si>
  <si>
    <t>26.17</t>
  </si>
  <si>
    <t>-21.96</t>
  </si>
  <si>
    <t>7.43</t>
  </si>
  <si>
    <t>17.54</t>
  </si>
  <si>
    <t>-55.82</t>
  </si>
  <si>
    <t>169.29</t>
  </si>
  <si>
    <t>Common Equity, 1 Yr. Growth %</t>
  </si>
  <si>
    <t>1.04</t>
  </si>
  <si>
    <t>1.39</t>
  </si>
  <si>
    <t>21.93</t>
  </si>
  <si>
    <t>-6.74</t>
  </si>
  <si>
    <t>3.2</t>
  </si>
  <si>
    <t>13.34</t>
  </si>
  <si>
    <t>-42.11</t>
  </si>
  <si>
    <t>-42.76</t>
  </si>
  <si>
    <t>90.75</t>
  </si>
  <si>
    <t>Cash From Operations, 1 Yr. Growth %</t>
  </si>
  <si>
    <t>-34.6</t>
  </si>
  <si>
    <t>-10.6</t>
  </si>
  <si>
    <t>-154.7</t>
  </si>
  <si>
    <t>-436.81</t>
  </si>
  <si>
    <t>-58.96</t>
  </si>
  <si>
    <t>13.46</t>
  </si>
  <si>
    <t>117.6</t>
  </si>
  <si>
    <t>-251.89</t>
  </si>
  <si>
    <t>-116.02</t>
  </si>
  <si>
    <t>271.18</t>
  </si>
  <si>
    <t>Capital Expenditures, 1 Yr. Growth %</t>
  </si>
  <si>
    <t>32.88</t>
  </si>
  <si>
    <t>-3.92</t>
  </si>
  <si>
    <t>-8.37</t>
  </si>
  <si>
    <t>-3.98</t>
  </si>
  <si>
    <t>-5.37</t>
  </si>
  <si>
    <t>28.09</t>
  </si>
  <si>
    <t>4.02</t>
  </si>
  <si>
    <t>-14.31</t>
  </si>
  <si>
    <t>-34.99</t>
  </si>
  <si>
    <t>22.92</t>
  </si>
  <si>
    <t>Levered Free Cash Flow, 1 Yr. Growth %</t>
  </si>
  <si>
    <t>-53.78</t>
  </si>
  <si>
    <t>-9.75</t>
  </si>
  <si>
    <t>-278.27</t>
  </si>
  <si>
    <t>-176.56</t>
  </si>
  <si>
    <t>-154.74</t>
  </si>
  <si>
    <t>-126.95</t>
  </si>
  <si>
    <t>439.45</t>
  </si>
  <si>
    <t>-393.12</t>
  </si>
  <si>
    <t>-142.61</t>
  </si>
  <si>
    <t>-47.93</t>
  </si>
  <si>
    <t>Unlevered Free Cash Flow, 1 Yr. Growth %</t>
  </si>
  <si>
    <t>-53.91</t>
  </si>
  <si>
    <t>-8.84</t>
  </si>
  <si>
    <t>-266.24</t>
  </si>
  <si>
    <t>-186.48</t>
  </si>
  <si>
    <t>-140.39</t>
  </si>
  <si>
    <t>-164.08</t>
  </si>
  <si>
    <t>212.24</t>
  </si>
  <si>
    <t>-355.13</t>
  </si>
  <si>
    <t>-153.29</t>
  </si>
  <si>
    <t>-33.92</t>
  </si>
  <si>
    <t>Dividend Per Share, 1 Yr. Growth %</t>
  </si>
  <si>
    <t>7.5</t>
  </si>
  <si>
    <t>5.12</t>
  </si>
  <si>
    <t>2.49</t>
  </si>
  <si>
    <t>0.59</t>
  </si>
  <si>
    <t>1.18</t>
  </si>
  <si>
    <t>0.39</t>
  </si>
  <si>
    <t>0.58</t>
  </si>
  <si>
    <t>Compound Annual Growth Rate Over Two Years</t>
  </si>
  <si>
    <t>Total Revenues, 2 Yr. CAGR %</t>
  </si>
  <si>
    <t>5.86</t>
  </si>
  <si>
    <t>-1.67</t>
  </si>
  <si>
    <t>-3.63</t>
  </si>
  <si>
    <t>11.14</t>
  </si>
  <si>
    <t>6.81</t>
  </si>
  <si>
    <t>-3.34</t>
  </si>
  <si>
    <t>12.33</t>
  </si>
  <si>
    <t>15.71</t>
  </si>
  <si>
    <t>Gross Profit, 2 Yr. CAGR %</t>
  </si>
  <si>
    <t>5.37</t>
  </si>
  <si>
    <t>-3.33</t>
  </si>
  <si>
    <t>-2.28</t>
  </si>
  <si>
    <t>8.01</t>
  </si>
  <si>
    <t>7.83</t>
  </si>
  <si>
    <t>4.03</t>
  </si>
  <si>
    <t>-3.23</t>
  </si>
  <si>
    <t>-18.26</t>
  </si>
  <si>
    <t>-3.44</t>
  </si>
  <si>
    <t>47.03</t>
  </si>
  <si>
    <t>EBITDA, 2 Yr. CAGR %</t>
  </si>
  <si>
    <t>-10.26</t>
  </si>
  <si>
    <t>-28.22</t>
  </si>
  <si>
    <t>-2.37</t>
  </si>
  <si>
    <t>4.26</t>
  </si>
  <si>
    <t>-9.79</t>
  </si>
  <si>
    <t>-30.67</t>
  </si>
  <si>
    <t>-92.46</t>
  </si>
  <si>
    <t>133.85</t>
  </si>
  <si>
    <t>EBITA, 2 Yr. CAGR %</t>
  </si>
  <si>
    <t>9.23</t>
  </si>
  <si>
    <t>-12.18</t>
  </si>
  <si>
    <t>-39.28</t>
  </si>
  <si>
    <t>-7.22</t>
  </si>
  <si>
    <t>10.7</t>
  </si>
  <si>
    <t>-11.19</t>
  </si>
  <si>
    <t>21.29</t>
  </si>
  <si>
    <t>-12.28</t>
  </si>
  <si>
    <t>55.71</t>
  </si>
  <si>
    <t>EBIT, 2 Yr. CAGR %</t>
  </si>
  <si>
    <t>-42.24</t>
  </si>
  <si>
    <t>-10.23</t>
  </si>
  <si>
    <t>2.28</t>
  </si>
  <si>
    <t>-16.3</t>
  </si>
  <si>
    <t>8.97</t>
  </si>
  <si>
    <t>32.65</t>
  </si>
  <si>
    <t>49.52</t>
  </si>
  <si>
    <t>Earnings From Cont. Operations, 2 Yr. CAGR %</t>
  </si>
  <si>
    <t>-17.45</t>
  </si>
  <si>
    <t>-38.04</t>
  </si>
  <si>
    <t>-19.31</t>
  </si>
  <si>
    <t>-9.95</t>
  </si>
  <si>
    <t>-13.49</t>
  </si>
  <si>
    <t>123.73</t>
  </si>
  <si>
    <t>36.37</t>
  </si>
  <si>
    <t>-16.38</t>
  </si>
  <si>
    <t>Net Income, 2 Yr. CAGR %</t>
  </si>
  <si>
    <t>5.85</t>
  </si>
  <si>
    <t>-17.59</t>
  </si>
  <si>
    <t>-37.57</t>
  </si>
  <si>
    <t>-19.34</t>
  </si>
  <si>
    <t>-9.96</t>
  </si>
  <si>
    <t>-14.17</t>
  </si>
  <si>
    <t>3.4</t>
  </si>
  <si>
    <t>119.83</t>
  </si>
  <si>
    <t>41.33</t>
  </si>
  <si>
    <t>-14.69</t>
  </si>
  <si>
    <t>Normalized Net Income, 2 Yr. CAGR %</t>
  </si>
  <si>
    <t>12.97</t>
  </si>
  <si>
    <t>-10.54</t>
  </si>
  <si>
    <t>-41.67</t>
  </si>
  <si>
    <t>-1.52</t>
  </si>
  <si>
    <t>-0.07</t>
  </si>
  <si>
    <t>-28.14</t>
  </si>
  <si>
    <t>-6.44</t>
  </si>
  <si>
    <t>23.52</t>
  </si>
  <si>
    <t>27.14</t>
  </si>
  <si>
    <t>51.09</t>
  </si>
  <si>
    <t>Diluted EPS Before Extra, 2 Yr. CAGR %</t>
  </si>
  <si>
    <t>-16.41</t>
  </si>
  <si>
    <t>-37.02</t>
  </si>
  <si>
    <t>-19.79</t>
  </si>
  <si>
    <t>-10.51</t>
  </si>
  <si>
    <t>-14.68</t>
  </si>
  <si>
    <t>119.28</t>
  </si>
  <si>
    <t>40.85</t>
  </si>
  <si>
    <t>-16.12</t>
  </si>
  <si>
    <t>Accounts Receivable, 2 Yr. CAGR %</t>
  </si>
  <si>
    <t>-5.02</t>
  </si>
  <si>
    <t>18.22</t>
  </si>
  <si>
    <t>11.37</t>
  </si>
  <si>
    <t>-5.91</t>
  </si>
  <si>
    <t>-1.17</t>
  </si>
  <si>
    <t>12.72</t>
  </si>
  <si>
    <t>4.29</t>
  </si>
  <si>
    <t>Inventory, 2 Yr. CAGR %</t>
  </si>
  <si>
    <t>5.35</t>
  </si>
  <si>
    <t>-4.01</t>
  </si>
  <si>
    <t>16.29</t>
  </si>
  <si>
    <t>23.09</t>
  </si>
  <si>
    <t>16.59</t>
  </si>
  <si>
    <t>-2.29</t>
  </si>
  <si>
    <t>18.11</t>
  </si>
  <si>
    <t>25.28</t>
  </si>
  <si>
    <t>2.2</t>
  </si>
  <si>
    <t>Net Property, Plant and Equip., 2 Yr. CAGR %</t>
  </si>
  <si>
    <t>10.94</t>
  </si>
  <si>
    <t>19.11</t>
  </si>
  <si>
    <t>19.94</t>
  </si>
  <si>
    <t>7.76</t>
  </si>
  <si>
    <t>7.81</t>
  </si>
  <si>
    <t>7.2</t>
  </si>
  <si>
    <t>13.77</t>
  </si>
  <si>
    <t>-5.56</t>
  </si>
  <si>
    <t>-1.3</t>
  </si>
  <si>
    <t>Total Assets, 2 Yr. CAGR %</t>
  </si>
  <si>
    <t>2.62</t>
  </si>
  <si>
    <t>-2.86</t>
  </si>
  <si>
    <t>7.16</t>
  </si>
  <si>
    <t>22.63</t>
  </si>
  <si>
    <t>16.34</t>
  </si>
  <si>
    <t>5.87</t>
  </si>
  <si>
    <t>3.31</t>
  </si>
  <si>
    <t>2.73</t>
  </si>
  <si>
    <t>Tangible Book Value, 2 Yr. CAGR %</t>
  </si>
  <si>
    <t>14.88</t>
  </si>
  <si>
    <t>-10.98</t>
  </si>
  <si>
    <t>-0.76</t>
  </si>
  <si>
    <t>-8.44</t>
  </si>
  <si>
    <t>12.37</t>
  </si>
  <si>
    <t>-18.64</t>
  </si>
  <si>
    <t>-50.12</t>
  </si>
  <si>
    <t>Common Equity, 2 Yr. CAGR %</t>
  </si>
  <si>
    <t>15.4</t>
  </si>
  <si>
    <t>1.02</t>
  </si>
  <si>
    <t>10.78</t>
  </si>
  <si>
    <t>-1.89</t>
  </si>
  <si>
    <t>8.15</t>
  </si>
  <si>
    <t>-42.44</t>
  </si>
  <si>
    <t>4.49</t>
  </si>
  <si>
    <t>Cash From Operations, 2 Yr. CAGR %</t>
  </si>
  <si>
    <t>-11.85</t>
  </si>
  <si>
    <t>-23.53</t>
  </si>
  <si>
    <t>-30.07</t>
  </si>
  <si>
    <t>35.73</t>
  </si>
  <si>
    <t>17.58</t>
  </si>
  <si>
    <t>-31.76</t>
  </si>
  <si>
    <t>57.13</t>
  </si>
  <si>
    <t>81.8</t>
  </si>
  <si>
    <t>-50.68</t>
  </si>
  <si>
    <t>-22.9</t>
  </si>
  <si>
    <t>Capital Expenditures, 2 Yr. CAGR %</t>
  </si>
  <si>
    <t>56.51</t>
  </si>
  <si>
    <t>12.99</t>
  </si>
  <si>
    <t>-6.17</t>
  </si>
  <si>
    <t>-6.2</t>
  </si>
  <si>
    <t>-4.68</t>
  </si>
  <si>
    <t>10.1</t>
  </si>
  <si>
    <t>15.43</t>
  </si>
  <si>
    <t>-5.59</t>
  </si>
  <si>
    <t>-25.36</t>
  </si>
  <si>
    <t>-10.61</t>
  </si>
  <si>
    <t>Levered Free Cash Flow, 2 Yr. CAGR %</t>
  </si>
  <si>
    <t>-28.49</t>
  </si>
  <si>
    <t>-24.11</t>
  </si>
  <si>
    <t>26.22</t>
  </si>
  <si>
    <t>-36.59</t>
  </si>
  <si>
    <t>-61.4</t>
  </si>
  <si>
    <t>17.15</t>
  </si>
  <si>
    <t>304.28</t>
  </si>
  <si>
    <t>11.75</t>
  </si>
  <si>
    <t>-52.87</t>
  </si>
  <si>
    <t>Unlevered Free Cash Flow, 2 Yr. CAGR %</t>
  </si>
  <si>
    <t>-29.52</t>
  </si>
  <si>
    <t>-24.2</t>
  </si>
  <si>
    <t>22.52</t>
  </si>
  <si>
    <t>22.33</t>
  </si>
  <si>
    <t>-41.98</t>
  </si>
  <si>
    <t>-48.98</t>
  </si>
  <si>
    <t>36.53</t>
  </si>
  <si>
    <t>186.48</t>
  </si>
  <si>
    <t>16.6</t>
  </si>
  <si>
    <t>-40.63</t>
  </si>
  <si>
    <t>Dividend Per Share, 2 Yr. CAGR %</t>
  </si>
  <si>
    <t>107.36</t>
  </si>
  <si>
    <t>6.3</t>
  </si>
  <si>
    <t>4.33</t>
  </si>
  <si>
    <t>3.16</t>
  </si>
  <si>
    <t>2.64</t>
  </si>
  <si>
    <t>0.89</t>
  </si>
  <si>
    <t>0.78</t>
  </si>
  <si>
    <t>0.49</t>
  </si>
  <si>
    <t>Compound Annual Growth Rate Over Three Years</t>
  </si>
  <si>
    <t>Total Revenues, 3 Yr. CAGR %</t>
  </si>
  <si>
    <t>1.45</t>
  </si>
  <si>
    <t>-1.22</t>
  </si>
  <si>
    <t>1.4</t>
  </si>
  <si>
    <t>7.18</t>
  </si>
  <si>
    <t>8.61</t>
  </si>
  <si>
    <t>-0.85</t>
  </si>
  <si>
    <t>-1.1</t>
  </si>
  <si>
    <t>2.53</t>
  </si>
  <si>
    <t>13.56</t>
  </si>
  <si>
    <t>Gross Profit, 3 Yr. CAGR %</t>
  </si>
  <si>
    <t>5.29</t>
  </si>
  <si>
    <t>-2.48</t>
  </si>
  <si>
    <t>3.93</t>
  </si>
  <si>
    <t>4.89</t>
  </si>
  <si>
    <t>8.36</t>
  </si>
  <si>
    <t>-2.53</t>
  </si>
  <si>
    <t>-9.91</t>
  </si>
  <si>
    <t>-7.26</t>
  </si>
  <si>
    <t>19.07</t>
  </si>
  <si>
    <t>EBITDA, 3 Yr. CAGR %</t>
  </si>
  <si>
    <t>4.9</t>
  </si>
  <si>
    <t>-1.8</t>
  </si>
  <si>
    <t>-20.44</t>
  </si>
  <si>
    <t>-7.74</t>
  </si>
  <si>
    <t>-14.59</t>
  </si>
  <si>
    <t>8.03</t>
  </si>
  <si>
    <t>-10.36</t>
  </si>
  <si>
    <t>-16.57</t>
  </si>
  <si>
    <t>-82.65</t>
  </si>
  <si>
    <t>41.82</t>
  </si>
  <si>
    <t>EBITA, 3 Yr. CAGR %</t>
  </si>
  <si>
    <t>-2.54</t>
  </si>
  <si>
    <t>-28.87</t>
  </si>
  <si>
    <t>-12.06</t>
  </si>
  <si>
    <t>-24.19</t>
  </si>
  <si>
    <t>17.04</t>
  </si>
  <si>
    <t>-13.81</t>
  </si>
  <si>
    <t>27.58</t>
  </si>
  <si>
    <t>-12.59</t>
  </si>
  <si>
    <t>60.12</t>
  </si>
  <si>
    <t>EBIT, 3 Yr. CAGR %</t>
  </si>
  <si>
    <t>-31.2</t>
  </si>
  <si>
    <t>-13.97</t>
  </si>
  <si>
    <t>-28.08</t>
  </si>
  <si>
    <t>12.5</t>
  </si>
  <si>
    <t>-17.63</t>
  </si>
  <si>
    <t>37.85</t>
  </si>
  <si>
    <t>-5.73</t>
  </si>
  <si>
    <t>65.89</t>
  </si>
  <si>
    <t>Earnings From Cont. Operations, 3 Yr. CAGR %</t>
  </si>
  <si>
    <t>10.09</t>
  </si>
  <si>
    <t>-8.52</t>
  </si>
  <si>
    <t>-27.32</t>
  </si>
  <si>
    <t>-23.73</t>
  </si>
  <si>
    <t>-22.99</t>
  </si>
  <si>
    <t>-4.71</t>
  </si>
  <si>
    <t>-7.66</t>
  </si>
  <si>
    <t>74.8</t>
  </si>
  <si>
    <t>49.29</t>
  </si>
  <si>
    <t>Net Income, 3 Yr. CAGR %</t>
  </si>
  <si>
    <t>9.95</t>
  </si>
  <si>
    <t>-8.65</t>
  </si>
  <si>
    <t>-23.79</t>
  </si>
  <si>
    <t>-22.55</t>
  </si>
  <si>
    <t>-8.61</t>
  </si>
  <si>
    <t>70.83</t>
  </si>
  <si>
    <t>27.44</t>
  </si>
  <si>
    <t>50.27</t>
  </si>
  <si>
    <t>Normalized Net Income, 3 Yr. CAGR %</t>
  </si>
  <si>
    <t>9.72</t>
  </si>
  <si>
    <t>-0.38</t>
  </si>
  <si>
    <t>-29.85</t>
  </si>
  <si>
    <t>-8.54</t>
  </si>
  <si>
    <t>-23.97</t>
  </si>
  <si>
    <t>-27.74</t>
  </si>
  <si>
    <t>22.26</t>
  </si>
  <si>
    <t>8.84</t>
  </si>
  <si>
    <t>63.51</t>
  </si>
  <si>
    <t>Diluted EPS Before Extra, 3 Yr. CAGR %</t>
  </si>
  <si>
    <t>10.25</t>
  </si>
  <si>
    <t>-7.8</t>
  </si>
  <si>
    <t>-26.38</t>
  </si>
  <si>
    <t>-22.96</t>
  </si>
  <si>
    <t>-6.4</t>
  </si>
  <si>
    <t>-9.08</t>
  </si>
  <si>
    <t>70.12</t>
  </si>
  <si>
    <t>27.01</t>
  </si>
  <si>
    <t>48.52</t>
  </si>
  <si>
    <t>Accounts Receivable, 3 Yr. CAGR %</t>
  </si>
  <si>
    <t>-0.56</t>
  </si>
  <si>
    <t>-0.52</t>
  </si>
  <si>
    <t>8.19</t>
  </si>
  <si>
    <t>12.83</t>
  </si>
  <si>
    <t>7.66</t>
  </si>
  <si>
    <t>-3.1</t>
  </si>
  <si>
    <t>-0.58</t>
  </si>
  <si>
    <t>3.79</t>
  </si>
  <si>
    <t>6.48</t>
  </si>
  <si>
    <t>Inventory, 3 Yr. CAGR %</t>
  </si>
  <si>
    <t>3.49</t>
  </si>
  <si>
    <t>-0.43</t>
  </si>
  <si>
    <t>2.13</t>
  </si>
  <si>
    <t>6.34</t>
  </si>
  <si>
    <t>20.55</t>
  </si>
  <si>
    <t>7.34</t>
  </si>
  <si>
    <t>13.54</t>
  </si>
  <si>
    <t>12.61</t>
  </si>
  <si>
    <t>16.99</t>
  </si>
  <si>
    <t>Net Property, Plant and Equip., 3 Yr. CAGR %</t>
  </si>
  <si>
    <t>6.92</t>
  </si>
  <si>
    <t>8.09</t>
  </si>
  <si>
    <t>15.82</t>
  </si>
  <si>
    <t>13.86</t>
  </si>
  <si>
    <t>17.09</t>
  </si>
  <si>
    <t>6.54</t>
  </si>
  <si>
    <t>8.65</t>
  </si>
  <si>
    <t>10.47</t>
  </si>
  <si>
    <t>5.98</t>
  </si>
  <si>
    <t>-1.87</t>
  </si>
  <si>
    <t>Total Assets, 3 Yr. CAGR %</t>
  </si>
  <si>
    <t>0.11</t>
  </si>
  <si>
    <t>0.98</t>
  </si>
  <si>
    <t>13.71</t>
  </si>
  <si>
    <t>12.8</t>
  </si>
  <si>
    <t>4.11</t>
  </si>
  <si>
    <t>4.18</t>
  </si>
  <si>
    <t>3.13</t>
  </si>
  <si>
    <t>Tangible Book Value, 3 Yr. CAGR %</t>
  </si>
  <si>
    <t>14.98</t>
  </si>
  <si>
    <t>10.24</t>
  </si>
  <si>
    <t>-7.42</t>
  </si>
  <si>
    <t>-8.4</t>
  </si>
  <si>
    <t>1.89</t>
  </si>
  <si>
    <t>-10.74</t>
  </si>
  <si>
    <t>-33.62</t>
  </si>
  <si>
    <t>Common Equity, 3 Yr. CAGR %</t>
  </si>
  <si>
    <t>15.33</t>
  </si>
  <si>
    <t>10.52</t>
  </si>
  <si>
    <t>1.03</t>
  </si>
  <si>
    <t>4.6</t>
  </si>
  <si>
    <t>5.48</t>
  </si>
  <si>
    <t>-12.19</t>
  </si>
  <si>
    <t>-27.85</t>
  </si>
  <si>
    <t>-14.18</t>
  </si>
  <si>
    <t>Cash From Operations, 3 Yr. CAGR %</t>
  </si>
  <si>
    <t>22.35</t>
  </si>
  <si>
    <t>-11.44</t>
  </si>
  <si>
    <t>-31.61</t>
  </si>
  <si>
    <t>18.09</t>
  </si>
  <si>
    <t>-8.9</t>
  </si>
  <si>
    <t>16.19</t>
  </si>
  <si>
    <t>55.36</t>
  </si>
  <si>
    <t>-19.11</t>
  </si>
  <si>
    <t>-3.35</t>
  </si>
  <si>
    <t>Capital Expenditures, 3 Yr. CAGR %</t>
  </si>
  <si>
    <t>43.25</t>
  </si>
  <si>
    <t>33.02</t>
  </si>
  <si>
    <t>-5.45</t>
  </si>
  <si>
    <t>-5.92</t>
  </si>
  <si>
    <t>8.04</t>
  </si>
  <si>
    <t>4.52</t>
  </si>
  <si>
    <t>-16.63</t>
  </si>
  <si>
    <t>-11.86</t>
  </si>
  <si>
    <t>Levered Free Cash Flow, 3 Yr. CAGR %</t>
  </si>
  <si>
    <t>41.95</t>
  </si>
  <si>
    <t>-13.95</t>
  </si>
  <si>
    <t>0.55</t>
  </si>
  <si>
    <t>8.57</t>
  </si>
  <si>
    <t>-9.55</t>
  </si>
  <si>
    <t>-52.49</t>
  </si>
  <si>
    <t>-7.03</t>
  </si>
  <si>
    <t>60.8</t>
  </si>
  <si>
    <t>90.96</t>
  </si>
  <si>
    <t>-13.34</t>
  </si>
  <si>
    <t>Unlevered Free Cash Flow, 3 Yr. CAGR %</t>
  </si>
  <si>
    <t>24.94</t>
  </si>
  <si>
    <t>-14.76</t>
  </si>
  <si>
    <t>-1.83</t>
  </si>
  <si>
    <t>10.91</t>
  </si>
  <si>
    <t>-16.67</t>
  </si>
  <si>
    <t>-40.28</t>
  </si>
  <si>
    <t>-6.68</t>
  </si>
  <si>
    <t>69.85</t>
  </si>
  <si>
    <t>63.54</t>
  </si>
  <si>
    <t>Dividend Per Share, 3 Yr. CAGR %</t>
  </si>
  <si>
    <t>65.34</t>
  </si>
  <si>
    <t>2.57</t>
  </si>
  <si>
    <t>1.84</t>
  </si>
  <si>
    <t>0.72</t>
  </si>
  <si>
    <t>Compound Annual Growth Rate Over Five Years</t>
  </si>
  <si>
    <t>Total Revenues, 5 Yr. CAGR %</t>
  </si>
  <si>
    <t>13.41</t>
  </si>
  <si>
    <t>0.23</t>
  </si>
  <si>
    <t>3.53</t>
  </si>
  <si>
    <t>1.75</t>
  </si>
  <si>
    <t>3.66</t>
  </si>
  <si>
    <t>4.22</t>
  </si>
  <si>
    <t>5.31</t>
  </si>
  <si>
    <t>Gross Profit, 5 Yr. CAGR %</t>
  </si>
  <si>
    <t>19.37</t>
  </si>
  <si>
    <t>9.01</t>
  </si>
  <si>
    <t>4.51</t>
  </si>
  <si>
    <t>1.56</t>
  </si>
  <si>
    <t>-3.2</t>
  </si>
  <si>
    <t>-2.9</t>
  </si>
  <si>
    <t>9.59</t>
  </si>
  <si>
    <t>EBITDA, 5 Yr. CAGR %</t>
  </si>
  <si>
    <t>66.1</t>
  </si>
  <si>
    <t>9.48</t>
  </si>
  <si>
    <t>-10.14</t>
  </si>
  <si>
    <t>-2.03</t>
  </si>
  <si>
    <t>-12.88</t>
  </si>
  <si>
    <t>-9.85</t>
  </si>
  <si>
    <t>-8.55</t>
  </si>
  <si>
    <t>-9.53</t>
  </si>
  <si>
    <t>-66.45</t>
  </si>
  <si>
    <t>25.95</t>
  </si>
  <si>
    <t>EBITA, 5 Yr. CAGR %</t>
  </si>
  <si>
    <t>41.76</t>
  </si>
  <si>
    <t>15.52</t>
  </si>
  <si>
    <t>-15.18</t>
  </si>
  <si>
    <t>-4.44</t>
  </si>
  <si>
    <t>-19.59</t>
  </si>
  <si>
    <t>-14.75</t>
  </si>
  <si>
    <t>-14.28</t>
  </si>
  <si>
    <t>18.72</t>
  </si>
  <si>
    <t>-12.03</t>
  </si>
  <si>
    <t>38.13</t>
  </si>
  <si>
    <t>EBIT, 5 Yr. CAGR %</t>
  </si>
  <si>
    <t>-16.86</t>
  </si>
  <si>
    <t>-5.69</t>
  </si>
  <si>
    <t>-22.1</t>
  </si>
  <si>
    <t>-16.74</t>
  </si>
  <si>
    <t>-16.58</t>
  </si>
  <si>
    <t>20.16</t>
  </si>
  <si>
    <t>-10.11</t>
  </si>
  <si>
    <t>Earnings From Cont. Operations, 5 Yr. CAGR %</t>
  </si>
  <si>
    <t>20.6</t>
  </si>
  <si>
    <t>18.38</t>
  </si>
  <si>
    <t>-12.53</t>
  </si>
  <si>
    <t>-20.82</t>
  </si>
  <si>
    <t>-19.78</t>
  </si>
  <si>
    <t>-12.51</t>
  </si>
  <si>
    <t>34.07</t>
  </si>
  <si>
    <t>7.92</t>
  </si>
  <si>
    <t>30.15</t>
  </si>
  <si>
    <t>Net Income, 5 Yr. CAGR %</t>
  </si>
  <si>
    <t>20.57</t>
  </si>
  <si>
    <t>18.18</t>
  </si>
  <si>
    <t>-12.32</t>
  </si>
  <si>
    <t>-13.09</t>
  </si>
  <si>
    <t>-20.61</t>
  </si>
  <si>
    <t>-20.08</t>
  </si>
  <si>
    <t>-13.06</t>
  </si>
  <si>
    <t>32.23</t>
  </si>
  <si>
    <t>8.8</t>
  </si>
  <si>
    <t>29.4</t>
  </si>
  <si>
    <t>Normalized Net Income, 5 Yr. CAGR %</t>
  </si>
  <si>
    <t>28.18</t>
  </si>
  <si>
    <t>21.98</t>
  </si>
  <si>
    <t>-15.09</t>
  </si>
  <si>
    <t>-0.84</t>
  </si>
  <si>
    <t>-18.86</t>
  </si>
  <si>
    <t>-17.37</t>
  </si>
  <si>
    <t>-18.62</t>
  </si>
  <si>
    <t>11.11</t>
  </si>
  <si>
    <t>-7.81</t>
  </si>
  <si>
    <t>33.1</t>
  </si>
  <si>
    <t>Diluted EPS Before Extra, 5 Yr. CAGR %</t>
  </si>
  <si>
    <t>18.69</t>
  </si>
  <si>
    <t>-11.87</t>
  </si>
  <si>
    <t>-12.8</t>
  </si>
  <si>
    <t>-20.4</t>
  </si>
  <si>
    <t>-20.12</t>
  </si>
  <si>
    <t>-13.52</t>
  </si>
  <si>
    <t>31.57</t>
  </si>
  <si>
    <t>8.32</t>
  </si>
  <si>
    <t>28.21</t>
  </si>
  <si>
    <t>Accounts Receivable, 5 Yr. CAGR %</t>
  </si>
  <si>
    <t>0.62</t>
  </si>
  <si>
    <t>6.59</t>
  </si>
  <si>
    <t>5.32</t>
  </si>
  <si>
    <t>5.54</t>
  </si>
  <si>
    <t>4.92</t>
  </si>
  <si>
    <t>1.34</t>
  </si>
  <si>
    <t>Inventory, 5 Yr. CAGR %</t>
  </si>
  <si>
    <t>10.05</t>
  </si>
  <si>
    <t>10.33</t>
  </si>
  <si>
    <t>10.83</t>
  </si>
  <si>
    <t>17.27</t>
  </si>
  <si>
    <t>14.18</t>
  </si>
  <si>
    <t>8.86</t>
  </si>
  <si>
    <t>Net Property, Plant and Equip., 5 Yr. CAGR %</t>
  </si>
  <si>
    <t>2.55</t>
  </si>
  <si>
    <t>11.64</t>
  </si>
  <si>
    <t>12.68</t>
  </si>
  <si>
    <t>12.52</t>
  </si>
  <si>
    <t>11.4</t>
  </si>
  <si>
    <t>13.03</t>
  </si>
  <si>
    <t>5.6</t>
  </si>
  <si>
    <t>Total Assets, 5 Yr. CAGR %</t>
  </si>
  <si>
    <t>2.88</t>
  </si>
  <si>
    <t>9.14</t>
  </si>
  <si>
    <t>8.45</t>
  </si>
  <si>
    <t>10.51</t>
  </si>
  <si>
    <t>11.15</t>
  </si>
  <si>
    <t>8.89</t>
  </si>
  <si>
    <t>Tangible Book Value, 5 Yr. CAGR %</t>
  </si>
  <si>
    <t>14.66</t>
  </si>
  <si>
    <t>5.7</t>
  </si>
  <si>
    <t>-4.82</t>
  </si>
  <si>
    <t>-3.47</t>
  </si>
  <si>
    <t>-6.88</t>
  </si>
  <si>
    <t>-24.51</t>
  </si>
  <si>
    <t>-3.29</t>
  </si>
  <si>
    <t>Common Equity, 5 Yr. CAGR %</t>
  </si>
  <si>
    <t>14.84</t>
  </si>
  <si>
    <t>10.63</t>
  </si>
  <si>
    <t>3.23</t>
  </si>
  <si>
    <t>3.67</t>
  </si>
  <si>
    <t>6.01</t>
  </si>
  <si>
    <t>-5.09</t>
  </si>
  <si>
    <t>-18.42</t>
  </si>
  <si>
    <t>-5.86</t>
  </si>
  <si>
    <t>Cash From Operations, 5 Yr. CAGR %</t>
  </si>
  <si>
    <t>-2.91</t>
  </si>
  <si>
    <t>13.48</t>
  </si>
  <si>
    <t>-2.18</t>
  </si>
  <si>
    <t>5.06</t>
  </si>
  <si>
    <t>-15.06</t>
  </si>
  <si>
    <t>-5.17</t>
  </si>
  <si>
    <t>13.3</t>
  </si>
  <si>
    <t>38.97</t>
  </si>
  <si>
    <t>-24.43</t>
  </si>
  <si>
    <t>17.39</t>
  </si>
  <si>
    <t>Capital Expenditures, 5 Yr. CAGR %</t>
  </si>
  <si>
    <t>52.92</t>
  </si>
  <si>
    <t>30.95</t>
  </si>
  <si>
    <t>20.95</t>
  </si>
  <si>
    <t>15.67</t>
  </si>
  <si>
    <t>0.74</t>
  </si>
  <si>
    <t>-6.82</t>
  </si>
  <si>
    <t>-1.82</t>
  </si>
  <si>
    <t>Levered Free Cash Flow, 5 Yr. CAGR %</t>
  </si>
  <si>
    <t>44.46</t>
  </si>
  <si>
    <t>-2.01</t>
  </si>
  <si>
    <t>-15.68</t>
  </si>
  <si>
    <t>-29.18</t>
  </si>
  <si>
    <t>11.88</t>
  </si>
  <si>
    <t>-1.59</t>
  </si>
  <si>
    <t>Unlevered Free Cash Flow, 5 Yr. CAGR %</t>
  </si>
  <si>
    <t>31.97</t>
  </si>
  <si>
    <t>-1.51</t>
  </si>
  <si>
    <t>-19.77</t>
  </si>
  <si>
    <t>-19.71</t>
  </si>
  <si>
    <t>2.71</t>
  </si>
  <si>
    <t>11.81</t>
  </si>
  <si>
    <t>11.54</t>
  </si>
  <si>
    <t>Dividend Per Share, 5 Yr. CAGR %</t>
  </si>
  <si>
    <t>36.91</t>
  </si>
  <si>
    <t>4.27</t>
  </si>
  <si>
    <t>2.36</t>
  </si>
  <si>
    <t>2019</t>
  </si>
  <si>
    <t>2020</t>
  </si>
  <si>
    <t>2021</t>
  </si>
  <si>
    <t>2022</t>
  </si>
  <si>
    <t>2023</t>
  </si>
  <si>
    <t>2024</t>
  </si>
  <si>
    <t>2025</t>
  </si>
  <si>
    <t>2026</t>
  </si>
  <si>
    <t>Capitalization
                                    1</t>
  </si>
  <si>
    <t>982.7</t>
  </si>
  <si>
    <t>1,001</t>
  </si>
  <si>
    <t>691.6</t>
  </si>
  <si>
    <t>428.7</t>
  </si>
  <si>
    <t>1,069</t>
  </si>
  <si>
    <t>871.1</t>
  </si>
  <si>
    <t>-</t>
  </si>
  <si>
    <t>Change</t>
  </si>
  <si>
    <t>1.84%</t>
  </si>
  <si>
    <t>-30.89%</t>
  </si>
  <si>
    <t>-38.01%</t>
  </si>
  <si>
    <t>149.3%</t>
  </si>
  <si>
    <t>-18.49%</t>
  </si>
  <si>
    <t>0%</t>
  </si>
  <si>
    <t>Enterprise Value (EV)</t>
  </si>
  <si>
    <t>1,205</t>
  </si>
  <si>
    <t>1,139</t>
  </si>
  <si>
    <t>1,145</t>
  </si>
  <si>
    <t>922.6</t>
  </si>
  <si>
    <t>-5.52%</t>
  </si>
  <si>
    <t>0.53%</t>
  </si>
  <si>
    <t>-19.39%</t>
  </si>
  <si>
    <t>15.84%</t>
  </si>
  <si>
    <t>P/E ratio</t>
  </si>
  <si>
    <t>27.6x</t>
  </si>
  <si>
    <t>26.9x</t>
  </si>
  <si>
    <t>-3.99x</t>
  </si>
  <si>
    <t>-5.78x</t>
  </si>
  <si>
    <t>8.59x</t>
  </si>
  <si>
    <t>5.62x</t>
  </si>
  <si>
    <t>9.36x</t>
  </si>
  <si>
    <t>PBR</t>
  </si>
  <si>
    <t>2.74x</t>
  </si>
  <si>
    <t>PEG</t>
  </si>
  <si>
    <t>8.22x</t>
  </si>
  <si>
    <t>0x</t>
  </si>
  <si>
    <t>0.1x</t>
  </si>
  <si>
    <t>-0x</t>
  </si>
  <si>
    <t>0.2x</t>
  </si>
  <si>
    <t>-0.2x</t>
  </si>
  <si>
    <t>Capitalization / Revenue</t>
  </si>
  <si>
    <t>0.3x</t>
  </si>
  <si>
    <t>0.36x</t>
  </si>
  <si>
    <t>0.22x</t>
  </si>
  <si>
    <t>0.12x</t>
  </si>
  <si>
    <t>0.26x</t>
  </si>
  <si>
    <t>0.21x</t>
  </si>
  <si>
    <t>EV / Revenue</t>
  </si>
  <si>
    <t>EV / EBITDA</t>
  </si>
  <si>
    <t>2.79x</t>
  </si>
  <si>
    <t>3.81x</t>
  </si>
  <si>
    <t>3.43x</t>
  </si>
  <si>
    <t>EV / EBIT</t>
  </si>
  <si>
    <t>3.42x</t>
  </si>
  <si>
    <t>5.39x</t>
  </si>
  <si>
    <t>EV / FCF</t>
  </si>
  <si>
    <t>4.77x</t>
  </si>
  <si>
    <t>4.57x</t>
  </si>
  <si>
    <t>6.55x</t>
  </si>
  <si>
    <t>FCF Yield</t>
  </si>
  <si>
    <t>2.75%</t>
  </si>
  <si>
    <t>11.5%</t>
  </si>
  <si>
    <t>-43.1%</t>
  </si>
  <si>
    <t>10.8%</t>
  </si>
  <si>
    <t>21%</t>
  </si>
  <si>
    <t>21.9%</t>
  </si>
  <si>
    <t>15.3%</t>
  </si>
  <si>
    <t>Dividend per Share
                                    2</t>
  </si>
  <si>
    <t>Rate of return</t>
  </si>
  <si>
    <t>EPS
                                    2</t>
  </si>
  <si>
    <t>8.87</t>
  </si>
  <si>
    <t>Distribution rate</t>
  </si>
  <si>
    <t>Net sales
                                    1</t>
  </si>
  <si>
    <t>3,292</t>
  </si>
  <si>
    <t>2,812</t>
  </si>
  <si>
    <t>3,076</t>
  </si>
  <si>
    <t>3,548</t>
  </si>
  <si>
    <t>4,118</t>
  </si>
  <si>
    <t>4,263</t>
  </si>
  <si>
    <t>4,073</t>
  </si>
  <si>
    <t>EBITDA
                                    1</t>
  </si>
  <si>
    <t>109.2</t>
  </si>
  <si>
    <t>101.8</t>
  </si>
  <si>
    <t>-28.2</t>
  </si>
  <si>
    <t>8.3</t>
  </si>
  <si>
    <t>260.8</t>
  </si>
  <si>
    <t>312.4</t>
  </si>
  <si>
    <t>228.8</t>
  </si>
  <si>
    <t>253.7</t>
  </si>
  <si>
    <t>EBIT
                                    1</t>
  </si>
  <si>
    <t>53.9</t>
  </si>
  <si>
    <t>54.3</t>
  </si>
  <si>
    <t>-86.7</t>
  </si>
  <si>
    <t>-39.1</t>
  </si>
  <si>
    <t>208.7</t>
  </si>
  <si>
    <t>254.5</t>
  </si>
  <si>
    <t>161.6</t>
  </si>
  <si>
    <t>Net income
                                    1</t>
  </si>
  <si>
    <t>35.8</t>
  </si>
  <si>
    <t>37.1</t>
  </si>
  <si>
    <t>-173</t>
  </si>
  <si>
    <t>-74.1</t>
  </si>
  <si>
    <t>125.9</t>
  </si>
  <si>
    <t>156.9</t>
  </si>
  <si>
    <t>95.14</t>
  </si>
  <si>
    <t>222.4</t>
  </si>
  <si>
    <t>137.8</t>
  </si>
  <si>
    <t>453</t>
  </si>
  <si>
    <t>493.9</t>
  </si>
  <si>
    <t>Reference price
                                    2</t>
  </si>
  <si>
    <t>58.96</t>
  </si>
  <si>
    <t>59.55</t>
  </si>
  <si>
    <t>41.10</t>
  </si>
  <si>
    <t>25.31</t>
  </si>
  <si>
    <t>62.19</t>
  </si>
  <si>
    <t>Nbr of stocks (in thousands)</t>
  </si>
  <si>
    <t>16,667</t>
  </si>
  <si>
    <t>16,805</t>
  </si>
  <si>
    <t>16,827</t>
  </si>
  <si>
    <t>16,939</t>
  </si>
  <si>
    <t>17,186</t>
  </si>
  <si>
    <t>17,489</t>
  </si>
  <si>
    <t>Announcement Date</t>
  </si>
  <si>
    <t>2/25/20</t>
  </si>
  <si>
    <t>2/24/21</t>
  </si>
  <si>
    <t>2/28/22</t>
  </si>
  <si>
    <t>2/27/23</t>
  </si>
  <si>
    <t>2/27/24</t>
  </si>
  <si>
    <t>address1</t>
  </si>
  <si>
    <t>5875 Landerbrook Drive</t>
  </si>
  <si>
    <t>address2</t>
  </si>
  <si>
    <t>Suite 300</t>
  </si>
  <si>
    <t>city</t>
  </si>
  <si>
    <t>Cleveland</t>
  </si>
  <si>
    <t>state</t>
  </si>
  <si>
    <t>OH</t>
  </si>
  <si>
    <t>zip</t>
  </si>
  <si>
    <t>44124-4069</t>
  </si>
  <si>
    <t>country</t>
  </si>
  <si>
    <t>phone</t>
  </si>
  <si>
    <t>440 449 9600</t>
  </si>
  <si>
    <t>website</t>
  </si>
  <si>
    <t>https://www.hyster-yale.com</t>
  </si>
  <si>
    <t>industry</t>
  </si>
  <si>
    <t>Farm &amp; Heavy Construction Machinery</t>
  </si>
  <si>
    <t>industryKey</t>
  </si>
  <si>
    <t>farm-heavy-construction-machinery</t>
  </si>
  <si>
    <t>industryDisp</t>
  </si>
  <si>
    <t>sector</t>
  </si>
  <si>
    <t>Industrials</t>
  </si>
  <si>
    <t>sectorKey</t>
  </si>
  <si>
    <t>industrials</t>
  </si>
  <si>
    <t>sectorDisp</t>
  </si>
  <si>
    <t>longBusinessSummary</t>
  </si>
  <si>
    <t>Hyster-Yale, Inc., through its subsidiaries, designs, engineers, manufactures, sells, and services a line of lift trucks, attachments, and aftermarket parts worldwide. The company manufactures components, such as frames, masts, and transmissions; and assembles lift trucks. It markets its products primarily under the Hyster and Yale brand names to independent Hyster and Yale retail dealerships. The company also sells aftermarket parts under the Hyster and Yale, as well as UNISOURCE and PREMIER brands to Hyster and Yale dealers for the service of competitor lift trucks. In addition, it produces and distributes attachments, forks, and lift tables under the Bolzoni, Auramo, and Meyer brand names; and designs and produces products in the port equipment and rough terrain forklift markets. Further, the company designs, manufactures, and sells hydrogen fuel-cell stacks and engines. It serves light and heavy manufacturers, trucking and automotive companies, rental companies, building materials and paper suppliers, lumber, metal products, warehouses, retailers, food distributors, container handling companies, and U.S. and non-U.S. governmental agencies. The company was formerly known as Hyster-Yale Materials Handling, Inc. and changed its name to Hyster-Yale, Inc. in June 2024. Hyster-Yale, Inc. was incorporated in 1991 and is headquartered in Cleveland, Ohio.</t>
  </si>
  <si>
    <t>fullTimeEmployees</t>
  </si>
  <si>
    <t>companyOfficers</t>
  </si>
  <si>
    <t>[{'maxAge': 1, 'name': 'Mr. Alfred Marshall Rankin Jr.', 'age': 83, 'title': 'Executive Chairman', 'yearBorn': 1941, 'fiscalYear': 2023, 'totalPay': 4078366, 'exercisedValue': 0, 'unexercisedValue': 0}, {'maxAge': 1, 'name': 'Mr. Rajiv K. Prasad', 'age': 60, 'title': 'President, CEO &amp; Director', 'yearBorn': 1964, 'fiscalYear': 2023, 'totalPay': 3477496, 'exercisedValue': 0, 'unexercisedValue': 0}, {'maxAge': 1, 'name': 'Mr. Scott A. Minder', 'age': 51, 'title': 'Senior VP, CFO &amp; Treasurer', 'yearBorn': 1973, 'fiscalYear': 2023, 'totalPay': 1056918, 'exercisedValue': 0, 'unexercisedValue': 0}, {'maxAge': 1, 'name': 'Ms. Suzanne Schulze Taylor J.D.', 'age': 61, 'title': 'Senior VP, General Counsel &amp; Secretary', 'yearBorn': 1963, 'fiscalYear': 2023, 'totalPay': 991832, 'exercisedValue': 0, 'unexercisedValue': 0}, {'maxAge': 1, 'name': 'Mr. Charles F. Pascarelli', 'age': 64, 'title': 'Senior VP &amp; President of Americas - Hyster-Yale Group, Inc', 'yearBorn': 1960, 'fiscalYear': 2023, 'totalPay': 1432060, 'exercisedValue': 0, 'unexercisedValue': 0}, {'maxAge': 1, 'name': 'Mr. Anthony James Salgado', 'age': 53, 'title': 'Chief Operating Officer of Hyster-Yale Group Inc.', 'yearBorn': 1971, 'fiscalYear': 2023, 'totalPay': 1875292, 'exercisedValue': 0, 'unexercisedValue': 0}, {'maxAge': 1, 'name': 'Ms. Dena R. McKee', 'age': 52, 'title': 'VP, Controller &amp; Chief Accounting Officer', 'yearBorn': 1972, 'fiscalYear': 2023, 'exercisedValue': 0, 'unexercisedValue': 0}, {'maxAge': 1, 'name': 'Mr. Pankaj P. Shah', 'title': 'VP &amp; Chief Information and Digital Officer at Hyster-Yale Materials Handling', 'fiscalYear': 2023, 'exercisedValue': 0, 'unexercisedValue': 0}, {'maxAge': 1, 'name': 'Mr. Gregory J. Breier', 'age': 58, 'title': 'VP &amp; Chief Tax Officer', 'yearBorn': 1966, 'fiscalYear': 2023, 'exercisedValue': 0, 'unexercisedValue': 0}, {'maxAge': 1, 'name': 'Mr. Gopichand  Somayajula', 'age': 67, 'title': 'Senior Vice President of Global Product Development - Hyster-Yale Group, Inc.', 'yearBorn': 1957,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</si>
  <si>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</si>
  <si>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</si>
  <si>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</si>
  <si>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</si>
  <si>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</si>
  <si>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</si>
  <si>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</si>
  <si>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</si>
  <si>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</si>
  <si>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</si>
  <si>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</si>
  <si>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</si>
  <si>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</si>
  <si>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</si>
  <si>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</si>
  <si>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</si>
  <si>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</si>
  <si>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</si>
  <si>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</si>
  <si>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</si>
  <si>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</si>
  <si>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</si>
  <si>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</si>
  <si>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</si>
  <si>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</si>
  <si>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</si>
  <si>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</si>
  <si>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</si>
  <si>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</si>
  <si>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</si>
  <si>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</si>
  <si>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</si>
  <si>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</si>
  <si>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</si>
  <si>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</si>
  <si>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</si>
  <si>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</si>
  <si>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</si>
  <si>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</si>
  <si>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</si>
  <si>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</si>
  <si>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</si>
  <si>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</si>
  <si>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</si>
  <si>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</si>
  <si>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</si>
  <si>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</si>
  <si>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</si>
  <si>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</si>
  <si>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</si>
  <si>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</si>
  <si>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</si>
  <si>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</si>
  <si>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</si>
  <si>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</si>
  <si>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</si>
  <si>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</si>
  <si>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</si>
  <si>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</si>
  <si>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</si>
  <si>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</si>
  <si>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</si>
  <si>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</si>
  <si>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</si>
  <si>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</si>
  <si>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</si>
  <si>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</si>
  <si>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</si>
  <si>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</si>
  <si>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</si>
  <si>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</si>
  <si>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</si>
  <si>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</si>
  <si>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</si>
  <si>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</si>
  <si>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</si>
  <si>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</si>
  <si>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</si>
  <si>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</si>
  <si>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</si>
  <si>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Hyster-Yale, Inc.</t>
  </si>
  <si>
    <t>longName</t>
  </si>
  <si>
    <t>firstTradeDateEpochUtc</t>
  </si>
  <si>
    <t>timeZoneFullName</t>
  </si>
  <si>
    <t>America/New_York</t>
  </si>
  <si>
    <t>timeZoneShortName</t>
  </si>
  <si>
    <t>EST</t>
  </si>
  <si>
    <t>uuid</t>
  </si>
  <si>
    <t>a172e75d-812c-3a8b-a65d-3e1513c6c0b9</t>
  </si>
  <si>
    <t>messageBoardId</t>
  </si>
  <si>
    <t>finmb_2125636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</si>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</sst>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yster-ya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49.75</v>
      </c>
      <c r="C4" s="2"/>
      <c r="D4" s="2"/>
      <c r="E4" s="2"/>
      <c r="F4" s="2"/>
      <c r="G4" s="2"/>
      <c r="H4" s="2"/>
      <c r="I4" s="2"/>
      <c r="J4" s="2"/>
      <c r="K4" s="2"/>
      <c r="L4" s="2"/>
      <c r="M4" s="2"/>
      <c r="N4" s="2"/>
      <c r="O4" s="2"/>
      <c r="P4" s="2"/>
      <c r="Q4" s="2"/>
      <c r="R4" s="2"/>
      <c r="S4" s="2"/>
      <c r="T4" s="2"/>
      <c r="U4" s="2"/>
      <c r="V4" s="2"/>
      <c r="W4" s="2"/>
      <c r="X4" s="2"/>
      <c r="Y4" s="2"/>
      <c r="Z4" s="2"/>
    </row>
    <row r="5">
      <c r="A5" s="1" t="s">
        <v>7</v>
      </c>
      <c r="B5" s="1">
        <v>-12.79749436892393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8.72083456E8</v>
      </c>
      <c r="C8" s="2"/>
      <c r="D8" s="2"/>
      <c r="E8" s="2"/>
      <c r="F8" s="2"/>
      <c r="G8" s="2"/>
      <c r="H8" s="2"/>
      <c r="I8" s="2"/>
      <c r="J8" s="2"/>
      <c r="K8" s="2"/>
      <c r="L8" s="2"/>
      <c r="M8" s="2"/>
      <c r="N8" s="2"/>
      <c r="O8" s="2"/>
      <c r="P8" s="2"/>
      <c r="Q8" s="2"/>
      <c r="R8" s="2"/>
      <c r="S8" s="2"/>
      <c r="T8" s="2"/>
      <c r="U8" s="2"/>
      <c r="V8" s="2"/>
      <c r="W8" s="2"/>
      <c r="X8" s="2"/>
      <c r="Y8" s="2"/>
      <c r="Z8" s="2"/>
    </row>
    <row r="9">
      <c r="A9" s="1" t="s">
        <v>13</v>
      </c>
      <c r="B9" s="1">
        <v>30.28</v>
      </c>
      <c r="C9" s="2"/>
      <c r="D9" s="2"/>
      <c r="E9" s="2"/>
      <c r="F9" s="2"/>
      <c r="G9" s="2"/>
      <c r="H9" s="2"/>
      <c r="I9" s="2"/>
      <c r="J9" s="2"/>
      <c r="K9" s="2"/>
      <c r="L9" s="2"/>
      <c r="M9" s="2"/>
      <c r="N9" s="2"/>
      <c r="O9" s="2"/>
      <c r="P9" s="2"/>
      <c r="Q9" s="2"/>
      <c r="R9" s="2"/>
      <c r="S9" s="2"/>
      <c r="T9" s="2"/>
      <c r="U9" s="2"/>
      <c r="V9" s="2"/>
      <c r="W9" s="2"/>
      <c r="X9" s="2"/>
      <c r="Y9" s="2"/>
      <c r="Z9" s="2"/>
    </row>
    <row r="10">
      <c r="A10" s="1" t="s">
        <v>14</v>
      </c>
      <c r="B10" s="1">
        <v>9.122711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110.0</v>
      </c>
      <c r="C2" s="1">
        <v>74.0</v>
      </c>
      <c r="D2" s="1">
        <v>42.0</v>
      </c>
      <c r="E2" s="1">
        <v>48.0</v>
      </c>
      <c r="F2" s="1">
        <v>34.0</v>
      </c>
      <c r="G2" s="1">
        <v>35.0</v>
      </c>
      <c r="H2" s="1">
        <v>37.0</v>
      </c>
      <c r="I2" s="1">
        <v>-173.0</v>
      </c>
      <c r="J2" s="1">
        <v>-74.0</v>
      </c>
      <c r="K2" s="1">
        <v>126.0</v>
      </c>
      <c r="L2" s="2"/>
      <c r="M2" s="2"/>
      <c r="N2" s="2"/>
      <c r="O2" s="2"/>
      <c r="P2" s="2"/>
      <c r="Q2" s="2"/>
      <c r="R2" s="2"/>
      <c r="S2" s="2"/>
      <c r="T2" s="2"/>
      <c r="U2" s="2"/>
      <c r="V2" s="2"/>
      <c r="W2" s="2"/>
      <c r="X2" s="2"/>
      <c r="Y2" s="2"/>
      <c r="Z2" s="2"/>
    </row>
    <row r="3">
      <c r="A3" s="1" t="s">
        <v>26</v>
      </c>
      <c r="B3" s="1">
        <v>29.0</v>
      </c>
      <c r="C3" s="1">
        <v>28.0</v>
      </c>
      <c r="D3" s="1">
        <v>34.0</v>
      </c>
      <c r="E3" s="1">
        <v>37.0</v>
      </c>
      <c r="F3" s="1">
        <v>37.0</v>
      </c>
      <c r="G3" s="1">
        <v>36.0</v>
      </c>
      <c r="H3" s="1">
        <v>36.0</v>
      </c>
      <c r="I3" s="1">
        <v>40.0</v>
      </c>
      <c r="J3" s="1">
        <v>38.0</v>
      </c>
      <c r="K3" s="1">
        <v>40.0</v>
      </c>
      <c r="L3" s="2"/>
      <c r="M3" s="2"/>
      <c r="N3" s="2"/>
      <c r="O3" s="2"/>
      <c r="P3" s="2"/>
      <c r="Q3" s="2"/>
      <c r="R3" s="2"/>
      <c r="S3" s="2"/>
      <c r="T3" s="2"/>
      <c r="U3" s="2"/>
      <c r="V3" s="2"/>
      <c r="W3" s="2"/>
      <c r="X3" s="2"/>
      <c r="Y3" s="2"/>
      <c r="Z3" s="2"/>
    </row>
    <row r="4">
      <c r="A4" s="1" t="s">
        <v>27</v>
      </c>
      <c r="B4" s="1">
        <v>0.0</v>
      </c>
      <c r="C4" s="1">
        <v>0.0</v>
      </c>
      <c r="D4" s="1">
        <v>4.0</v>
      </c>
      <c r="E4" s="1">
        <v>5.0</v>
      </c>
      <c r="F4" s="1">
        <v>6.0</v>
      </c>
      <c r="G4" s="1">
        <v>6.0</v>
      </c>
      <c r="H4" s="1">
        <v>6.0</v>
      </c>
      <c r="I4" s="1">
        <v>5.0</v>
      </c>
      <c r="J4" s="1">
        <v>4.0</v>
      </c>
      <c r="K4" s="1">
        <v>4.0</v>
      </c>
      <c r="L4" s="2"/>
      <c r="M4" s="2"/>
      <c r="N4" s="2"/>
      <c r="O4" s="2"/>
      <c r="P4" s="2"/>
      <c r="Q4" s="2"/>
      <c r="R4" s="2"/>
      <c r="S4" s="2"/>
      <c r="T4" s="2"/>
      <c r="U4" s="2"/>
      <c r="V4" s="2"/>
      <c r="W4" s="2"/>
      <c r="X4" s="2"/>
      <c r="Y4" s="2"/>
      <c r="Z4" s="2"/>
    </row>
    <row r="5">
      <c r="A5" s="1" t="s">
        <v>28</v>
      </c>
      <c r="B5" s="1">
        <v>29.0</v>
      </c>
      <c r="C5" s="1">
        <v>28.0</v>
      </c>
      <c r="D5" s="1">
        <v>39.0</v>
      </c>
      <c r="E5" s="1">
        <v>42.0</v>
      </c>
      <c r="F5" s="1">
        <v>44.0</v>
      </c>
      <c r="G5" s="1">
        <v>43.0</v>
      </c>
      <c r="H5" s="1">
        <v>42.0</v>
      </c>
      <c r="I5" s="1">
        <v>46.0</v>
      </c>
      <c r="J5" s="1">
        <v>43.0</v>
      </c>
      <c r="K5" s="1">
        <v>45.0</v>
      </c>
      <c r="L5" s="2"/>
      <c r="M5" s="2"/>
      <c r="N5" s="2"/>
      <c r="O5" s="2"/>
      <c r="P5" s="2"/>
      <c r="Q5" s="2"/>
      <c r="R5" s="2"/>
      <c r="S5" s="2"/>
      <c r="T5" s="2"/>
      <c r="U5" s="2"/>
      <c r="V5" s="2"/>
      <c r="W5" s="2"/>
      <c r="X5" s="2"/>
      <c r="Y5" s="2"/>
      <c r="Z5" s="2"/>
    </row>
    <row r="6">
      <c r="A6" s="1" t="s">
        <v>29</v>
      </c>
      <c r="B6" s="1">
        <v>1.0</v>
      </c>
      <c r="C6" s="1">
        <v>1.0</v>
      </c>
      <c r="D6" s="1">
        <v>1.0</v>
      </c>
      <c r="E6" s="1">
        <v>1.0</v>
      </c>
      <c r="F6" s="1">
        <v>1.0</v>
      </c>
      <c r="G6" s="1">
        <v>1.0</v>
      </c>
      <c r="H6" s="1">
        <v>1.0</v>
      </c>
      <c r="I6" s="1">
        <v>3.0</v>
      </c>
      <c r="J6" s="1">
        <v>1.0</v>
      </c>
      <c r="K6" s="1">
        <v>1.0</v>
      </c>
      <c r="L6" s="2"/>
      <c r="M6" s="2"/>
      <c r="N6" s="2"/>
      <c r="O6" s="2"/>
      <c r="P6" s="2"/>
      <c r="Q6" s="2"/>
      <c r="R6" s="2"/>
      <c r="S6" s="2"/>
      <c r="T6" s="2"/>
      <c r="U6" s="2"/>
      <c r="V6" s="2"/>
      <c r="W6" s="2"/>
      <c r="X6" s="2"/>
      <c r="Y6" s="2"/>
      <c r="Z6" s="2"/>
    </row>
    <row r="7">
      <c r="A7" s="1" t="s">
        <v>30</v>
      </c>
      <c r="B7" s="1">
        <v>-17.0</v>
      </c>
      <c r="C7" s="1">
        <v>0.0</v>
      </c>
      <c r="D7" s="1">
        <v>-30.0</v>
      </c>
      <c r="E7" s="1">
        <v>-30.0</v>
      </c>
      <c r="F7" s="1">
        <v>-30.0</v>
      </c>
      <c r="G7" s="1">
        <v>10.0</v>
      </c>
      <c r="H7" s="1">
        <v>-1.0</v>
      </c>
      <c r="I7" s="1">
        <v>-40.0</v>
      </c>
      <c r="J7" s="1">
        <v>-20.0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-4.0</v>
      </c>
      <c r="J8" s="1">
        <v>3.0</v>
      </c>
      <c r="K8" s="1">
        <v>0.0</v>
      </c>
      <c r="L8" s="2"/>
      <c r="M8" s="2"/>
      <c r="N8" s="2"/>
      <c r="O8" s="2"/>
      <c r="P8" s="2"/>
      <c r="Q8" s="2"/>
      <c r="R8" s="2"/>
      <c r="S8" s="2"/>
      <c r="T8" s="2"/>
      <c r="U8" s="2"/>
      <c r="V8" s="2"/>
      <c r="W8" s="2"/>
      <c r="X8" s="2"/>
      <c r="Y8" s="2"/>
      <c r="Z8" s="2"/>
    </row>
    <row r="9">
      <c r="A9" s="1" t="s">
        <v>32</v>
      </c>
      <c r="B9" s="1">
        <v>0.0</v>
      </c>
      <c r="C9" s="1">
        <v>0.0</v>
      </c>
      <c r="D9" s="1">
        <v>0.0</v>
      </c>
      <c r="E9" s="1">
        <v>4.0</v>
      </c>
      <c r="F9" s="1">
        <v>0.0</v>
      </c>
      <c r="G9" s="1">
        <v>0.0</v>
      </c>
      <c r="H9" s="1">
        <v>0.0</v>
      </c>
      <c r="I9" s="1">
        <v>65.0</v>
      </c>
      <c r="J9" s="1">
        <v>0.0</v>
      </c>
      <c r="K9" s="1">
        <v>0.0</v>
      </c>
      <c r="L9" s="2"/>
      <c r="M9" s="2"/>
      <c r="N9" s="2"/>
      <c r="O9" s="2"/>
      <c r="P9" s="2"/>
      <c r="Q9" s="2"/>
      <c r="R9" s="2"/>
      <c r="S9" s="2"/>
      <c r="T9" s="2"/>
      <c r="U9" s="2"/>
      <c r="V9" s="2"/>
      <c r="W9" s="2"/>
      <c r="X9" s="2"/>
      <c r="Y9" s="2"/>
      <c r="Z9" s="2"/>
    </row>
    <row r="10">
      <c r="A10" s="1" t="s">
        <v>33</v>
      </c>
      <c r="B10" s="1">
        <v>6.0</v>
      </c>
      <c r="C10" s="1">
        <v>2.0</v>
      </c>
      <c r="D10" s="1">
        <v>4.0</v>
      </c>
      <c r="E10" s="1">
        <v>8.0</v>
      </c>
      <c r="F10" s="1">
        <v>5.0</v>
      </c>
      <c r="G10" s="1">
        <v>8.0</v>
      </c>
      <c r="H10" s="1">
        <v>1.0</v>
      </c>
      <c r="I10" s="1">
        <v>4.0</v>
      </c>
      <c r="J10" s="1">
        <v>6.0</v>
      </c>
      <c r="K10" s="1">
        <v>29.0</v>
      </c>
      <c r="L10" s="2"/>
      <c r="M10" s="2"/>
      <c r="N10" s="2"/>
      <c r="O10" s="2"/>
      <c r="P10" s="2"/>
      <c r="Q10" s="2"/>
      <c r="R10" s="2"/>
      <c r="S10" s="2"/>
      <c r="T10" s="2"/>
      <c r="U10" s="2"/>
      <c r="V10" s="2"/>
      <c r="W10" s="2"/>
      <c r="X10" s="2"/>
      <c r="Y10" s="2"/>
      <c r="Z10" s="2"/>
    </row>
    <row r="11">
      <c r="A11" s="1" t="s">
        <v>34</v>
      </c>
      <c r="B11" s="1">
        <v>3.0</v>
      </c>
      <c r="C11" s="1">
        <v>6.0</v>
      </c>
      <c r="D11" s="1">
        <v>-23.0</v>
      </c>
      <c r="E11" s="1">
        <v>2.0</v>
      </c>
      <c r="F11" s="1">
        <v>18.0</v>
      </c>
      <c r="G11" s="1">
        <v>14.0</v>
      </c>
      <c r="H11" s="1">
        <v>14.0</v>
      </c>
      <c r="I11" s="1">
        <v>-13.0</v>
      </c>
      <c r="J11" s="1">
        <v>20.0</v>
      </c>
      <c r="K11" s="1">
        <v>47.0</v>
      </c>
      <c r="L11" s="2"/>
      <c r="M11" s="2"/>
      <c r="N11" s="2"/>
      <c r="O11" s="2"/>
      <c r="P11" s="2"/>
      <c r="Q11" s="2"/>
      <c r="R11" s="2"/>
      <c r="S11" s="2"/>
      <c r="T11" s="2"/>
      <c r="U11" s="2"/>
      <c r="V11" s="2"/>
      <c r="W11" s="2"/>
      <c r="X11" s="2"/>
      <c r="Y11" s="2"/>
      <c r="Z11" s="2"/>
    </row>
    <row r="12">
      <c r="A12" s="1" t="s">
        <v>35</v>
      </c>
      <c r="B12" s="1">
        <v>-8.0</v>
      </c>
      <c r="C12" s="1">
        <v>6.0</v>
      </c>
      <c r="D12" s="1">
        <v>-27.0</v>
      </c>
      <c r="E12" s="1">
        <v>-44.0</v>
      </c>
      <c r="F12" s="1">
        <v>58.0</v>
      </c>
      <c r="G12" s="1">
        <v>-9.0</v>
      </c>
      <c r="H12" s="1">
        <v>68.0</v>
      </c>
      <c r="I12" s="1">
        <v>-54.0</v>
      </c>
      <c r="J12" s="1">
        <v>-89.0</v>
      </c>
      <c r="K12" s="1">
        <v>26.0</v>
      </c>
      <c r="L12" s="2"/>
      <c r="M12" s="2"/>
      <c r="N12" s="2"/>
      <c r="O12" s="2"/>
      <c r="P12" s="2"/>
      <c r="Q12" s="2"/>
      <c r="R12" s="2"/>
      <c r="S12" s="2"/>
      <c r="T12" s="2"/>
      <c r="U12" s="2"/>
      <c r="V12" s="2"/>
      <c r="W12" s="2"/>
      <c r="X12" s="2"/>
      <c r="Y12" s="2"/>
      <c r="Z12" s="2"/>
    </row>
    <row r="13">
      <c r="A13" s="1" t="s">
        <v>36</v>
      </c>
      <c r="B13" s="1">
        <v>-28.0</v>
      </c>
      <c r="C13" s="1">
        <v>6.0</v>
      </c>
      <c r="D13" s="1">
        <v>-14.0</v>
      </c>
      <c r="E13" s="1">
        <v>-43.0</v>
      </c>
      <c r="F13" s="1">
        <v>-125.0</v>
      </c>
      <c r="G13" s="1">
        <v>-37.0</v>
      </c>
      <c r="H13" s="1">
        <v>66.0</v>
      </c>
      <c r="I13" s="1">
        <v>-290.0</v>
      </c>
      <c r="J13" s="1">
        <v>-39.0</v>
      </c>
      <c r="K13" s="1">
        <v>-4.0</v>
      </c>
      <c r="L13" s="2"/>
      <c r="M13" s="2"/>
      <c r="N13" s="2"/>
      <c r="O13" s="2"/>
      <c r="P13" s="2"/>
      <c r="Q13" s="2"/>
      <c r="R13" s="2"/>
      <c r="S13" s="2"/>
      <c r="T13" s="2"/>
      <c r="U13" s="2"/>
      <c r="V13" s="2"/>
      <c r="W13" s="2"/>
      <c r="X13" s="2"/>
      <c r="Y13" s="2"/>
      <c r="Z13" s="2"/>
    </row>
    <row r="14">
      <c r="A14" s="1" t="s">
        <v>37</v>
      </c>
      <c r="B14" s="1">
        <v>4.0</v>
      </c>
      <c r="C14" s="1">
        <v>-39.0</v>
      </c>
      <c r="D14" s="1">
        <v>-53.0</v>
      </c>
      <c r="E14" s="1">
        <v>125.0</v>
      </c>
      <c r="F14" s="1">
        <v>23.0</v>
      </c>
      <c r="G14" s="1">
        <v>1.0</v>
      </c>
      <c r="H14" s="1">
        <v>4.0</v>
      </c>
      <c r="I14" s="1">
        <v>130.0</v>
      </c>
      <c r="J14" s="1">
        <v>78.0</v>
      </c>
      <c r="K14" s="1">
        <v>-81.0</v>
      </c>
      <c r="L14" s="2"/>
      <c r="M14" s="2"/>
      <c r="N14" s="2"/>
      <c r="O14" s="2"/>
      <c r="P14" s="2"/>
      <c r="Q14" s="2"/>
      <c r="R14" s="2"/>
      <c r="S14" s="2"/>
      <c r="T14" s="2"/>
      <c r="U14" s="2"/>
      <c r="V14" s="2"/>
      <c r="W14" s="2"/>
      <c r="X14" s="2"/>
      <c r="Y14" s="2"/>
      <c r="Z14" s="2"/>
    </row>
    <row r="15">
      <c r="A15" s="1" t="s">
        <v>38</v>
      </c>
      <c r="B15" s="1">
        <v>50.0</v>
      </c>
      <c r="C15" s="1">
        <v>2.0</v>
      </c>
      <c r="D15" s="1">
        <v>-16.0</v>
      </c>
      <c r="E15" s="1">
        <v>18.0</v>
      </c>
      <c r="F15" s="1">
        <v>7.0</v>
      </c>
      <c r="G15" s="1">
        <v>19.0</v>
      </c>
      <c r="H15" s="1">
        <v>-68.0</v>
      </c>
      <c r="I15" s="1">
        <v>34.0</v>
      </c>
      <c r="J15" s="1">
        <v>89.0</v>
      </c>
      <c r="K15" s="1">
        <v>-39.0</v>
      </c>
      <c r="L15" s="2"/>
      <c r="M15" s="2"/>
      <c r="N15" s="2"/>
      <c r="O15" s="2"/>
      <c r="P15" s="2"/>
      <c r="Q15" s="2"/>
      <c r="R15" s="2"/>
      <c r="S15" s="2"/>
      <c r="T15" s="2"/>
      <c r="U15" s="2"/>
      <c r="V15" s="2"/>
      <c r="W15" s="2"/>
      <c r="X15" s="2"/>
      <c r="Y15" s="2"/>
      <c r="Z15" s="2"/>
    </row>
    <row r="16">
      <c r="A16" s="1" t="s">
        <v>39</v>
      </c>
      <c r="B16" s="1">
        <v>100.0</v>
      </c>
      <c r="C16" s="1">
        <v>89.0</v>
      </c>
      <c r="D16" s="1">
        <v>-48.0</v>
      </c>
      <c r="E16" s="1">
        <v>165.0</v>
      </c>
      <c r="F16" s="1">
        <v>67.0</v>
      </c>
      <c r="G16" s="1">
        <v>76.0</v>
      </c>
      <c r="H16" s="1">
        <v>167.0</v>
      </c>
      <c r="I16" s="1">
        <v>-254.0</v>
      </c>
      <c r="J16" s="1">
        <v>40.0</v>
      </c>
      <c r="K16" s="1">
        <v>151.0</v>
      </c>
      <c r="L16" s="2"/>
      <c r="M16" s="2"/>
      <c r="N16" s="2"/>
      <c r="O16" s="2"/>
      <c r="P16" s="2"/>
      <c r="Q16" s="2"/>
      <c r="R16" s="2"/>
      <c r="S16" s="2"/>
      <c r="T16" s="2"/>
      <c r="U16" s="2"/>
      <c r="V16" s="2"/>
      <c r="W16" s="2"/>
      <c r="X16" s="2"/>
      <c r="Y16" s="2"/>
      <c r="Z16" s="2"/>
    </row>
    <row r="17">
      <c r="A17" s="1" t="s">
        <v>40</v>
      </c>
      <c r="B17" s="1">
        <v>-48.0</v>
      </c>
      <c r="C17" s="1">
        <v>-46.0</v>
      </c>
      <c r="D17" s="1">
        <v>-42.0</v>
      </c>
      <c r="E17" s="1">
        <v>-41.0</v>
      </c>
      <c r="F17" s="1">
        <v>-38.0</v>
      </c>
      <c r="G17" s="1">
        <v>-49.0</v>
      </c>
      <c r="H17" s="1">
        <v>-51.0</v>
      </c>
      <c r="I17" s="1">
        <v>-44.0</v>
      </c>
      <c r="J17" s="1">
        <v>-28.0</v>
      </c>
      <c r="K17" s="1">
        <v>-35.0</v>
      </c>
      <c r="L17" s="2"/>
      <c r="M17" s="2"/>
      <c r="N17" s="2"/>
      <c r="O17" s="2"/>
      <c r="P17" s="2"/>
      <c r="Q17" s="2"/>
      <c r="R17" s="2"/>
      <c r="S17" s="2"/>
      <c r="T17" s="2"/>
      <c r="U17" s="2"/>
      <c r="V17" s="2"/>
      <c r="W17" s="2"/>
      <c r="X17" s="2"/>
      <c r="Y17" s="2"/>
      <c r="Z17" s="2"/>
    </row>
    <row r="18">
      <c r="A18" s="1" t="s">
        <v>41</v>
      </c>
      <c r="B18" s="1">
        <v>8.0</v>
      </c>
      <c r="C18" s="1">
        <v>14.0</v>
      </c>
      <c r="D18" s="1">
        <v>13.0</v>
      </c>
      <c r="E18" s="1">
        <v>1.0</v>
      </c>
      <c r="F18" s="1">
        <v>5.0</v>
      </c>
      <c r="G18" s="1">
        <v>7.0</v>
      </c>
      <c r="H18" s="1">
        <v>8.0</v>
      </c>
      <c r="I18" s="1">
        <v>4.0</v>
      </c>
      <c r="J18" s="1">
        <v>1.0</v>
      </c>
      <c r="K18" s="1">
        <v>1.0</v>
      </c>
      <c r="L18" s="2"/>
      <c r="M18" s="2"/>
      <c r="N18" s="2"/>
      <c r="O18" s="2"/>
      <c r="P18" s="2"/>
      <c r="Q18" s="2"/>
      <c r="R18" s="2"/>
      <c r="S18" s="2"/>
      <c r="T18" s="2"/>
      <c r="U18" s="2"/>
      <c r="V18" s="2"/>
      <c r="W18" s="2"/>
      <c r="X18" s="2"/>
      <c r="Y18" s="2"/>
      <c r="Z18" s="2"/>
    </row>
    <row r="19">
      <c r="A19" s="1" t="s">
        <v>42</v>
      </c>
      <c r="B19" s="1">
        <v>-3.0</v>
      </c>
      <c r="C19" s="1">
        <v>90.0</v>
      </c>
      <c r="D19" s="1">
        <v>-116.0</v>
      </c>
      <c r="E19" s="1">
        <v>-2.0</v>
      </c>
      <c r="F19" s="1">
        <v>-78.0</v>
      </c>
      <c r="G19" s="1">
        <v>0.0</v>
      </c>
      <c r="H19" s="1">
        <v>0.0</v>
      </c>
      <c r="I19" s="1">
        <v>0.0</v>
      </c>
      <c r="J19" s="1">
        <v>-8.0</v>
      </c>
      <c r="K19" s="1">
        <v>-3.0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44</v>
      </c>
      <c r="B21" s="1">
        <v>0.0</v>
      </c>
      <c r="C21" s="1">
        <v>0.0</v>
      </c>
      <c r="D21" s="1">
        <v>0.0</v>
      </c>
      <c r="E21" s="1">
        <v>-5.0</v>
      </c>
      <c r="F21" s="1">
        <v>0.0</v>
      </c>
      <c r="G21" s="1">
        <v>0.0</v>
      </c>
      <c r="H21" s="1">
        <v>0.0</v>
      </c>
      <c r="I21" s="1">
        <v>15.0</v>
      </c>
      <c r="J21" s="1">
        <v>50.0</v>
      </c>
      <c r="K21" s="1">
        <v>1.0</v>
      </c>
      <c r="L21" s="2"/>
      <c r="M21" s="2"/>
      <c r="N21" s="2"/>
      <c r="O21" s="2"/>
      <c r="P21" s="2"/>
      <c r="Q21" s="2"/>
      <c r="R21" s="2"/>
      <c r="S21" s="2"/>
      <c r="T21" s="2"/>
      <c r="U21" s="2"/>
      <c r="V21" s="2"/>
      <c r="W21" s="2"/>
      <c r="X21" s="2"/>
      <c r="Y21" s="2"/>
      <c r="Z21" s="2"/>
    </row>
    <row r="22" ht="15.75" customHeight="1">
      <c r="A22" s="1" t="s">
        <v>45</v>
      </c>
      <c r="B22" s="1">
        <v>-70.0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-44.0</v>
      </c>
      <c r="C23" s="1">
        <v>-31.0</v>
      </c>
      <c r="D23" s="1">
        <v>-145.0</v>
      </c>
      <c r="E23" s="1">
        <v>-47.0</v>
      </c>
      <c r="F23" s="1">
        <v>-111.0</v>
      </c>
      <c r="G23" s="1">
        <v>-42.0</v>
      </c>
      <c r="H23" s="1">
        <v>-43.0</v>
      </c>
      <c r="I23" s="1">
        <v>-24.0</v>
      </c>
      <c r="J23" s="1">
        <v>-35.0</v>
      </c>
      <c r="K23" s="1">
        <v>-34.0</v>
      </c>
      <c r="L23" s="2"/>
      <c r="M23" s="2"/>
      <c r="N23" s="2"/>
      <c r="O23" s="2"/>
      <c r="P23" s="2"/>
      <c r="Q23" s="2"/>
      <c r="R23" s="2"/>
      <c r="S23" s="2"/>
      <c r="T23" s="2"/>
      <c r="U23" s="2"/>
      <c r="V23" s="2"/>
      <c r="W23" s="2"/>
      <c r="X23" s="2"/>
      <c r="Y23" s="2"/>
      <c r="Z23" s="2"/>
    </row>
    <row r="24" ht="15.75" customHeight="1">
      <c r="A24" s="1" t="s">
        <v>47</v>
      </c>
      <c r="B24" s="1">
        <v>0.0</v>
      </c>
      <c r="C24" s="1">
        <v>0.0</v>
      </c>
      <c r="D24" s="1">
        <v>115.0</v>
      </c>
      <c r="E24" s="1">
        <v>0.0</v>
      </c>
      <c r="F24" s="1">
        <v>6.0</v>
      </c>
      <c r="G24" s="1">
        <v>0.0</v>
      </c>
      <c r="H24" s="1">
        <v>0.0</v>
      </c>
      <c r="I24" s="1">
        <v>165.0</v>
      </c>
      <c r="J24" s="1">
        <v>0.0</v>
      </c>
      <c r="K24" s="1">
        <v>0.0</v>
      </c>
      <c r="L24" s="2"/>
      <c r="M24" s="2"/>
      <c r="N24" s="2"/>
      <c r="O24" s="2"/>
      <c r="P24" s="2"/>
      <c r="Q24" s="2"/>
      <c r="R24" s="2"/>
      <c r="S24" s="2"/>
      <c r="T24" s="2"/>
      <c r="U24" s="2"/>
      <c r="V24" s="2"/>
      <c r="W24" s="2"/>
      <c r="X24" s="2"/>
      <c r="Y24" s="2"/>
      <c r="Z24" s="2"/>
    </row>
    <row r="25" ht="15.75" customHeight="1">
      <c r="A25" s="1" t="s">
        <v>48</v>
      </c>
      <c r="B25" s="1">
        <v>31.0</v>
      </c>
      <c r="C25" s="1">
        <v>46.0</v>
      </c>
      <c r="D25" s="1">
        <v>40.0</v>
      </c>
      <c r="E25" s="1">
        <v>266.0</v>
      </c>
      <c r="F25" s="1">
        <v>71.0</v>
      </c>
      <c r="G25" s="1">
        <v>67.0</v>
      </c>
      <c r="H25" s="1">
        <v>72.0</v>
      </c>
      <c r="I25" s="1">
        <v>120.0</v>
      </c>
      <c r="J25" s="1">
        <v>135.0</v>
      </c>
      <c r="K25" s="1">
        <v>139.0</v>
      </c>
      <c r="L25" s="2"/>
      <c r="M25" s="2"/>
      <c r="N25" s="2"/>
      <c r="O25" s="2"/>
      <c r="P25" s="2"/>
      <c r="Q25" s="2"/>
      <c r="R25" s="2"/>
      <c r="S25" s="2"/>
      <c r="T25" s="2"/>
      <c r="U25" s="2"/>
      <c r="V25" s="2"/>
      <c r="W25" s="2"/>
      <c r="X25" s="2"/>
      <c r="Y25" s="2"/>
      <c r="Z25" s="2"/>
    </row>
    <row r="26" ht="15.75" customHeight="1">
      <c r="A26" s="1" t="s">
        <v>49</v>
      </c>
      <c r="B26" s="1">
        <v>31.0</v>
      </c>
      <c r="C26" s="1">
        <v>46.0</v>
      </c>
      <c r="D26" s="1">
        <v>156.0</v>
      </c>
      <c r="E26" s="1">
        <v>266.0</v>
      </c>
      <c r="F26" s="1">
        <v>78.0</v>
      </c>
      <c r="G26" s="1">
        <v>67.0</v>
      </c>
      <c r="H26" s="1">
        <v>72.0</v>
      </c>
      <c r="I26" s="1">
        <v>285.0</v>
      </c>
      <c r="J26" s="1">
        <v>135.0</v>
      </c>
      <c r="K26" s="1">
        <v>139.0</v>
      </c>
      <c r="L26" s="2"/>
      <c r="M26" s="2"/>
      <c r="N26" s="2"/>
      <c r="O26" s="2"/>
      <c r="P26" s="2"/>
      <c r="Q26" s="2"/>
      <c r="R26" s="2"/>
      <c r="S26" s="2"/>
      <c r="T26" s="2"/>
      <c r="U26" s="2"/>
      <c r="V26" s="2"/>
      <c r="W26" s="2"/>
      <c r="X26" s="2"/>
      <c r="Y26" s="2"/>
      <c r="Z26" s="2"/>
    </row>
    <row r="27" ht="15.75" customHeight="1">
      <c r="A27" s="1" t="s">
        <v>50</v>
      </c>
      <c r="B27" s="1">
        <v>-38.0</v>
      </c>
      <c r="C27" s="1">
        <v>0.0</v>
      </c>
      <c r="D27" s="1">
        <v>0.0</v>
      </c>
      <c r="E27" s="1">
        <v>-112.0</v>
      </c>
      <c r="F27" s="1">
        <v>0.0</v>
      </c>
      <c r="G27" s="1">
        <v>-5.0</v>
      </c>
      <c r="H27" s="1">
        <v>-7.0</v>
      </c>
      <c r="I27" s="1">
        <v>0.0</v>
      </c>
      <c r="J27" s="1">
        <v>-26.0</v>
      </c>
      <c r="K27" s="1">
        <v>-53.0</v>
      </c>
      <c r="L27" s="2"/>
      <c r="M27" s="2"/>
      <c r="N27" s="2"/>
      <c r="O27" s="2"/>
      <c r="P27" s="2"/>
      <c r="Q27" s="2"/>
      <c r="R27" s="2"/>
      <c r="S27" s="2"/>
      <c r="T27" s="2"/>
      <c r="U27" s="2"/>
      <c r="V27" s="2"/>
      <c r="W27" s="2"/>
      <c r="X27" s="2"/>
      <c r="Y27" s="2"/>
      <c r="Z27" s="2"/>
    </row>
    <row r="28" ht="15.75" customHeight="1">
      <c r="A28" s="1" t="s">
        <v>51</v>
      </c>
      <c r="B28" s="1">
        <v>-37.0</v>
      </c>
      <c r="C28" s="1">
        <v>-35.0</v>
      </c>
      <c r="D28" s="1">
        <v>-56.0</v>
      </c>
      <c r="E28" s="1">
        <v>-75.0</v>
      </c>
      <c r="F28" s="1">
        <v>-144.0</v>
      </c>
      <c r="G28" s="1">
        <v>-92.0</v>
      </c>
      <c r="H28" s="1">
        <v>-83.0</v>
      </c>
      <c r="I28" s="1">
        <v>-62.0</v>
      </c>
      <c r="J28" s="1">
        <v>-97.0</v>
      </c>
      <c r="K28" s="1">
        <v>-161.0</v>
      </c>
      <c r="L28" s="2"/>
      <c r="M28" s="2"/>
      <c r="N28" s="2"/>
      <c r="O28" s="2"/>
      <c r="P28" s="2"/>
      <c r="Q28" s="2"/>
      <c r="R28" s="2"/>
      <c r="S28" s="2"/>
      <c r="T28" s="2"/>
      <c r="U28" s="2"/>
      <c r="V28" s="2"/>
      <c r="W28" s="2"/>
      <c r="X28" s="2"/>
      <c r="Y28" s="2"/>
      <c r="Z28" s="2"/>
    </row>
    <row r="29" ht="15.75" customHeight="1">
      <c r="A29" s="1" t="s">
        <v>52</v>
      </c>
      <c r="B29" s="1">
        <v>-75.0</v>
      </c>
      <c r="C29" s="1">
        <v>-35.0</v>
      </c>
      <c r="D29" s="1">
        <v>-56.0</v>
      </c>
      <c r="E29" s="1">
        <v>-188.0</v>
      </c>
      <c r="F29" s="1">
        <v>-144.0</v>
      </c>
      <c r="G29" s="1">
        <v>-97.0</v>
      </c>
      <c r="H29" s="1">
        <v>-91.0</v>
      </c>
      <c r="I29" s="1">
        <v>-62.0</v>
      </c>
      <c r="J29" s="1">
        <v>-124.0</v>
      </c>
      <c r="K29" s="1">
        <v>-215.0</v>
      </c>
      <c r="L29" s="2"/>
      <c r="M29" s="2"/>
      <c r="N29" s="2"/>
      <c r="O29" s="2"/>
      <c r="P29" s="2"/>
      <c r="Q29" s="2"/>
      <c r="R29" s="2"/>
      <c r="S29" s="2"/>
      <c r="T29" s="2"/>
      <c r="U29" s="2"/>
      <c r="V29" s="2"/>
      <c r="W29" s="2"/>
      <c r="X29" s="2"/>
      <c r="Y29" s="2"/>
      <c r="Z29" s="2"/>
    </row>
    <row r="30" ht="15.75" customHeight="1">
      <c r="A30" s="1" t="s">
        <v>53</v>
      </c>
      <c r="B30" s="1">
        <v>-48.0</v>
      </c>
      <c r="C30" s="1">
        <v>-10.0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-17.0</v>
      </c>
      <c r="C31" s="1">
        <v>-18.0</v>
      </c>
      <c r="D31" s="1">
        <v>-19.0</v>
      </c>
      <c r="E31" s="1">
        <v>-19.0</v>
      </c>
      <c r="F31" s="1">
        <v>-20.0</v>
      </c>
      <c r="G31" s="1">
        <v>-21.0</v>
      </c>
      <c r="H31" s="1">
        <v>-21.0</v>
      </c>
      <c r="I31" s="1">
        <v>-21.0</v>
      </c>
      <c r="J31" s="1">
        <v>-21.0</v>
      </c>
      <c r="K31" s="1">
        <v>-22.0</v>
      </c>
      <c r="L31" s="2"/>
      <c r="M31" s="2"/>
      <c r="N31" s="2"/>
      <c r="O31" s="2"/>
      <c r="P31" s="2"/>
      <c r="Q31" s="2"/>
      <c r="R31" s="2"/>
      <c r="S31" s="2"/>
      <c r="T31" s="2"/>
      <c r="U31" s="2"/>
      <c r="V31" s="2"/>
      <c r="W31" s="2"/>
      <c r="X31" s="2"/>
      <c r="Y31" s="2"/>
      <c r="Z31" s="2"/>
    </row>
    <row r="32" ht="15.75" customHeight="1">
      <c r="A32" s="1" t="s">
        <v>55</v>
      </c>
      <c r="B32" s="1">
        <v>-17.0</v>
      </c>
      <c r="C32" s="1">
        <v>-18.0</v>
      </c>
      <c r="D32" s="1">
        <v>-19.0</v>
      </c>
      <c r="E32" s="1">
        <v>-19.0</v>
      </c>
      <c r="F32" s="1">
        <v>-20.0</v>
      </c>
      <c r="G32" s="1">
        <v>-21.0</v>
      </c>
      <c r="H32" s="1">
        <v>-21.0</v>
      </c>
      <c r="I32" s="1">
        <v>-21.0</v>
      </c>
      <c r="J32" s="1">
        <v>-21.0</v>
      </c>
      <c r="K32" s="1">
        <v>-22.0</v>
      </c>
      <c r="L32" s="2"/>
      <c r="M32" s="2"/>
      <c r="N32" s="2"/>
      <c r="O32" s="2"/>
      <c r="P32" s="2"/>
      <c r="Q32" s="2"/>
      <c r="R32" s="2"/>
      <c r="S32" s="2"/>
      <c r="T32" s="2"/>
      <c r="U32" s="2"/>
      <c r="V32" s="2"/>
      <c r="W32" s="2"/>
      <c r="X32" s="2"/>
      <c r="Y32" s="2"/>
      <c r="Z32" s="2"/>
    </row>
    <row r="33" ht="15.75" customHeight="1">
      <c r="A33" s="1" t="s">
        <v>56</v>
      </c>
      <c r="B33" s="1">
        <v>-20.0</v>
      </c>
      <c r="C33" s="1">
        <v>0.0</v>
      </c>
      <c r="D33" s="1">
        <v>-1.0</v>
      </c>
      <c r="E33" s="1">
        <v>-5.0</v>
      </c>
      <c r="F33" s="1">
        <v>-1.0</v>
      </c>
      <c r="G33" s="1">
        <v>-80.0</v>
      </c>
      <c r="H33" s="1">
        <v>-40.0</v>
      </c>
      <c r="I33" s="1">
        <v>-7.0</v>
      </c>
      <c r="J33" s="1">
        <v>-20.0</v>
      </c>
      <c r="K33" s="1">
        <v>-2.0</v>
      </c>
      <c r="L33" s="2"/>
      <c r="M33" s="2"/>
      <c r="N33" s="2"/>
      <c r="O33" s="2"/>
      <c r="P33" s="2"/>
      <c r="Q33" s="2"/>
      <c r="R33" s="2"/>
      <c r="S33" s="2"/>
      <c r="T33" s="2"/>
      <c r="U33" s="2"/>
      <c r="V33" s="2"/>
      <c r="W33" s="2"/>
      <c r="X33" s="2"/>
      <c r="Y33" s="2"/>
      <c r="Z33" s="2"/>
    </row>
    <row r="34" ht="15.75" customHeight="1">
      <c r="A34" s="1" t="s">
        <v>57</v>
      </c>
      <c r="B34" s="1">
        <v>-110.0</v>
      </c>
      <c r="C34" s="1">
        <v>-7.0</v>
      </c>
      <c r="D34" s="1">
        <v>77.0</v>
      </c>
      <c r="E34" s="1">
        <v>53.0</v>
      </c>
      <c r="F34" s="1">
        <v>-87.0</v>
      </c>
      <c r="G34" s="1">
        <v>-51.0</v>
      </c>
      <c r="H34" s="1">
        <v>-40.0</v>
      </c>
      <c r="I34" s="1">
        <v>194.0</v>
      </c>
      <c r="J34" s="1">
        <v>-10.0</v>
      </c>
      <c r="K34" s="1">
        <v>-100.0</v>
      </c>
      <c r="L34" s="2"/>
      <c r="M34" s="2"/>
      <c r="N34" s="2"/>
      <c r="O34" s="2"/>
      <c r="P34" s="2"/>
      <c r="Q34" s="2"/>
      <c r="R34" s="2"/>
      <c r="S34" s="2"/>
      <c r="T34" s="2"/>
      <c r="U34" s="2"/>
      <c r="V34" s="2"/>
      <c r="W34" s="2"/>
      <c r="X34" s="2"/>
      <c r="Y34" s="2"/>
      <c r="Z34" s="2"/>
    </row>
    <row r="35" ht="15.75" customHeight="1">
      <c r="A35" s="1" t="s">
        <v>58</v>
      </c>
      <c r="B35" s="1">
        <v>-9.0</v>
      </c>
      <c r="C35" s="1">
        <v>-7.0</v>
      </c>
      <c r="D35" s="1">
        <v>4.0</v>
      </c>
      <c r="E35" s="1">
        <v>6.0</v>
      </c>
      <c r="F35" s="1">
        <v>-5.0</v>
      </c>
      <c r="G35" s="1">
        <v>-2.0</v>
      </c>
      <c r="H35" s="1">
        <v>4.0</v>
      </c>
      <c r="I35" s="1">
        <v>-1.0</v>
      </c>
      <c r="J35" s="1">
        <v>-80.0</v>
      </c>
      <c r="K35" s="1">
        <v>4.0</v>
      </c>
      <c r="L35" s="2"/>
      <c r="M35" s="2"/>
      <c r="N35" s="2"/>
      <c r="O35" s="2"/>
      <c r="P35" s="2"/>
      <c r="Q35" s="2"/>
      <c r="R35" s="2"/>
      <c r="S35" s="2"/>
      <c r="T35" s="2"/>
      <c r="U35" s="2"/>
      <c r="V35" s="2"/>
      <c r="W35" s="2"/>
      <c r="X35" s="2"/>
      <c r="Y35" s="2"/>
      <c r="Z35" s="2"/>
    </row>
    <row r="36" ht="15.75" customHeight="1">
      <c r="A36" s="1" t="s">
        <v>59</v>
      </c>
      <c r="B36" s="1">
        <v>-64.0</v>
      </c>
      <c r="C36" s="1">
        <v>43.0</v>
      </c>
      <c r="D36" s="1">
        <v>-112.0</v>
      </c>
      <c r="E36" s="1">
        <v>177.0</v>
      </c>
      <c r="F36" s="1">
        <v>-136.0</v>
      </c>
      <c r="G36" s="1">
        <v>-19.0</v>
      </c>
      <c r="H36" s="1">
        <v>86.0</v>
      </c>
      <c r="I36" s="1">
        <v>-85.0</v>
      </c>
      <c r="J36" s="1">
        <v>-6.0</v>
      </c>
      <c r="K36" s="1">
        <v>19.0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v>
      </c>
      <c r="C38" s="1">
        <v>3.0</v>
      </c>
      <c r="D38" s="1">
        <v>5.0</v>
      </c>
      <c r="E38" s="1">
        <v>13.0</v>
      </c>
      <c r="F38" s="1">
        <v>15.0</v>
      </c>
      <c r="G38" s="1">
        <v>19.0</v>
      </c>
      <c r="H38" s="1">
        <v>13.0</v>
      </c>
      <c r="I38" s="1">
        <v>14.0</v>
      </c>
      <c r="J38" s="1">
        <v>26.0</v>
      </c>
      <c r="K38" s="1">
        <v>36.0</v>
      </c>
      <c r="L38" s="2"/>
      <c r="M38" s="2"/>
      <c r="N38" s="2"/>
      <c r="O38" s="2"/>
      <c r="P38" s="2"/>
      <c r="Q38" s="2"/>
      <c r="R38" s="2"/>
      <c r="S38" s="2"/>
      <c r="T38" s="2"/>
      <c r="U38" s="2"/>
      <c r="V38" s="2"/>
      <c r="W38" s="2"/>
      <c r="X38" s="2"/>
      <c r="Y38" s="2"/>
      <c r="Z38" s="2"/>
    </row>
    <row r="39" ht="15.75" customHeight="1">
      <c r="A39" s="1" t="s">
        <v>62</v>
      </c>
      <c r="B39" s="1">
        <v>33.0</v>
      </c>
      <c r="C39" s="1">
        <v>32.0</v>
      </c>
      <c r="D39" s="1">
        <v>8.0</v>
      </c>
      <c r="E39" s="1">
        <v>11.0</v>
      </c>
      <c r="F39" s="1">
        <v>16.0</v>
      </c>
      <c r="G39" s="1">
        <v>8.0</v>
      </c>
      <c r="H39" s="1">
        <v>15.0</v>
      </c>
      <c r="I39" s="1">
        <v>11.0</v>
      </c>
      <c r="J39" s="1">
        <v>10.0</v>
      </c>
      <c r="K39" s="1">
        <v>52.0</v>
      </c>
      <c r="L39" s="2"/>
      <c r="M39" s="2"/>
      <c r="N39" s="2"/>
      <c r="O39" s="2"/>
      <c r="P39" s="2"/>
      <c r="Q39" s="2"/>
      <c r="R39" s="2"/>
      <c r="S39" s="2"/>
      <c r="T39" s="2"/>
      <c r="U39" s="2"/>
      <c r="V39" s="2"/>
      <c r="W39" s="2"/>
      <c r="X39" s="2"/>
      <c r="Y39" s="2"/>
      <c r="Z39" s="2"/>
    </row>
    <row r="40" ht="15.75" customHeight="1">
      <c r="A40" s="1" t="s">
        <v>63</v>
      </c>
      <c r="B40" s="1">
        <v>46.0</v>
      </c>
      <c r="C40" s="1">
        <v>57.0</v>
      </c>
      <c r="D40" s="1">
        <v>-102.0</v>
      </c>
      <c r="E40" s="1">
        <v>81.0</v>
      </c>
      <c r="F40" s="1">
        <v>-42.0</v>
      </c>
      <c r="G40" s="1">
        <v>11.0</v>
      </c>
      <c r="H40" s="1">
        <v>61.0</v>
      </c>
      <c r="I40" s="1">
        <v>-186.0</v>
      </c>
      <c r="J40" s="1">
        <v>79.0</v>
      </c>
      <c r="K40" s="1">
        <v>41.0</v>
      </c>
      <c r="L40" s="2"/>
      <c r="M40" s="2"/>
      <c r="N40" s="2"/>
      <c r="O40" s="2"/>
      <c r="P40" s="2"/>
      <c r="Q40" s="2"/>
      <c r="R40" s="2"/>
      <c r="S40" s="2"/>
      <c r="T40" s="2"/>
      <c r="U40" s="2"/>
      <c r="V40" s="2"/>
      <c r="W40" s="2"/>
      <c r="X40" s="2"/>
      <c r="Y40" s="2"/>
      <c r="Z40" s="2"/>
    </row>
    <row r="41" ht="15.75" customHeight="1">
      <c r="A41" s="1" t="s">
        <v>64</v>
      </c>
      <c r="B41" s="1">
        <v>47.0</v>
      </c>
      <c r="C41" s="1">
        <v>59.0</v>
      </c>
      <c r="D41" s="1">
        <v>-98.0</v>
      </c>
      <c r="E41" s="1">
        <v>89.0</v>
      </c>
      <c r="F41" s="1">
        <v>-34.0</v>
      </c>
      <c r="G41" s="1">
        <v>21.0</v>
      </c>
      <c r="H41" s="1">
        <v>68.0</v>
      </c>
      <c r="I41" s="1">
        <v>-179.0</v>
      </c>
      <c r="J41" s="1">
        <v>95.0</v>
      </c>
      <c r="K41" s="1">
        <v>63.0</v>
      </c>
      <c r="L41" s="2"/>
      <c r="M41" s="2"/>
      <c r="N41" s="2"/>
      <c r="O41" s="2"/>
      <c r="P41" s="2"/>
      <c r="Q41" s="2"/>
      <c r="R41" s="2"/>
      <c r="S41" s="2"/>
      <c r="T41" s="2"/>
      <c r="U41" s="2"/>
      <c r="V41" s="2"/>
      <c r="W41" s="2"/>
      <c r="X41" s="2"/>
      <c r="Y41" s="2"/>
      <c r="Z41" s="2"/>
    </row>
    <row r="42" ht="15.75" customHeight="1">
      <c r="A42" s="1" t="s">
        <v>65</v>
      </c>
      <c r="B42" s="1">
        <v>22.0</v>
      </c>
      <c r="C42" s="1">
        <v>-9.0</v>
      </c>
      <c r="D42" s="1">
        <v>127.0</v>
      </c>
      <c r="E42" s="1">
        <v>-26.0</v>
      </c>
      <c r="F42" s="1">
        <v>69.0</v>
      </c>
      <c r="G42" s="1">
        <v>12.0</v>
      </c>
      <c r="H42" s="1">
        <v>-49.0</v>
      </c>
      <c r="I42" s="1">
        <v>128.0</v>
      </c>
      <c r="J42" s="1">
        <v>-102.0</v>
      </c>
      <c r="K42" s="1">
        <v>104.0</v>
      </c>
      <c r="L42" s="2"/>
      <c r="M42" s="2"/>
      <c r="N42" s="2"/>
      <c r="O42" s="2"/>
      <c r="P42" s="2"/>
      <c r="Q42" s="2"/>
      <c r="R42" s="2"/>
      <c r="S42" s="2"/>
      <c r="T42" s="2"/>
      <c r="U42" s="2"/>
      <c r="V42" s="2"/>
      <c r="W42" s="2"/>
      <c r="X42" s="2"/>
      <c r="Y42" s="2"/>
      <c r="Z42" s="2"/>
    </row>
    <row r="43" ht="15.75" customHeight="1">
      <c r="A43" s="1" t="s">
        <v>66</v>
      </c>
      <c r="B43" s="1">
        <v>-44.0</v>
      </c>
      <c r="C43" s="1">
        <v>11.0</v>
      </c>
      <c r="D43" s="1">
        <v>99.0</v>
      </c>
      <c r="E43" s="1">
        <v>78.0</v>
      </c>
      <c r="F43" s="1">
        <v>-65.0</v>
      </c>
      <c r="G43" s="1">
        <v>-29.0</v>
      </c>
      <c r="H43" s="1">
        <v>-18.0</v>
      </c>
      <c r="I43" s="1">
        <v>223.0</v>
      </c>
      <c r="J43" s="1">
        <v>11.0</v>
      </c>
      <c r="K43" s="1">
        <v>-76.0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111.0</v>
      </c>
      <c r="C3" s="1">
        <v>155.0</v>
      </c>
      <c r="D3" s="1">
        <v>43.0</v>
      </c>
      <c r="E3" s="1">
        <v>220.0</v>
      </c>
      <c r="F3" s="1">
        <v>83.0</v>
      </c>
      <c r="G3" s="1">
        <v>64.0</v>
      </c>
      <c r="H3" s="1">
        <v>151.0</v>
      </c>
      <c r="I3" s="1">
        <v>65.0</v>
      </c>
      <c r="J3" s="1">
        <v>59.0</v>
      </c>
      <c r="K3" s="1">
        <v>78.0</v>
      </c>
      <c r="L3" s="2"/>
      <c r="M3" s="2"/>
      <c r="N3" s="2"/>
      <c r="O3" s="2"/>
      <c r="P3" s="2"/>
      <c r="Q3" s="2"/>
      <c r="R3" s="2"/>
      <c r="S3" s="2"/>
      <c r="T3" s="2"/>
      <c r="U3" s="2"/>
      <c r="V3" s="2"/>
      <c r="W3" s="2"/>
      <c r="X3" s="2"/>
      <c r="Y3" s="2"/>
      <c r="Z3" s="2"/>
    </row>
    <row r="4">
      <c r="A4" s="1" t="s">
        <v>69</v>
      </c>
      <c r="B4" s="1">
        <v>0.0</v>
      </c>
      <c r="C4" s="1">
        <v>0.0</v>
      </c>
      <c r="D4" s="1">
        <v>0.0</v>
      </c>
      <c r="E4" s="1">
        <v>40.0</v>
      </c>
      <c r="F4" s="1">
        <v>60.0</v>
      </c>
      <c r="G4" s="1">
        <v>0.0</v>
      </c>
      <c r="H4" s="1">
        <v>0.0</v>
      </c>
      <c r="I4" s="1">
        <v>0.0</v>
      </c>
      <c r="J4" s="1">
        <v>5.0</v>
      </c>
      <c r="K4" s="1">
        <v>5.0</v>
      </c>
      <c r="L4" s="2"/>
      <c r="M4" s="2"/>
      <c r="N4" s="2"/>
      <c r="O4" s="2"/>
      <c r="P4" s="2"/>
      <c r="Q4" s="2"/>
      <c r="R4" s="2"/>
      <c r="S4" s="2"/>
      <c r="T4" s="2"/>
      <c r="U4" s="2"/>
      <c r="V4" s="2"/>
      <c r="W4" s="2"/>
      <c r="X4" s="2"/>
      <c r="Y4" s="2"/>
      <c r="Z4" s="2"/>
    </row>
    <row r="5">
      <c r="A5" s="1" t="s">
        <v>70</v>
      </c>
      <c r="B5" s="1">
        <v>111.0</v>
      </c>
      <c r="C5" s="1">
        <v>155.0</v>
      </c>
      <c r="D5" s="1">
        <v>43.0</v>
      </c>
      <c r="E5" s="1">
        <v>220.0</v>
      </c>
      <c r="F5" s="1">
        <v>84.0</v>
      </c>
      <c r="G5" s="1">
        <v>64.0</v>
      </c>
      <c r="H5" s="1">
        <v>151.0</v>
      </c>
      <c r="I5" s="1">
        <v>65.0</v>
      </c>
      <c r="J5" s="1">
        <v>64.0</v>
      </c>
      <c r="K5" s="1">
        <v>84.0</v>
      </c>
      <c r="L5" s="2"/>
      <c r="M5" s="2"/>
      <c r="N5" s="2"/>
      <c r="O5" s="2"/>
      <c r="P5" s="2"/>
      <c r="Q5" s="2"/>
      <c r="R5" s="2"/>
      <c r="S5" s="2"/>
      <c r="T5" s="2"/>
      <c r="U5" s="2"/>
      <c r="V5" s="2"/>
      <c r="W5" s="2"/>
      <c r="X5" s="2"/>
      <c r="Y5" s="2"/>
      <c r="Z5" s="2"/>
    </row>
    <row r="6">
      <c r="A6" s="1" t="s">
        <v>71</v>
      </c>
      <c r="B6" s="1">
        <v>358.0</v>
      </c>
      <c r="C6" s="1">
        <v>324.0</v>
      </c>
      <c r="D6" s="1">
        <v>375.0</v>
      </c>
      <c r="E6" s="1">
        <v>453.0</v>
      </c>
      <c r="F6" s="1">
        <v>466.0</v>
      </c>
      <c r="G6" s="1">
        <v>468.0</v>
      </c>
      <c r="H6" s="1">
        <v>412.0</v>
      </c>
      <c r="I6" s="1">
        <v>457.0</v>
      </c>
      <c r="J6" s="1">
        <v>524.0</v>
      </c>
      <c r="K6" s="1">
        <v>498.0</v>
      </c>
      <c r="L6" s="2"/>
      <c r="M6" s="2"/>
      <c r="N6" s="2"/>
      <c r="O6" s="2"/>
      <c r="P6" s="2"/>
      <c r="Q6" s="2"/>
      <c r="R6" s="2"/>
      <c r="S6" s="2"/>
      <c r="T6" s="2"/>
      <c r="U6" s="2"/>
      <c r="V6" s="2"/>
      <c r="W6" s="2"/>
      <c r="X6" s="2"/>
      <c r="Y6" s="2"/>
      <c r="Z6" s="2"/>
    </row>
    <row r="7">
      <c r="A7" s="1" t="s">
        <v>72</v>
      </c>
      <c r="B7" s="1">
        <v>358.0</v>
      </c>
      <c r="C7" s="1">
        <v>324.0</v>
      </c>
      <c r="D7" s="1">
        <v>375.0</v>
      </c>
      <c r="E7" s="1">
        <v>453.0</v>
      </c>
      <c r="F7" s="1">
        <v>466.0</v>
      </c>
      <c r="G7" s="1">
        <v>468.0</v>
      </c>
      <c r="H7" s="1">
        <v>412.0</v>
      </c>
      <c r="I7" s="1">
        <v>457.0</v>
      </c>
      <c r="J7" s="1">
        <v>524.0</v>
      </c>
      <c r="K7" s="1">
        <v>498.0</v>
      </c>
      <c r="L7" s="2"/>
      <c r="M7" s="2"/>
      <c r="N7" s="2"/>
      <c r="O7" s="2"/>
      <c r="P7" s="2"/>
      <c r="Q7" s="2"/>
      <c r="R7" s="2"/>
      <c r="S7" s="2"/>
      <c r="T7" s="2"/>
      <c r="U7" s="2"/>
      <c r="V7" s="2"/>
      <c r="W7" s="2"/>
      <c r="X7" s="2"/>
      <c r="Y7" s="2"/>
      <c r="Z7" s="2"/>
    </row>
    <row r="8">
      <c r="A8" s="1" t="s">
        <v>73</v>
      </c>
      <c r="B8" s="1">
        <v>342.0</v>
      </c>
      <c r="C8" s="1">
        <v>305.0</v>
      </c>
      <c r="D8" s="1">
        <v>352.0</v>
      </c>
      <c r="E8" s="1">
        <v>412.0</v>
      </c>
      <c r="F8" s="1">
        <v>534.0</v>
      </c>
      <c r="G8" s="1">
        <v>560.0</v>
      </c>
      <c r="H8" s="1">
        <v>509.0</v>
      </c>
      <c r="I8" s="1">
        <v>781.0</v>
      </c>
      <c r="J8" s="1">
        <v>800.0</v>
      </c>
      <c r="K8" s="1">
        <v>816.0</v>
      </c>
      <c r="L8" s="2"/>
      <c r="M8" s="2"/>
      <c r="N8" s="2"/>
      <c r="O8" s="2"/>
      <c r="P8" s="2"/>
      <c r="Q8" s="2"/>
      <c r="R8" s="2"/>
      <c r="S8" s="2"/>
      <c r="T8" s="2"/>
      <c r="U8" s="2"/>
      <c r="V8" s="2"/>
      <c r="W8" s="2"/>
      <c r="X8" s="2"/>
      <c r="Y8" s="2"/>
      <c r="Z8" s="2"/>
    </row>
    <row r="9">
      <c r="A9" s="1" t="s">
        <v>74</v>
      </c>
      <c r="B9" s="1">
        <v>34.0</v>
      </c>
      <c r="C9" s="1">
        <v>35.0</v>
      </c>
      <c r="D9" s="1">
        <v>39.0</v>
      </c>
      <c r="E9" s="1">
        <v>46.0</v>
      </c>
      <c r="F9" s="1">
        <v>48.0</v>
      </c>
      <c r="G9" s="1">
        <v>59.0</v>
      </c>
      <c r="H9" s="1">
        <v>56.0</v>
      </c>
      <c r="I9" s="1">
        <v>46.0</v>
      </c>
      <c r="J9" s="1">
        <v>70.0</v>
      </c>
      <c r="K9" s="1">
        <v>92.0</v>
      </c>
      <c r="L9" s="2"/>
      <c r="M9" s="2"/>
      <c r="N9" s="2"/>
      <c r="O9" s="2"/>
      <c r="P9" s="2"/>
      <c r="Q9" s="2"/>
      <c r="R9" s="2"/>
      <c r="S9" s="2"/>
      <c r="T9" s="2"/>
      <c r="U9" s="2"/>
      <c r="V9" s="2"/>
      <c r="W9" s="2"/>
      <c r="X9" s="2"/>
      <c r="Y9" s="2"/>
      <c r="Z9" s="2"/>
    </row>
    <row r="10">
      <c r="A10" s="1" t="s">
        <v>75</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3.0</v>
      </c>
      <c r="H11" s="1">
        <v>0.0</v>
      </c>
      <c r="I11" s="1">
        <v>0.0</v>
      </c>
      <c r="J11" s="1">
        <v>0.0</v>
      </c>
      <c r="K11" s="1">
        <v>0.0</v>
      </c>
      <c r="L11" s="2"/>
      <c r="M11" s="2"/>
      <c r="N11" s="2"/>
      <c r="O11" s="2"/>
      <c r="P11" s="2"/>
      <c r="Q11" s="2"/>
      <c r="R11" s="2"/>
      <c r="S11" s="2"/>
      <c r="T11" s="2"/>
      <c r="U11" s="2"/>
      <c r="V11" s="2"/>
      <c r="W11" s="2"/>
      <c r="X11" s="2"/>
      <c r="Y11" s="2"/>
      <c r="Z11" s="2"/>
    </row>
    <row r="12">
      <c r="A12" s="1" t="s">
        <v>77</v>
      </c>
      <c r="B12" s="1">
        <v>867.0</v>
      </c>
      <c r="C12" s="1">
        <v>819.0</v>
      </c>
      <c r="D12" s="1">
        <v>810.0</v>
      </c>
      <c r="E12" s="1">
        <v>1130.0</v>
      </c>
      <c r="F12" s="1">
        <v>1130.0</v>
      </c>
      <c r="G12" s="1">
        <v>1160.0</v>
      </c>
      <c r="H12" s="1">
        <v>1130.0</v>
      </c>
      <c r="I12" s="1">
        <v>1350.0</v>
      </c>
      <c r="J12" s="1">
        <v>1460.0</v>
      </c>
      <c r="K12" s="1">
        <v>1490.0</v>
      </c>
      <c r="L12" s="2"/>
      <c r="M12" s="2"/>
      <c r="N12" s="2"/>
      <c r="O12" s="2"/>
      <c r="P12" s="2"/>
      <c r="Q12" s="2"/>
      <c r="R12" s="2"/>
      <c r="S12" s="2"/>
      <c r="T12" s="2"/>
      <c r="U12" s="2"/>
      <c r="V12" s="2"/>
      <c r="W12" s="2"/>
      <c r="X12" s="2"/>
      <c r="Y12" s="2"/>
      <c r="Z12" s="2"/>
    </row>
    <row r="13">
      <c r="A13" s="1" t="s">
        <v>78</v>
      </c>
      <c r="B13" s="1">
        <v>585.0</v>
      </c>
      <c r="C13" s="1">
        <v>589.0</v>
      </c>
      <c r="D13" s="1">
        <v>671.0</v>
      </c>
      <c r="E13" s="1">
        <v>728.0</v>
      </c>
      <c r="F13" s="1">
        <v>773.0</v>
      </c>
      <c r="G13" s="1">
        <v>796.0</v>
      </c>
      <c r="H13" s="1">
        <v>876.0</v>
      </c>
      <c r="I13" s="1">
        <v>959.0</v>
      </c>
      <c r="J13" s="1">
        <v>947.0</v>
      </c>
      <c r="K13" s="1">
        <v>1020.0</v>
      </c>
      <c r="L13" s="2"/>
      <c r="M13" s="2"/>
      <c r="N13" s="2"/>
      <c r="O13" s="2"/>
      <c r="P13" s="2"/>
      <c r="Q13" s="2"/>
      <c r="R13" s="2"/>
      <c r="S13" s="2"/>
      <c r="T13" s="2"/>
      <c r="U13" s="2"/>
      <c r="V13" s="2"/>
      <c r="W13" s="2"/>
      <c r="X13" s="2"/>
      <c r="Y13" s="2"/>
      <c r="Z13" s="2"/>
    </row>
    <row r="14">
      <c r="A14" s="1" t="s">
        <v>79</v>
      </c>
      <c r="B14" s="1">
        <v>-405.0</v>
      </c>
      <c r="C14" s="1">
        <v>-404.0</v>
      </c>
      <c r="D14" s="1">
        <v>-416.0</v>
      </c>
      <c r="E14" s="1">
        <v>-462.0</v>
      </c>
      <c r="F14" s="1">
        <v>-477.0</v>
      </c>
      <c r="G14" s="1">
        <v>-487.0</v>
      </c>
      <c r="H14" s="1">
        <v>-536.0</v>
      </c>
      <c r="I14" s="1">
        <v>-560.0</v>
      </c>
      <c r="J14" s="1">
        <v>-580.0</v>
      </c>
      <c r="K14" s="1">
        <v>-627.0</v>
      </c>
      <c r="L14" s="2"/>
      <c r="M14" s="2"/>
      <c r="N14" s="2"/>
      <c r="O14" s="2"/>
      <c r="P14" s="2"/>
      <c r="Q14" s="2"/>
      <c r="R14" s="2"/>
      <c r="S14" s="2"/>
      <c r="T14" s="2"/>
      <c r="U14" s="2"/>
      <c r="V14" s="2"/>
      <c r="W14" s="2"/>
      <c r="X14" s="2"/>
      <c r="Y14" s="2"/>
      <c r="Z14" s="2"/>
    </row>
    <row r="15">
      <c r="A15" s="1" t="s">
        <v>80</v>
      </c>
      <c r="B15" s="1">
        <v>180.0</v>
      </c>
      <c r="C15" s="1">
        <v>184.0</v>
      </c>
      <c r="D15" s="1">
        <v>255.0</v>
      </c>
      <c r="E15" s="1">
        <v>265.0</v>
      </c>
      <c r="F15" s="1">
        <v>296.0</v>
      </c>
      <c r="G15" s="1">
        <v>308.0</v>
      </c>
      <c r="H15" s="1">
        <v>340.0</v>
      </c>
      <c r="I15" s="1">
        <v>399.0</v>
      </c>
      <c r="J15" s="1">
        <v>367.0</v>
      </c>
      <c r="K15" s="1">
        <v>389.0</v>
      </c>
      <c r="L15" s="2"/>
      <c r="M15" s="2"/>
      <c r="N15" s="2"/>
      <c r="O15" s="2"/>
      <c r="P15" s="2"/>
      <c r="Q15" s="2"/>
      <c r="R15" s="2"/>
      <c r="S15" s="2"/>
      <c r="T15" s="2"/>
      <c r="U15" s="2"/>
      <c r="V15" s="2"/>
      <c r="W15" s="2"/>
      <c r="X15" s="2"/>
      <c r="Y15" s="2"/>
      <c r="Z15" s="2"/>
    </row>
    <row r="16">
      <c r="A16" s="1" t="s">
        <v>81</v>
      </c>
      <c r="B16" s="1">
        <v>40.0</v>
      </c>
      <c r="C16" s="1">
        <v>43.0</v>
      </c>
      <c r="D16" s="1">
        <v>46.0</v>
      </c>
      <c r="E16" s="1">
        <v>82.0</v>
      </c>
      <c r="F16" s="1">
        <v>76.0</v>
      </c>
      <c r="G16" s="1">
        <v>80.0</v>
      </c>
      <c r="H16" s="1">
        <v>80.0</v>
      </c>
      <c r="I16" s="1">
        <v>71.0</v>
      </c>
      <c r="J16" s="1">
        <v>69.0</v>
      </c>
      <c r="K16" s="1">
        <v>63.0</v>
      </c>
      <c r="L16" s="2"/>
      <c r="M16" s="2"/>
      <c r="N16" s="2"/>
      <c r="O16" s="2"/>
      <c r="P16" s="2"/>
      <c r="Q16" s="2"/>
      <c r="R16" s="2"/>
      <c r="S16" s="2"/>
      <c r="T16" s="2"/>
      <c r="U16" s="2"/>
      <c r="V16" s="2"/>
      <c r="W16" s="2"/>
      <c r="X16" s="2"/>
      <c r="Y16" s="2"/>
      <c r="Z16" s="2"/>
    </row>
    <row r="17">
      <c r="A17" s="1" t="s">
        <v>82</v>
      </c>
      <c r="B17" s="1">
        <v>0.0</v>
      </c>
      <c r="C17" s="1">
        <v>0.0</v>
      </c>
      <c r="D17" s="1">
        <v>50.0</v>
      </c>
      <c r="E17" s="1">
        <v>59.0</v>
      </c>
      <c r="F17" s="1">
        <v>108.0</v>
      </c>
      <c r="G17" s="1">
        <v>107.0</v>
      </c>
      <c r="H17" s="1">
        <v>115.0</v>
      </c>
      <c r="I17" s="1">
        <v>56.0</v>
      </c>
      <c r="J17" s="1">
        <v>51.0</v>
      </c>
      <c r="K17" s="1">
        <v>53.0</v>
      </c>
      <c r="L17" s="2"/>
      <c r="M17" s="2"/>
      <c r="N17" s="2"/>
      <c r="O17" s="2"/>
      <c r="P17" s="2"/>
      <c r="Q17" s="2"/>
      <c r="R17" s="2"/>
      <c r="S17" s="2"/>
      <c r="T17" s="2"/>
      <c r="U17" s="2"/>
      <c r="V17" s="2"/>
      <c r="W17" s="2"/>
      <c r="X17" s="2"/>
      <c r="Y17" s="2"/>
      <c r="Z17" s="2"/>
    </row>
    <row r="18">
      <c r="A18" s="1" t="s">
        <v>83</v>
      </c>
      <c r="B18" s="1">
        <v>4.0</v>
      </c>
      <c r="C18" s="1">
        <v>3.0</v>
      </c>
      <c r="D18" s="1">
        <v>56.0</v>
      </c>
      <c r="E18" s="1">
        <v>56.0</v>
      </c>
      <c r="F18" s="1">
        <v>67.0</v>
      </c>
      <c r="G18" s="1">
        <v>60.0</v>
      </c>
      <c r="H18" s="1">
        <v>58.0</v>
      </c>
      <c r="I18" s="1">
        <v>50.0</v>
      </c>
      <c r="J18" s="1">
        <v>42.0</v>
      </c>
      <c r="K18" s="1">
        <v>39.0</v>
      </c>
      <c r="L18" s="2"/>
      <c r="M18" s="2"/>
      <c r="N18" s="2"/>
      <c r="O18" s="2"/>
      <c r="P18" s="2"/>
      <c r="Q18" s="2"/>
      <c r="R18" s="2"/>
      <c r="S18" s="2"/>
      <c r="T18" s="2"/>
      <c r="U18" s="2"/>
      <c r="V18" s="2"/>
      <c r="W18" s="2"/>
      <c r="X18" s="2"/>
      <c r="Y18" s="2"/>
      <c r="Z18" s="2"/>
    </row>
    <row r="19">
      <c r="A19" s="1" t="s">
        <v>84</v>
      </c>
      <c r="B19" s="1">
        <v>11.0</v>
      </c>
      <c r="C19" s="1">
        <v>32.0</v>
      </c>
      <c r="D19" s="1">
        <v>43.0</v>
      </c>
      <c r="E19" s="1">
        <v>16.0</v>
      </c>
      <c r="F19" s="1">
        <v>26.0</v>
      </c>
      <c r="G19" s="1">
        <v>30.0</v>
      </c>
      <c r="H19" s="1">
        <v>24.0</v>
      </c>
      <c r="I19" s="1">
        <v>3.0</v>
      </c>
      <c r="J19" s="1">
        <v>2.0</v>
      </c>
      <c r="K19" s="1">
        <v>3.0</v>
      </c>
      <c r="L19" s="2"/>
      <c r="M19" s="2"/>
      <c r="N19" s="2"/>
      <c r="O19" s="2"/>
      <c r="P19" s="2"/>
      <c r="Q19" s="2"/>
      <c r="R19" s="2"/>
      <c r="S19" s="2"/>
      <c r="T19" s="2"/>
      <c r="U19" s="2"/>
      <c r="V19" s="2"/>
      <c r="W19" s="2"/>
      <c r="X19" s="2"/>
      <c r="Y19" s="2"/>
      <c r="Z19" s="2"/>
    </row>
    <row r="20">
      <c r="A20" s="1" t="s">
        <v>85</v>
      </c>
      <c r="B20" s="1">
        <v>17.0</v>
      </c>
      <c r="C20" s="1">
        <v>13.0</v>
      </c>
      <c r="D20" s="1">
        <v>25.0</v>
      </c>
      <c r="E20" s="1">
        <v>36.0</v>
      </c>
      <c r="F20" s="1">
        <v>35.0</v>
      </c>
      <c r="G20" s="1">
        <v>105.0</v>
      </c>
      <c r="H20" s="1">
        <v>112.0</v>
      </c>
      <c r="I20" s="1">
        <v>38.0</v>
      </c>
      <c r="J20" s="1">
        <v>34.0</v>
      </c>
      <c r="K20" s="1">
        <v>41.0</v>
      </c>
      <c r="L20" s="2"/>
      <c r="M20" s="2"/>
      <c r="N20" s="2"/>
      <c r="O20" s="2"/>
      <c r="P20" s="2"/>
      <c r="Q20" s="2"/>
      <c r="R20" s="2"/>
      <c r="S20" s="2"/>
      <c r="T20" s="2"/>
      <c r="U20" s="2"/>
      <c r="V20" s="2"/>
      <c r="W20" s="2"/>
      <c r="X20" s="2"/>
      <c r="Y20" s="2"/>
      <c r="Z20" s="2"/>
    </row>
    <row r="21" ht="15.75" customHeight="1">
      <c r="A21" s="1" t="s">
        <v>86</v>
      </c>
      <c r="B21" s="1">
        <v>1120.0</v>
      </c>
      <c r="C21" s="1">
        <v>1100.0</v>
      </c>
      <c r="D21" s="1">
        <v>1290.0</v>
      </c>
      <c r="E21" s="1">
        <v>1650.0</v>
      </c>
      <c r="F21" s="1">
        <v>1740.0</v>
      </c>
      <c r="G21" s="1">
        <v>1850.0</v>
      </c>
      <c r="H21" s="1">
        <v>1860.0</v>
      </c>
      <c r="I21" s="1">
        <v>1970.0</v>
      </c>
      <c r="J21" s="1">
        <v>2029.0</v>
      </c>
      <c r="K21" s="1">
        <v>2080.0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350.0</v>
      </c>
      <c r="C23" s="1">
        <v>295.0</v>
      </c>
      <c r="D23" s="1">
        <v>259.0</v>
      </c>
      <c r="E23" s="1">
        <v>404.0</v>
      </c>
      <c r="F23" s="1">
        <v>437.0</v>
      </c>
      <c r="G23" s="1">
        <v>417.0</v>
      </c>
      <c r="H23" s="1">
        <v>428.0</v>
      </c>
      <c r="I23" s="1">
        <v>541.0</v>
      </c>
      <c r="J23" s="1">
        <v>607.0</v>
      </c>
      <c r="K23" s="1">
        <v>530.0</v>
      </c>
      <c r="L23" s="2"/>
      <c r="M23" s="2"/>
      <c r="N23" s="2"/>
      <c r="O23" s="2"/>
      <c r="P23" s="2"/>
      <c r="Q23" s="2"/>
      <c r="R23" s="2"/>
      <c r="S23" s="2"/>
      <c r="T23" s="2"/>
      <c r="U23" s="2"/>
      <c r="V23" s="2"/>
      <c r="W23" s="2"/>
      <c r="X23" s="2"/>
      <c r="Y23" s="2"/>
      <c r="Z23" s="2"/>
    </row>
    <row r="24" ht="15.75" customHeight="1">
      <c r="A24" s="1" t="s">
        <v>89</v>
      </c>
      <c r="B24" s="1">
        <v>57.0</v>
      </c>
      <c r="C24" s="1">
        <v>47.0</v>
      </c>
      <c r="D24" s="1">
        <v>43.0</v>
      </c>
      <c r="E24" s="1">
        <v>51.0</v>
      </c>
      <c r="F24" s="1">
        <v>56.0</v>
      </c>
      <c r="G24" s="1">
        <v>66.0</v>
      </c>
      <c r="H24" s="1">
        <v>46.0</v>
      </c>
      <c r="I24" s="1">
        <v>57.0</v>
      </c>
      <c r="J24" s="1">
        <v>64.0</v>
      </c>
      <c r="K24" s="1">
        <v>87.0</v>
      </c>
      <c r="L24" s="2"/>
      <c r="M24" s="2"/>
      <c r="N24" s="2"/>
      <c r="O24" s="2"/>
      <c r="P24" s="2"/>
      <c r="Q24" s="2"/>
      <c r="R24" s="2"/>
      <c r="S24" s="2"/>
      <c r="T24" s="2"/>
      <c r="U24" s="2"/>
      <c r="V24" s="2"/>
      <c r="W24" s="2"/>
      <c r="X24" s="2"/>
      <c r="Y24" s="2"/>
      <c r="Z24" s="2"/>
    </row>
    <row r="25" ht="15.75" customHeight="1">
      <c r="A25" s="1" t="s">
        <v>90</v>
      </c>
      <c r="B25" s="1">
        <v>0.0</v>
      </c>
      <c r="C25" s="1">
        <v>0.0</v>
      </c>
      <c r="D25" s="1">
        <v>79.0</v>
      </c>
      <c r="E25" s="1">
        <v>6.0</v>
      </c>
      <c r="F25" s="1">
        <v>13.0</v>
      </c>
      <c r="G25" s="1">
        <v>7.0</v>
      </c>
      <c r="H25" s="1">
        <v>70.0</v>
      </c>
      <c r="I25" s="1">
        <v>165.0</v>
      </c>
      <c r="J25" s="1">
        <v>137.0</v>
      </c>
      <c r="K25" s="1">
        <v>83.0</v>
      </c>
      <c r="L25" s="2"/>
      <c r="M25" s="2"/>
      <c r="N25" s="2"/>
      <c r="O25" s="2"/>
      <c r="P25" s="2"/>
      <c r="Q25" s="2"/>
      <c r="R25" s="2"/>
      <c r="S25" s="2"/>
      <c r="T25" s="2"/>
      <c r="U25" s="2"/>
      <c r="V25" s="2"/>
      <c r="W25" s="2"/>
      <c r="X25" s="2"/>
      <c r="Y25" s="2"/>
      <c r="Z25" s="2"/>
    </row>
    <row r="26" ht="15.75" customHeight="1">
      <c r="A26" s="1" t="s">
        <v>91</v>
      </c>
      <c r="B26" s="1">
        <v>14.0</v>
      </c>
      <c r="C26" s="1">
        <v>28.0</v>
      </c>
      <c r="D26" s="1">
        <v>42.0</v>
      </c>
      <c r="E26" s="1">
        <v>61.0</v>
      </c>
      <c r="F26" s="1">
        <v>71.0</v>
      </c>
      <c r="G26" s="1">
        <v>66.0</v>
      </c>
      <c r="H26" s="1">
        <v>77.0</v>
      </c>
      <c r="I26" s="1">
        <v>81.0</v>
      </c>
      <c r="J26" s="1">
        <v>136.0</v>
      </c>
      <c r="K26" s="1">
        <v>156.0</v>
      </c>
      <c r="L26" s="2"/>
      <c r="M26" s="2"/>
      <c r="N26" s="2"/>
      <c r="O26" s="2"/>
      <c r="P26" s="2"/>
      <c r="Q26" s="2"/>
      <c r="R26" s="2"/>
      <c r="S26" s="2"/>
      <c r="T26" s="2"/>
      <c r="U26" s="2"/>
      <c r="V26" s="2"/>
      <c r="W26" s="2"/>
      <c r="X26" s="2"/>
      <c r="Y26" s="2"/>
      <c r="Z26" s="2"/>
    </row>
    <row r="27" ht="15.75" customHeight="1">
      <c r="A27" s="1" t="s">
        <v>92</v>
      </c>
      <c r="B27" s="1">
        <v>5.0</v>
      </c>
      <c r="C27" s="1">
        <v>6.0</v>
      </c>
      <c r="D27" s="1">
        <v>7.0</v>
      </c>
      <c r="E27" s="1">
        <v>6.0</v>
      </c>
      <c r="F27" s="1">
        <v>6.0</v>
      </c>
      <c r="G27" s="1">
        <v>26.0</v>
      </c>
      <c r="H27" s="1">
        <v>25.0</v>
      </c>
      <c r="I27" s="1">
        <v>26.0</v>
      </c>
      <c r="J27" s="1">
        <v>27.0</v>
      </c>
      <c r="K27" s="1">
        <v>29.0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49.0</v>
      </c>
      <c r="H28" s="1">
        <v>41.0</v>
      </c>
      <c r="I28" s="1">
        <v>49.0</v>
      </c>
      <c r="J28" s="1">
        <v>140.0</v>
      </c>
      <c r="K28" s="1">
        <v>77.0</v>
      </c>
      <c r="L28" s="2"/>
      <c r="M28" s="2"/>
      <c r="N28" s="2"/>
      <c r="O28" s="2"/>
      <c r="P28" s="2"/>
      <c r="Q28" s="2"/>
      <c r="R28" s="2"/>
      <c r="S28" s="2"/>
      <c r="T28" s="2"/>
      <c r="U28" s="2"/>
      <c r="V28" s="2"/>
      <c r="W28" s="2"/>
      <c r="X28" s="2"/>
      <c r="Y28" s="2"/>
      <c r="Z28" s="2"/>
    </row>
    <row r="29" ht="15.75" customHeight="1">
      <c r="A29" s="1" t="s">
        <v>94</v>
      </c>
      <c r="B29" s="1">
        <v>127.0</v>
      </c>
      <c r="C29" s="1">
        <v>128.0</v>
      </c>
      <c r="D29" s="1">
        <v>145.0</v>
      </c>
      <c r="E29" s="1">
        <v>162.0</v>
      </c>
      <c r="F29" s="1">
        <v>192.0</v>
      </c>
      <c r="G29" s="1">
        <v>184.0</v>
      </c>
      <c r="H29" s="1">
        <v>137.0</v>
      </c>
      <c r="I29" s="1">
        <v>183.0</v>
      </c>
      <c r="J29" s="1">
        <v>231.0</v>
      </c>
      <c r="K29" s="1">
        <v>254.0</v>
      </c>
      <c r="L29" s="2"/>
      <c r="M29" s="2"/>
      <c r="N29" s="2"/>
      <c r="O29" s="2"/>
      <c r="P29" s="2"/>
      <c r="Q29" s="2"/>
      <c r="R29" s="2"/>
      <c r="S29" s="2"/>
      <c r="T29" s="2"/>
      <c r="U29" s="2"/>
      <c r="V29" s="2"/>
      <c r="W29" s="2"/>
      <c r="X29" s="2"/>
      <c r="Y29" s="2"/>
      <c r="Z29" s="2"/>
    </row>
    <row r="30" ht="15.75" customHeight="1">
      <c r="A30" s="1" t="s">
        <v>95</v>
      </c>
      <c r="B30" s="1">
        <v>554.0</v>
      </c>
      <c r="C30" s="1">
        <v>505.0</v>
      </c>
      <c r="D30" s="1">
        <v>576.0</v>
      </c>
      <c r="E30" s="1">
        <v>692.0</v>
      </c>
      <c r="F30" s="1">
        <v>776.0</v>
      </c>
      <c r="G30" s="1">
        <v>817.0</v>
      </c>
      <c r="H30" s="1">
        <v>756.0</v>
      </c>
      <c r="I30" s="1">
        <v>1100.0</v>
      </c>
      <c r="J30" s="1">
        <v>1340.0</v>
      </c>
      <c r="K30" s="1">
        <v>1220.0</v>
      </c>
      <c r="L30" s="2"/>
      <c r="M30" s="2"/>
      <c r="N30" s="2"/>
      <c r="O30" s="2"/>
      <c r="P30" s="2"/>
      <c r="Q30" s="2"/>
      <c r="R30" s="2"/>
      <c r="S30" s="2"/>
      <c r="T30" s="2"/>
      <c r="U30" s="2"/>
      <c r="V30" s="2"/>
      <c r="W30" s="2"/>
      <c r="X30" s="2"/>
      <c r="Y30" s="2"/>
      <c r="Z30" s="2"/>
    </row>
    <row r="31" ht="15.75" customHeight="1">
      <c r="A31" s="1" t="s">
        <v>96</v>
      </c>
      <c r="B31" s="1">
        <v>5.0</v>
      </c>
      <c r="C31" s="1">
        <v>4.0</v>
      </c>
      <c r="D31" s="1">
        <v>63.0</v>
      </c>
      <c r="E31" s="1">
        <v>203.0</v>
      </c>
      <c r="F31" s="1">
        <v>200.0</v>
      </c>
      <c r="G31" s="1">
        <v>194.0</v>
      </c>
      <c r="H31" s="1">
        <v>187.0</v>
      </c>
      <c r="I31" s="1">
        <v>244.0</v>
      </c>
      <c r="J31" s="1">
        <v>250.0</v>
      </c>
      <c r="K31" s="1">
        <v>228.0</v>
      </c>
      <c r="L31" s="2"/>
      <c r="M31" s="2"/>
      <c r="N31" s="2"/>
      <c r="O31" s="2"/>
      <c r="P31" s="2"/>
      <c r="Q31" s="2"/>
      <c r="R31" s="2"/>
      <c r="S31" s="2"/>
      <c r="T31" s="2"/>
      <c r="U31" s="2"/>
      <c r="V31" s="2"/>
      <c r="W31" s="2"/>
      <c r="X31" s="2"/>
      <c r="Y31" s="2"/>
      <c r="Z31" s="2"/>
    </row>
    <row r="32" ht="15.75" customHeight="1">
      <c r="A32" s="1" t="s">
        <v>97</v>
      </c>
      <c r="B32" s="1">
        <v>6.0</v>
      </c>
      <c r="C32" s="1">
        <v>15.0</v>
      </c>
      <c r="D32" s="1">
        <v>19.0</v>
      </c>
      <c r="E32" s="1">
        <v>13.0</v>
      </c>
      <c r="F32" s="1">
        <v>10.0</v>
      </c>
      <c r="G32" s="1">
        <v>74.0</v>
      </c>
      <c r="H32" s="1">
        <v>78.0</v>
      </c>
      <c r="I32" s="1">
        <v>74.0</v>
      </c>
      <c r="J32" s="1">
        <v>62.0</v>
      </c>
      <c r="K32" s="1">
        <v>75.0</v>
      </c>
      <c r="L32" s="2"/>
      <c r="M32" s="2"/>
      <c r="N32" s="2"/>
      <c r="O32" s="2"/>
      <c r="P32" s="2"/>
      <c r="Q32" s="2"/>
      <c r="R32" s="2"/>
      <c r="S32" s="2"/>
      <c r="T32" s="2"/>
      <c r="U32" s="2"/>
      <c r="V32" s="2"/>
      <c r="W32" s="2"/>
      <c r="X32" s="2"/>
      <c r="Y32" s="2"/>
      <c r="Z32" s="2"/>
    </row>
    <row r="33" ht="15.75" customHeight="1">
      <c r="A33" s="1" t="s">
        <v>98</v>
      </c>
      <c r="B33" s="1">
        <v>24.0</v>
      </c>
      <c r="C33" s="1">
        <v>22.0</v>
      </c>
      <c r="D33" s="1">
        <v>37.0</v>
      </c>
      <c r="E33" s="1">
        <v>11.0</v>
      </c>
      <c r="F33" s="1">
        <v>23.0</v>
      </c>
      <c r="G33" s="1">
        <v>13.0</v>
      </c>
      <c r="H33" s="1">
        <v>19.0</v>
      </c>
      <c r="I33" s="1">
        <v>6.0</v>
      </c>
      <c r="J33" s="1">
        <v>6.0</v>
      </c>
      <c r="K33" s="1">
        <v>5.0</v>
      </c>
      <c r="L33" s="2"/>
      <c r="M33" s="2"/>
      <c r="N33" s="2"/>
      <c r="O33" s="2"/>
      <c r="P33" s="2"/>
      <c r="Q33" s="2"/>
      <c r="R33" s="2"/>
      <c r="S33" s="2"/>
      <c r="T33" s="2"/>
      <c r="U33" s="2"/>
      <c r="V33" s="2"/>
      <c r="W33" s="2"/>
      <c r="X33" s="2"/>
      <c r="Y33" s="2"/>
      <c r="Z33" s="2"/>
    </row>
    <row r="34" ht="15.75" customHeight="1">
      <c r="A34" s="1" t="s">
        <v>99</v>
      </c>
      <c r="B34" s="1">
        <v>0.0</v>
      </c>
      <c r="C34" s="1">
        <v>0.0</v>
      </c>
      <c r="D34" s="1">
        <v>11.0</v>
      </c>
      <c r="E34" s="1">
        <v>13.0</v>
      </c>
      <c r="F34" s="1">
        <v>17.0</v>
      </c>
      <c r="G34" s="1">
        <v>15.0</v>
      </c>
      <c r="H34" s="1">
        <v>14.0</v>
      </c>
      <c r="I34" s="1">
        <v>12.0</v>
      </c>
      <c r="J34" s="1">
        <v>13.0</v>
      </c>
      <c r="K34" s="1">
        <v>12.0</v>
      </c>
      <c r="L34" s="2"/>
      <c r="M34" s="2"/>
      <c r="N34" s="2"/>
      <c r="O34" s="2"/>
      <c r="P34" s="2"/>
      <c r="Q34" s="2"/>
      <c r="R34" s="2"/>
      <c r="S34" s="2"/>
      <c r="T34" s="2"/>
      <c r="U34" s="2"/>
      <c r="V34" s="2"/>
      <c r="W34" s="2"/>
      <c r="X34" s="2"/>
      <c r="Y34" s="2"/>
      <c r="Z34" s="2"/>
    </row>
    <row r="35" ht="15.75" customHeight="1">
      <c r="A35" s="1" t="s">
        <v>100</v>
      </c>
      <c r="B35" s="1">
        <v>74.0</v>
      </c>
      <c r="C35" s="1">
        <v>86.0</v>
      </c>
      <c r="D35" s="1">
        <v>109.0</v>
      </c>
      <c r="E35" s="1">
        <v>143.0</v>
      </c>
      <c r="F35" s="1">
        <v>155.0</v>
      </c>
      <c r="G35" s="1">
        <v>156.0</v>
      </c>
      <c r="H35" s="1">
        <v>152.0</v>
      </c>
      <c r="I35" s="1">
        <v>146.0</v>
      </c>
      <c r="J35" s="1">
        <v>126.0</v>
      </c>
      <c r="K35" s="1">
        <v>132.0</v>
      </c>
      <c r="L35" s="2"/>
      <c r="M35" s="2"/>
      <c r="N35" s="2"/>
      <c r="O35" s="2"/>
      <c r="P35" s="2"/>
      <c r="Q35" s="2"/>
      <c r="R35" s="2"/>
      <c r="S35" s="2"/>
      <c r="T35" s="2"/>
      <c r="U35" s="2"/>
      <c r="V35" s="2"/>
      <c r="W35" s="2"/>
      <c r="X35" s="2"/>
      <c r="Y35" s="2"/>
      <c r="Z35" s="2"/>
    </row>
    <row r="36" ht="15.75" customHeight="1">
      <c r="A36" s="1" t="s">
        <v>101</v>
      </c>
      <c r="B36" s="1">
        <v>665.0</v>
      </c>
      <c r="C36" s="1">
        <v>633.0</v>
      </c>
      <c r="D36" s="1">
        <v>817.0</v>
      </c>
      <c r="E36" s="1">
        <v>1080.0</v>
      </c>
      <c r="F36" s="1">
        <v>1180.0</v>
      </c>
      <c r="G36" s="1">
        <v>1270.0</v>
      </c>
      <c r="H36" s="1">
        <v>1210.0</v>
      </c>
      <c r="I36" s="1">
        <v>1590.0</v>
      </c>
      <c r="J36" s="1">
        <v>1800.0</v>
      </c>
      <c r="K36" s="1">
        <v>1670.0</v>
      </c>
      <c r="L36" s="2"/>
      <c r="M36" s="2"/>
      <c r="N36" s="2"/>
      <c r="O36" s="2"/>
      <c r="P36" s="2"/>
      <c r="Q36" s="2"/>
      <c r="R36" s="2"/>
      <c r="S36" s="2"/>
      <c r="T36" s="2"/>
      <c r="U36" s="2"/>
      <c r="V36" s="2"/>
      <c r="W36" s="2"/>
      <c r="X36" s="2"/>
      <c r="Y36" s="2"/>
      <c r="Z36" s="2"/>
    </row>
    <row r="37" ht="15.75" customHeight="1">
      <c r="A37" s="1" t="s">
        <v>102</v>
      </c>
      <c r="B37" s="1">
        <v>20.0</v>
      </c>
      <c r="C37" s="1">
        <v>20.0</v>
      </c>
      <c r="D37" s="1">
        <v>20.0</v>
      </c>
      <c r="E37" s="1">
        <v>20.0</v>
      </c>
      <c r="F37" s="1">
        <v>20.0</v>
      </c>
      <c r="G37" s="1">
        <v>20.0</v>
      </c>
      <c r="H37" s="1">
        <v>20.0</v>
      </c>
      <c r="I37" s="1">
        <v>20.0</v>
      </c>
      <c r="J37" s="1">
        <v>20.0</v>
      </c>
      <c r="K37" s="1">
        <v>20.0</v>
      </c>
      <c r="L37" s="2"/>
      <c r="M37" s="2"/>
      <c r="N37" s="2"/>
      <c r="O37" s="2"/>
      <c r="P37" s="2"/>
      <c r="Q37" s="2"/>
      <c r="R37" s="2"/>
      <c r="S37" s="2"/>
      <c r="T37" s="2"/>
      <c r="U37" s="2"/>
      <c r="V37" s="2"/>
      <c r="W37" s="2"/>
      <c r="X37" s="2"/>
      <c r="Y37" s="2"/>
      <c r="Z37" s="2"/>
    </row>
    <row r="38" ht="15.75" customHeight="1">
      <c r="A38" s="1" t="s">
        <v>103</v>
      </c>
      <c r="B38" s="1">
        <v>324.0</v>
      </c>
      <c r="C38" s="1">
        <v>320.0</v>
      </c>
      <c r="D38" s="1">
        <v>320.0</v>
      </c>
      <c r="E38" s="1">
        <v>324.0</v>
      </c>
      <c r="F38" s="1">
        <v>322.0</v>
      </c>
      <c r="G38" s="1">
        <v>321.0</v>
      </c>
      <c r="H38" s="1">
        <v>313.0</v>
      </c>
      <c r="I38" s="1">
        <v>315.0</v>
      </c>
      <c r="J38" s="1">
        <v>298.0</v>
      </c>
      <c r="K38" s="1">
        <v>328.0</v>
      </c>
      <c r="L38" s="2"/>
      <c r="M38" s="2"/>
      <c r="N38" s="2"/>
      <c r="O38" s="2"/>
      <c r="P38" s="2"/>
      <c r="Q38" s="2"/>
      <c r="R38" s="2"/>
      <c r="S38" s="2"/>
      <c r="T38" s="2"/>
      <c r="U38" s="2"/>
      <c r="V38" s="2"/>
      <c r="W38" s="2"/>
      <c r="X38" s="2"/>
      <c r="Y38" s="2"/>
      <c r="Z38" s="2"/>
    </row>
    <row r="39" ht="15.75" customHeight="1">
      <c r="A39" s="1" t="s">
        <v>104</v>
      </c>
      <c r="B39" s="1">
        <v>280.0</v>
      </c>
      <c r="C39" s="1">
        <v>337.0</v>
      </c>
      <c r="D39" s="1">
        <v>360.0</v>
      </c>
      <c r="E39" s="1">
        <v>389.0</v>
      </c>
      <c r="F39" s="1">
        <v>407.0</v>
      </c>
      <c r="G39" s="1">
        <v>427.0</v>
      </c>
      <c r="H39" s="1">
        <v>443.0</v>
      </c>
      <c r="I39" s="1">
        <v>249.0</v>
      </c>
      <c r="J39" s="1">
        <v>153.0</v>
      </c>
      <c r="K39" s="1">
        <v>256.0</v>
      </c>
      <c r="L39" s="2"/>
      <c r="M39" s="2"/>
      <c r="N39" s="2"/>
      <c r="O39" s="2"/>
      <c r="P39" s="2"/>
      <c r="Q39" s="2"/>
      <c r="R39" s="2"/>
      <c r="S39" s="2"/>
      <c r="T39" s="2"/>
      <c r="U39" s="2"/>
      <c r="V39" s="2"/>
      <c r="W39" s="2"/>
      <c r="X39" s="2"/>
      <c r="Y39" s="2"/>
      <c r="Z39" s="2"/>
    </row>
    <row r="40" ht="15.75" customHeight="1">
      <c r="A40" s="1" t="s">
        <v>105</v>
      </c>
      <c r="B40" s="1">
        <v>-49.0</v>
      </c>
      <c r="C40" s="1">
        <v>-42.0</v>
      </c>
      <c r="D40" s="1">
        <v>-36.0</v>
      </c>
      <c r="E40" s="1">
        <v>-31.0</v>
      </c>
      <c r="F40" s="1">
        <v>-24.0</v>
      </c>
      <c r="G40" s="1">
        <v>-15.0</v>
      </c>
      <c r="H40" s="1">
        <v>-6.0</v>
      </c>
      <c r="I40" s="1">
        <v>-4.0</v>
      </c>
      <c r="J40" s="1">
        <v>0.0</v>
      </c>
      <c r="K40" s="1">
        <v>0.0</v>
      </c>
      <c r="L40" s="2"/>
      <c r="M40" s="2"/>
      <c r="N40" s="2"/>
      <c r="O40" s="2"/>
      <c r="P40" s="2"/>
      <c r="Q40" s="2"/>
      <c r="R40" s="2"/>
      <c r="S40" s="2"/>
      <c r="T40" s="2"/>
      <c r="U40" s="2"/>
      <c r="V40" s="2"/>
      <c r="W40" s="2"/>
      <c r="X40" s="2"/>
      <c r="Y40" s="2"/>
      <c r="Z40" s="2"/>
    </row>
    <row r="41" ht="15.75" customHeight="1">
      <c r="A41" s="1" t="s">
        <v>106</v>
      </c>
      <c r="B41" s="1">
        <v>-101.0</v>
      </c>
      <c r="C41" s="1">
        <v>-154.0</v>
      </c>
      <c r="D41" s="1">
        <v>-179.0</v>
      </c>
      <c r="E41" s="1">
        <v>-116.0</v>
      </c>
      <c r="F41" s="1">
        <v>-178.0</v>
      </c>
      <c r="G41" s="1">
        <v>-189.0</v>
      </c>
      <c r="H41" s="1">
        <v>-133.0</v>
      </c>
      <c r="I41" s="1">
        <v>-202.0</v>
      </c>
      <c r="J41" s="1">
        <v>-246.0</v>
      </c>
      <c r="K41" s="1">
        <v>-194.0</v>
      </c>
      <c r="L41" s="2"/>
      <c r="M41" s="2"/>
      <c r="N41" s="2"/>
      <c r="O41" s="2"/>
      <c r="P41" s="2"/>
      <c r="Q41" s="2"/>
      <c r="R41" s="2"/>
      <c r="S41" s="2"/>
      <c r="T41" s="2"/>
      <c r="U41" s="2"/>
      <c r="V41" s="2"/>
      <c r="W41" s="2"/>
      <c r="X41" s="2"/>
      <c r="Y41" s="2"/>
      <c r="Z41" s="2"/>
    </row>
    <row r="42" ht="15.75" customHeight="1">
      <c r="A42" s="1" t="s">
        <v>107</v>
      </c>
      <c r="B42" s="1">
        <v>454.0</v>
      </c>
      <c r="C42" s="1">
        <v>461.0</v>
      </c>
      <c r="D42" s="1">
        <v>464.0</v>
      </c>
      <c r="E42" s="1">
        <v>566.0</v>
      </c>
      <c r="F42" s="1">
        <v>527.0</v>
      </c>
      <c r="G42" s="1">
        <v>544.0</v>
      </c>
      <c r="H42" s="1">
        <v>617.0</v>
      </c>
      <c r="I42" s="1">
        <v>357.0</v>
      </c>
      <c r="J42" s="1">
        <v>204.0</v>
      </c>
      <c r="K42" s="1">
        <v>390.0</v>
      </c>
      <c r="L42" s="2"/>
      <c r="M42" s="2"/>
      <c r="N42" s="2"/>
      <c r="O42" s="2"/>
      <c r="P42" s="2"/>
      <c r="Q42" s="2"/>
      <c r="R42" s="2"/>
      <c r="S42" s="2"/>
      <c r="T42" s="2"/>
      <c r="U42" s="2"/>
      <c r="V42" s="2"/>
      <c r="W42" s="2"/>
      <c r="X42" s="2"/>
      <c r="Y42" s="2"/>
      <c r="Z42" s="2"/>
    </row>
    <row r="43" ht="15.75" customHeight="1">
      <c r="A43" s="1" t="s">
        <v>108</v>
      </c>
      <c r="B43" s="1">
        <v>1.0</v>
      </c>
      <c r="C43" s="1">
        <v>1.0</v>
      </c>
      <c r="D43" s="1">
        <v>6.0</v>
      </c>
      <c r="E43" s="1">
        <v>6.0</v>
      </c>
      <c r="F43" s="1">
        <v>32.0</v>
      </c>
      <c r="G43" s="1">
        <v>32.0</v>
      </c>
      <c r="H43" s="1">
        <v>34.0</v>
      </c>
      <c r="I43" s="1">
        <v>25.0</v>
      </c>
      <c r="J43" s="1">
        <v>20.0</v>
      </c>
      <c r="K43" s="1">
        <v>16.0</v>
      </c>
      <c r="L43" s="2"/>
      <c r="M43" s="2"/>
      <c r="N43" s="2"/>
      <c r="O43" s="2"/>
      <c r="P43" s="2"/>
      <c r="Q43" s="2"/>
      <c r="R43" s="2"/>
      <c r="S43" s="2"/>
      <c r="T43" s="2"/>
      <c r="U43" s="2"/>
      <c r="V43" s="2"/>
      <c r="W43" s="2"/>
      <c r="X43" s="2"/>
      <c r="Y43" s="2"/>
      <c r="Z43" s="2"/>
    </row>
    <row r="44" ht="15.75" customHeight="1">
      <c r="A44" s="1" t="s">
        <v>109</v>
      </c>
      <c r="B44" s="1">
        <v>456.0</v>
      </c>
      <c r="C44" s="1">
        <v>463.0</v>
      </c>
      <c r="D44" s="1">
        <v>470.0</v>
      </c>
      <c r="E44" s="1">
        <v>572.0</v>
      </c>
      <c r="F44" s="1">
        <v>560.0</v>
      </c>
      <c r="G44" s="1">
        <v>577.0</v>
      </c>
      <c r="H44" s="1">
        <v>651.0</v>
      </c>
      <c r="I44" s="1">
        <v>383.0</v>
      </c>
      <c r="J44" s="1">
        <v>225.0</v>
      </c>
      <c r="K44" s="1">
        <v>407.0</v>
      </c>
      <c r="L44" s="2"/>
      <c r="M44" s="2"/>
      <c r="N44" s="2"/>
      <c r="O44" s="2"/>
      <c r="P44" s="2"/>
      <c r="Q44" s="2"/>
      <c r="R44" s="2"/>
      <c r="S44" s="2"/>
      <c r="T44" s="2"/>
      <c r="U44" s="2"/>
      <c r="V44" s="2"/>
      <c r="W44" s="2"/>
      <c r="X44" s="2"/>
      <c r="Y44" s="2"/>
      <c r="Z44" s="2"/>
    </row>
    <row r="45" ht="15.75" customHeight="1">
      <c r="A45" s="1" t="s">
        <v>110</v>
      </c>
      <c r="B45" s="1">
        <v>1120.0</v>
      </c>
      <c r="C45" s="1">
        <v>1100.0</v>
      </c>
      <c r="D45" s="1">
        <v>1290.0</v>
      </c>
      <c r="E45" s="1">
        <v>1650.0</v>
      </c>
      <c r="F45" s="1">
        <v>1740.0</v>
      </c>
      <c r="G45" s="1">
        <v>1850.0</v>
      </c>
      <c r="H45" s="1">
        <v>1860.0</v>
      </c>
      <c r="I45" s="1">
        <v>1970.0</v>
      </c>
      <c r="J45" s="1">
        <v>2029.0</v>
      </c>
      <c r="K45" s="1">
        <v>2080.0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16.0</v>
      </c>
      <c r="C47" s="1">
        <v>16.0</v>
      </c>
      <c r="D47" s="1">
        <v>16.0</v>
      </c>
      <c r="E47" s="1">
        <v>16.0</v>
      </c>
      <c r="F47" s="1">
        <v>16.0</v>
      </c>
      <c r="G47" s="1">
        <v>16.0</v>
      </c>
      <c r="H47" s="1">
        <v>16.0</v>
      </c>
      <c r="I47" s="1">
        <v>16.0</v>
      </c>
      <c r="J47" s="1">
        <v>17.0</v>
      </c>
      <c r="K47" s="1">
        <v>17.0</v>
      </c>
      <c r="L47" s="2"/>
      <c r="M47" s="2"/>
      <c r="N47" s="2"/>
      <c r="O47" s="2"/>
      <c r="P47" s="2"/>
      <c r="Q47" s="2"/>
      <c r="R47" s="2"/>
      <c r="S47" s="2"/>
      <c r="T47" s="2"/>
      <c r="U47" s="2"/>
      <c r="V47" s="2"/>
      <c r="W47" s="2"/>
      <c r="X47" s="2"/>
      <c r="Y47" s="2"/>
      <c r="Z47" s="2"/>
    </row>
    <row r="48" ht="15.75" customHeight="1">
      <c r="A48" s="1" t="s">
        <v>112</v>
      </c>
      <c r="B48" s="1">
        <v>16.0</v>
      </c>
      <c r="C48" s="1">
        <v>16.0</v>
      </c>
      <c r="D48" s="1">
        <v>16.0</v>
      </c>
      <c r="E48" s="1">
        <v>16.0</v>
      </c>
      <c r="F48" s="1">
        <v>16.0</v>
      </c>
      <c r="G48" s="1">
        <v>16.0</v>
      </c>
      <c r="H48" s="1">
        <v>16.0</v>
      </c>
      <c r="I48" s="1">
        <v>16.0</v>
      </c>
      <c r="J48" s="1">
        <v>16.0</v>
      </c>
      <c r="K48" s="1">
        <v>17.0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450.0</v>
      </c>
      <c r="C50" s="1">
        <v>457.0</v>
      </c>
      <c r="D50" s="1">
        <v>357.0</v>
      </c>
      <c r="E50" s="1">
        <v>450.0</v>
      </c>
      <c r="F50" s="1">
        <v>351.0</v>
      </c>
      <c r="G50" s="1">
        <v>378.0</v>
      </c>
      <c r="H50" s="1">
        <v>444.0</v>
      </c>
      <c r="I50" s="1">
        <v>250.0</v>
      </c>
      <c r="J50" s="1">
        <v>110.0</v>
      </c>
      <c r="K50" s="1">
        <v>297.0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121</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31.0</v>
      </c>
      <c r="C52" s="1">
        <v>53.0</v>
      </c>
      <c r="D52" s="1">
        <v>212.0</v>
      </c>
      <c r="E52" s="1">
        <v>291.0</v>
      </c>
      <c r="F52" s="1">
        <v>302.0</v>
      </c>
      <c r="G52" s="1">
        <v>369.0</v>
      </c>
      <c r="H52" s="1">
        <v>369.0</v>
      </c>
      <c r="I52" s="1">
        <v>591.0</v>
      </c>
      <c r="J52" s="1">
        <v>613.0</v>
      </c>
      <c r="K52" s="1">
        <v>572.0</v>
      </c>
      <c r="L52" s="2"/>
      <c r="M52" s="2"/>
      <c r="N52" s="2"/>
      <c r="O52" s="2"/>
      <c r="P52" s="2"/>
      <c r="Q52" s="2"/>
      <c r="R52" s="2"/>
      <c r="S52" s="2"/>
      <c r="T52" s="2"/>
      <c r="U52" s="2"/>
      <c r="V52" s="2"/>
      <c r="W52" s="2"/>
      <c r="X52" s="2"/>
      <c r="Y52" s="2"/>
      <c r="Z52" s="2"/>
    </row>
    <row r="53" ht="15.75" customHeight="1">
      <c r="A53" s="1" t="s">
        <v>136</v>
      </c>
      <c r="B53" s="1">
        <v>-79.0</v>
      </c>
      <c r="C53" s="1">
        <v>-101.0</v>
      </c>
      <c r="D53" s="1">
        <v>168.0</v>
      </c>
      <c r="E53" s="1">
        <v>70.0</v>
      </c>
      <c r="F53" s="1">
        <v>217.0</v>
      </c>
      <c r="G53" s="1">
        <v>305.0</v>
      </c>
      <c r="H53" s="1">
        <v>218.0</v>
      </c>
      <c r="I53" s="1">
        <v>526.0</v>
      </c>
      <c r="J53" s="1">
        <v>548.0</v>
      </c>
      <c r="K53" s="1">
        <v>488.0</v>
      </c>
      <c r="L53" s="2"/>
      <c r="M53" s="2"/>
      <c r="N53" s="2"/>
      <c r="O53" s="2"/>
      <c r="P53" s="2"/>
      <c r="Q53" s="2"/>
      <c r="R53" s="2"/>
      <c r="S53" s="2"/>
      <c r="T53" s="2"/>
      <c r="U53" s="2"/>
      <c r="V53" s="2"/>
      <c r="W53" s="2"/>
      <c r="X53" s="2"/>
      <c r="Y53" s="2"/>
      <c r="Z53" s="2"/>
    </row>
    <row r="54" ht="15.75" customHeight="1">
      <c r="A54" s="1" t="s">
        <v>137</v>
      </c>
      <c r="B54" s="1">
        <v>22.0</v>
      </c>
      <c r="C54" s="1">
        <v>20.0</v>
      </c>
      <c r="D54" s="1">
        <v>34.0</v>
      </c>
      <c r="E54" s="1">
        <v>4.0</v>
      </c>
      <c r="F54" s="1">
        <v>20.0</v>
      </c>
      <c r="G54" s="1">
        <v>10.0</v>
      </c>
      <c r="H54" s="1">
        <v>16.0</v>
      </c>
      <c r="I54" s="1">
        <v>-6.0</v>
      </c>
      <c r="J54" s="1">
        <v>-7.0</v>
      </c>
      <c r="K54" s="1">
        <v>-12.0</v>
      </c>
      <c r="L54" s="2"/>
      <c r="M54" s="2"/>
      <c r="N54" s="2"/>
      <c r="O54" s="2"/>
      <c r="P54" s="2"/>
      <c r="Q54" s="2"/>
      <c r="R54" s="2"/>
      <c r="S54" s="2"/>
      <c r="T54" s="2"/>
      <c r="U54" s="2"/>
      <c r="V54" s="2"/>
      <c r="W54" s="2"/>
      <c r="X54" s="2"/>
      <c r="Y54" s="2"/>
      <c r="Z54" s="2"/>
    </row>
    <row r="55" ht="15.75" customHeight="1">
      <c r="A55" s="1" t="s">
        <v>138</v>
      </c>
      <c r="B55" s="1">
        <v>105.0</v>
      </c>
      <c r="C55" s="1">
        <v>125.0</v>
      </c>
      <c r="D55" s="1">
        <v>96.0</v>
      </c>
      <c r="E55" s="1">
        <v>117.0</v>
      </c>
      <c r="F55" s="1">
        <v>128.0</v>
      </c>
      <c r="G55" s="1">
        <v>107.0</v>
      </c>
      <c r="H55" s="1">
        <v>134.0</v>
      </c>
      <c r="I55" s="1">
        <v>157.0</v>
      </c>
      <c r="J55" s="1">
        <v>162.0</v>
      </c>
      <c r="K55" s="1">
        <v>118.0</v>
      </c>
      <c r="L55" s="2"/>
      <c r="M55" s="2"/>
      <c r="N55" s="2"/>
      <c r="O55" s="2"/>
      <c r="P55" s="2"/>
      <c r="Q55" s="2"/>
      <c r="R55" s="2"/>
      <c r="S55" s="2"/>
      <c r="T55" s="2"/>
      <c r="U55" s="2"/>
      <c r="V55" s="2"/>
      <c r="W55" s="2"/>
      <c r="X55" s="2"/>
      <c r="Y55" s="2"/>
      <c r="Z55" s="2"/>
    </row>
    <row r="56" ht="15.75" customHeight="1">
      <c r="A56" s="1" t="s">
        <v>139</v>
      </c>
      <c r="B56" s="1">
        <v>1.0</v>
      </c>
      <c r="C56" s="1">
        <v>1.0</v>
      </c>
      <c r="D56" s="1">
        <v>6.0</v>
      </c>
      <c r="E56" s="1">
        <v>6.0</v>
      </c>
      <c r="F56" s="1">
        <v>32.0</v>
      </c>
      <c r="G56" s="1">
        <v>32.0</v>
      </c>
      <c r="H56" s="1">
        <v>34.0</v>
      </c>
      <c r="I56" s="1">
        <v>25.0</v>
      </c>
      <c r="J56" s="1">
        <v>20.0</v>
      </c>
      <c r="K56" s="1">
        <v>16.0</v>
      </c>
      <c r="L56" s="2"/>
      <c r="M56" s="2"/>
      <c r="N56" s="2"/>
      <c r="O56" s="2"/>
      <c r="P56" s="2"/>
      <c r="Q56" s="2"/>
      <c r="R56" s="2"/>
      <c r="S56" s="2"/>
      <c r="T56" s="2"/>
      <c r="U56" s="2"/>
      <c r="V56" s="2"/>
      <c r="W56" s="2"/>
      <c r="X56" s="2"/>
      <c r="Y56" s="2"/>
      <c r="Z56" s="2"/>
    </row>
    <row r="57" ht="15.75" customHeight="1">
      <c r="A57" s="1" t="s">
        <v>140</v>
      </c>
      <c r="B57" s="1">
        <v>39.0</v>
      </c>
      <c r="C57" s="1">
        <v>42.0</v>
      </c>
      <c r="D57" s="1">
        <v>45.0</v>
      </c>
      <c r="E57" s="1">
        <v>81.0</v>
      </c>
      <c r="F57" s="1">
        <v>75.0</v>
      </c>
      <c r="G57" s="1">
        <v>80.0</v>
      </c>
      <c r="H57" s="1">
        <v>80.0</v>
      </c>
      <c r="I57" s="1">
        <v>71.0</v>
      </c>
      <c r="J57" s="1">
        <v>59.0</v>
      </c>
      <c r="K57" s="1">
        <v>56.0</v>
      </c>
      <c r="L57" s="2"/>
      <c r="M57" s="2"/>
      <c r="N57" s="2"/>
      <c r="O57" s="2"/>
      <c r="P57" s="2"/>
      <c r="Q57" s="2"/>
      <c r="R57" s="2"/>
      <c r="S57" s="2"/>
      <c r="T57" s="2"/>
      <c r="U57" s="2"/>
      <c r="V57" s="2"/>
      <c r="W57" s="2"/>
      <c r="X57" s="2"/>
      <c r="Y57" s="2"/>
      <c r="Z57" s="2"/>
    </row>
    <row r="58" ht="15.75" customHeight="1">
      <c r="A58" s="1" t="s">
        <v>141</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142</v>
      </c>
      <c r="B59" s="1">
        <v>-48.0</v>
      </c>
      <c r="C59" s="1">
        <v>-40.0</v>
      </c>
      <c r="D59" s="1">
        <v>-37.0</v>
      </c>
      <c r="E59" s="1">
        <v>-40.0</v>
      </c>
      <c r="F59" s="1">
        <v>-52.0</v>
      </c>
      <c r="G59" s="1">
        <v>-48.0</v>
      </c>
      <c r="H59" s="1">
        <v>-50.0</v>
      </c>
      <c r="I59" s="1">
        <v>-83.0</v>
      </c>
      <c r="J59" s="1">
        <v>-94.0</v>
      </c>
      <c r="K59" s="1">
        <v>-90.0</v>
      </c>
      <c r="L59" s="2"/>
      <c r="M59" s="2"/>
      <c r="N59" s="2"/>
      <c r="O59" s="2"/>
      <c r="P59" s="2"/>
      <c r="Q59" s="2"/>
      <c r="R59" s="2"/>
      <c r="S59" s="2"/>
      <c r="T59" s="2"/>
      <c r="U59" s="2"/>
      <c r="V59" s="2"/>
      <c r="W59" s="2"/>
      <c r="X59" s="2"/>
      <c r="Y59" s="2"/>
      <c r="Z59" s="2"/>
    </row>
    <row r="60" ht="15.75" customHeight="1">
      <c r="A60" s="1" t="s">
        <v>143</v>
      </c>
      <c r="B60" s="1">
        <v>211.0</v>
      </c>
      <c r="C60" s="1">
        <v>192.0</v>
      </c>
      <c r="D60" s="1">
        <v>191.0</v>
      </c>
      <c r="E60" s="1">
        <v>239.0</v>
      </c>
      <c r="F60" s="1">
        <v>307.0</v>
      </c>
      <c r="G60" s="1">
        <v>310.0</v>
      </c>
      <c r="H60" s="1">
        <v>269.0</v>
      </c>
      <c r="I60" s="1">
        <v>510.0</v>
      </c>
      <c r="J60" s="1">
        <v>522.0</v>
      </c>
      <c r="K60" s="1">
        <v>472.0</v>
      </c>
      <c r="L60" s="2"/>
      <c r="M60" s="2"/>
      <c r="N60" s="2"/>
      <c r="O60" s="2"/>
      <c r="P60" s="2"/>
      <c r="Q60" s="2"/>
      <c r="R60" s="2"/>
      <c r="S60" s="2"/>
      <c r="T60" s="2"/>
      <c r="U60" s="2"/>
      <c r="V60" s="2"/>
      <c r="W60" s="2"/>
      <c r="X60" s="2"/>
      <c r="Y60" s="2"/>
      <c r="Z60" s="2"/>
    </row>
    <row r="61" ht="15.75" customHeight="1">
      <c r="A61" s="1" t="s">
        <v>144</v>
      </c>
      <c r="B61" s="1">
        <v>0.0</v>
      </c>
      <c r="C61" s="1">
        <v>0.0</v>
      </c>
      <c r="D61" s="1">
        <v>26.0</v>
      </c>
      <c r="E61" s="1">
        <v>19.0</v>
      </c>
      <c r="F61" s="1">
        <v>30.0</v>
      </c>
      <c r="G61" s="1">
        <v>22.0</v>
      </c>
      <c r="H61" s="1">
        <v>21.0</v>
      </c>
      <c r="I61" s="1">
        <v>32.0</v>
      </c>
      <c r="J61" s="1">
        <v>36.0</v>
      </c>
      <c r="K61" s="1">
        <v>39.0</v>
      </c>
      <c r="L61" s="2"/>
      <c r="M61" s="2"/>
      <c r="N61" s="2"/>
      <c r="O61" s="2"/>
      <c r="P61" s="2"/>
      <c r="Q61" s="2"/>
      <c r="R61" s="2"/>
      <c r="S61" s="2"/>
      <c r="T61" s="2"/>
      <c r="U61" s="2"/>
      <c r="V61" s="2"/>
      <c r="W61" s="2"/>
      <c r="X61" s="2"/>
      <c r="Y61" s="2"/>
      <c r="Z61" s="2"/>
    </row>
    <row r="62" ht="15.75" customHeight="1">
      <c r="A62" s="1" t="s">
        <v>145</v>
      </c>
      <c r="B62" s="1">
        <v>179.0</v>
      </c>
      <c r="C62" s="1">
        <v>153.0</v>
      </c>
      <c r="D62" s="1">
        <v>172.0</v>
      </c>
      <c r="E62" s="1">
        <v>194.0</v>
      </c>
      <c r="F62" s="1">
        <v>249.0</v>
      </c>
      <c r="G62" s="1">
        <v>276.0</v>
      </c>
      <c r="H62" s="1">
        <v>269.0</v>
      </c>
      <c r="I62" s="1">
        <v>322.0</v>
      </c>
      <c r="J62" s="1">
        <v>336.0</v>
      </c>
      <c r="K62" s="1">
        <v>396.0</v>
      </c>
      <c r="L62" s="2"/>
      <c r="M62" s="2"/>
      <c r="N62" s="2"/>
      <c r="O62" s="2"/>
      <c r="P62" s="2"/>
      <c r="Q62" s="2"/>
      <c r="R62" s="2"/>
      <c r="S62" s="2"/>
      <c r="T62" s="2"/>
      <c r="U62" s="2"/>
      <c r="V62" s="2"/>
      <c r="W62" s="2"/>
      <c r="X62" s="2"/>
      <c r="Y62" s="2"/>
      <c r="Z62" s="2"/>
    </row>
    <row r="63" ht="15.75" customHeight="1">
      <c r="A63" s="1" t="s">
        <v>146</v>
      </c>
      <c r="B63" s="1">
        <v>19.0</v>
      </c>
      <c r="C63" s="1">
        <v>19.0</v>
      </c>
      <c r="D63" s="1">
        <v>26.0</v>
      </c>
      <c r="E63" s="1">
        <v>27.0</v>
      </c>
      <c r="F63" s="1">
        <v>32.0</v>
      </c>
      <c r="G63" s="1">
        <v>31.0</v>
      </c>
      <c r="H63" s="1">
        <v>33.0</v>
      </c>
      <c r="I63" s="1">
        <v>33.0</v>
      </c>
      <c r="J63" s="1">
        <v>32.0</v>
      </c>
      <c r="K63" s="1">
        <v>32.0</v>
      </c>
      <c r="L63" s="2"/>
      <c r="M63" s="2"/>
      <c r="N63" s="2"/>
      <c r="O63" s="2"/>
      <c r="P63" s="2"/>
      <c r="Q63" s="2"/>
      <c r="R63" s="2"/>
      <c r="S63" s="2"/>
      <c r="T63" s="2"/>
      <c r="U63" s="2"/>
      <c r="V63" s="2"/>
      <c r="W63" s="2"/>
      <c r="X63" s="2"/>
      <c r="Y63" s="2"/>
      <c r="Z63" s="2"/>
    </row>
    <row r="64" ht="15.75" customHeight="1">
      <c r="A64" s="1" t="s">
        <v>147</v>
      </c>
      <c r="B64" s="1">
        <v>546.0</v>
      </c>
      <c r="C64" s="1">
        <v>539.0</v>
      </c>
      <c r="D64" s="1">
        <v>608.0</v>
      </c>
      <c r="E64" s="1">
        <v>664.0</v>
      </c>
      <c r="F64" s="1">
        <v>701.0</v>
      </c>
      <c r="G64" s="1">
        <v>724.0</v>
      </c>
      <c r="H64" s="1">
        <v>787.0</v>
      </c>
      <c r="I64" s="1">
        <v>811.0</v>
      </c>
      <c r="J64" s="1">
        <v>821.0</v>
      </c>
      <c r="K64" s="1">
        <v>836.0</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18.0</v>
      </c>
      <c r="C66" s="1">
        <v>30.0</v>
      </c>
      <c r="D66" s="1">
        <v>37.0</v>
      </c>
      <c r="E66" s="1">
        <v>35.0</v>
      </c>
      <c r="F66" s="1">
        <v>38.0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-7.0</v>
      </c>
      <c r="C67" s="1">
        <v>-7.0</v>
      </c>
      <c r="D67" s="1">
        <v>-8.0</v>
      </c>
      <c r="E67" s="1">
        <v>-10.0</v>
      </c>
      <c r="F67" s="1">
        <v>-13.0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151</v>
      </c>
      <c r="B68" s="1">
        <v>10.0</v>
      </c>
      <c r="C68" s="1">
        <v>8.0</v>
      </c>
      <c r="D68" s="1">
        <v>10.0</v>
      </c>
      <c r="E68" s="1">
        <v>3.0</v>
      </c>
      <c r="F68" s="1">
        <v>5.0</v>
      </c>
      <c r="G68" s="1">
        <v>5.0</v>
      </c>
      <c r="H68" s="1">
        <v>5.0</v>
      </c>
      <c r="I68" s="1">
        <v>6.0</v>
      </c>
      <c r="J68" s="1">
        <v>7.0</v>
      </c>
      <c r="K68" s="1">
        <v>9.0</v>
      </c>
      <c r="L68" s="2"/>
      <c r="M68" s="2"/>
      <c r="N68" s="2"/>
      <c r="O68" s="2"/>
      <c r="P68" s="2"/>
      <c r="Q68" s="2"/>
      <c r="R68" s="2"/>
      <c r="S68" s="2"/>
      <c r="T68" s="2"/>
      <c r="U68" s="2"/>
      <c r="V68" s="2"/>
      <c r="W68" s="2"/>
      <c r="X68" s="2"/>
      <c r="Y68" s="2"/>
      <c r="Z68" s="2"/>
    </row>
    <row r="69" ht="15.75" customHeight="1">
      <c r="A69" s="1" t="s">
        <v>152</v>
      </c>
      <c r="B69" s="1">
        <v>711.0</v>
      </c>
      <c r="C69" s="1">
        <v>660.0</v>
      </c>
      <c r="D69" s="1">
        <v>710.0</v>
      </c>
      <c r="E69" s="1">
        <v>860.0</v>
      </c>
      <c r="F69" s="1">
        <v>1190.0</v>
      </c>
      <c r="G69" s="1">
        <v>1070.0</v>
      </c>
      <c r="H69" s="1">
        <v>1070.0</v>
      </c>
      <c r="I69" s="1">
        <v>2880.0</v>
      </c>
      <c r="J69" s="1">
        <v>3730.0</v>
      </c>
      <c r="K69" s="1">
        <v>3330.0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2770.0</v>
      </c>
      <c r="C2" s="1">
        <v>2580.0</v>
      </c>
      <c r="D2" s="1">
        <v>2570.0</v>
      </c>
      <c r="E2" s="1">
        <v>2890.0</v>
      </c>
      <c r="F2" s="1">
        <v>3170.0</v>
      </c>
      <c r="G2" s="1">
        <v>3290.0</v>
      </c>
      <c r="H2" s="1">
        <v>2810.0</v>
      </c>
      <c r="I2" s="1">
        <v>3080.0</v>
      </c>
      <c r="J2" s="1">
        <v>3550.0</v>
      </c>
      <c r="K2" s="1">
        <v>4120.0</v>
      </c>
      <c r="L2" s="2"/>
      <c r="M2" s="2"/>
      <c r="N2" s="2"/>
      <c r="O2" s="2"/>
      <c r="P2" s="2"/>
      <c r="Q2" s="2"/>
      <c r="R2" s="2"/>
      <c r="S2" s="2"/>
      <c r="T2" s="2"/>
      <c r="U2" s="2"/>
      <c r="V2" s="2"/>
      <c r="W2" s="2"/>
      <c r="X2" s="2"/>
      <c r="Y2" s="2"/>
      <c r="Z2" s="2"/>
    </row>
    <row r="3">
      <c r="A3" s="1" t="s">
        <v>154</v>
      </c>
      <c r="B3" s="1">
        <v>2770.0</v>
      </c>
      <c r="C3" s="1">
        <v>2580.0</v>
      </c>
      <c r="D3" s="1">
        <v>2570.0</v>
      </c>
      <c r="E3" s="1">
        <v>2890.0</v>
      </c>
      <c r="F3" s="1">
        <v>3170.0</v>
      </c>
      <c r="G3" s="1">
        <v>3290.0</v>
      </c>
      <c r="H3" s="1">
        <v>2810.0</v>
      </c>
      <c r="I3" s="1">
        <v>3080.0</v>
      </c>
      <c r="J3" s="1">
        <v>3550.0</v>
      </c>
      <c r="K3" s="1">
        <v>4120.0</v>
      </c>
      <c r="L3" s="2"/>
      <c r="M3" s="2"/>
      <c r="N3" s="2"/>
      <c r="O3" s="2"/>
      <c r="P3" s="2"/>
      <c r="Q3" s="2"/>
      <c r="R3" s="2"/>
      <c r="S3" s="2"/>
      <c r="T3" s="2"/>
      <c r="U3" s="2"/>
      <c r="V3" s="2"/>
      <c r="W3" s="2"/>
      <c r="X3" s="2"/>
      <c r="Y3" s="2"/>
      <c r="Z3" s="2"/>
    </row>
    <row r="4">
      <c r="A4" s="1" t="s">
        <v>155</v>
      </c>
      <c r="B4" s="1">
        <v>2320.0</v>
      </c>
      <c r="C4" s="1">
        <v>2150.0</v>
      </c>
      <c r="D4" s="1">
        <v>2140.0</v>
      </c>
      <c r="E4" s="1">
        <v>2380.0</v>
      </c>
      <c r="F4" s="1">
        <v>2680.0</v>
      </c>
      <c r="G4" s="1">
        <v>2750.0</v>
      </c>
      <c r="H4" s="1">
        <v>2350.0</v>
      </c>
      <c r="I4" s="1">
        <v>2710.0</v>
      </c>
      <c r="J4" s="1">
        <v>3110.0</v>
      </c>
      <c r="K4" s="1">
        <v>3330.0</v>
      </c>
      <c r="L4" s="2"/>
      <c r="M4" s="2"/>
      <c r="N4" s="2"/>
      <c r="O4" s="2"/>
      <c r="P4" s="2"/>
      <c r="Q4" s="2"/>
      <c r="R4" s="2"/>
      <c r="S4" s="2"/>
      <c r="T4" s="2"/>
      <c r="U4" s="2"/>
      <c r="V4" s="2"/>
      <c r="W4" s="2"/>
      <c r="X4" s="2"/>
      <c r="Y4" s="2"/>
      <c r="Z4" s="2"/>
    </row>
    <row r="5">
      <c r="A5" s="1" t="s">
        <v>156</v>
      </c>
      <c r="B5" s="1">
        <v>448.0</v>
      </c>
      <c r="C5" s="1">
        <v>431.0</v>
      </c>
      <c r="D5" s="1">
        <v>428.0</v>
      </c>
      <c r="E5" s="1">
        <v>503.0</v>
      </c>
      <c r="F5" s="1">
        <v>497.0</v>
      </c>
      <c r="G5" s="1">
        <v>544.0</v>
      </c>
      <c r="H5" s="1">
        <v>465.0</v>
      </c>
      <c r="I5" s="1">
        <v>363.0</v>
      </c>
      <c r="J5" s="1">
        <v>434.0</v>
      </c>
      <c r="K5" s="1">
        <v>786.0</v>
      </c>
      <c r="L5" s="2"/>
      <c r="M5" s="2"/>
      <c r="N5" s="2"/>
      <c r="O5" s="2"/>
      <c r="P5" s="2"/>
      <c r="Q5" s="2"/>
      <c r="R5" s="2"/>
      <c r="S5" s="2"/>
      <c r="T5" s="2"/>
      <c r="U5" s="2"/>
      <c r="V5" s="2"/>
      <c r="W5" s="2"/>
      <c r="X5" s="2"/>
      <c r="Y5" s="2"/>
      <c r="Z5" s="2"/>
    </row>
    <row r="6">
      <c r="A6" s="1" t="s">
        <v>157</v>
      </c>
      <c r="B6" s="1">
        <v>314.0</v>
      </c>
      <c r="C6" s="1">
        <v>327.0</v>
      </c>
      <c r="D6" s="1">
        <v>384.0</v>
      </c>
      <c r="E6" s="1">
        <v>419.0</v>
      </c>
      <c r="F6" s="1">
        <v>459.0</v>
      </c>
      <c r="G6" s="1">
        <v>492.0</v>
      </c>
      <c r="H6" s="1">
        <v>424.0</v>
      </c>
      <c r="I6" s="1">
        <v>456.0</v>
      </c>
      <c r="J6" s="1">
        <v>478.0</v>
      </c>
      <c r="K6" s="1">
        <v>580.0</v>
      </c>
      <c r="L6" s="2"/>
      <c r="M6" s="2"/>
      <c r="N6" s="2"/>
      <c r="O6" s="2"/>
      <c r="P6" s="2"/>
      <c r="Q6" s="2"/>
      <c r="R6" s="2"/>
      <c r="S6" s="2"/>
      <c r="T6" s="2"/>
      <c r="U6" s="2"/>
      <c r="V6" s="2"/>
      <c r="W6" s="2"/>
      <c r="X6" s="2"/>
      <c r="Y6" s="2"/>
      <c r="Z6" s="2"/>
    </row>
    <row r="7">
      <c r="A7" s="1" t="s">
        <v>158</v>
      </c>
      <c r="B7" s="1">
        <v>314.0</v>
      </c>
      <c r="C7" s="1">
        <v>327.0</v>
      </c>
      <c r="D7" s="1">
        <v>384.0</v>
      </c>
      <c r="E7" s="1">
        <v>419.0</v>
      </c>
      <c r="F7" s="1">
        <v>459.0</v>
      </c>
      <c r="G7" s="1">
        <v>492.0</v>
      </c>
      <c r="H7" s="1">
        <v>424.0</v>
      </c>
      <c r="I7" s="1">
        <v>456.0</v>
      </c>
      <c r="J7" s="1">
        <v>478.0</v>
      </c>
      <c r="K7" s="1">
        <v>580.0</v>
      </c>
      <c r="L7" s="2"/>
      <c r="M7" s="2"/>
      <c r="N7" s="2"/>
      <c r="O7" s="2"/>
      <c r="P7" s="2"/>
      <c r="Q7" s="2"/>
      <c r="R7" s="2"/>
      <c r="S7" s="2"/>
      <c r="T7" s="2"/>
      <c r="U7" s="2"/>
      <c r="V7" s="2"/>
      <c r="W7" s="2"/>
      <c r="X7" s="2"/>
      <c r="Y7" s="2"/>
      <c r="Z7" s="2"/>
    </row>
    <row r="8">
      <c r="A8" s="1" t="s">
        <v>159</v>
      </c>
      <c r="B8" s="1">
        <v>133.0</v>
      </c>
      <c r="C8" s="1">
        <v>104.0</v>
      </c>
      <c r="D8" s="1">
        <v>43.0</v>
      </c>
      <c r="E8" s="1">
        <v>83.0</v>
      </c>
      <c r="F8" s="1">
        <v>38.0</v>
      </c>
      <c r="G8" s="1">
        <v>52.0</v>
      </c>
      <c r="H8" s="1">
        <v>41.0</v>
      </c>
      <c r="I8" s="1">
        <v>-92.0</v>
      </c>
      <c r="J8" s="1">
        <v>-43.0</v>
      </c>
      <c r="K8" s="1">
        <v>206.0</v>
      </c>
      <c r="L8" s="2"/>
      <c r="M8" s="2"/>
      <c r="N8" s="2"/>
      <c r="O8" s="2"/>
      <c r="P8" s="2"/>
      <c r="Q8" s="2"/>
      <c r="R8" s="2"/>
      <c r="S8" s="2"/>
      <c r="T8" s="2"/>
      <c r="U8" s="2"/>
      <c r="V8" s="2"/>
      <c r="W8" s="2"/>
      <c r="X8" s="2"/>
      <c r="Y8" s="2"/>
      <c r="Z8" s="2"/>
    </row>
    <row r="9">
      <c r="A9" s="1" t="s">
        <v>160</v>
      </c>
      <c r="B9" s="1">
        <v>-4.0</v>
      </c>
      <c r="C9" s="1">
        <v>-5.0</v>
      </c>
      <c r="D9" s="1">
        <v>-7.0</v>
      </c>
      <c r="E9" s="1">
        <v>-14.0</v>
      </c>
      <c r="F9" s="1">
        <v>-15.0</v>
      </c>
      <c r="G9" s="1">
        <v>-19.0</v>
      </c>
      <c r="H9" s="1">
        <v>-13.0</v>
      </c>
      <c r="I9" s="1">
        <v>-15.0</v>
      </c>
      <c r="J9" s="1">
        <v>-28.0</v>
      </c>
      <c r="K9" s="1">
        <v>-37.0</v>
      </c>
      <c r="L9" s="2"/>
      <c r="M9" s="2"/>
      <c r="N9" s="2"/>
      <c r="O9" s="2"/>
      <c r="P9" s="2"/>
      <c r="Q9" s="2"/>
      <c r="R9" s="2"/>
      <c r="S9" s="2"/>
      <c r="T9" s="2"/>
      <c r="U9" s="2"/>
      <c r="V9" s="2"/>
      <c r="W9" s="2"/>
      <c r="X9" s="2"/>
      <c r="Y9" s="2"/>
      <c r="Z9" s="2"/>
    </row>
    <row r="10">
      <c r="A10" s="1" t="s">
        <v>161</v>
      </c>
      <c r="B10" s="1">
        <v>-4.0</v>
      </c>
      <c r="C10" s="1">
        <v>-5.0</v>
      </c>
      <c r="D10" s="1">
        <v>-7.0</v>
      </c>
      <c r="E10" s="1">
        <v>-14.0</v>
      </c>
      <c r="F10" s="1">
        <v>-15.0</v>
      </c>
      <c r="G10" s="1">
        <v>-19.0</v>
      </c>
      <c r="H10" s="1">
        <v>-13.0</v>
      </c>
      <c r="I10" s="1">
        <v>-15.0</v>
      </c>
      <c r="J10" s="1">
        <v>-28.0</v>
      </c>
      <c r="K10" s="1">
        <v>-37.0</v>
      </c>
      <c r="L10" s="2"/>
      <c r="M10" s="2"/>
      <c r="N10" s="2"/>
      <c r="O10" s="2"/>
      <c r="P10" s="2"/>
      <c r="Q10" s="2"/>
      <c r="R10" s="2"/>
      <c r="S10" s="2"/>
      <c r="T10" s="2"/>
      <c r="U10" s="2"/>
      <c r="V10" s="2"/>
      <c r="W10" s="2"/>
      <c r="X10" s="2"/>
      <c r="Y10" s="2"/>
      <c r="Z10" s="2"/>
    </row>
    <row r="11">
      <c r="A11" s="1" t="s">
        <v>162</v>
      </c>
      <c r="B11" s="1">
        <v>5.0</v>
      </c>
      <c r="C11" s="1">
        <v>6.0</v>
      </c>
      <c r="D11" s="1">
        <v>7.0</v>
      </c>
      <c r="E11" s="1">
        <v>28.0</v>
      </c>
      <c r="F11" s="1">
        <v>10.0</v>
      </c>
      <c r="G11" s="1">
        <v>9.0</v>
      </c>
      <c r="H11" s="1">
        <v>6.0</v>
      </c>
      <c r="I11" s="1">
        <v>11.0</v>
      </c>
      <c r="J11" s="1">
        <v>11.0</v>
      </c>
      <c r="K11" s="1">
        <v>9.0</v>
      </c>
      <c r="L11" s="2"/>
      <c r="M11" s="2"/>
      <c r="N11" s="2"/>
      <c r="O11" s="2"/>
      <c r="P11" s="2"/>
      <c r="Q11" s="2"/>
      <c r="R11" s="2"/>
      <c r="S11" s="2"/>
      <c r="T11" s="2"/>
      <c r="U11" s="2"/>
      <c r="V11" s="2"/>
      <c r="W11" s="2"/>
      <c r="X11" s="2"/>
      <c r="Y11" s="2"/>
      <c r="Z11" s="2"/>
    </row>
    <row r="12">
      <c r="A12" s="1" t="s">
        <v>163</v>
      </c>
      <c r="B12" s="1">
        <v>20.0</v>
      </c>
      <c r="C12" s="1">
        <v>10.0</v>
      </c>
      <c r="D12" s="1">
        <v>50.0</v>
      </c>
      <c r="E12" s="1">
        <v>4.0</v>
      </c>
      <c r="F12" s="1">
        <v>12.0</v>
      </c>
      <c r="G12" s="1">
        <v>10.0</v>
      </c>
      <c r="H12" s="1">
        <v>4.0</v>
      </c>
      <c r="I12" s="1">
        <v>2.0</v>
      </c>
      <c r="J12" s="1">
        <v>-10.0</v>
      </c>
      <c r="K12" s="1">
        <v>2.0</v>
      </c>
      <c r="L12" s="2"/>
      <c r="M12" s="2"/>
      <c r="N12" s="2"/>
      <c r="O12" s="2"/>
      <c r="P12" s="2"/>
      <c r="Q12" s="2"/>
      <c r="R12" s="2"/>
      <c r="S12" s="2"/>
      <c r="T12" s="2"/>
      <c r="U12" s="2"/>
      <c r="V12" s="2"/>
      <c r="W12" s="2"/>
      <c r="X12" s="2"/>
      <c r="Y12" s="2"/>
      <c r="Z12" s="2"/>
    </row>
    <row r="13">
      <c r="A13" s="1" t="s">
        <v>164</v>
      </c>
      <c r="B13" s="1">
        <v>135.0</v>
      </c>
      <c r="C13" s="1">
        <v>104.0</v>
      </c>
      <c r="D13" s="1">
        <v>44.0</v>
      </c>
      <c r="E13" s="1">
        <v>101.0</v>
      </c>
      <c r="F13" s="1">
        <v>45.0</v>
      </c>
      <c r="G13" s="1">
        <v>52.0</v>
      </c>
      <c r="H13" s="1">
        <v>39.0</v>
      </c>
      <c r="I13" s="1">
        <v>-93.0</v>
      </c>
      <c r="J13" s="1">
        <v>-61.0</v>
      </c>
      <c r="K13" s="1">
        <v>180.0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-2.0</v>
      </c>
      <c r="H14" s="1">
        <v>-4.0</v>
      </c>
      <c r="I14" s="1">
        <v>0.0</v>
      </c>
      <c r="J14" s="1">
        <v>0.0</v>
      </c>
      <c r="K14" s="1">
        <v>0.0</v>
      </c>
      <c r="L14" s="2"/>
      <c r="M14" s="2"/>
      <c r="N14" s="2"/>
      <c r="O14" s="2"/>
      <c r="P14" s="2"/>
      <c r="Q14" s="2"/>
      <c r="R14" s="2"/>
      <c r="S14" s="2"/>
      <c r="T14" s="2"/>
      <c r="U14" s="2"/>
      <c r="V14" s="2"/>
      <c r="W14" s="2"/>
      <c r="X14" s="2"/>
      <c r="Y14" s="2"/>
      <c r="Z14" s="2"/>
    </row>
    <row r="15">
      <c r="A15" s="1" t="s">
        <v>166</v>
      </c>
      <c r="B15" s="1">
        <v>-2.0</v>
      </c>
      <c r="C15" s="1">
        <v>0.0</v>
      </c>
      <c r="D15" s="1">
        <v>-6.0</v>
      </c>
      <c r="E15" s="1">
        <v>-2.0</v>
      </c>
      <c r="F15" s="1">
        <v>-3.0</v>
      </c>
      <c r="G15" s="1">
        <v>0.0</v>
      </c>
      <c r="H15" s="1">
        <v>0.0</v>
      </c>
      <c r="I15" s="1">
        <v>0.0</v>
      </c>
      <c r="J15" s="1">
        <v>0.0</v>
      </c>
      <c r="K15" s="1">
        <v>0.0</v>
      </c>
      <c r="L15" s="2"/>
      <c r="M15" s="2"/>
      <c r="N15" s="2"/>
      <c r="O15" s="2"/>
      <c r="P15" s="2"/>
      <c r="Q15" s="2"/>
      <c r="R15" s="2"/>
      <c r="S15" s="2"/>
      <c r="T15" s="2"/>
      <c r="U15" s="2"/>
      <c r="V15" s="2"/>
      <c r="W15" s="2"/>
      <c r="X15" s="2"/>
      <c r="Y15" s="2"/>
      <c r="Z15" s="2"/>
    </row>
    <row r="16">
      <c r="A16" s="1" t="s">
        <v>167</v>
      </c>
      <c r="B16" s="1">
        <v>0.0</v>
      </c>
      <c r="C16" s="1">
        <v>0.0</v>
      </c>
      <c r="D16" s="1">
        <v>0.0</v>
      </c>
      <c r="E16" s="1">
        <v>0.0</v>
      </c>
      <c r="F16" s="1">
        <v>0.0</v>
      </c>
      <c r="G16" s="1">
        <v>0.0</v>
      </c>
      <c r="H16" s="1">
        <v>0.0</v>
      </c>
      <c r="I16" s="1">
        <v>-55.0</v>
      </c>
      <c r="J16" s="1">
        <v>0.0</v>
      </c>
      <c r="K16" s="1">
        <v>0.0</v>
      </c>
      <c r="L16" s="2"/>
      <c r="M16" s="2"/>
      <c r="N16" s="2"/>
      <c r="O16" s="2"/>
      <c r="P16" s="2"/>
      <c r="Q16" s="2"/>
      <c r="R16" s="2"/>
      <c r="S16" s="2"/>
      <c r="T16" s="2"/>
      <c r="U16" s="2"/>
      <c r="V16" s="2"/>
      <c r="W16" s="2"/>
      <c r="X16" s="2"/>
      <c r="Y16" s="2"/>
      <c r="Z16" s="2"/>
    </row>
    <row r="17">
      <c r="A17" s="1" t="s">
        <v>168</v>
      </c>
      <c r="B17" s="1">
        <v>0.0</v>
      </c>
      <c r="C17" s="1">
        <v>0.0</v>
      </c>
      <c r="D17" s="1">
        <v>0.0</v>
      </c>
      <c r="E17" s="1">
        <v>0.0</v>
      </c>
      <c r="F17" s="1">
        <v>-5.0</v>
      </c>
      <c r="G17" s="1">
        <v>-1.0</v>
      </c>
      <c r="H17" s="1">
        <v>-50.0</v>
      </c>
      <c r="I17" s="1">
        <v>4.0</v>
      </c>
      <c r="J17" s="1">
        <v>-1.0</v>
      </c>
      <c r="K17" s="1">
        <v>50.0</v>
      </c>
      <c r="L17" s="2"/>
      <c r="M17" s="2"/>
      <c r="N17" s="2"/>
      <c r="O17" s="2"/>
      <c r="P17" s="2"/>
      <c r="Q17" s="2"/>
      <c r="R17" s="2"/>
      <c r="S17" s="2"/>
      <c r="T17" s="2"/>
      <c r="U17" s="2"/>
      <c r="V17" s="2"/>
      <c r="W17" s="2"/>
      <c r="X17" s="2"/>
      <c r="Y17" s="2"/>
      <c r="Z17" s="2"/>
    </row>
    <row r="18">
      <c r="A18" s="1" t="s">
        <v>169</v>
      </c>
      <c r="B18" s="1">
        <v>17.0</v>
      </c>
      <c r="C18" s="1">
        <v>0.0</v>
      </c>
      <c r="D18" s="1">
        <v>30.0</v>
      </c>
      <c r="E18" s="1">
        <v>0.0</v>
      </c>
      <c r="F18" s="1">
        <v>0.0</v>
      </c>
      <c r="G18" s="1">
        <v>0.0</v>
      </c>
      <c r="H18" s="1">
        <v>0.0</v>
      </c>
      <c r="I18" s="1">
        <v>0.0</v>
      </c>
      <c r="J18" s="1">
        <v>0.0</v>
      </c>
      <c r="K18" s="1">
        <v>10.0</v>
      </c>
      <c r="L18" s="2"/>
      <c r="M18" s="2"/>
      <c r="N18" s="2"/>
      <c r="O18" s="2"/>
      <c r="P18" s="2"/>
      <c r="Q18" s="2"/>
      <c r="R18" s="2"/>
      <c r="S18" s="2"/>
      <c r="T18" s="2"/>
      <c r="U18" s="2"/>
      <c r="V18" s="2"/>
      <c r="W18" s="2"/>
      <c r="X18" s="2"/>
      <c r="Y18" s="2"/>
      <c r="Z18" s="2"/>
    </row>
    <row r="19">
      <c r="A19" s="1" t="s">
        <v>170</v>
      </c>
      <c r="B19" s="1">
        <v>0.0</v>
      </c>
      <c r="C19" s="1">
        <v>0.0</v>
      </c>
      <c r="D19" s="1">
        <v>0.0</v>
      </c>
      <c r="E19" s="1">
        <v>-4.0</v>
      </c>
      <c r="F19" s="1">
        <v>0.0</v>
      </c>
      <c r="G19" s="1">
        <v>0.0</v>
      </c>
      <c r="H19" s="1">
        <v>0.0</v>
      </c>
      <c r="I19" s="1">
        <v>-10.0</v>
      </c>
      <c r="J19" s="1">
        <v>0.0</v>
      </c>
      <c r="K19" s="1">
        <v>0.0</v>
      </c>
      <c r="L19" s="2"/>
      <c r="M19" s="2"/>
      <c r="N19" s="2"/>
      <c r="O19" s="2"/>
      <c r="P19" s="2"/>
      <c r="Q19" s="2"/>
      <c r="R19" s="2"/>
      <c r="S19" s="2"/>
      <c r="T19" s="2"/>
      <c r="U19" s="2"/>
      <c r="V19" s="2"/>
      <c r="W19" s="2"/>
      <c r="X19" s="2"/>
      <c r="Y19" s="2"/>
      <c r="Z19" s="2"/>
    </row>
    <row r="20">
      <c r="A20" s="1" t="s">
        <v>171</v>
      </c>
      <c r="B20" s="1">
        <v>0.0</v>
      </c>
      <c r="C20" s="1">
        <v>0.0</v>
      </c>
      <c r="D20" s="1">
        <v>60.0</v>
      </c>
      <c r="E20" s="1">
        <v>0.0</v>
      </c>
      <c r="F20" s="1">
        <v>0.0</v>
      </c>
      <c r="G20" s="1">
        <v>0.0</v>
      </c>
      <c r="H20" s="1">
        <v>7.0</v>
      </c>
      <c r="I20" s="1">
        <v>0.0</v>
      </c>
      <c r="J20" s="1">
        <v>0.0</v>
      </c>
      <c r="K20" s="1">
        <v>0.0</v>
      </c>
      <c r="L20" s="2"/>
      <c r="M20" s="2"/>
      <c r="N20" s="2"/>
      <c r="O20" s="2"/>
      <c r="P20" s="2"/>
      <c r="Q20" s="2"/>
      <c r="R20" s="2"/>
      <c r="S20" s="2"/>
      <c r="T20" s="2"/>
      <c r="U20" s="2"/>
      <c r="V20" s="2"/>
      <c r="W20" s="2"/>
      <c r="X20" s="2"/>
      <c r="Y20" s="2"/>
      <c r="Z20" s="2"/>
    </row>
    <row r="21" ht="15.75" customHeight="1">
      <c r="A21" s="1" t="s">
        <v>172</v>
      </c>
      <c r="B21" s="1">
        <v>150.0</v>
      </c>
      <c r="C21" s="1">
        <v>104.0</v>
      </c>
      <c r="D21" s="1">
        <v>38.0</v>
      </c>
      <c r="E21" s="1">
        <v>93.0</v>
      </c>
      <c r="F21" s="1">
        <v>36.0</v>
      </c>
      <c r="G21" s="1">
        <v>47.0</v>
      </c>
      <c r="H21" s="1">
        <v>42.0</v>
      </c>
      <c r="I21" s="1">
        <v>-155.0</v>
      </c>
      <c r="J21" s="1">
        <v>-62.0</v>
      </c>
      <c r="K21" s="1">
        <v>181.0</v>
      </c>
      <c r="L21" s="2"/>
      <c r="M21" s="2"/>
      <c r="N21" s="2"/>
      <c r="O21" s="2"/>
      <c r="P21" s="2"/>
      <c r="Q21" s="2"/>
      <c r="R21" s="2"/>
      <c r="S21" s="2"/>
      <c r="T21" s="2"/>
      <c r="U21" s="2"/>
      <c r="V21" s="2"/>
      <c r="W21" s="2"/>
      <c r="X21" s="2"/>
      <c r="Y21" s="2"/>
      <c r="Z21" s="2"/>
    </row>
    <row r="22" ht="15.75" customHeight="1">
      <c r="A22" s="1" t="s">
        <v>173</v>
      </c>
      <c r="B22" s="1">
        <v>39.0</v>
      </c>
      <c r="C22" s="1">
        <v>29.0</v>
      </c>
      <c r="D22" s="1">
        <v>-4.0</v>
      </c>
      <c r="E22" s="1">
        <v>44.0</v>
      </c>
      <c r="F22" s="1">
        <v>2.0</v>
      </c>
      <c r="G22" s="1">
        <v>11.0</v>
      </c>
      <c r="H22" s="1">
        <v>3.0</v>
      </c>
      <c r="I22" s="1">
        <v>28.0</v>
      </c>
      <c r="J22" s="1">
        <v>9.0</v>
      </c>
      <c r="K22" s="1">
        <v>52.0</v>
      </c>
      <c r="L22" s="2"/>
      <c r="M22" s="2"/>
      <c r="N22" s="2"/>
      <c r="O22" s="2"/>
      <c r="P22" s="2"/>
      <c r="Q22" s="2"/>
      <c r="R22" s="2"/>
      <c r="S22" s="2"/>
      <c r="T22" s="2"/>
      <c r="U22" s="2"/>
      <c r="V22" s="2"/>
      <c r="W22" s="2"/>
      <c r="X22" s="2"/>
      <c r="Y22" s="2"/>
      <c r="Z22" s="2"/>
    </row>
    <row r="23" ht="15.75" customHeight="1">
      <c r="A23" s="1" t="s">
        <v>174</v>
      </c>
      <c r="B23" s="1">
        <v>110.0</v>
      </c>
      <c r="C23" s="1">
        <v>75.0</v>
      </c>
      <c r="D23" s="1">
        <v>42.0</v>
      </c>
      <c r="E23" s="1">
        <v>48.0</v>
      </c>
      <c r="F23" s="1">
        <v>34.0</v>
      </c>
      <c r="G23" s="1">
        <v>36.0</v>
      </c>
      <c r="H23" s="1">
        <v>38.0</v>
      </c>
      <c r="I23" s="1">
        <v>-183.0</v>
      </c>
      <c r="J23" s="1">
        <v>-71.0</v>
      </c>
      <c r="K23" s="1">
        <v>128.0</v>
      </c>
      <c r="L23" s="2"/>
      <c r="M23" s="2"/>
      <c r="N23" s="2"/>
      <c r="O23" s="2"/>
      <c r="P23" s="2"/>
      <c r="Q23" s="2"/>
      <c r="R23" s="2"/>
      <c r="S23" s="2"/>
      <c r="T23" s="2"/>
      <c r="U23" s="2"/>
      <c r="V23" s="2"/>
      <c r="W23" s="2"/>
      <c r="X23" s="2"/>
      <c r="Y23" s="2"/>
      <c r="Z23" s="2"/>
    </row>
    <row r="24" ht="15.75" customHeight="1">
      <c r="A24" s="1" t="s">
        <v>175</v>
      </c>
      <c r="B24" s="1">
        <v>110.0</v>
      </c>
      <c r="C24" s="1">
        <v>75.0</v>
      </c>
      <c r="D24" s="1">
        <v>42.0</v>
      </c>
      <c r="E24" s="1">
        <v>48.0</v>
      </c>
      <c r="F24" s="1">
        <v>34.0</v>
      </c>
      <c r="G24" s="1">
        <v>36.0</v>
      </c>
      <c r="H24" s="1">
        <v>38.0</v>
      </c>
      <c r="I24" s="1">
        <v>-183.0</v>
      </c>
      <c r="J24" s="1">
        <v>-71.0</v>
      </c>
      <c r="K24" s="1">
        <v>128.0</v>
      </c>
      <c r="L24" s="2"/>
      <c r="M24" s="2"/>
      <c r="N24" s="2"/>
      <c r="O24" s="2"/>
      <c r="P24" s="2"/>
      <c r="Q24" s="2"/>
      <c r="R24" s="2"/>
      <c r="S24" s="2"/>
      <c r="T24" s="2"/>
      <c r="U24" s="2"/>
      <c r="V24" s="2"/>
      <c r="W24" s="2"/>
      <c r="X24" s="2"/>
      <c r="Y24" s="2"/>
      <c r="Z24" s="2"/>
    </row>
    <row r="25" ht="15.75" customHeight="1">
      <c r="A25" s="1" t="s">
        <v>108</v>
      </c>
      <c r="B25" s="1">
        <v>-40.0</v>
      </c>
      <c r="C25" s="1">
        <v>-40.0</v>
      </c>
      <c r="D25" s="1">
        <v>50.0</v>
      </c>
      <c r="E25" s="1">
        <v>-30.0</v>
      </c>
      <c r="F25" s="1">
        <v>40.0</v>
      </c>
      <c r="G25" s="1">
        <v>-80.0</v>
      </c>
      <c r="H25" s="1">
        <v>-1.0</v>
      </c>
      <c r="I25" s="1">
        <v>10.0</v>
      </c>
      <c r="J25" s="1">
        <v>-2.0</v>
      </c>
      <c r="K25" s="1">
        <v>-2.0</v>
      </c>
      <c r="L25" s="2"/>
      <c r="M25" s="2"/>
      <c r="N25" s="2"/>
      <c r="O25" s="2"/>
      <c r="P25" s="2"/>
      <c r="Q25" s="2"/>
      <c r="R25" s="2"/>
      <c r="S25" s="2"/>
      <c r="T25" s="2"/>
      <c r="U25" s="2"/>
      <c r="V25" s="2"/>
      <c r="W25" s="2"/>
      <c r="X25" s="2"/>
      <c r="Y25" s="2"/>
      <c r="Z25" s="2"/>
    </row>
    <row r="26" ht="15.75" customHeight="1">
      <c r="A26" s="1" t="s">
        <v>176</v>
      </c>
      <c r="B26" s="1">
        <v>110.0</v>
      </c>
      <c r="C26" s="1">
        <v>74.0</v>
      </c>
      <c r="D26" s="1">
        <v>42.0</v>
      </c>
      <c r="E26" s="1">
        <v>48.0</v>
      </c>
      <c r="F26" s="1">
        <v>34.0</v>
      </c>
      <c r="G26" s="1">
        <v>35.0</v>
      </c>
      <c r="H26" s="1">
        <v>37.0</v>
      </c>
      <c r="I26" s="1">
        <v>-173.0</v>
      </c>
      <c r="J26" s="1">
        <v>-74.0</v>
      </c>
      <c r="K26" s="1">
        <v>126.0</v>
      </c>
      <c r="L26" s="2"/>
      <c r="M26" s="2"/>
      <c r="N26" s="2"/>
      <c r="O26" s="2"/>
      <c r="P26" s="2"/>
      <c r="Q26" s="2"/>
      <c r="R26" s="2"/>
      <c r="S26" s="2"/>
      <c r="T26" s="2"/>
      <c r="U26" s="2"/>
      <c r="V26" s="2"/>
      <c r="W26" s="2"/>
      <c r="X26" s="2"/>
      <c r="Y26" s="2"/>
      <c r="Z26" s="2"/>
    </row>
    <row r="27" ht="15.75" customHeight="1">
      <c r="A27" s="1" t="s">
        <v>177</v>
      </c>
      <c r="B27" s="1">
        <v>110.0</v>
      </c>
      <c r="C27" s="1">
        <v>74.0</v>
      </c>
      <c r="D27" s="1">
        <v>42.0</v>
      </c>
      <c r="E27" s="1">
        <v>48.0</v>
      </c>
      <c r="F27" s="1">
        <v>34.0</v>
      </c>
      <c r="G27" s="1">
        <v>35.0</v>
      </c>
      <c r="H27" s="1">
        <v>37.0</v>
      </c>
      <c r="I27" s="1">
        <v>-173.0</v>
      </c>
      <c r="J27" s="1">
        <v>-74.0</v>
      </c>
      <c r="K27" s="1">
        <v>126.0</v>
      </c>
      <c r="L27" s="2"/>
      <c r="M27" s="2"/>
      <c r="N27" s="2"/>
      <c r="O27" s="2"/>
      <c r="P27" s="2"/>
      <c r="Q27" s="2"/>
      <c r="R27" s="2"/>
      <c r="S27" s="2"/>
      <c r="T27" s="2"/>
      <c r="U27" s="2"/>
      <c r="V27" s="2"/>
      <c r="W27" s="2"/>
      <c r="X27" s="2"/>
      <c r="Y27" s="2"/>
      <c r="Z27" s="2"/>
    </row>
    <row r="28" ht="15.75" customHeight="1">
      <c r="A28" s="1" t="s">
        <v>178</v>
      </c>
      <c r="B28" s="1">
        <v>110.0</v>
      </c>
      <c r="C28" s="1">
        <v>74.0</v>
      </c>
      <c r="D28" s="1">
        <v>42.0</v>
      </c>
      <c r="E28" s="1">
        <v>48.0</v>
      </c>
      <c r="F28" s="1">
        <v>34.0</v>
      </c>
      <c r="G28" s="1">
        <v>35.0</v>
      </c>
      <c r="H28" s="1">
        <v>37.0</v>
      </c>
      <c r="I28" s="1">
        <v>-173.0</v>
      </c>
      <c r="J28" s="1">
        <v>-74.0</v>
      </c>
      <c r="K28" s="1">
        <v>126.0</v>
      </c>
      <c r="L28" s="2"/>
      <c r="M28" s="2"/>
      <c r="N28" s="2"/>
      <c r="O28" s="2"/>
      <c r="P28" s="2"/>
      <c r="Q28" s="2"/>
      <c r="R28" s="2"/>
      <c r="S28" s="2"/>
      <c r="T28" s="2"/>
      <c r="U28" s="2"/>
      <c r="V28" s="2"/>
      <c r="W28" s="2"/>
      <c r="X28" s="2"/>
      <c r="Y28" s="2"/>
      <c r="Z28" s="2"/>
    </row>
    <row r="29" ht="15.75" customHeight="1">
      <c r="A29" s="1" t="s">
        <v>179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180</v>
      </c>
      <c r="B30" s="1" t="s">
        <v>181</v>
      </c>
      <c r="C30" s="1" t="s">
        <v>182</v>
      </c>
      <c r="D30" s="1" t="s">
        <v>183</v>
      </c>
      <c r="E30" s="1" t="s">
        <v>184</v>
      </c>
      <c r="F30" s="1" t="s">
        <v>185</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192</v>
      </c>
      <c r="B32" s="1">
        <v>16.0</v>
      </c>
      <c r="C32" s="1">
        <v>16.0</v>
      </c>
      <c r="D32" s="1">
        <v>16.0</v>
      </c>
      <c r="E32" s="1">
        <v>16.0</v>
      </c>
      <c r="F32" s="1">
        <v>16.0</v>
      </c>
      <c r="G32" s="1">
        <v>16.0</v>
      </c>
      <c r="H32" s="1">
        <v>16.0</v>
      </c>
      <c r="I32" s="1">
        <v>16.0</v>
      </c>
      <c r="J32" s="1">
        <v>16.0</v>
      </c>
      <c r="K32" s="1">
        <v>17.0</v>
      </c>
      <c r="L32" s="2"/>
      <c r="M32" s="2"/>
      <c r="N32" s="2"/>
      <c r="O32" s="2"/>
      <c r="P32" s="2"/>
      <c r="Q32" s="2"/>
      <c r="R32" s="2"/>
      <c r="S32" s="2"/>
      <c r="T32" s="2"/>
      <c r="U32" s="2"/>
      <c r="V32" s="2"/>
      <c r="W32" s="2"/>
      <c r="X32" s="2"/>
      <c r="Y32" s="2"/>
      <c r="Z32" s="2"/>
    </row>
    <row r="33" ht="15.75" customHeight="1">
      <c r="A33" s="1" t="s">
        <v>193</v>
      </c>
      <c r="B33" s="1" t="s">
        <v>194</v>
      </c>
      <c r="C33" s="1" t="s">
        <v>195</v>
      </c>
      <c r="D33" s="1" t="s">
        <v>183</v>
      </c>
      <c r="E33" s="1" t="s">
        <v>196</v>
      </c>
      <c r="F33" s="1" t="s">
        <v>197</v>
      </c>
      <c r="G33" s="1" t="s">
        <v>198</v>
      </c>
      <c r="H33" s="1" t="s">
        <v>187</v>
      </c>
      <c r="I33" s="1" t="s">
        <v>188</v>
      </c>
      <c r="J33" s="1" t="s">
        <v>189</v>
      </c>
      <c r="K33" s="1" t="s">
        <v>199</v>
      </c>
      <c r="L33" s="2"/>
      <c r="M33" s="2"/>
      <c r="N33" s="2"/>
      <c r="O33" s="2"/>
      <c r="P33" s="2"/>
      <c r="Q33" s="2"/>
      <c r="R33" s="2"/>
      <c r="S33" s="2"/>
      <c r="T33" s="2"/>
      <c r="U33" s="2"/>
      <c r="V33" s="2"/>
      <c r="W33" s="2"/>
      <c r="X33" s="2"/>
      <c r="Y33" s="2"/>
      <c r="Z33" s="2"/>
    </row>
    <row r="34" ht="15.75" customHeight="1">
      <c r="A34" s="1" t="s">
        <v>200</v>
      </c>
      <c r="B34" s="1" t="s">
        <v>194</v>
      </c>
      <c r="C34" s="1" t="s">
        <v>195</v>
      </c>
      <c r="D34" s="1" t="s">
        <v>183</v>
      </c>
      <c r="E34" s="1" t="s">
        <v>196</v>
      </c>
      <c r="F34" s="1" t="s">
        <v>197</v>
      </c>
      <c r="G34" s="1" t="s">
        <v>198</v>
      </c>
      <c r="H34" s="1" t="s">
        <v>187</v>
      </c>
      <c r="I34" s="1" t="s">
        <v>188</v>
      </c>
      <c r="J34" s="1" t="s">
        <v>189</v>
      </c>
      <c r="K34" s="1" t="s">
        <v>199</v>
      </c>
      <c r="L34" s="2"/>
      <c r="M34" s="2"/>
      <c r="N34" s="2"/>
      <c r="O34" s="2"/>
      <c r="P34" s="2"/>
      <c r="Q34" s="2"/>
      <c r="R34" s="2"/>
      <c r="S34" s="2"/>
      <c r="T34" s="2"/>
      <c r="U34" s="2"/>
      <c r="V34" s="2"/>
      <c r="W34" s="2"/>
      <c r="X34" s="2"/>
      <c r="Y34" s="2"/>
      <c r="Z34" s="2"/>
    </row>
    <row r="35" ht="15.75" customHeight="1">
      <c r="A35" s="1" t="s">
        <v>201</v>
      </c>
      <c r="B35" s="1">
        <v>16.0</v>
      </c>
      <c r="C35" s="1">
        <v>16.0</v>
      </c>
      <c r="D35" s="1">
        <v>16.0</v>
      </c>
      <c r="E35" s="1">
        <v>16.0</v>
      </c>
      <c r="F35" s="1">
        <v>16.0</v>
      </c>
      <c r="G35" s="1">
        <v>16.0</v>
      </c>
      <c r="H35" s="1">
        <v>16.0</v>
      </c>
      <c r="I35" s="1">
        <v>16.0</v>
      </c>
      <c r="J35" s="1">
        <v>16.0</v>
      </c>
      <c r="K35" s="1">
        <v>17.0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207</v>
      </c>
      <c r="G37" s="1" t="s">
        <v>208</v>
      </c>
      <c r="H37" s="1" t="s">
        <v>209</v>
      </c>
      <c r="I37" s="1" t="s">
        <v>210</v>
      </c>
      <c r="J37" s="1" t="s">
        <v>211</v>
      </c>
      <c r="K37" s="1" t="s">
        <v>218</v>
      </c>
      <c r="L37" s="2"/>
      <c r="M37" s="2"/>
      <c r="N37" s="2"/>
      <c r="O37" s="2"/>
      <c r="P37" s="2"/>
      <c r="Q37" s="2"/>
      <c r="R37" s="2"/>
      <c r="S37" s="2"/>
      <c r="T37" s="2"/>
      <c r="U37" s="2"/>
      <c r="V37" s="2"/>
      <c r="W37" s="2"/>
      <c r="X37" s="2"/>
      <c r="Y37" s="2"/>
      <c r="Z37" s="2"/>
    </row>
    <row r="38" ht="15.75" customHeight="1">
      <c r="A38" s="1" t="s">
        <v>219</v>
      </c>
      <c r="B38" s="1" t="s">
        <v>220</v>
      </c>
      <c r="C38" s="1" t="s">
        <v>221</v>
      </c>
      <c r="D38" s="1" t="s">
        <v>222</v>
      </c>
      <c r="E38" s="1" t="s">
        <v>223</v>
      </c>
      <c r="F38" s="1" t="s">
        <v>224</v>
      </c>
      <c r="G38" s="1" t="s">
        <v>225</v>
      </c>
      <c r="H38" s="1" t="s">
        <v>226</v>
      </c>
      <c r="I38" s="1" t="s">
        <v>227</v>
      </c>
      <c r="J38" s="1" t="s">
        <v>228</v>
      </c>
      <c r="K38" s="1" t="s">
        <v>229</v>
      </c>
      <c r="L38" s="2"/>
      <c r="M38" s="2"/>
      <c r="N38" s="2"/>
      <c r="O38" s="2"/>
      <c r="P38" s="2"/>
      <c r="Q38" s="2"/>
      <c r="R38" s="2"/>
      <c r="S38" s="2"/>
      <c r="T38" s="2"/>
      <c r="U38" s="2"/>
      <c r="V38" s="2"/>
      <c r="W38" s="2"/>
      <c r="X38" s="2"/>
      <c r="Y38" s="2"/>
      <c r="Z38" s="2"/>
    </row>
    <row r="39" ht="15.75" customHeight="1">
      <c r="A39" s="1" t="s">
        <v>230</v>
      </c>
      <c r="B39" s="1" t="s">
        <v>231</v>
      </c>
      <c r="C39" s="1" t="s">
        <v>232</v>
      </c>
      <c r="D39" s="1" t="s">
        <v>233</v>
      </c>
      <c r="E39" s="1" t="s">
        <v>234</v>
      </c>
      <c r="F39" s="1" t="s">
        <v>235</v>
      </c>
      <c r="G39" s="1" t="s">
        <v>236</v>
      </c>
      <c r="H39" s="1" t="s">
        <v>237</v>
      </c>
      <c r="I39" s="1" t="s">
        <v>238</v>
      </c>
      <c r="J39" s="1" t="s">
        <v>239</v>
      </c>
      <c r="K39" s="1" t="s">
        <v>240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241</v>
      </c>
      <c r="B41" s="1">
        <v>163.0</v>
      </c>
      <c r="C41" s="1">
        <v>132.0</v>
      </c>
      <c r="D41" s="1">
        <v>82.0</v>
      </c>
      <c r="E41" s="1">
        <v>126.0</v>
      </c>
      <c r="F41" s="1">
        <v>82.0</v>
      </c>
      <c r="G41" s="1">
        <v>95.0</v>
      </c>
      <c r="H41" s="1">
        <v>84.0</v>
      </c>
      <c r="I41" s="1">
        <v>-46.0</v>
      </c>
      <c r="J41" s="1">
        <v>-50.0</v>
      </c>
      <c r="K41" s="1">
        <v>251.0</v>
      </c>
      <c r="L41" s="2"/>
      <c r="M41" s="2"/>
      <c r="N41" s="2"/>
      <c r="O41" s="2"/>
      <c r="P41" s="2"/>
      <c r="Q41" s="2"/>
      <c r="R41" s="2"/>
      <c r="S41" s="2"/>
      <c r="T41" s="2"/>
      <c r="U41" s="2"/>
      <c r="V41" s="2"/>
      <c r="W41" s="2"/>
      <c r="X41" s="2"/>
      <c r="Y41" s="2"/>
      <c r="Z41" s="2"/>
    </row>
    <row r="42" ht="15.75" customHeight="1">
      <c r="A42" s="1" t="s">
        <v>242</v>
      </c>
      <c r="B42" s="1">
        <v>133.0</v>
      </c>
      <c r="C42" s="1">
        <v>104.0</v>
      </c>
      <c r="D42" s="1">
        <v>48.0</v>
      </c>
      <c r="E42" s="1">
        <v>89.0</v>
      </c>
      <c r="F42" s="1">
        <v>45.0</v>
      </c>
      <c r="G42" s="1">
        <v>59.0</v>
      </c>
      <c r="H42" s="1">
        <v>47.0</v>
      </c>
      <c r="I42" s="1">
        <v>-86.0</v>
      </c>
      <c r="J42" s="1">
        <v>-39.0</v>
      </c>
      <c r="K42" s="1">
        <v>210.0</v>
      </c>
      <c r="L42" s="2"/>
      <c r="M42" s="2"/>
      <c r="N42" s="2"/>
      <c r="O42" s="2"/>
      <c r="P42" s="2"/>
      <c r="Q42" s="2"/>
      <c r="R42" s="2"/>
      <c r="S42" s="2"/>
      <c r="T42" s="2"/>
      <c r="U42" s="2"/>
      <c r="V42" s="2"/>
      <c r="W42" s="2"/>
      <c r="X42" s="2"/>
      <c r="Y42" s="2"/>
      <c r="Z42" s="2"/>
    </row>
    <row r="43" ht="15.75" customHeight="1">
      <c r="A43" s="1" t="s">
        <v>243</v>
      </c>
      <c r="B43" s="1">
        <v>133.0</v>
      </c>
      <c r="C43" s="1">
        <v>104.0</v>
      </c>
      <c r="D43" s="1">
        <v>43.0</v>
      </c>
      <c r="E43" s="1">
        <v>83.0</v>
      </c>
      <c r="F43" s="1">
        <v>38.0</v>
      </c>
      <c r="G43" s="1">
        <v>52.0</v>
      </c>
      <c r="H43" s="1">
        <v>41.0</v>
      </c>
      <c r="I43" s="1">
        <v>-92.0</v>
      </c>
      <c r="J43" s="1">
        <v>-43.0</v>
      </c>
      <c r="K43" s="1">
        <v>206.0</v>
      </c>
      <c r="L43" s="2"/>
      <c r="M43" s="2"/>
      <c r="N43" s="2"/>
      <c r="O43" s="2"/>
      <c r="P43" s="2"/>
      <c r="Q43" s="2"/>
      <c r="R43" s="2"/>
      <c r="S43" s="2"/>
      <c r="T43" s="2"/>
      <c r="U43" s="2"/>
      <c r="V43" s="2"/>
      <c r="W43" s="2"/>
      <c r="X43" s="2"/>
      <c r="Y43" s="2"/>
      <c r="Z43" s="2"/>
    </row>
    <row r="44" ht="15.75" customHeight="1">
      <c r="A44" s="1" t="s">
        <v>244</v>
      </c>
      <c r="B44" s="1">
        <v>176.0</v>
      </c>
      <c r="C44" s="1">
        <v>148.0</v>
      </c>
      <c r="D44" s="1">
        <v>94.0</v>
      </c>
      <c r="E44" s="1">
        <v>141.0</v>
      </c>
      <c r="F44" s="1">
        <v>98.0</v>
      </c>
      <c r="G44" s="1">
        <v>109.0</v>
      </c>
      <c r="H44" s="1">
        <v>102.0</v>
      </c>
      <c r="I44" s="1">
        <v>-26.0</v>
      </c>
      <c r="J44" s="1">
        <v>19.0</v>
      </c>
      <c r="K44" s="1">
        <v>266.0</v>
      </c>
      <c r="L44" s="2"/>
      <c r="M44" s="2"/>
      <c r="N44" s="2"/>
      <c r="O44" s="2"/>
      <c r="P44" s="2"/>
      <c r="Q44" s="2"/>
      <c r="R44" s="2"/>
      <c r="S44" s="2"/>
      <c r="T44" s="2"/>
      <c r="U44" s="2"/>
      <c r="V44" s="2"/>
      <c r="W44" s="2"/>
      <c r="X44" s="2"/>
      <c r="Y44" s="2"/>
      <c r="Z44" s="2"/>
    </row>
    <row r="45" ht="15.75" customHeight="1">
      <c r="A45" s="1" t="s">
        <v>245</v>
      </c>
      <c r="B45" s="1" t="s">
        <v>246</v>
      </c>
      <c r="C45" s="1" t="s">
        <v>247</v>
      </c>
      <c r="D45" s="1" t="s">
        <v>248</v>
      </c>
      <c r="E45" s="1" t="s">
        <v>249</v>
      </c>
      <c r="F45" s="1" t="s">
        <v>250</v>
      </c>
      <c r="G45" s="1" t="s">
        <v>251</v>
      </c>
      <c r="H45" s="1" t="s">
        <v>252</v>
      </c>
      <c r="I45" s="1" t="s">
        <v>253</v>
      </c>
      <c r="J45" s="1" t="s">
        <v>254</v>
      </c>
      <c r="K45" s="1" t="s">
        <v>255</v>
      </c>
      <c r="L45" s="2"/>
      <c r="M45" s="2"/>
      <c r="N45" s="2"/>
      <c r="O45" s="2"/>
      <c r="P45" s="2"/>
      <c r="Q45" s="2"/>
      <c r="R45" s="2"/>
      <c r="S45" s="2"/>
      <c r="T45" s="2"/>
      <c r="U45" s="2"/>
      <c r="V45" s="2"/>
      <c r="W45" s="2"/>
      <c r="X45" s="2"/>
      <c r="Y45" s="2"/>
      <c r="Z45" s="2"/>
    </row>
    <row r="46" ht="15.75" customHeight="1">
      <c r="A46" s="1" t="s">
        <v>256</v>
      </c>
      <c r="B46" s="1">
        <v>27.0</v>
      </c>
      <c r="C46" s="1">
        <v>25.0</v>
      </c>
      <c r="D46" s="1">
        <v>-1.0</v>
      </c>
      <c r="E46" s="1">
        <v>29.0</v>
      </c>
      <c r="F46" s="1">
        <v>-3.0</v>
      </c>
      <c r="G46" s="1">
        <v>5.0</v>
      </c>
      <c r="H46" s="1">
        <v>1.0</v>
      </c>
      <c r="I46" s="1">
        <v>-10.0</v>
      </c>
      <c r="J46" s="1">
        <v>1.0</v>
      </c>
      <c r="K46" s="1">
        <v>40.0</v>
      </c>
      <c r="L46" s="2"/>
      <c r="M46" s="2"/>
      <c r="N46" s="2"/>
      <c r="O46" s="2"/>
      <c r="P46" s="2"/>
      <c r="Q46" s="2"/>
      <c r="R46" s="2"/>
      <c r="S46" s="2"/>
      <c r="T46" s="2"/>
      <c r="U46" s="2"/>
      <c r="V46" s="2"/>
      <c r="W46" s="2"/>
      <c r="X46" s="2"/>
      <c r="Y46" s="2"/>
      <c r="Z46" s="2"/>
    </row>
    <row r="47" ht="15.75" customHeight="1">
      <c r="A47" s="1" t="s">
        <v>257</v>
      </c>
      <c r="B47" s="1">
        <v>10.0</v>
      </c>
      <c r="C47" s="1">
        <v>5.0</v>
      </c>
      <c r="D47" s="1">
        <v>5.0</v>
      </c>
      <c r="E47" s="1">
        <v>7.0</v>
      </c>
      <c r="F47" s="1">
        <v>8.0</v>
      </c>
      <c r="G47" s="1">
        <v>13.0</v>
      </c>
      <c r="H47" s="1">
        <v>5.0</v>
      </c>
      <c r="I47" s="1">
        <v>8.0</v>
      </c>
      <c r="J47" s="1">
        <v>8.0</v>
      </c>
      <c r="K47" s="1">
        <v>14.0</v>
      </c>
      <c r="L47" s="2"/>
      <c r="M47" s="2"/>
      <c r="N47" s="2"/>
      <c r="O47" s="2"/>
      <c r="P47" s="2"/>
      <c r="Q47" s="2"/>
      <c r="R47" s="2"/>
      <c r="S47" s="2"/>
      <c r="T47" s="2"/>
      <c r="U47" s="2"/>
      <c r="V47" s="2"/>
      <c r="W47" s="2"/>
      <c r="X47" s="2"/>
      <c r="Y47" s="2"/>
      <c r="Z47" s="2"/>
    </row>
    <row r="48" ht="15.75" customHeight="1">
      <c r="A48" s="1" t="s">
        <v>258</v>
      </c>
      <c r="B48" s="1">
        <v>38.0</v>
      </c>
      <c r="C48" s="1">
        <v>30.0</v>
      </c>
      <c r="D48" s="1">
        <v>3.0</v>
      </c>
      <c r="E48" s="1">
        <v>36.0</v>
      </c>
      <c r="F48" s="1">
        <v>5.0</v>
      </c>
      <c r="G48" s="1">
        <v>18.0</v>
      </c>
      <c r="H48" s="1">
        <v>6.0</v>
      </c>
      <c r="I48" s="1">
        <v>8.0</v>
      </c>
      <c r="J48" s="1">
        <v>9.0</v>
      </c>
      <c r="K48" s="1">
        <v>54.0</v>
      </c>
      <c r="L48" s="2"/>
      <c r="M48" s="2"/>
      <c r="N48" s="2"/>
      <c r="O48" s="2"/>
      <c r="P48" s="2"/>
      <c r="Q48" s="2"/>
      <c r="R48" s="2"/>
      <c r="S48" s="2"/>
      <c r="T48" s="2"/>
      <c r="U48" s="2"/>
      <c r="V48" s="2"/>
      <c r="W48" s="2"/>
      <c r="X48" s="2"/>
      <c r="Y48" s="2"/>
      <c r="Z48" s="2"/>
    </row>
    <row r="49" ht="15.75" customHeight="1">
      <c r="A49" s="1" t="s">
        <v>259</v>
      </c>
      <c r="B49" s="1">
        <v>-2.0</v>
      </c>
      <c r="C49" s="1">
        <v>80.0</v>
      </c>
      <c r="D49" s="1">
        <v>-5.0</v>
      </c>
      <c r="E49" s="1">
        <v>10.0</v>
      </c>
      <c r="F49" s="1">
        <v>-2.0</v>
      </c>
      <c r="G49" s="1">
        <v>-9.0</v>
      </c>
      <c r="H49" s="1">
        <v>-3.0</v>
      </c>
      <c r="I49" s="1">
        <v>17.0</v>
      </c>
      <c r="J49" s="1">
        <v>2.0</v>
      </c>
      <c r="K49" s="1">
        <v>60.0</v>
      </c>
      <c r="L49" s="2"/>
      <c r="M49" s="2"/>
      <c r="N49" s="2"/>
      <c r="O49" s="2"/>
      <c r="P49" s="2"/>
      <c r="Q49" s="2"/>
      <c r="R49" s="2"/>
      <c r="S49" s="2"/>
      <c r="T49" s="2"/>
      <c r="U49" s="2"/>
      <c r="V49" s="2"/>
      <c r="W49" s="2"/>
      <c r="X49" s="2"/>
      <c r="Y49" s="2"/>
      <c r="Z49" s="2"/>
    </row>
    <row r="50" ht="15.75" customHeight="1">
      <c r="A50" s="1" t="s">
        <v>260</v>
      </c>
      <c r="B50" s="1">
        <v>4.0</v>
      </c>
      <c r="C50" s="1">
        <v>-2.0</v>
      </c>
      <c r="D50" s="1">
        <v>-2.0</v>
      </c>
      <c r="E50" s="1">
        <v>-1.0</v>
      </c>
      <c r="F50" s="1">
        <v>-90.0</v>
      </c>
      <c r="G50" s="1">
        <v>2.0</v>
      </c>
      <c r="H50" s="1">
        <v>70.0</v>
      </c>
      <c r="I50" s="1">
        <v>1.0</v>
      </c>
      <c r="J50" s="1">
        <v>-2.0</v>
      </c>
      <c r="K50" s="1">
        <v>-1.0</v>
      </c>
      <c r="L50" s="2"/>
      <c r="M50" s="2"/>
      <c r="N50" s="2"/>
      <c r="O50" s="2"/>
      <c r="P50" s="2"/>
      <c r="Q50" s="2"/>
      <c r="R50" s="2"/>
      <c r="S50" s="2"/>
      <c r="T50" s="2"/>
      <c r="U50" s="2"/>
      <c r="V50" s="2"/>
      <c r="W50" s="2"/>
      <c r="X50" s="2"/>
      <c r="Y50" s="2"/>
      <c r="Z50" s="2"/>
    </row>
    <row r="51" ht="15.75" customHeight="1">
      <c r="A51" s="1" t="s">
        <v>261</v>
      </c>
      <c r="B51" s="1">
        <v>1.0</v>
      </c>
      <c r="C51" s="1">
        <v>-1.0</v>
      </c>
      <c r="D51" s="1">
        <v>-7.0</v>
      </c>
      <c r="E51" s="1">
        <v>8.0</v>
      </c>
      <c r="F51" s="1">
        <v>-3.0</v>
      </c>
      <c r="G51" s="1">
        <v>-6.0</v>
      </c>
      <c r="H51" s="1">
        <v>-2.0</v>
      </c>
      <c r="I51" s="1">
        <v>19.0</v>
      </c>
      <c r="J51" s="1">
        <v>-10.0</v>
      </c>
      <c r="K51" s="1">
        <v>-1.0</v>
      </c>
      <c r="L51" s="2"/>
      <c r="M51" s="2"/>
      <c r="N51" s="2"/>
      <c r="O51" s="2"/>
      <c r="P51" s="2"/>
      <c r="Q51" s="2"/>
      <c r="R51" s="2"/>
      <c r="S51" s="2"/>
      <c r="T51" s="2"/>
      <c r="U51" s="2"/>
      <c r="V51" s="2"/>
      <c r="W51" s="2"/>
      <c r="X51" s="2"/>
      <c r="Y51" s="2"/>
      <c r="Z51" s="2"/>
    </row>
    <row r="52" ht="15.75" customHeight="1">
      <c r="A52" s="1" t="s">
        <v>262</v>
      </c>
      <c r="B52" s="1">
        <v>83.0</v>
      </c>
      <c r="C52" s="1">
        <v>64.0</v>
      </c>
      <c r="D52" s="1">
        <v>28.0</v>
      </c>
      <c r="E52" s="1">
        <v>62.0</v>
      </c>
      <c r="F52" s="1">
        <v>28.0</v>
      </c>
      <c r="G52" s="1">
        <v>31.0</v>
      </c>
      <c r="H52" s="1">
        <v>23.0</v>
      </c>
      <c r="I52" s="1">
        <v>-48.0</v>
      </c>
      <c r="J52" s="1">
        <v>-40.0</v>
      </c>
      <c r="K52" s="1">
        <v>111.0</v>
      </c>
      <c r="L52" s="2"/>
      <c r="M52" s="2"/>
      <c r="N52" s="2"/>
      <c r="O52" s="2"/>
      <c r="P52" s="2"/>
      <c r="Q52" s="2"/>
      <c r="R52" s="2"/>
      <c r="S52" s="2"/>
      <c r="T52" s="2"/>
      <c r="U52" s="2"/>
      <c r="V52" s="2"/>
      <c r="W52" s="2"/>
      <c r="X52" s="2"/>
      <c r="Y52" s="2"/>
      <c r="Z52" s="2"/>
    </row>
    <row r="53" ht="15.75" customHeight="1">
      <c r="A53" s="1" t="s">
        <v>263</v>
      </c>
      <c r="B53" s="1">
        <v>0.0</v>
      </c>
      <c r="C53" s="1">
        <v>0.0</v>
      </c>
      <c r="D53" s="1">
        <v>0.0</v>
      </c>
      <c r="E53" s="1">
        <v>0.0</v>
      </c>
      <c r="F53" s="1">
        <v>0.0</v>
      </c>
      <c r="G53" s="1">
        <v>60.0</v>
      </c>
      <c r="H53" s="1">
        <v>30.0</v>
      </c>
      <c r="I53" s="1">
        <v>70.0</v>
      </c>
      <c r="J53" s="1">
        <v>60.0</v>
      </c>
      <c r="K53" s="1">
        <v>1.0</v>
      </c>
      <c r="L53" s="2"/>
      <c r="M53" s="2"/>
      <c r="N53" s="2"/>
      <c r="O53" s="2"/>
      <c r="P53" s="2"/>
      <c r="Q53" s="2"/>
      <c r="R53" s="2"/>
      <c r="S53" s="2"/>
      <c r="T53" s="2"/>
      <c r="U53" s="2"/>
      <c r="V53" s="2"/>
      <c r="W53" s="2"/>
      <c r="X53" s="2"/>
      <c r="Y53" s="2"/>
      <c r="Z53" s="2"/>
    </row>
    <row r="54" ht="15.75" customHeight="1">
      <c r="A54" s="1" t="s">
        <v>264</v>
      </c>
      <c r="B54" s="1">
        <v>2.0</v>
      </c>
      <c r="C54" s="1">
        <v>-2.0</v>
      </c>
      <c r="D54" s="1">
        <v>-2.0</v>
      </c>
      <c r="E54" s="1">
        <v>-2.0</v>
      </c>
      <c r="F54" s="1">
        <v>-4.0</v>
      </c>
      <c r="G54" s="1">
        <v>-4.0</v>
      </c>
      <c r="H54" s="1">
        <v>-4.0</v>
      </c>
      <c r="I54" s="1">
        <v>-4.0</v>
      </c>
      <c r="J54" s="1">
        <v>90.0</v>
      </c>
      <c r="K54" s="1">
        <v>90.0</v>
      </c>
      <c r="L54" s="2"/>
      <c r="M54" s="2"/>
      <c r="N54" s="2"/>
      <c r="O54" s="2"/>
      <c r="P54" s="2"/>
      <c r="Q54" s="2"/>
      <c r="R54" s="2"/>
      <c r="S54" s="2"/>
      <c r="T54" s="2"/>
      <c r="U54" s="2"/>
      <c r="V54" s="2"/>
      <c r="W54" s="2"/>
      <c r="X54" s="2"/>
      <c r="Y54" s="2"/>
      <c r="Z54" s="2"/>
    </row>
    <row r="55" ht="15.75" customHeight="1">
      <c r="A55" s="1" t="s">
        <v>265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266</v>
      </c>
      <c r="B56" s="1">
        <v>11.0</v>
      </c>
      <c r="C56" s="1">
        <v>11.0</v>
      </c>
      <c r="D56" s="1">
        <v>10.0</v>
      </c>
      <c r="E56" s="1">
        <v>10.0</v>
      </c>
      <c r="F56" s="1">
        <v>14.0</v>
      </c>
      <c r="G56" s="1">
        <v>10.0</v>
      </c>
      <c r="H56" s="1">
        <v>7.0</v>
      </c>
      <c r="I56" s="1">
        <v>9.0</v>
      </c>
      <c r="J56" s="1">
        <v>8.0</v>
      </c>
      <c r="K56" s="1">
        <v>10.0</v>
      </c>
      <c r="L56" s="2"/>
      <c r="M56" s="2"/>
      <c r="N56" s="2"/>
      <c r="O56" s="2"/>
      <c r="P56" s="2"/>
      <c r="Q56" s="2"/>
      <c r="R56" s="2"/>
      <c r="S56" s="2"/>
      <c r="T56" s="2"/>
      <c r="U56" s="2"/>
      <c r="V56" s="2"/>
      <c r="W56" s="2"/>
      <c r="X56" s="2"/>
      <c r="Y56" s="2"/>
      <c r="Z56" s="2"/>
    </row>
    <row r="57" ht="15.75" customHeight="1">
      <c r="A57" s="1" t="s">
        <v>267</v>
      </c>
      <c r="B57" s="1">
        <v>71.0</v>
      </c>
      <c r="C57" s="1">
        <v>88.0</v>
      </c>
      <c r="D57" s="1">
        <v>107.0</v>
      </c>
      <c r="E57" s="1">
        <v>104.0</v>
      </c>
      <c r="F57" s="1">
        <v>111.0</v>
      </c>
      <c r="G57" s="1">
        <v>115.0</v>
      </c>
      <c r="H57" s="1">
        <v>100.0</v>
      </c>
      <c r="I57" s="1">
        <v>108.0</v>
      </c>
      <c r="J57" s="1">
        <v>101.0</v>
      </c>
      <c r="K57" s="1">
        <v>120.0</v>
      </c>
      <c r="L57" s="2"/>
      <c r="M57" s="2"/>
      <c r="N57" s="2"/>
      <c r="O57" s="2"/>
      <c r="P57" s="2"/>
      <c r="Q57" s="2"/>
      <c r="R57" s="2"/>
      <c r="S57" s="2"/>
      <c r="T57" s="2"/>
      <c r="U57" s="2"/>
      <c r="V57" s="2"/>
      <c r="W57" s="2"/>
      <c r="X57" s="2"/>
      <c r="Y57" s="2"/>
      <c r="Z57" s="2"/>
    </row>
    <row r="58" ht="15.75" customHeight="1">
      <c r="A58" s="1" t="s">
        <v>268</v>
      </c>
      <c r="B58" s="1">
        <v>13.0</v>
      </c>
      <c r="C58" s="1">
        <v>15.0</v>
      </c>
      <c r="D58" s="1">
        <v>12.0</v>
      </c>
      <c r="E58" s="1">
        <v>14.0</v>
      </c>
      <c r="F58" s="1">
        <v>16.0</v>
      </c>
      <c r="G58" s="1">
        <v>13.0</v>
      </c>
      <c r="H58" s="1">
        <v>16.0</v>
      </c>
      <c r="I58" s="1">
        <v>19.0</v>
      </c>
      <c r="J58" s="1">
        <v>20.0</v>
      </c>
      <c r="K58" s="1">
        <v>14.0</v>
      </c>
      <c r="L58" s="2"/>
      <c r="M58" s="2"/>
      <c r="N58" s="2"/>
      <c r="O58" s="2"/>
      <c r="P58" s="2"/>
      <c r="Q58" s="2"/>
      <c r="R58" s="2"/>
      <c r="S58" s="2"/>
      <c r="T58" s="2"/>
      <c r="U58" s="2"/>
      <c r="V58" s="2"/>
      <c r="W58" s="2"/>
      <c r="X58" s="2"/>
      <c r="Y58" s="2"/>
      <c r="Z58" s="2"/>
    </row>
    <row r="59" ht="15.75" customHeight="1">
      <c r="A59" s="1" t="s">
        <v>269</v>
      </c>
      <c r="B59" s="1">
        <v>9.0</v>
      </c>
      <c r="C59" s="1">
        <v>15.0</v>
      </c>
      <c r="D59" s="1">
        <v>5.0</v>
      </c>
      <c r="E59" s="1">
        <v>6.0</v>
      </c>
      <c r="F59" s="1">
        <v>6.0</v>
      </c>
      <c r="G59" s="1">
        <v>6.0</v>
      </c>
      <c r="H59" s="1">
        <v>4.0</v>
      </c>
      <c r="I59" s="1">
        <v>5.0</v>
      </c>
      <c r="J59" s="1">
        <v>7.0</v>
      </c>
      <c r="K59" s="1">
        <v>7.0</v>
      </c>
      <c r="L59" s="2"/>
      <c r="M59" s="2"/>
      <c r="N59" s="2"/>
      <c r="O59" s="2"/>
      <c r="P59" s="2"/>
      <c r="Q59" s="2"/>
      <c r="R59" s="2"/>
      <c r="S59" s="2"/>
      <c r="T59" s="2"/>
      <c r="U59" s="2"/>
      <c r="V59" s="2"/>
      <c r="W59" s="2"/>
      <c r="X59" s="2"/>
      <c r="Y59" s="2"/>
      <c r="Z59" s="2"/>
    </row>
    <row r="60" ht="15.75" customHeight="1">
      <c r="A60" s="1" t="s">
        <v>270</v>
      </c>
      <c r="B60" s="1">
        <v>3.0</v>
      </c>
      <c r="C60" s="1">
        <v>54.0</v>
      </c>
      <c r="D60" s="1">
        <v>6.0</v>
      </c>
      <c r="E60" s="1">
        <v>7.0</v>
      </c>
      <c r="F60" s="1">
        <v>9.0</v>
      </c>
      <c r="G60" s="1">
        <v>7.0</v>
      </c>
      <c r="H60" s="1">
        <v>11.0</v>
      </c>
      <c r="I60" s="1">
        <v>14.0</v>
      </c>
      <c r="J60" s="1">
        <v>12.0</v>
      </c>
      <c r="K60" s="1">
        <v>7.0</v>
      </c>
      <c r="L60" s="2"/>
      <c r="M60" s="2"/>
      <c r="N60" s="2"/>
      <c r="O60" s="2"/>
      <c r="P60" s="2"/>
      <c r="Q60" s="2"/>
      <c r="R60" s="2"/>
      <c r="S60" s="2"/>
      <c r="T60" s="2"/>
      <c r="U60" s="2"/>
      <c r="V60" s="2"/>
      <c r="W60" s="2"/>
      <c r="X60" s="2"/>
      <c r="Y60" s="2"/>
      <c r="Z60" s="2"/>
    </row>
    <row r="61" ht="15.75" customHeight="1">
      <c r="A61" s="1" t="s">
        <v>271</v>
      </c>
      <c r="B61" s="1">
        <v>6.0</v>
      </c>
      <c r="C61" s="1">
        <v>2.0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272</v>
      </c>
      <c r="B62" s="1">
        <v>0.0</v>
      </c>
      <c r="C62" s="1">
        <v>0.0</v>
      </c>
      <c r="D62" s="1">
        <v>4.0</v>
      </c>
      <c r="E62" s="1">
        <v>8.0</v>
      </c>
      <c r="F62" s="1">
        <v>5.0</v>
      </c>
      <c r="G62" s="1">
        <v>8.0</v>
      </c>
      <c r="H62" s="1">
        <v>1.0</v>
      </c>
      <c r="I62" s="1">
        <v>4.0</v>
      </c>
      <c r="J62" s="1">
        <v>6.0</v>
      </c>
      <c r="K62" s="1">
        <v>29.0</v>
      </c>
      <c r="L62" s="2"/>
      <c r="M62" s="2"/>
      <c r="N62" s="2"/>
      <c r="O62" s="2"/>
      <c r="P62" s="2"/>
      <c r="Q62" s="2"/>
      <c r="R62" s="2"/>
      <c r="S62" s="2"/>
      <c r="T62" s="2"/>
      <c r="U62" s="2"/>
      <c r="V62" s="2"/>
      <c r="W62" s="2"/>
      <c r="X62" s="2"/>
      <c r="Y62" s="2"/>
      <c r="Z62" s="2"/>
    </row>
    <row r="63" ht="15.75" customHeight="1">
      <c r="A63" s="1" t="s">
        <v>273</v>
      </c>
      <c r="B63" s="1">
        <v>6.0</v>
      </c>
      <c r="C63" s="1">
        <v>2.0</v>
      </c>
      <c r="D63" s="1">
        <v>4.0</v>
      </c>
      <c r="E63" s="1">
        <v>8.0</v>
      </c>
      <c r="F63" s="1">
        <v>5.0</v>
      </c>
      <c r="G63" s="1">
        <v>8.0</v>
      </c>
      <c r="H63" s="1">
        <v>1.0</v>
      </c>
      <c r="I63" s="1">
        <v>4.0</v>
      </c>
      <c r="J63" s="1">
        <v>6.0</v>
      </c>
      <c r="K63" s="1">
        <v>29.0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285</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280</v>
      </c>
      <c r="G11" s="1" t="s">
        <v>357</v>
      </c>
      <c r="H11" s="1" t="s">
        <v>216</v>
      </c>
      <c r="I11" s="1" t="s">
        <v>358</v>
      </c>
      <c r="J11" s="1" t="s">
        <v>359</v>
      </c>
      <c r="K11" s="1" t="s">
        <v>360</v>
      </c>
      <c r="L11" s="2"/>
      <c r="M11" s="2"/>
      <c r="N11" s="2"/>
      <c r="O11" s="2"/>
      <c r="P11" s="2"/>
      <c r="Q11" s="2"/>
      <c r="R11" s="2"/>
      <c r="S11" s="2"/>
      <c r="T11" s="2"/>
      <c r="U11" s="2"/>
      <c r="V11" s="2"/>
      <c r="W11" s="2"/>
      <c r="X11" s="2"/>
      <c r="Y11" s="2"/>
      <c r="Z11" s="2"/>
    </row>
    <row r="12">
      <c r="A12" s="1" t="s">
        <v>361</v>
      </c>
      <c r="B12" s="1" t="s">
        <v>353</v>
      </c>
      <c r="C12" s="1" t="s">
        <v>354</v>
      </c>
      <c r="D12" s="1" t="s">
        <v>216</v>
      </c>
      <c r="E12" s="1" t="s">
        <v>362</v>
      </c>
      <c r="F12" s="1" t="s">
        <v>363</v>
      </c>
      <c r="G12" s="1" t="s">
        <v>364</v>
      </c>
      <c r="H12" s="1" t="s">
        <v>365</v>
      </c>
      <c r="I12" s="1">
        <v>-3.0</v>
      </c>
      <c r="J12" s="1" t="s">
        <v>366</v>
      </c>
      <c r="K12" s="1">
        <v>5.0</v>
      </c>
      <c r="L12" s="2"/>
      <c r="M12" s="2"/>
      <c r="N12" s="2"/>
      <c r="O12" s="2"/>
      <c r="P12" s="2"/>
      <c r="Q12" s="2"/>
      <c r="R12" s="2"/>
      <c r="S12" s="2"/>
      <c r="T12" s="2"/>
      <c r="U12" s="2"/>
      <c r="V12" s="2"/>
      <c r="W12" s="2"/>
      <c r="X12" s="2"/>
      <c r="Y12" s="2"/>
      <c r="Z12" s="2"/>
    </row>
    <row r="13">
      <c r="A13" s="1" t="s">
        <v>367</v>
      </c>
      <c r="B13" s="1" t="s">
        <v>204</v>
      </c>
      <c r="C13" s="1" t="s">
        <v>347</v>
      </c>
      <c r="D13" s="1" t="s">
        <v>368</v>
      </c>
      <c r="E13" s="1" t="s">
        <v>369</v>
      </c>
      <c r="F13" s="1" t="s">
        <v>220</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215</v>
      </c>
      <c r="C14" s="1" t="s">
        <v>376</v>
      </c>
      <c r="D14" s="1" t="s">
        <v>377</v>
      </c>
      <c r="E14" s="1" t="s">
        <v>378</v>
      </c>
      <c r="F14" s="1" t="s">
        <v>379</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215</v>
      </c>
      <c r="C15" s="1" t="s">
        <v>376</v>
      </c>
      <c r="D15" s="1" t="s">
        <v>377</v>
      </c>
      <c r="E15" s="1" t="s">
        <v>378</v>
      </c>
      <c r="F15" s="1" t="s">
        <v>379</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385</v>
      </c>
      <c r="B16" s="1" t="s">
        <v>386</v>
      </c>
      <c r="C16" s="1" t="s">
        <v>387</v>
      </c>
      <c r="D16" s="1" t="s">
        <v>379</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377</v>
      </c>
      <c r="C17" s="1" t="s">
        <v>396</v>
      </c>
      <c r="D17" s="1" t="s">
        <v>397</v>
      </c>
      <c r="E17" s="1" t="s">
        <v>398</v>
      </c>
      <c r="F17" s="1" t="s">
        <v>399</v>
      </c>
      <c r="G17" s="1" t="s">
        <v>400</v>
      </c>
      <c r="H17" s="1" t="s">
        <v>388</v>
      </c>
      <c r="I17" s="1" t="s">
        <v>401</v>
      </c>
      <c r="J17" s="1" t="s">
        <v>402</v>
      </c>
      <c r="K17" s="1">
        <v>1.0</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410</v>
      </c>
      <c r="C20" s="1" t="s">
        <v>415</v>
      </c>
      <c r="D20" s="1" t="s">
        <v>416</v>
      </c>
      <c r="E20" s="1" t="s">
        <v>417</v>
      </c>
      <c r="F20" s="1" t="s">
        <v>418</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310</v>
      </c>
      <c r="K21" s="1" t="s">
        <v>430</v>
      </c>
      <c r="L21" s="2"/>
      <c r="M21" s="2"/>
      <c r="N21" s="2"/>
      <c r="O21" s="2"/>
      <c r="P21" s="2"/>
      <c r="Q21" s="2"/>
      <c r="R21" s="2"/>
      <c r="S21" s="2"/>
      <c r="T21" s="2"/>
      <c r="U21" s="2"/>
      <c r="V21" s="2"/>
      <c r="W21" s="2"/>
      <c r="X21" s="2"/>
      <c r="Y21" s="2"/>
      <c r="Z21" s="2"/>
    </row>
    <row r="22" ht="15.75" customHeight="1">
      <c r="A22" s="1" t="s">
        <v>433</v>
      </c>
      <c r="B22" s="1" t="s">
        <v>434</v>
      </c>
      <c r="C22" s="1" t="s">
        <v>435</v>
      </c>
      <c r="D22" s="1" t="s">
        <v>190</v>
      </c>
      <c r="E22" s="1" t="s">
        <v>436</v>
      </c>
      <c r="F22" s="1" t="s">
        <v>437</v>
      </c>
      <c r="G22" s="1" t="s">
        <v>438</v>
      </c>
      <c r="H22" s="1" t="s">
        <v>314</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133</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282</v>
      </c>
      <c r="E25" s="1" t="s">
        <v>456</v>
      </c>
      <c r="F25" s="1" t="s">
        <v>457</v>
      </c>
      <c r="G25" s="1" t="s">
        <v>282</v>
      </c>
      <c r="H25" s="1" t="s">
        <v>365</v>
      </c>
      <c r="I25" s="1" t="s">
        <v>458</v>
      </c>
      <c r="J25" s="1" t="s">
        <v>379</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463</v>
      </c>
      <c r="F26" s="1" t="s">
        <v>464</v>
      </c>
      <c r="G26" s="1" t="s">
        <v>465</v>
      </c>
      <c r="H26" s="1" t="s">
        <v>466</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471</v>
      </c>
      <c r="D27" s="1" t="s">
        <v>472</v>
      </c>
      <c r="E27" s="1" t="s">
        <v>473</v>
      </c>
      <c r="F27" s="1" t="s">
        <v>474</v>
      </c>
      <c r="G27" s="1" t="s">
        <v>474</v>
      </c>
      <c r="H27" s="1" t="s">
        <v>475</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v>55.0</v>
      </c>
      <c r="D29" s="1" t="s">
        <v>492</v>
      </c>
      <c r="E29" s="1" t="s">
        <v>493</v>
      </c>
      <c r="F29" s="1" t="s">
        <v>494</v>
      </c>
      <c r="G29" s="1" t="s">
        <v>495</v>
      </c>
      <c r="H29" s="1" t="s">
        <v>496</v>
      </c>
      <c r="I29" s="1" t="s">
        <v>497</v>
      </c>
      <c r="J29" s="1" t="s">
        <v>498</v>
      </c>
      <c r="K29" s="1" t="s">
        <v>499</v>
      </c>
      <c r="L29" s="2"/>
      <c r="M29" s="2"/>
      <c r="N29" s="2"/>
      <c r="O29" s="2"/>
      <c r="P29" s="2"/>
      <c r="Q29" s="2"/>
      <c r="R29" s="2"/>
      <c r="S29" s="2"/>
      <c r="T29" s="2"/>
      <c r="U29" s="2"/>
      <c r="V29" s="2"/>
      <c r="W29" s="2"/>
      <c r="X29" s="2"/>
      <c r="Y29" s="2"/>
      <c r="Z29" s="2"/>
    </row>
    <row r="30" ht="15.75" customHeight="1">
      <c r="A30" s="1" t="s">
        <v>500</v>
      </c>
      <c r="B30" s="1" t="s">
        <v>501</v>
      </c>
      <c r="C30" s="1" t="s">
        <v>502</v>
      </c>
      <c r="D30" s="1" t="s">
        <v>503</v>
      </c>
      <c r="E30" s="1" t="s">
        <v>504</v>
      </c>
      <c r="F30" s="1" t="s">
        <v>505</v>
      </c>
      <c r="G30" s="1" t="s">
        <v>506</v>
      </c>
      <c r="H30" s="1" t="s">
        <v>507</v>
      </c>
      <c r="I30" s="1" t="s">
        <v>508</v>
      </c>
      <c r="J30" s="1" t="s">
        <v>509</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437</v>
      </c>
      <c r="C33" s="1" t="s">
        <v>524</v>
      </c>
      <c r="D33" s="1">
        <v>45.0</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v>139.0</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v>3.0</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612</v>
      </c>
      <c r="G41" s="1" t="s">
        <v>613</v>
      </c>
      <c r="H41" s="1" t="s">
        <v>603</v>
      </c>
      <c r="I41" s="1" t="s">
        <v>614</v>
      </c>
      <c r="J41" s="1" t="s">
        <v>615</v>
      </c>
      <c r="K41" s="1" t="s">
        <v>186</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544</v>
      </c>
      <c r="G42" s="1" t="s">
        <v>291</v>
      </c>
      <c r="H42" s="1" t="s">
        <v>186</v>
      </c>
      <c r="I42" s="1" t="s">
        <v>621</v>
      </c>
      <c r="J42" s="1" t="s">
        <v>622</v>
      </c>
      <c r="K42" s="1" t="s">
        <v>419</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449</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618</v>
      </c>
      <c r="E47" s="1" t="s">
        <v>659</v>
      </c>
      <c r="F47" s="1" t="s">
        <v>408</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v>-6.0</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676</v>
      </c>
      <c r="C50" s="1" t="s">
        <v>677</v>
      </c>
      <c r="D50" s="1" t="s">
        <v>687</v>
      </c>
      <c r="E50" s="1" t="s">
        <v>688</v>
      </c>
      <c r="F50" s="1" t="s">
        <v>689</v>
      </c>
      <c r="G50" s="1" t="s">
        <v>690</v>
      </c>
      <c r="H50" s="1" t="s">
        <v>691</v>
      </c>
      <c r="I50" s="1" t="s">
        <v>692</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t="s">
        <v>698</v>
      </c>
      <c r="E51" s="1" t="s">
        <v>699</v>
      </c>
      <c r="F51" s="1" t="s">
        <v>700</v>
      </c>
      <c r="G51" s="1" t="s">
        <v>701</v>
      </c>
      <c r="H51" s="1" t="s">
        <v>702</v>
      </c>
      <c r="I51" s="1" t="s">
        <v>703</v>
      </c>
      <c r="J51" s="1" t="s">
        <v>642</v>
      </c>
      <c r="K51" s="1" t="s">
        <v>704</v>
      </c>
      <c r="L51" s="2"/>
      <c r="M51" s="2"/>
      <c r="N51" s="2"/>
      <c r="O51" s="2"/>
      <c r="P51" s="2"/>
      <c r="Q51" s="2"/>
      <c r="R51" s="2"/>
      <c r="S51" s="2"/>
      <c r="T51" s="2"/>
      <c r="U51" s="2"/>
      <c r="V51" s="2"/>
      <c r="W51" s="2"/>
      <c r="X51" s="2"/>
      <c r="Y51" s="2"/>
      <c r="Z51" s="2"/>
    </row>
    <row r="52" ht="15.75" customHeight="1">
      <c r="A52" s="1" t="s">
        <v>705</v>
      </c>
      <c r="B52" s="1" t="s">
        <v>706</v>
      </c>
      <c r="C52" s="1" t="s">
        <v>707</v>
      </c>
      <c r="D52" s="1" t="s">
        <v>708</v>
      </c>
      <c r="E52" s="1" t="s">
        <v>709</v>
      </c>
      <c r="F52" s="1" t="s">
        <v>710</v>
      </c>
      <c r="G52" s="1" t="s">
        <v>711</v>
      </c>
      <c r="H52" s="1" t="s">
        <v>712</v>
      </c>
      <c r="I52" s="1" t="s">
        <v>713</v>
      </c>
      <c r="J52" s="1" t="s">
        <v>714</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t="s">
        <v>722</v>
      </c>
      <c r="H53" s="1" t="s">
        <v>723</v>
      </c>
      <c r="I53" s="1" t="s">
        <v>724</v>
      </c>
      <c r="J53" s="1" t="s">
        <v>725</v>
      </c>
      <c r="K53" s="1" t="s">
        <v>726</v>
      </c>
      <c r="L53" s="2"/>
      <c r="M53" s="2"/>
      <c r="N53" s="2"/>
      <c r="O53" s="2"/>
      <c r="P53" s="2"/>
      <c r="Q53" s="2"/>
      <c r="R53" s="2"/>
      <c r="S53" s="2"/>
      <c r="T53" s="2"/>
      <c r="U53" s="2"/>
      <c r="V53" s="2"/>
      <c r="W53" s="2"/>
      <c r="X53" s="2"/>
      <c r="Y53" s="2"/>
      <c r="Z53" s="2"/>
    </row>
    <row r="54" ht="15.75" customHeight="1">
      <c r="A54" s="1" t="s">
        <v>727</v>
      </c>
      <c r="B54" s="1" t="s">
        <v>728</v>
      </c>
      <c r="C54" s="1" t="s">
        <v>729</v>
      </c>
      <c r="D54" s="1" t="s">
        <v>730</v>
      </c>
      <c r="E54" s="1" t="s">
        <v>731</v>
      </c>
      <c r="F54" s="1" t="s">
        <v>732</v>
      </c>
      <c r="G54" s="1" t="s">
        <v>733</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v>-12.0</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183</v>
      </c>
      <c r="D57" s="1" t="s">
        <v>761</v>
      </c>
      <c r="E57" s="1" t="s">
        <v>762</v>
      </c>
      <c r="F57" s="1" t="s">
        <v>524</v>
      </c>
      <c r="G57" s="1" t="s">
        <v>763</v>
      </c>
      <c r="H57" s="1" t="s">
        <v>764</v>
      </c>
      <c r="I57" s="1" t="s">
        <v>283</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773</v>
      </c>
      <c r="H58" s="1" t="s">
        <v>774</v>
      </c>
      <c r="I58" s="1" t="s">
        <v>775</v>
      </c>
      <c r="J58" s="1" t="s">
        <v>776</v>
      </c>
      <c r="K58" s="1" t="s">
        <v>183</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698</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465</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t="s">
        <v>798</v>
      </c>
      <c r="C61" s="1" t="s">
        <v>799</v>
      </c>
      <c r="D61" s="1" t="s">
        <v>800</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812</v>
      </c>
      <c r="F62" s="1" t="s">
        <v>813</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842</v>
      </c>
      <c r="C65" s="1" t="s">
        <v>843</v>
      </c>
      <c r="D65" s="1" t="s">
        <v>651</v>
      </c>
      <c r="E65" s="1" t="s">
        <v>602</v>
      </c>
      <c r="F65" s="1" t="s">
        <v>844</v>
      </c>
      <c r="G65" s="1" t="s">
        <v>410</v>
      </c>
      <c r="H65" s="1" t="s">
        <v>845</v>
      </c>
      <c r="I65" s="1" t="s">
        <v>846</v>
      </c>
      <c r="J65" s="1" t="s">
        <v>847</v>
      </c>
      <c r="K65" s="1" t="s">
        <v>848</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579</v>
      </c>
      <c r="F67" s="1" t="s">
        <v>854</v>
      </c>
      <c r="G67" s="1" t="s">
        <v>855</v>
      </c>
      <c r="H67" s="1" t="s">
        <v>583</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863</v>
      </c>
      <c r="C69" s="1" t="s">
        <v>871</v>
      </c>
      <c r="D69" s="1" t="s">
        <v>872</v>
      </c>
      <c r="E69" s="1" t="s">
        <v>873</v>
      </c>
      <c r="F69" s="1" t="s">
        <v>874</v>
      </c>
      <c r="G69" s="1" t="s">
        <v>875</v>
      </c>
      <c r="H69" s="1" t="s">
        <v>627</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438</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880</v>
      </c>
      <c r="C71" s="1" t="s">
        <v>881</v>
      </c>
      <c r="D71" s="1" t="s">
        <v>890</v>
      </c>
      <c r="E71" s="1" t="s">
        <v>891</v>
      </c>
      <c r="F71" s="1" t="s">
        <v>892</v>
      </c>
      <c r="G71" s="1" t="s">
        <v>893</v>
      </c>
      <c r="H71" s="1" t="s">
        <v>894</v>
      </c>
      <c r="I71" s="1" t="s">
        <v>895</v>
      </c>
      <c r="J71" s="1" t="s">
        <v>399</v>
      </c>
      <c r="K71" s="1" t="s">
        <v>896</v>
      </c>
      <c r="L71" s="2"/>
      <c r="M71" s="2"/>
      <c r="N71" s="2"/>
      <c r="O71" s="2"/>
      <c r="P71" s="2"/>
      <c r="Q71" s="2"/>
      <c r="R71" s="2"/>
      <c r="S71" s="2"/>
      <c r="T71" s="2"/>
      <c r="U71" s="2"/>
      <c r="V71" s="2"/>
      <c r="W71" s="2"/>
      <c r="X71" s="2"/>
      <c r="Y71" s="2"/>
      <c r="Z71" s="2"/>
    </row>
    <row r="72" ht="15.75" customHeight="1">
      <c r="A72" s="1" t="s">
        <v>897</v>
      </c>
      <c r="B72" s="1" t="s">
        <v>578</v>
      </c>
      <c r="C72" s="1" t="s">
        <v>898</v>
      </c>
      <c r="D72" s="1" t="s">
        <v>899</v>
      </c>
      <c r="E72" s="1" t="s">
        <v>900</v>
      </c>
      <c r="F72" s="1" t="s">
        <v>901</v>
      </c>
      <c r="G72" s="1" t="s">
        <v>902</v>
      </c>
      <c r="H72" s="1" t="s">
        <v>775</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445</v>
      </c>
      <c r="C75" s="1" t="s">
        <v>929</v>
      </c>
      <c r="D75" s="1" t="s">
        <v>930</v>
      </c>
      <c r="E75" s="1" t="s">
        <v>931</v>
      </c>
      <c r="F75" s="1" t="s">
        <v>932</v>
      </c>
      <c r="G75" s="1" t="s">
        <v>933</v>
      </c>
      <c r="H75" s="1" t="s">
        <v>398</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545</v>
      </c>
      <c r="C76" s="1" t="s">
        <v>938</v>
      </c>
      <c r="D76" s="1" t="s">
        <v>410</v>
      </c>
      <c r="E76" s="1" t="s">
        <v>939</v>
      </c>
      <c r="F76" s="1" t="s">
        <v>940</v>
      </c>
      <c r="G76" s="1" t="s">
        <v>377</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282</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v>6.0</v>
      </c>
      <c r="D78" s="1" t="s">
        <v>957</v>
      </c>
      <c r="E78" s="1" t="s">
        <v>958</v>
      </c>
      <c r="F78" s="1" t="s">
        <v>959</v>
      </c>
      <c r="G78" s="1" t="s">
        <v>960</v>
      </c>
      <c r="H78" s="1" t="s">
        <v>961</v>
      </c>
      <c r="I78" s="1" t="s">
        <v>962</v>
      </c>
      <c r="J78" s="1" t="s">
        <v>963</v>
      </c>
      <c r="K78" s="1" t="s">
        <v>964</v>
      </c>
      <c r="L78" s="2"/>
      <c r="M78" s="2"/>
      <c r="N78" s="2"/>
      <c r="O78" s="2"/>
      <c r="P78" s="2"/>
      <c r="Q78" s="2"/>
      <c r="R78" s="2"/>
      <c r="S78" s="2"/>
      <c r="T78" s="2"/>
      <c r="U78" s="2"/>
      <c r="V78" s="2"/>
      <c r="W78" s="2"/>
      <c r="X78" s="2"/>
      <c r="Y78" s="2"/>
      <c r="Z78" s="2"/>
    </row>
    <row r="79" ht="15.75" customHeight="1">
      <c r="A79" s="1" t="s">
        <v>965</v>
      </c>
      <c r="B79" s="1" t="s">
        <v>966</v>
      </c>
      <c r="C79" s="1" t="s">
        <v>967</v>
      </c>
      <c r="D79" s="1" t="s">
        <v>968</v>
      </c>
      <c r="E79" s="1" t="s">
        <v>969</v>
      </c>
      <c r="F79" s="1" t="s">
        <v>970</v>
      </c>
      <c r="G79" s="1" t="s">
        <v>971</v>
      </c>
      <c r="H79" s="1" t="s">
        <v>972</v>
      </c>
      <c r="I79" s="1" t="s">
        <v>734</v>
      </c>
      <c r="J79" s="1" t="s">
        <v>448</v>
      </c>
      <c r="K79" s="1" t="s">
        <v>973</v>
      </c>
      <c r="L79" s="2"/>
      <c r="M79" s="2"/>
      <c r="N79" s="2"/>
      <c r="O79" s="2"/>
      <c r="P79" s="2"/>
      <c r="Q79" s="2"/>
      <c r="R79" s="2"/>
      <c r="S79" s="2"/>
      <c r="T79" s="2"/>
      <c r="U79" s="2"/>
      <c r="V79" s="2"/>
      <c r="W79" s="2"/>
      <c r="X79" s="2"/>
      <c r="Y79" s="2"/>
      <c r="Z79" s="2"/>
    </row>
    <row r="80" ht="15.75" customHeight="1">
      <c r="A80" s="1" t="s">
        <v>974</v>
      </c>
      <c r="B80" s="1" t="s">
        <v>975</v>
      </c>
      <c r="C80" s="1" t="s">
        <v>391</v>
      </c>
      <c r="D80" s="1" t="s">
        <v>976</v>
      </c>
      <c r="E80" s="1" t="s">
        <v>977</v>
      </c>
      <c r="F80" s="1" t="s">
        <v>618</v>
      </c>
      <c r="G80" s="1" t="s">
        <v>978</v>
      </c>
      <c r="H80" s="1" t="s">
        <v>979</v>
      </c>
      <c r="I80" s="1" t="s">
        <v>980</v>
      </c>
      <c r="J80" s="1" t="s">
        <v>981</v>
      </c>
      <c r="K80" s="1" t="s">
        <v>300</v>
      </c>
      <c r="L80" s="2"/>
      <c r="M80" s="2"/>
      <c r="N80" s="2"/>
      <c r="O80" s="2"/>
      <c r="P80" s="2"/>
      <c r="Q80" s="2"/>
      <c r="R80" s="2"/>
      <c r="S80" s="2"/>
      <c r="T80" s="2"/>
      <c r="U80" s="2"/>
      <c r="V80" s="2"/>
      <c r="W80" s="2"/>
      <c r="X80" s="2"/>
      <c r="Y80" s="2"/>
      <c r="Z80" s="2"/>
    </row>
    <row r="81" ht="15.75" customHeight="1">
      <c r="A81" s="1" t="s">
        <v>982</v>
      </c>
      <c r="B81" s="1" t="s">
        <v>983</v>
      </c>
      <c r="C81" s="1" t="s">
        <v>458</v>
      </c>
      <c r="D81" s="1" t="s">
        <v>984</v>
      </c>
      <c r="E81" s="1" t="s">
        <v>985</v>
      </c>
      <c r="F81" s="1" t="s">
        <v>444</v>
      </c>
      <c r="G81" s="1" t="s">
        <v>986</v>
      </c>
      <c r="H81" s="1" t="s">
        <v>987</v>
      </c>
      <c r="I81" s="1">
        <v>-19.0</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993</v>
      </c>
      <c r="E82" s="1" t="s">
        <v>994</v>
      </c>
      <c r="F82" s="1" t="s">
        <v>995</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329</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1034</v>
      </c>
      <c r="C86" s="1" t="s">
        <v>1035</v>
      </c>
      <c r="D86" s="1" t="s">
        <v>1036</v>
      </c>
      <c r="E86" s="1" t="s">
        <v>1037</v>
      </c>
      <c r="F86" s="1" t="s">
        <v>1038</v>
      </c>
      <c r="G86" s="1" t="s">
        <v>554</v>
      </c>
      <c r="H86" s="1" t="s">
        <v>779</v>
      </c>
      <c r="I86" s="1" t="s">
        <v>1039</v>
      </c>
      <c r="J86" s="1" t="s">
        <v>1040</v>
      </c>
      <c r="K86" s="1" t="s">
        <v>1041</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362</v>
      </c>
      <c r="C88" s="1" t="s">
        <v>1044</v>
      </c>
      <c r="D88" s="1" t="s">
        <v>1045</v>
      </c>
      <c r="E88" s="1" t="s">
        <v>1046</v>
      </c>
      <c r="F88" s="1" t="s">
        <v>1047</v>
      </c>
      <c r="G88" s="1" t="s">
        <v>1048</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1054</v>
      </c>
      <c r="C89" s="1" t="s">
        <v>402</v>
      </c>
      <c r="D89" s="1" t="s">
        <v>1055</v>
      </c>
      <c r="E89" s="1" t="s">
        <v>1056</v>
      </c>
      <c r="F89" s="1" t="s">
        <v>1057</v>
      </c>
      <c r="G89" s="1" t="s">
        <v>1058</v>
      </c>
      <c r="H89" s="1" t="s">
        <v>1059</v>
      </c>
      <c r="I89" s="1" t="s">
        <v>1060</v>
      </c>
      <c r="J89" s="1" t="s">
        <v>1061</v>
      </c>
      <c r="K89" s="1" t="s">
        <v>1062</v>
      </c>
      <c r="L89" s="2"/>
      <c r="M89" s="2"/>
      <c r="N89" s="2"/>
      <c r="O89" s="2"/>
      <c r="P89" s="2"/>
      <c r="Q89" s="2"/>
      <c r="R89" s="2"/>
      <c r="S89" s="2"/>
      <c r="T89" s="2"/>
      <c r="U89" s="2"/>
      <c r="V89" s="2"/>
      <c r="W89" s="2"/>
      <c r="X89" s="2"/>
      <c r="Y89" s="2"/>
      <c r="Z89" s="2"/>
    </row>
    <row r="90" ht="15.75" customHeight="1">
      <c r="A90" s="1" t="s">
        <v>1063</v>
      </c>
      <c r="B90" s="1" t="s">
        <v>1064</v>
      </c>
      <c r="C90" s="1" t="s">
        <v>1065</v>
      </c>
      <c r="D90" s="1" t="s">
        <v>1066</v>
      </c>
      <c r="E90" s="1" t="s">
        <v>1067</v>
      </c>
      <c r="F90" s="1" t="s">
        <v>1068</v>
      </c>
      <c r="G90" s="1" t="s">
        <v>1069</v>
      </c>
      <c r="H90" s="1" t="s">
        <v>1070</v>
      </c>
      <c r="I90" s="1" t="s">
        <v>1071</v>
      </c>
      <c r="J90" s="1" t="s">
        <v>1072</v>
      </c>
      <c r="K90" s="1" t="s">
        <v>1073</v>
      </c>
      <c r="L90" s="2"/>
      <c r="M90" s="2"/>
      <c r="N90" s="2"/>
      <c r="O90" s="2"/>
      <c r="P90" s="2"/>
      <c r="Q90" s="2"/>
      <c r="R90" s="2"/>
      <c r="S90" s="2"/>
      <c r="T90" s="2"/>
      <c r="U90" s="2"/>
      <c r="V90" s="2"/>
      <c r="W90" s="2"/>
      <c r="X90" s="2"/>
      <c r="Y90" s="2"/>
      <c r="Z90" s="2"/>
    </row>
    <row r="91" ht="15.75" customHeight="1">
      <c r="A91" s="1" t="s">
        <v>1074</v>
      </c>
      <c r="B91" s="1" t="s">
        <v>444</v>
      </c>
      <c r="C91" s="1" t="s">
        <v>1075</v>
      </c>
      <c r="D91" s="1" t="s">
        <v>1076</v>
      </c>
      <c r="E91" s="1" t="s">
        <v>1077</v>
      </c>
      <c r="F91" s="1" t="s">
        <v>1078</v>
      </c>
      <c r="G91" s="1" t="s">
        <v>1079</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444</v>
      </c>
      <c r="C92" s="1" t="s">
        <v>1075</v>
      </c>
      <c r="D92" s="1" t="s">
        <v>1085</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557</v>
      </c>
      <c r="K93" s="1" t="s">
        <v>1102</v>
      </c>
      <c r="L93" s="2"/>
      <c r="M93" s="2"/>
      <c r="N93" s="2"/>
      <c r="O93" s="2"/>
      <c r="P93" s="2"/>
      <c r="Q93" s="2"/>
      <c r="R93" s="2"/>
      <c r="S93" s="2"/>
      <c r="T93" s="2"/>
      <c r="U93" s="2"/>
      <c r="V93" s="2"/>
      <c r="W93" s="2"/>
      <c r="X93" s="2"/>
      <c r="Y93" s="2"/>
      <c r="Z93" s="2"/>
    </row>
    <row r="94" ht="15.75" customHeight="1">
      <c r="A94" s="1" t="s">
        <v>1103</v>
      </c>
      <c r="B94" s="1" t="s">
        <v>1104</v>
      </c>
      <c r="C94" s="1" t="s">
        <v>1105</v>
      </c>
      <c r="D94" s="1">
        <v>-27.0</v>
      </c>
      <c r="E94" s="1" t="s">
        <v>1106</v>
      </c>
      <c r="F94" s="1" t="s">
        <v>1107</v>
      </c>
      <c r="G94" s="1" t="s">
        <v>294</v>
      </c>
      <c r="H94" s="1" t="s">
        <v>1108</v>
      </c>
      <c r="I94" s="1" t="s">
        <v>1109</v>
      </c>
      <c r="J94" s="1" t="s">
        <v>1110</v>
      </c>
      <c r="K94" s="1" t="s">
        <v>1111</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1116</v>
      </c>
      <c r="F95" s="1" t="s">
        <v>1117</v>
      </c>
      <c r="G95" s="1" t="s">
        <v>651</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305</v>
      </c>
      <c r="F96" s="1" t="s">
        <v>1126</v>
      </c>
      <c r="G96" s="1" t="s">
        <v>1127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457</v>
      </c>
      <c r="E97" s="1" t="s">
        <v>1135</v>
      </c>
      <c r="F97" s="1" t="s">
        <v>1136</v>
      </c>
      <c r="G97" s="1" t="s">
        <v>1137</v>
      </c>
      <c r="H97" s="1" t="s">
        <v>1138</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1147</v>
      </c>
      <c r="G98" s="1" t="s">
        <v>321</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1157</v>
      </c>
      <c r="G99" s="1" t="s">
        <v>1158</v>
      </c>
      <c r="H99" s="1" t="s">
        <v>1159</v>
      </c>
      <c r="I99" s="1" t="s">
        <v>1160</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1143</v>
      </c>
      <c r="E100" s="1" t="s">
        <v>1166</v>
      </c>
      <c r="F100" s="1" t="s">
        <v>321</v>
      </c>
      <c r="G100" s="1" t="s">
        <v>1167</v>
      </c>
      <c r="H100" s="1" t="s">
        <v>1168</v>
      </c>
      <c r="I100" s="1" t="s">
        <v>1169</v>
      </c>
      <c r="J100" s="1" t="s">
        <v>1170</v>
      </c>
      <c r="K100" s="1" t="s">
        <v>1140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350</v>
      </c>
      <c r="F101" s="1" t="s">
        <v>1175</v>
      </c>
      <c r="G101" s="1" t="s">
        <v>1176</v>
      </c>
      <c r="H101" s="1" t="s">
        <v>617</v>
      </c>
      <c r="I101" s="1" t="s">
        <v>1177</v>
      </c>
      <c r="J101" s="1" t="s">
        <v>1178</v>
      </c>
      <c r="K101" s="1" t="s">
        <v>238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1182</v>
      </c>
      <c r="E102" s="1" t="s">
        <v>435</v>
      </c>
      <c r="F102" s="1" t="s">
        <v>1183</v>
      </c>
      <c r="G102" s="1" t="s">
        <v>1184</v>
      </c>
      <c r="H102" s="1" t="s">
        <v>196</v>
      </c>
      <c r="I102" s="1" t="s">
        <v>1185</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1190</v>
      </c>
      <c r="D103" s="1" t="s">
        <v>1191</v>
      </c>
      <c r="E103" s="1" t="s">
        <v>1192</v>
      </c>
      <c r="F103" s="1" t="s">
        <v>1193</v>
      </c>
      <c r="G103" s="1" t="s">
        <v>1194</v>
      </c>
      <c r="H103" s="1" t="s">
        <v>468</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1199</v>
      </c>
      <c r="C104" s="1" t="s">
        <v>1200</v>
      </c>
      <c r="D104" s="1" t="s">
        <v>860</v>
      </c>
      <c r="E104" s="1" t="s">
        <v>1201</v>
      </c>
      <c r="F104" s="1" t="s">
        <v>1202</v>
      </c>
      <c r="G104" s="1" t="s">
        <v>702</v>
      </c>
      <c r="H104" s="1" t="s">
        <v>1203</v>
      </c>
      <c r="I104" s="1" t="s">
        <v>1204</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768</v>
      </c>
      <c r="L106" s="2"/>
      <c r="M106" s="2"/>
      <c r="N106" s="2"/>
      <c r="O106" s="2"/>
      <c r="P106" s="2"/>
      <c r="Q106" s="2"/>
      <c r="R106" s="2"/>
      <c r="S106" s="2"/>
      <c r="T106" s="2"/>
      <c r="U106" s="2"/>
      <c r="V106" s="2"/>
      <c r="W106" s="2"/>
      <c r="X106" s="2"/>
      <c r="Y106" s="2"/>
      <c r="Z106" s="2"/>
    </row>
    <row r="107" ht="15.75" customHeight="1">
      <c r="A107" s="1" t="s">
        <v>1228</v>
      </c>
      <c r="B107" s="1">
        <v>0.0</v>
      </c>
      <c r="C107" s="1" t="s">
        <v>1229</v>
      </c>
      <c r="D107" s="1" t="s">
        <v>860</v>
      </c>
      <c r="E107" s="1" t="s">
        <v>217</v>
      </c>
      <c r="F107" s="1" t="s">
        <v>196</v>
      </c>
      <c r="G107" s="1" t="s">
        <v>1230</v>
      </c>
      <c r="H107" s="1" t="s">
        <v>1231</v>
      </c>
      <c r="I107" s="1" t="s">
        <v>1046</v>
      </c>
      <c r="J107" s="1" t="s">
        <v>1232</v>
      </c>
      <c r="K107" s="1" t="s">
        <v>1232</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783</v>
      </c>
      <c r="D109" s="1" t="s">
        <v>1236</v>
      </c>
      <c r="E109" s="1" t="s">
        <v>1037</v>
      </c>
      <c r="F109" s="1" t="s">
        <v>279</v>
      </c>
      <c r="G109" s="1" t="s">
        <v>1237</v>
      </c>
      <c r="H109" s="1" t="s">
        <v>1238</v>
      </c>
      <c r="I109" s="1" t="s">
        <v>1239</v>
      </c>
      <c r="J109" s="1" t="s">
        <v>1240</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1244</v>
      </c>
      <c r="D110" s="1" t="s">
        <v>954</v>
      </c>
      <c r="E110" s="1" t="s">
        <v>1245</v>
      </c>
      <c r="F110" s="1" t="s">
        <v>420</v>
      </c>
      <c r="G110" s="1" t="s">
        <v>215</v>
      </c>
      <c r="H110" s="1" t="s">
        <v>1246</v>
      </c>
      <c r="I110" s="1" t="s">
        <v>1247</v>
      </c>
      <c r="J110" s="1" t="s">
        <v>1248</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1252</v>
      </c>
      <c r="D111" s="1" t="s">
        <v>1253</v>
      </c>
      <c r="E111" s="1" t="s">
        <v>1254</v>
      </c>
      <c r="F111" s="1" t="s">
        <v>1255</v>
      </c>
      <c r="G111" s="1" t="s">
        <v>1256</v>
      </c>
      <c r="H111" s="1" t="s">
        <v>1257</v>
      </c>
      <c r="I111" s="1" t="s">
        <v>1258</v>
      </c>
      <c r="J111" s="1" t="s">
        <v>1259</v>
      </c>
      <c r="K111" s="1" t="s">
        <v>1260</v>
      </c>
      <c r="L111" s="2"/>
      <c r="M111" s="2"/>
      <c r="N111" s="2"/>
      <c r="O111" s="2"/>
      <c r="P111" s="2"/>
      <c r="Q111" s="2"/>
      <c r="R111" s="2"/>
      <c r="S111" s="2"/>
      <c r="T111" s="2"/>
      <c r="U111" s="2"/>
      <c r="V111" s="2"/>
      <c r="W111" s="2"/>
      <c r="X111" s="2"/>
      <c r="Y111" s="2"/>
      <c r="Z111" s="2"/>
    </row>
    <row r="112" ht="15.75" customHeight="1">
      <c r="A112" s="1" t="s">
        <v>1261</v>
      </c>
      <c r="B112" s="1" t="s">
        <v>1262</v>
      </c>
      <c r="C112" s="1" t="s">
        <v>1263</v>
      </c>
      <c r="D112" s="1" t="s">
        <v>1264</v>
      </c>
      <c r="E112" s="1" t="s">
        <v>1265</v>
      </c>
      <c r="F112" s="1" t="s">
        <v>1266</v>
      </c>
      <c r="G112" s="1" t="s">
        <v>1267</v>
      </c>
      <c r="H112" s="1" t="s">
        <v>1268</v>
      </c>
      <c r="I112" s="1" t="s">
        <v>1269</v>
      </c>
      <c r="J112" s="1" t="s">
        <v>1270</v>
      </c>
      <c r="K112" s="1" t="s">
        <v>1271</v>
      </c>
      <c r="L112" s="2"/>
      <c r="M112" s="2"/>
      <c r="N112" s="2"/>
      <c r="O112" s="2"/>
      <c r="P112" s="2"/>
      <c r="Q112" s="2"/>
      <c r="R112" s="2"/>
      <c r="S112" s="2"/>
      <c r="T112" s="2"/>
      <c r="U112" s="2"/>
      <c r="V112" s="2"/>
      <c r="W112" s="2"/>
      <c r="X112" s="2"/>
      <c r="Y112" s="2"/>
      <c r="Z112" s="2"/>
    </row>
    <row r="113" ht="15.75" customHeight="1">
      <c r="A113" s="1" t="s">
        <v>1272</v>
      </c>
      <c r="B113" s="1" t="s">
        <v>1262</v>
      </c>
      <c r="C113" s="1" t="s">
        <v>1263</v>
      </c>
      <c r="D113" s="1" t="s">
        <v>1273</v>
      </c>
      <c r="E113" s="1" t="s">
        <v>1274</v>
      </c>
      <c r="F113" s="1" t="s">
        <v>1275</v>
      </c>
      <c r="G113" s="1" t="s">
        <v>1276</v>
      </c>
      <c r="H113" s="1" t="s">
        <v>1277</v>
      </c>
      <c r="I113" s="1" t="s">
        <v>1278</v>
      </c>
      <c r="J113" s="1" t="s">
        <v>1279</v>
      </c>
      <c r="K113" s="1" t="s">
        <v>317</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1283</v>
      </c>
      <c r="E114" s="1">
        <v>-13.0</v>
      </c>
      <c r="F114" s="1" t="s">
        <v>1284</v>
      </c>
      <c r="G114" s="1" t="s">
        <v>1285</v>
      </c>
      <c r="H114" s="1" t="s">
        <v>1286</v>
      </c>
      <c r="I114" s="1" t="s">
        <v>1287</v>
      </c>
      <c r="J114" s="1" t="s">
        <v>1288</v>
      </c>
      <c r="K114" s="1" t="s">
        <v>1289</v>
      </c>
      <c r="L114" s="2"/>
      <c r="M114" s="2"/>
      <c r="N114" s="2"/>
      <c r="O114" s="2"/>
      <c r="P114" s="2"/>
      <c r="Q114" s="2"/>
      <c r="R114" s="2"/>
      <c r="S114" s="2"/>
      <c r="T114" s="2"/>
      <c r="U114" s="2"/>
      <c r="V114" s="2"/>
      <c r="W114" s="2"/>
      <c r="X114" s="2"/>
      <c r="Y114" s="2"/>
      <c r="Z114" s="2"/>
    </row>
    <row r="115" ht="15.75" customHeight="1">
      <c r="A115" s="1" t="s">
        <v>1290</v>
      </c>
      <c r="B115" s="1" t="s">
        <v>1291</v>
      </c>
      <c r="C115" s="1" t="s">
        <v>1292</v>
      </c>
      <c r="D115" s="1" t="s">
        <v>1293</v>
      </c>
      <c r="E115" s="1" t="s">
        <v>1294</v>
      </c>
      <c r="F115" s="1" t="s">
        <v>1295</v>
      </c>
      <c r="G115" s="1" t="s">
        <v>1296</v>
      </c>
      <c r="H115" s="1" t="s">
        <v>1297</v>
      </c>
      <c r="I115" s="1" t="s">
        <v>1298</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1302</v>
      </c>
      <c r="C116" s="1" t="s">
        <v>1303</v>
      </c>
      <c r="D116" s="1" t="s">
        <v>1304</v>
      </c>
      <c r="E116" s="1" t="s">
        <v>1305</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v>0.0</v>
      </c>
      <c r="C117" s="1" t="s">
        <v>1313</v>
      </c>
      <c r="D117" s="1" t="s">
        <v>1314</v>
      </c>
      <c r="E117" s="1" t="s">
        <v>1315</v>
      </c>
      <c r="F117" s="1" t="s">
        <v>1316</v>
      </c>
      <c r="G117" s="1" t="s">
        <v>1317</v>
      </c>
      <c r="H117" s="1" t="s">
        <v>1318</v>
      </c>
      <c r="I117" s="1" t="s">
        <v>1319</v>
      </c>
      <c r="J117" s="1" t="s">
        <v>1320</v>
      </c>
      <c r="K117" s="1" t="s">
        <v>1321</v>
      </c>
      <c r="L117" s="2"/>
      <c r="M117" s="2"/>
      <c r="N117" s="2"/>
      <c r="O117" s="2"/>
      <c r="P117" s="2"/>
      <c r="Q117" s="2"/>
      <c r="R117" s="2"/>
      <c r="S117" s="2"/>
      <c r="T117" s="2"/>
      <c r="U117" s="2"/>
      <c r="V117" s="2"/>
      <c r="W117" s="2"/>
      <c r="X117" s="2"/>
      <c r="Y117" s="2"/>
      <c r="Z117" s="2"/>
    </row>
    <row r="118" ht="15.75" customHeight="1">
      <c r="A118" s="1" t="s">
        <v>1322</v>
      </c>
      <c r="B118" s="1">
        <v>0.0</v>
      </c>
      <c r="C118" s="1" t="s">
        <v>744</v>
      </c>
      <c r="D118" s="1" t="s">
        <v>1323</v>
      </c>
      <c r="E118" s="1" t="s">
        <v>1324</v>
      </c>
      <c r="F118" s="1" t="s">
        <v>1325</v>
      </c>
      <c r="G118" s="1" t="s">
        <v>1326</v>
      </c>
      <c r="H118" s="1" t="s">
        <v>1327</v>
      </c>
      <c r="I118" s="1" t="s">
        <v>762</v>
      </c>
      <c r="J118" s="1" t="s">
        <v>196</v>
      </c>
      <c r="K118" s="1" t="s">
        <v>1328</v>
      </c>
      <c r="L118" s="2"/>
      <c r="M118" s="2"/>
      <c r="N118" s="2"/>
      <c r="O118" s="2"/>
      <c r="P118" s="2"/>
      <c r="Q118" s="2"/>
      <c r="R118" s="2"/>
      <c r="S118" s="2"/>
      <c r="T118" s="2"/>
      <c r="U118" s="2"/>
      <c r="V118" s="2"/>
      <c r="W118" s="2"/>
      <c r="X118" s="2"/>
      <c r="Y118" s="2"/>
      <c r="Z118" s="2"/>
    </row>
    <row r="119" ht="15.75" customHeight="1">
      <c r="A119" s="1" t="s">
        <v>1329</v>
      </c>
      <c r="B119" s="1">
        <v>0.0</v>
      </c>
      <c r="C119" s="1" t="s">
        <v>455</v>
      </c>
      <c r="D119" s="1" t="s">
        <v>581</v>
      </c>
      <c r="E119" s="1" t="s">
        <v>766</v>
      </c>
      <c r="F119" s="1" t="s">
        <v>1330</v>
      </c>
      <c r="G119" s="1" t="s">
        <v>1331</v>
      </c>
      <c r="H119" s="1" t="s">
        <v>1332</v>
      </c>
      <c r="I119" s="1" t="s">
        <v>1333</v>
      </c>
      <c r="J119" s="1" t="s">
        <v>1334</v>
      </c>
      <c r="K119" s="1" t="s">
        <v>1335</v>
      </c>
      <c r="L119" s="2"/>
      <c r="M119" s="2"/>
      <c r="N119" s="2"/>
      <c r="O119" s="2"/>
      <c r="P119" s="2"/>
      <c r="Q119" s="2"/>
      <c r="R119" s="2"/>
      <c r="S119" s="2"/>
      <c r="T119" s="2"/>
      <c r="U119" s="2"/>
      <c r="V119" s="2"/>
      <c r="W119" s="2"/>
      <c r="X119" s="2"/>
      <c r="Y119" s="2"/>
      <c r="Z119" s="2"/>
    </row>
    <row r="120" ht="15.75" customHeight="1">
      <c r="A120" s="1" t="s">
        <v>1336</v>
      </c>
      <c r="B120" s="1">
        <v>0.0</v>
      </c>
      <c r="C120" s="1" t="s">
        <v>1337</v>
      </c>
      <c r="D120" s="1" t="s">
        <v>1338</v>
      </c>
      <c r="E120" s="1" t="s">
        <v>1339</v>
      </c>
      <c r="F120" s="1" t="s">
        <v>1340</v>
      </c>
      <c r="G120" s="1" t="s">
        <v>1341</v>
      </c>
      <c r="H120" s="1" t="s">
        <v>1342</v>
      </c>
      <c r="I120" s="1" t="s">
        <v>653</v>
      </c>
      <c r="J120" s="1" t="s">
        <v>701</v>
      </c>
      <c r="K120" s="1" t="s">
        <v>1343</v>
      </c>
      <c r="L120" s="2"/>
      <c r="M120" s="2"/>
      <c r="N120" s="2"/>
      <c r="O120" s="2"/>
      <c r="P120" s="2"/>
      <c r="Q120" s="2"/>
      <c r="R120" s="2"/>
      <c r="S120" s="2"/>
      <c r="T120" s="2"/>
      <c r="U120" s="2"/>
      <c r="V120" s="2"/>
      <c r="W120" s="2"/>
      <c r="X120" s="2"/>
      <c r="Y120" s="2"/>
      <c r="Z120" s="2"/>
    </row>
    <row r="121" ht="15.75" customHeight="1">
      <c r="A121" s="1" t="s">
        <v>1344</v>
      </c>
      <c r="B121" s="1">
        <v>0.0</v>
      </c>
      <c r="C121" s="1" t="s">
        <v>1182</v>
      </c>
      <c r="D121" s="1" t="s">
        <v>1345</v>
      </c>
      <c r="E121" s="1" t="s">
        <v>1346</v>
      </c>
      <c r="F121" s="1" t="s">
        <v>1347</v>
      </c>
      <c r="G121" s="1" t="s">
        <v>1348</v>
      </c>
      <c r="H121" s="1" t="s">
        <v>1349</v>
      </c>
      <c r="I121" s="1" t="s">
        <v>1350</v>
      </c>
      <c r="J121" s="1" t="s">
        <v>1240</v>
      </c>
      <c r="K121" s="1" t="s">
        <v>749</v>
      </c>
      <c r="L121" s="2"/>
      <c r="M121" s="2"/>
      <c r="N121" s="2"/>
      <c r="O121" s="2"/>
      <c r="P121" s="2"/>
      <c r="Q121" s="2"/>
      <c r="R121" s="2"/>
      <c r="S121" s="2"/>
      <c r="T121" s="2"/>
      <c r="U121" s="2"/>
      <c r="V121" s="2"/>
      <c r="W121" s="2"/>
      <c r="X121" s="2"/>
      <c r="Y121" s="2"/>
      <c r="Z121" s="2"/>
    </row>
    <row r="122" ht="15.75" customHeight="1">
      <c r="A122" s="1" t="s">
        <v>1351</v>
      </c>
      <c r="B122" s="1">
        <v>0.0</v>
      </c>
      <c r="C122" s="1" t="s">
        <v>1352</v>
      </c>
      <c r="D122" s="1" t="s">
        <v>1140</v>
      </c>
      <c r="E122" s="1" t="s">
        <v>1353</v>
      </c>
      <c r="F122" s="1" t="s">
        <v>1354</v>
      </c>
      <c r="G122" s="1" t="s">
        <v>1355</v>
      </c>
      <c r="H122" s="1" t="s">
        <v>676</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v>0.0</v>
      </c>
      <c r="C123" s="1" t="s">
        <v>1360</v>
      </c>
      <c r="D123" s="1" t="s">
        <v>301</v>
      </c>
      <c r="E123" s="1" t="s">
        <v>1361</v>
      </c>
      <c r="F123" s="1" t="s">
        <v>1362</v>
      </c>
      <c r="G123" s="1" t="s">
        <v>1363</v>
      </c>
      <c r="H123" s="1" t="s">
        <v>1364</v>
      </c>
      <c r="I123" s="1" t="s">
        <v>1365</v>
      </c>
      <c r="J123" s="1" t="s">
        <v>1366</v>
      </c>
      <c r="K123" s="1" t="s">
        <v>1367</v>
      </c>
      <c r="L123" s="2"/>
      <c r="M123" s="2"/>
      <c r="N123" s="2"/>
      <c r="O123" s="2"/>
      <c r="P123" s="2"/>
      <c r="Q123" s="2"/>
      <c r="R123" s="2"/>
      <c r="S123" s="2"/>
      <c r="T123" s="2"/>
      <c r="U123" s="2"/>
      <c r="V123" s="2"/>
      <c r="W123" s="2"/>
      <c r="X123" s="2"/>
      <c r="Y123" s="2"/>
      <c r="Z123" s="2"/>
    </row>
    <row r="124" ht="15.75" customHeight="1">
      <c r="A124" s="1" t="s">
        <v>1368</v>
      </c>
      <c r="B124" s="1" t="s">
        <v>1369</v>
      </c>
      <c r="C124" s="1" t="s">
        <v>1370</v>
      </c>
      <c r="D124" s="1" t="s">
        <v>1371</v>
      </c>
      <c r="E124" s="1" t="s">
        <v>1372</v>
      </c>
      <c r="F124" s="1" t="s">
        <v>1373</v>
      </c>
      <c r="G124" s="1" t="s">
        <v>1374</v>
      </c>
      <c r="H124" s="1" t="s">
        <v>1375</v>
      </c>
      <c r="I124" s="1" t="s">
        <v>1376</v>
      </c>
      <c r="J124" s="1" t="s">
        <v>1377</v>
      </c>
      <c r="K124" s="1" t="s">
        <v>1378</v>
      </c>
      <c r="L124" s="2"/>
      <c r="M124" s="2"/>
      <c r="N124" s="2"/>
      <c r="O124" s="2"/>
      <c r="P124" s="2"/>
      <c r="Q124" s="2"/>
      <c r="R124" s="2"/>
      <c r="S124" s="2"/>
      <c r="T124" s="2"/>
      <c r="U124" s="2"/>
      <c r="V124" s="2"/>
      <c r="W124" s="2"/>
      <c r="X124" s="2"/>
      <c r="Y124" s="2"/>
      <c r="Z124" s="2"/>
    </row>
    <row r="125" ht="15.75" customHeight="1">
      <c r="A125" s="1" t="s">
        <v>1379</v>
      </c>
      <c r="B125" s="1" t="s">
        <v>1380</v>
      </c>
      <c r="C125" s="1" t="s">
        <v>1381</v>
      </c>
      <c r="D125" s="1" t="s">
        <v>1382</v>
      </c>
      <c r="E125" s="1" t="s">
        <v>1383</v>
      </c>
      <c r="F125" s="1" t="s">
        <v>224</v>
      </c>
      <c r="G125" s="1" t="s">
        <v>1041</v>
      </c>
      <c r="H125" s="1" t="s">
        <v>185</v>
      </c>
      <c r="I125" s="1" t="s">
        <v>1384</v>
      </c>
      <c r="J125" s="1" t="s">
        <v>1385</v>
      </c>
      <c r="K125" s="1" t="s">
        <v>1386</v>
      </c>
      <c r="L125" s="2"/>
      <c r="M125" s="2"/>
      <c r="N125" s="2"/>
      <c r="O125" s="2"/>
      <c r="P125" s="2"/>
      <c r="Q125" s="2"/>
      <c r="R125" s="2"/>
      <c r="S125" s="2"/>
      <c r="T125" s="2"/>
      <c r="U125" s="2"/>
      <c r="V125" s="2"/>
      <c r="W125" s="2"/>
      <c r="X125" s="2"/>
      <c r="Y125" s="2"/>
      <c r="Z125" s="2"/>
    </row>
    <row r="126" ht="15.75" customHeight="1">
      <c r="A126" s="1" t="s">
        <v>1387</v>
      </c>
      <c r="B126" s="1">
        <v>0.0</v>
      </c>
      <c r="C126" s="1">
        <v>0.0</v>
      </c>
      <c r="D126" s="1" t="s">
        <v>1388</v>
      </c>
      <c r="E126" s="1" t="s">
        <v>1389</v>
      </c>
      <c r="F126" s="1" t="s">
        <v>1390</v>
      </c>
      <c r="G126" s="1" t="s">
        <v>1391</v>
      </c>
      <c r="H126" s="1" t="s">
        <v>225</v>
      </c>
      <c r="I126" s="1" t="s">
        <v>1392</v>
      </c>
      <c r="J126" s="1" t="s">
        <v>1384</v>
      </c>
      <c r="K126" s="1" t="s">
        <v>1393</v>
      </c>
      <c r="L126" s="2"/>
      <c r="M126" s="2"/>
      <c r="N126" s="2"/>
      <c r="O126" s="2"/>
      <c r="P126" s="2"/>
      <c r="Q126" s="2"/>
      <c r="R126" s="2"/>
      <c r="S126" s="2"/>
      <c r="T126" s="2"/>
      <c r="U126" s="2"/>
      <c r="V126" s="2"/>
      <c r="W126" s="2"/>
      <c r="X126" s="2"/>
      <c r="Y126" s="2"/>
      <c r="Z126" s="2"/>
    </row>
    <row r="127" ht="15.75" customHeight="1">
      <c r="A127" s="1" t="s">
        <v>1394</v>
      </c>
      <c r="B127" s="1">
        <v>0.0</v>
      </c>
      <c r="C127" s="1">
        <v>0.0</v>
      </c>
      <c r="D127" s="1" t="s">
        <v>1395</v>
      </c>
      <c r="E127" s="1" t="s">
        <v>1396</v>
      </c>
      <c r="F127" s="1" t="s">
        <v>1397</v>
      </c>
      <c r="G127" s="1" t="s">
        <v>1398</v>
      </c>
      <c r="H127" s="1" t="s">
        <v>1399</v>
      </c>
      <c r="I127" s="1" t="s">
        <v>1400</v>
      </c>
      <c r="J127" s="1" t="s">
        <v>966</v>
      </c>
      <c r="K127" s="1" t="s">
        <v>1401</v>
      </c>
      <c r="L127" s="2"/>
      <c r="M127" s="2"/>
      <c r="N127" s="2"/>
      <c r="O127" s="2"/>
      <c r="P127" s="2"/>
      <c r="Q127" s="2"/>
      <c r="R127" s="2"/>
      <c r="S127" s="2"/>
      <c r="T127" s="2"/>
      <c r="U127" s="2"/>
      <c r="V127" s="2"/>
      <c r="W127" s="2"/>
      <c r="X127" s="2"/>
      <c r="Y127" s="2"/>
      <c r="Z127" s="2"/>
    </row>
    <row r="128" ht="15.75" customHeight="1">
      <c r="A128" s="1" t="s">
        <v>1402</v>
      </c>
      <c r="B128" s="1">
        <v>0.0</v>
      </c>
      <c r="C128" s="1">
        <v>0.0</v>
      </c>
      <c r="D128" s="1">
        <v>0.0</v>
      </c>
      <c r="E128" s="1" t="s">
        <v>1403</v>
      </c>
      <c r="F128" s="1" t="s">
        <v>1404</v>
      </c>
      <c r="G128" s="1" t="s">
        <v>734</v>
      </c>
      <c r="H128" s="1" t="s">
        <v>1405</v>
      </c>
      <c r="I128" s="1" t="s">
        <v>1176</v>
      </c>
      <c r="J128" s="1" t="s">
        <v>282</v>
      </c>
      <c r="K128" s="1" t="s">
        <v>1182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1420</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1428</v>
      </c>
      <c r="I3" s="1" t="s">
        <v>1421</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1419</v>
      </c>
      <c r="G4" s="1" t="s">
        <v>1420</v>
      </c>
      <c r="H4" s="1" t="s">
        <v>1420</v>
      </c>
      <c r="I4" s="1" t="s">
        <v>1420</v>
      </c>
      <c r="J4" s="2"/>
      <c r="K4" s="2"/>
      <c r="L4" s="2"/>
      <c r="M4" s="2"/>
      <c r="N4" s="2"/>
      <c r="O4" s="2"/>
      <c r="P4" s="2"/>
      <c r="Q4" s="2"/>
      <c r="R4" s="2"/>
      <c r="S4" s="2"/>
      <c r="T4" s="2"/>
      <c r="U4" s="2"/>
      <c r="V4" s="2"/>
      <c r="W4" s="2"/>
      <c r="X4" s="2"/>
      <c r="Y4" s="2"/>
      <c r="Z4" s="2"/>
    </row>
    <row r="5">
      <c r="A5" s="1" t="s">
        <v>1422</v>
      </c>
      <c r="B5" s="1" t="s">
        <v>1421</v>
      </c>
      <c r="C5" s="1" t="s">
        <v>1434</v>
      </c>
      <c r="D5" s="1" t="s">
        <v>1435</v>
      </c>
      <c r="E5" s="1" t="s">
        <v>1436</v>
      </c>
      <c r="F5" s="1" t="s">
        <v>1437</v>
      </c>
      <c r="G5" s="1" t="s">
        <v>1427</v>
      </c>
      <c r="H5" s="1" t="s">
        <v>1428</v>
      </c>
      <c r="I5" s="1" t="s">
        <v>1428</v>
      </c>
      <c r="J5" s="2"/>
      <c r="K5" s="2"/>
      <c r="L5" s="2"/>
      <c r="M5" s="2"/>
      <c r="N5" s="2"/>
      <c r="O5" s="2"/>
      <c r="P5" s="2"/>
      <c r="Q5" s="2"/>
      <c r="R5" s="2"/>
      <c r="S5" s="2"/>
      <c r="T5" s="2"/>
      <c r="U5" s="2"/>
      <c r="V5" s="2"/>
      <c r="W5" s="2"/>
      <c r="X5" s="2"/>
      <c r="Y5" s="2"/>
      <c r="Z5" s="2"/>
    </row>
    <row r="6">
      <c r="A6" s="1" t="s">
        <v>1438</v>
      </c>
      <c r="B6" s="1" t="s">
        <v>1439</v>
      </c>
      <c r="C6" s="1" t="s">
        <v>1440</v>
      </c>
      <c r="D6" s="1" t="s">
        <v>1441</v>
      </c>
      <c r="E6" s="1" t="s">
        <v>1442</v>
      </c>
      <c r="F6" s="1" t="s">
        <v>1443</v>
      </c>
      <c r="G6" s="1" t="s">
        <v>1444</v>
      </c>
      <c r="H6" s="1" t="s">
        <v>1445</v>
      </c>
      <c r="I6" s="1" t="s">
        <v>1421</v>
      </c>
      <c r="J6" s="2"/>
      <c r="K6" s="2"/>
      <c r="L6" s="2"/>
      <c r="M6" s="2"/>
      <c r="N6" s="2"/>
      <c r="O6" s="2"/>
      <c r="P6" s="2"/>
      <c r="Q6" s="2"/>
      <c r="R6" s="2"/>
      <c r="S6" s="2"/>
      <c r="T6" s="2"/>
      <c r="U6" s="2"/>
      <c r="V6" s="2"/>
      <c r="W6" s="2"/>
      <c r="X6" s="2"/>
      <c r="Y6" s="2"/>
      <c r="Z6" s="2"/>
    </row>
    <row r="7">
      <c r="A7" s="1" t="s">
        <v>1446</v>
      </c>
      <c r="B7" s="1" t="s">
        <v>1421</v>
      </c>
      <c r="C7" s="1" t="s">
        <v>1421</v>
      </c>
      <c r="D7" s="1" t="s">
        <v>1421</v>
      </c>
      <c r="E7" s="1" t="s">
        <v>1421</v>
      </c>
      <c r="F7" s="1" t="s">
        <v>1447</v>
      </c>
      <c r="G7" s="1" t="s">
        <v>1421</v>
      </c>
      <c r="H7" s="1" t="s">
        <v>1421</v>
      </c>
      <c r="I7" s="1" t="s">
        <v>1421</v>
      </c>
      <c r="J7" s="2"/>
      <c r="K7" s="2"/>
      <c r="L7" s="2"/>
      <c r="M7" s="2"/>
      <c r="N7" s="2"/>
      <c r="O7" s="2"/>
      <c r="P7" s="2"/>
      <c r="Q7" s="2"/>
      <c r="R7" s="2"/>
      <c r="S7" s="2"/>
      <c r="T7" s="2"/>
      <c r="U7" s="2"/>
      <c r="V7" s="2"/>
      <c r="W7" s="2"/>
      <c r="X7" s="2"/>
      <c r="Y7" s="2"/>
      <c r="Z7" s="2"/>
    </row>
    <row r="8">
      <c r="A8" s="1" t="s">
        <v>1448</v>
      </c>
      <c r="B8" s="1" t="s">
        <v>1421</v>
      </c>
      <c r="C8" s="1" t="s">
        <v>1449</v>
      </c>
      <c r="D8" s="1" t="s">
        <v>1450</v>
      </c>
      <c r="E8" s="1" t="s">
        <v>1451</v>
      </c>
      <c r="F8" s="1" t="s">
        <v>1452</v>
      </c>
      <c r="G8" s="1" t="s">
        <v>1453</v>
      </c>
      <c r="H8" s="1" t="s">
        <v>1454</v>
      </c>
      <c r="I8" s="1" t="s">
        <v>1421</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1453</v>
      </c>
      <c r="H9" s="1" t="s">
        <v>1461</v>
      </c>
      <c r="I9" s="1" t="s">
        <v>1461</v>
      </c>
      <c r="J9" s="2"/>
      <c r="K9" s="2"/>
      <c r="L9" s="2"/>
      <c r="M9" s="2"/>
      <c r="N9" s="2"/>
      <c r="O9" s="2"/>
      <c r="P9" s="2"/>
      <c r="Q9" s="2"/>
      <c r="R9" s="2"/>
      <c r="S9" s="2"/>
      <c r="T9" s="2"/>
      <c r="U9" s="2"/>
      <c r="V9" s="2"/>
      <c r="W9" s="2"/>
      <c r="X9" s="2"/>
      <c r="Y9" s="2"/>
      <c r="Z9" s="2"/>
    </row>
    <row r="10">
      <c r="A10" s="1" t="s">
        <v>1462</v>
      </c>
      <c r="B10" s="1" t="s">
        <v>1450</v>
      </c>
      <c r="C10" s="1" t="s">
        <v>1450</v>
      </c>
      <c r="D10" s="1" t="s">
        <v>1450</v>
      </c>
      <c r="E10" s="1" t="s">
        <v>1450</v>
      </c>
      <c r="F10" s="1" t="s">
        <v>1450</v>
      </c>
      <c r="G10" s="1" t="s">
        <v>1453</v>
      </c>
      <c r="H10" s="1" t="s">
        <v>1461</v>
      </c>
      <c r="I10" s="1" t="s">
        <v>1461</v>
      </c>
      <c r="J10" s="2"/>
      <c r="K10" s="2"/>
      <c r="L10" s="2"/>
      <c r="M10" s="2"/>
      <c r="N10" s="2"/>
      <c r="O10" s="2"/>
      <c r="P10" s="2"/>
      <c r="Q10" s="2"/>
      <c r="R10" s="2"/>
      <c r="S10" s="2"/>
      <c r="T10" s="2"/>
      <c r="U10" s="2"/>
      <c r="V10" s="2"/>
      <c r="W10" s="2"/>
      <c r="X10" s="2"/>
      <c r="Y10" s="2"/>
      <c r="Z10" s="2"/>
    </row>
    <row r="11">
      <c r="A11" s="1" t="s">
        <v>1463</v>
      </c>
      <c r="B11" s="1" t="s">
        <v>1450</v>
      </c>
      <c r="C11" s="1" t="s">
        <v>1450</v>
      </c>
      <c r="D11" s="1" t="s">
        <v>1452</v>
      </c>
      <c r="E11" s="1" t="s">
        <v>1450</v>
      </c>
      <c r="F11" s="1" t="s">
        <v>1450</v>
      </c>
      <c r="G11" s="1" t="s">
        <v>1464</v>
      </c>
      <c r="H11" s="1" t="s">
        <v>1465</v>
      </c>
      <c r="I11" s="1" t="s">
        <v>1466</v>
      </c>
      <c r="J11" s="2"/>
      <c r="K11" s="2"/>
      <c r="L11" s="2"/>
      <c r="M11" s="2"/>
      <c r="N11" s="2"/>
      <c r="O11" s="2"/>
      <c r="P11" s="2"/>
      <c r="Q11" s="2"/>
      <c r="R11" s="2"/>
      <c r="S11" s="2"/>
      <c r="T11" s="2"/>
      <c r="U11" s="2"/>
      <c r="V11" s="2"/>
      <c r="W11" s="2"/>
      <c r="X11" s="2"/>
      <c r="Y11" s="2"/>
      <c r="Z11" s="2"/>
    </row>
    <row r="12">
      <c r="A12" s="1" t="s">
        <v>1467</v>
      </c>
      <c r="B12" s="1" t="s">
        <v>1450</v>
      </c>
      <c r="C12" s="1" t="s">
        <v>1450</v>
      </c>
      <c r="D12" s="1" t="s">
        <v>1452</v>
      </c>
      <c r="E12" s="1" t="s">
        <v>1452</v>
      </c>
      <c r="F12" s="1" t="s">
        <v>1450</v>
      </c>
      <c r="G12" s="1" t="s">
        <v>1468</v>
      </c>
      <c r="H12" s="1" t="s">
        <v>1469</v>
      </c>
      <c r="I12" s="1" t="s">
        <v>1421</v>
      </c>
      <c r="J12" s="2"/>
      <c r="K12" s="2"/>
      <c r="L12" s="2"/>
      <c r="M12" s="2"/>
      <c r="N12" s="2"/>
      <c r="O12" s="2"/>
      <c r="P12" s="2"/>
      <c r="Q12" s="2"/>
      <c r="R12" s="2"/>
      <c r="S12" s="2"/>
      <c r="T12" s="2"/>
      <c r="U12" s="2"/>
      <c r="V12" s="2"/>
      <c r="W12" s="2"/>
      <c r="X12" s="2"/>
      <c r="Y12" s="2"/>
      <c r="Z12" s="2"/>
    </row>
    <row r="13">
      <c r="A13" s="1" t="s">
        <v>1470</v>
      </c>
      <c r="B13" s="1" t="s">
        <v>1450</v>
      </c>
      <c r="C13" s="1" t="s">
        <v>1450</v>
      </c>
      <c r="D13" s="1" t="s">
        <v>1452</v>
      </c>
      <c r="E13" s="1" t="s">
        <v>1450</v>
      </c>
      <c r="F13" s="1" t="s">
        <v>1450</v>
      </c>
      <c r="G13" s="1" t="s">
        <v>1471</v>
      </c>
      <c r="H13" s="1" t="s">
        <v>1472</v>
      </c>
      <c r="I13" s="1" t="s">
        <v>1473</v>
      </c>
      <c r="J13" s="2"/>
      <c r="K13" s="2"/>
      <c r="L13" s="2"/>
      <c r="M13" s="2"/>
      <c r="N13" s="2"/>
      <c r="O13" s="2"/>
      <c r="P13" s="2"/>
      <c r="Q13" s="2"/>
      <c r="R13" s="2"/>
      <c r="S13" s="2"/>
      <c r="T13" s="2"/>
      <c r="U13" s="2"/>
      <c r="V13" s="2"/>
      <c r="W13" s="2"/>
      <c r="X13" s="2"/>
      <c r="Y13" s="2"/>
      <c r="Z13" s="2"/>
    </row>
    <row r="14">
      <c r="A14" s="1" t="s">
        <v>1474</v>
      </c>
      <c r="B14" s="1" t="s">
        <v>1475</v>
      </c>
      <c r="C14" s="1" t="s">
        <v>1476</v>
      </c>
      <c r="D14" s="1" t="s">
        <v>1477</v>
      </c>
      <c r="E14" s="1" t="s">
        <v>1475</v>
      </c>
      <c r="F14" s="1" t="s">
        <v>1478</v>
      </c>
      <c r="G14" s="1" t="s">
        <v>1479</v>
      </c>
      <c r="H14" s="1" t="s">
        <v>1480</v>
      </c>
      <c r="I14" s="1" t="s">
        <v>1481</v>
      </c>
      <c r="J14" s="2"/>
      <c r="K14" s="2"/>
      <c r="L14" s="2"/>
      <c r="M14" s="2"/>
      <c r="N14" s="2"/>
      <c r="O14" s="2"/>
      <c r="P14" s="2"/>
      <c r="Q14" s="2"/>
      <c r="R14" s="2"/>
      <c r="S14" s="2"/>
      <c r="T14" s="2"/>
      <c r="U14" s="2"/>
      <c r="V14" s="2"/>
      <c r="W14" s="2"/>
      <c r="X14" s="2"/>
      <c r="Y14" s="2"/>
      <c r="Z14" s="2"/>
    </row>
    <row r="15">
      <c r="A15" s="1" t="s">
        <v>1482</v>
      </c>
      <c r="B15" s="1" t="s">
        <v>1421</v>
      </c>
      <c r="C15" s="1" t="s">
        <v>1421</v>
      </c>
      <c r="D15" s="1" t="s">
        <v>1421</v>
      </c>
      <c r="E15" s="1" t="s">
        <v>1421</v>
      </c>
      <c r="F15" s="1" t="s">
        <v>1421</v>
      </c>
      <c r="G15" s="1" t="s">
        <v>1421</v>
      </c>
      <c r="H15" s="1" t="s">
        <v>1421</v>
      </c>
      <c r="I15" s="1" t="s">
        <v>1421</v>
      </c>
      <c r="J15" s="2"/>
      <c r="K15" s="2"/>
      <c r="L15" s="2"/>
      <c r="M15" s="2"/>
      <c r="N15" s="2"/>
      <c r="O15" s="2"/>
      <c r="P15" s="2"/>
      <c r="Q15" s="2"/>
      <c r="R15" s="2"/>
      <c r="S15" s="2"/>
      <c r="T15" s="2"/>
      <c r="U15" s="2"/>
      <c r="V15" s="2"/>
      <c r="W15" s="2"/>
      <c r="X15" s="2"/>
      <c r="Y15" s="2"/>
      <c r="Z15" s="2"/>
    </row>
    <row r="16">
      <c r="A16" s="1" t="s">
        <v>1483</v>
      </c>
      <c r="B16" s="1" t="s">
        <v>1421</v>
      </c>
      <c r="C16" s="1" t="s">
        <v>1421</v>
      </c>
      <c r="D16" s="1" t="s">
        <v>1421</v>
      </c>
      <c r="E16" s="1" t="s">
        <v>1421</v>
      </c>
      <c r="F16" s="1" t="s">
        <v>1421</v>
      </c>
      <c r="G16" s="1" t="s">
        <v>1421</v>
      </c>
      <c r="H16" s="1" t="s">
        <v>1421</v>
      </c>
      <c r="I16" s="1" t="s">
        <v>1421</v>
      </c>
      <c r="J16" s="2"/>
      <c r="K16" s="2"/>
      <c r="L16" s="2"/>
      <c r="M16" s="2"/>
      <c r="N16" s="2"/>
      <c r="O16" s="2"/>
      <c r="P16" s="2"/>
      <c r="Q16" s="2"/>
      <c r="R16" s="2"/>
      <c r="S16" s="2"/>
      <c r="T16" s="2"/>
      <c r="U16" s="2"/>
      <c r="V16" s="2"/>
      <c r="W16" s="2"/>
      <c r="X16" s="2"/>
      <c r="Y16" s="2"/>
      <c r="Z16" s="2"/>
    </row>
    <row r="17">
      <c r="A17" s="1" t="s">
        <v>1484</v>
      </c>
      <c r="B17" s="1" t="s">
        <v>198</v>
      </c>
      <c r="C17" s="1" t="s">
        <v>187</v>
      </c>
      <c r="D17" s="1" t="s">
        <v>188</v>
      </c>
      <c r="E17" s="1" t="s">
        <v>189</v>
      </c>
      <c r="F17" s="1" t="s">
        <v>199</v>
      </c>
      <c r="G17" s="1" t="s">
        <v>1485</v>
      </c>
      <c r="H17" s="1" t="s">
        <v>1325</v>
      </c>
      <c r="I17" s="1" t="s">
        <v>1421</v>
      </c>
      <c r="J17" s="2"/>
      <c r="K17" s="2"/>
      <c r="L17" s="2"/>
      <c r="M17" s="2"/>
      <c r="N17" s="2"/>
      <c r="O17" s="2"/>
      <c r="P17" s="2"/>
      <c r="Q17" s="2"/>
      <c r="R17" s="2"/>
      <c r="S17" s="2"/>
      <c r="T17" s="2"/>
      <c r="U17" s="2"/>
      <c r="V17" s="2"/>
      <c r="W17" s="2"/>
      <c r="X17" s="2"/>
      <c r="Y17" s="2"/>
      <c r="Z17" s="2"/>
    </row>
    <row r="18">
      <c r="A18" s="1" t="s">
        <v>1486</v>
      </c>
      <c r="B18" s="1" t="s">
        <v>1421</v>
      </c>
      <c r="C18" s="1" t="s">
        <v>1421</v>
      </c>
      <c r="D18" s="1" t="s">
        <v>1421</v>
      </c>
      <c r="E18" s="1" t="s">
        <v>1421</v>
      </c>
      <c r="F18" s="1" t="s">
        <v>1421</v>
      </c>
      <c r="G18" s="1" t="s">
        <v>1421</v>
      </c>
      <c r="H18" s="1" t="s">
        <v>1421</v>
      </c>
      <c r="I18" s="1" t="s">
        <v>1421</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1421</v>
      </c>
      <c r="J21" s="2"/>
      <c r="K21" s="2"/>
      <c r="L21" s="2"/>
      <c r="M21" s="2"/>
      <c r="N21" s="2"/>
      <c r="O21" s="2"/>
      <c r="P21" s="2"/>
      <c r="Q21" s="2"/>
      <c r="R21" s="2"/>
      <c r="S21" s="2"/>
      <c r="T21" s="2"/>
      <c r="U21" s="2"/>
      <c r="V21" s="2"/>
      <c r="W21" s="2"/>
      <c r="X21" s="2"/>
      <c r="Y21" s="2"/>
      <c r="Z21" s="2"/>
    </row>
    <row r="22" ht="15.75" customHeight="1">
      <c r="A22" s="1" t="s">
        <v>1512</v>
      </c>
      <c r="B22" s="1" t="s">
        <v>1513</v>
      </c>
      <c r="C22" s="1" t="s">
        <v>1514</v>
      </c>
      <c r="D22" s="1" t="s">
        <v>1515</v>
      </c>
      <c r="E22" s="1" t="s">
        <v>1516</v>
      </c>
      <c r="F22" s="1" t="s">
        <v>1517</v>
      </c>
      <c r="G22" s="1" t="s">
        <v>1518</v>
      </c>
      <c r="H22" s="1" t="s">
        <v>1519</v>
      </c>
      <c r="I22" s="1" t="s">
        <v>1421</v>
      </c>
      <c r="J22" s="2"/>
      <c r="K22" s="2"/>
      <c r="L22" s="2"/>
      <c r="M22" s="2"/>
      <c r="N22" s="2"/>
      <c r="O22" s="2"/>
      <c r="P22" s="2"/>
      <c r="Q22" s="2"/>
      <c r="R22" s="2"/>
      <c r="S22" s="2"/>
      <c r="T22" s="2"/>
      <c r="U22" s="2"/>
      <c r="V22" s="2"/>
      <c r="W22" s="2"/>
      <c r="X22" s="2"/>
      <c r="Y22" s="2"/>
      <c r="Z22" s="2"/>
    </row>
    <row r="23" ht="15.75" customHeight="1">
      <c r="A23" s="1" t="s">
        <v>136</v>
      </c>
      <c r="B23" s="1" t="s">
        <v>1520</v>
      </c>
      <c r="C23" s="1" t="s">
        <v>1521</v>
      </c>
      <c r="D23" s="1" t="s">
        <v>1522</v>
      </c>
      <c r="E23" s="1" t="s">
        <v>1523</v>
      </c>
      <c r="F23" s="1" t="s">
        <v>1421</v>
      </c>
      <c r="G23" s="1" t="s">
        <v>1421</v>
      </c>
      <c r="H23" s="1" t="s">
        <v>1421</v>
      </c>
      <c r="I23" s="1" t="s">
        <v>1421</v>
      </c>
      <c r="J23" s="2"/>
      <c r="K23" s="2"/>
      <c r="L23" s="2"/>
      <c r="M23" s="2"/>
      <c r="N23" s="2"/>
      <c r="O23" s="2"/>
      <c r="P23" s="2"/>
      <c r="Q23" s="2"/>
      <c r="R23" s="2"/>
      <c r="S23" s="2"/>
      <c r="T23" s="2"/>
      <c r="U23" s="2"/>
      <c r="V23" s="2"/>
      <c r="W23" s="2"/>
      <c r="X23" s="2"/>
      <c r="Y23" s="2"/>
      <c r="Z23" s="2"/>
    </row>
    <row r="24" ht="15.75" customHeight="1">
      <c r="A24" s="1" t="s">
        <v>1524</v>
      </c>
      <c r="B24" s="1" t="s">
        <v>1525</v>
      </c>
      <c r="C24" s="1" t="s">
        <v>1526</v>
      </c>
      <c r="D24" s="1" t="s">
        <v>1527</v>
      </c>
      <c r="E24" s="1" t="s">
        <v>1528</v>
      </c>
      <c r="F24" s="1" t="s">
        <v>1529</v>
      </c>
      <c r="G24" s="1" t="s">
        <v>482</v>
      </c>
      <c r="H24" s="1" t="s">
        <v>482</v>
      </c>
      <c r="I24" s="1" t="s">
        <v>482</v>
      </c>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1" t="s">
        <v>1536</v>
      </c>
      <c r="I25" s="1" t="s">
        <v>1421</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1552</v>
      </c>
      <c r="C6" s="2"/>
      <c r="D6" s="2"/>
      <c r="E6" s="2"/>
      <c r="F6" s="2"/>
      <c r="G6" s="2"/>
      <c r="H6" s="2"/>
      <c r="I6" s="2"/>
      <c r="J6" s="2"/>
      <c r="K6" s="2"/>
      <c r="L6" s="2"/>
      <c r="M6" s="2"/>
      <c r="N6" s="2"/>
      <c r="O6" s="2"/>
      <c r="P6" s="2"/>
      <c r="Q6" s="2"/>
      <c r="R6" s="2"/>
      <c r="S6" s="2"/>
      <c r="T6" s="2"/>
      <c r="U6" s="2"/>
      <c r="V6" s="2"/>
      <c r="W6" s="2"/>
      <c r="X6" s="2"/>
      <c r="Y6" s="2"/>
      <c r="Z6" s="2"/>
    </row>
    <row r="7">
      <c r="A7" s="3" t="s">
        <v>1553</v>
      </c>
      <c r="B7" s="1" t="s">
        <v>11</v>
      </c>
      <c r="C7" s="2"/>
      <c r="D7" s="2"/>
      <c r="E7" s="2"/>
      <c r="F7" s="2"/>
      <c r="G7" s="2"/>
      <c r="H7" s="2"/>
      <c r="I7" s="2"/>
      <c r="J7" s="2"/>
      <c r="K7" s="2"/>
      <c r="L7" s="2"/>
      <c r="M7" s="2"/>
      <c r="N7" s="2"/>
      <c r="O7" s="2"/>
      <c r="P7" s="2"/>
      <c r="Q7" s="2"/>
      <c r="R7" s="2"/>
      <c r="S7" s="2"/>
      <c r="T7" s="2"/>
      <c r="U7" s="2"/>
      <c r="V7" s="2"/>
      <c r="W7" s="2"/>
      <c r="X7" s="2"/>
      <c r="Y7" s="2"/>
      <c r="Z7" s="2"/>
    </row>
    <row r="8">
      <c r="A8" s="3" t="s">
        <v>1554</v>
      </c>
      <c r="B8" s="1" t="s">
        <v>1555</v>
      </c>
      <c r="C8" s="2"/>
      <c r="D8" s="2"/>
      <c r="E8" s="2"/>
      <c r="F8" s="2"/>
      <c r="G8" s="2"/>
      <c r="H8" s="2"/>
      <c r="I8" s="2"/>
      <c r="J8" s="2"/>
      <c r="K8" s="2"/>
      <c r="L8" s="2"/>
      <c r="M8" s="2"/>
      <c r="N8" s="2"/>
      <c r="O8" s="2"/>
      <c r="P8" s="2"/>
      <c r="Q8" s="2"/>
      <c r="R8" s="2"/>
      <c r="S8" s="2"/>
      <c r="T8" s="2"/>
      <c r="U8" s="2"/>
      <c r="V8" s="2"/>
      <c r="W8" s="2"/>
      <c r="X8" s="2"/>
      <c r="Y8" s="2"/>
      <c r="Z8" s="2"/>
    </row>
    <row r="9">
      <c r="A9" s="3" t="s">
        <v>1556</v>
      </c>
      <c r="B9" s="4" t="s">
        <v>1557</v>
      </c>
      <c r="C9" s="2"/>
      <c r="D9" s="2"/>
      <c r="E9" s="2"/>
      <c r="F9" s="2"/>
      <c r="G9" s="2"/>
      <c r="H9" s="2"/>
      <c r="I9" s="2"/>
      <c r="J9" s="2"/>
      <c r="K9" s="2"/>
      <c r="L9" s="2"/>
      <c r="M9" s="2"/>
      <c r="N9" s="2"/>
      <c r="O9" s="2"/>
      <c r="P9" s="2"/>
      <c r="Q9" s="2"/>
      <c r="R9" s="2"/>
      <c r="S9" s="2"/>
      <c r="T9" s="2"/>
      <c r="U9" s="2"/>
      <c r="V9" s="2"/>
      <c r="W9" s="2"/>
      <c r="X9" s="2"/>
      <c r="Y9" s="2"/>
      <c r="Z9" s="2"/>
    </row>
    <row r="10">
      <c r="A10" s="3" t="s">
        <v>1558</v>
      </c>
      <c r="B10" s="1" t="s">
        <v>1559</v>
      </c>
      <c r="C10" s="2"/>
      <c r="D10" s="2"/>
      <c r="E10" s="2"/>
      <c r="F10" s="2"/>
      <c r="G10" s="2"/>
      <c r="H10" s="2"/>
      <c r="I10" s="2"/>
      <c r="J10" s="2"/>
      <c r="K10" s="2"/>
      <c r="L10" s="2"/>
      <c r="M10" s="2"/>
      <c r="N10" s="2"/>
      <c r="O10" s="2"/>
      <c r="P10" s="2"/>
      <c r="Q10" s="2"/>
      <c r="R10" s="2"/>
      <c r="S10" s="2"/>
      <c r="T10" s="2"/>
      <c r="U10" s="2"/>
      <c r="V10" s="2"/>
      <c r="W10" s="2"/>
      <c r="X10" s="2"/>
      <c r="Y10" s="2"/>
      <c r="Z10" s="2"/>
    </row>
    <row r="11">
      <c r="A11" s="3" t="s">
        <v>1560</v>
      </c>
      <c r="B11" s="1" t="s">
        <v>1561</v>
      </c>
      <c r="C11" s="2"/>
      <c r="D11" s="2"/>
      <c r="E11" s="2"/>
      <c r="F11" s="2"/>
      <c r="G11" s="2"/>
      <c r="H11" s="2"/>
      <c r="I11" s="2"/>
      <c r="J11" s="2"/>
      <c r="K11" s="2"/>
      <c r="L11" s="2"/>
      <c r="M11" s="2"/>
      <c r="N11" s="2"/>
      <c r="O11" s="2"/>
      <c r="P11" s="2"/>
      <c r="Q11" s="2"/>
      <c r="R11" s="2"/>
      <c r="S11" s="2"/>
      <c r="T11" s="2"/>
      <c r="U11" s="2"/>
      <c r="V11" s="2"/>
      <c r="W11" s="2"/>
      <c r="X11" s="2"/>
      <c r="Y11" s="2"/>
      <c r="Z11" s="2"/>
    </row>
    <row r="12">
      <c r="A12" s="3" t="s">
        <v>1562</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1563</v>
      </c>
      <c r="B13" s="1" t="s">
        <v>1564</v>
      </c>
      <c r="C13" s="2"/>
      <c r="D13" s="2"/>
      <c r="E13" s="2"/>
      <c r="F13" s="2"/>
      <c r="G13" s="2"/>
      <c r="H13" s="2"/>
      <c r="I13" s="2"/>
      <c r="J13" s="2"/>
      <c r="K13" s="2"/>
      <c r="L13" s="2"/>
      <c r="M13" s="2"/>
      <c r="N13" s="2"/>
      <c r="O13" s="2"/>
      <c r="P13" s="2"/>
      <c r="Q13" s="2"/>
      <c r="R13" s="2"/>
      <c r="S13" s="2"/>
      <c r="T13" s="2"/>
      <c r="U13" s="2"/>
      <c r="V13" s="2"/>
      <c r="W13" s="2"/>
      <c r="X13" s="2"/>
      <c r="Y13" s="2"/>
      <c r="Z13" s="2"/>
    </row>
    <row r="14">
      <c r="A14" s="3" t="s">
        <v>1565</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1567</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1568</v>
      </c>
      <c r="B16" s="1" t="s">
        <v>1569</v>
      </c>
      <c r="C16" s="2"/>
      <c r="D16" s="2"/>
      <c r="E16" s="2"/>
      <c r="F16" s="2"/>
      <c r="G16" s="2"/>
      <c r="H16" s="2"/>
      <c r="I16" s="2"/>
      <c r="J16" s="2"/>
      <c r="K16" s="2"/>
      <c r="L16" s="2"/>
      <c r="M16" s="2"/>
      <c r="N16" s="2"/>
      <c r="O16" s="2"/>
      <c r="P16" s="2"/>
      <c r="Q16" s="2"/>
      <c r="R16" s="2"/>
      <c r="S16" s="2"/>
      <c r="T16" s="2"/>
      <c r="U16" s="2"/>
      <c r="V16" s="2"/>
      <c r="W16" s="2"/>
      <c r="X16" s="2"/>
      <c r="Y16" s="2"/>
      <c r="Z16" s="2"/>
    </row>
    <row r="17">
      <c r="A17" s="3" t="s">
        <v>1570</v>
      </c>
      <c r="B17" s="1">
        <v>8600.0</v>
      </c>
      <c r="C17" s="2"/>
      <c r="D17" s="2"/>
      <c r="E17" s="2"/>
      <c r="F17" s="2"/>
      <c r="G17" s="2"/>
      <c r="H17" s="2"/>
      <c r="I17" s="2"/>
      <c r="J17" s="2"/>
      <c r="K17" s="2"/>
      <c r="L17" s="2"/>
      <c r="M17" s="2"/>
      <c r="N17" s="2"/>
      <c r="O17" s="2"/>
      <c r="P17" s="2"/>
      <c r="Q17" s="2"/>
      <c r="R17" s="2"/>
      <c r="S17" s="2"/>
      <c r="T17" s="2"/>
      <c r="U17" s="2"/>
      <c r="V17" s="2"/>
      <c r="W17" s="2"/>
      <c r="X17" s="2"/>
      <c r="Y17" s="2"/>
      <c r="Z17" s="2"/>
    </row>
    <row r="18">
      <c r="A18" s="3" t="s">
        <v>1571</v>
      </c>
      <c r="B18" s="1" t="s">
        <v>1572</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1582</v>
      </c>
      <c r="B28" s="1">
        <v>50.22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1583</v>
      </c>
      <c r="B29" s="1">
        <v>49.75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1584</v>
      </c>
      <c r="B30" s="1">
        <v>49.125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1585</v>
      </c>
      <c r="B31" s="1">
        <v>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1586</v>
      </c>
      <c r="B32" s="1">
        <v>50.22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1587</v>
      </c>
      <c r="B33" s="1">
        <v>49.75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1588</v>
      </c>
      <c r="B34" s="1">
        <v>49.125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1589</v>
      </c>
      <c r="B35" s="1">
        <v>50.2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1590</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1591</v>
      </c>
      <c r="B37" s="1">
        <v>0.028099999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1592</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1593</v>
      </c>
      <c r="B39" s="1">
        <v>0.1519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1594</v>
      </c>
      <c r="B40" s="1">
        <v>2.83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1595</v>
      </c>
      <c r="B41" s="1">
        <v>1.311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1596</v>
      </c>
      <c r="B42" s="1">
        <v>5.6029243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1597</v>
      </c>
      <c r="B43" s="1">
        <v>9.122711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1598</v>
      </c>
      <c r="B44" s="1">
        <v>67851.0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1599</v>
      </c>
      <c r="B45" s="1">
        <v>67851.0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1600</v>
      </c>
      <c r="B46" s="1">
        <v>84863.0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1601</v>
      </c>
      <c r="B47" s="1">
        <v>87450.0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87450.0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49.32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50.19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8.72083456E8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48.73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84.44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0.2043355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54.4746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63.52115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1.35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0.02688172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t="s">
        <v>1616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v>1.279774976E9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1618</v>
      </c>
      <c r="B63" s="1">
        <v>0.03683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1619</v>
      </c>
      <c r="B64" s="1">
        <v>9698325.0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1620</v>
      </c>
      <c r="B65" s="1">
        <v>1.40514E7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1621</v>
      </c>
      <c r="B66" s="1">
        <v>563321.0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1622</v>
      </c>
      <c r="B67" s="1">
        <v>550096.0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1625</v>
      </c>
      <c r="B70" s="1">
        <v>0.0322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0.1671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0.63031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6.75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0.0495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1.75082E7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v>30.28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1632</v>
      </c>
      <c r="B77" s="1">
        <v>1.6449802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1636</v>
      </c>
      <c r="B81" s="1">
        <v>-0.52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1637</v>
      </c>
      <c r="B82" s="1">
        <v>1.572E8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v>8.89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5.39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4.197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-0.20936507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t="s">
        <v>1653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1.3490982E9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t="s">
        <v>1657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t="s">
        <v>1659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1660</v>
      </c>
      <c r="B100" s="1" t="s">
        <v>1661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1662</v>
      </c>
      <c r="B101" s="1" t="s">
        <v>1663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49.81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70.0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72.5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v>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t="s">
        <v>1671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7.95E7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4.543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3.049E8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4.685E8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0.541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1.357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4.267899904E9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85.337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245.68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0.07626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0.36615002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1.0325E7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v>1.356E8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v>-0.529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1687</v>
      </c>
      <c r="B124" s="1">
        <v>0.015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1688</v>
      </c>
      <c r="B125" s="1">
        <v>0.21031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1689</v>
      </c>
      <c r="B126" s="1">
        <v>0.071440004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1690</v>
      </c>
      <c r="B127" s="1">
        <v>0.031489998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1691</v>
      </c>
      <c r="B128" s="1" t="s">
        <v>1616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47.0</v>
      </c>
      <c r="C3" s="1">
        <v>59.0</v>
      </c>
      <c r="D3" s="1">
        <v>-98.0</v>
      </c>
      <c r="E3" s="1">
        <v>89.0</v>
      </c>
      <c r="F3" s="1">
        <v>-34.0</v>
      </c>
      <c r="G3" s="1">
        <v>21.0</v>
      </c>
      <c r="H3" s="1">
        <v>68.0</v>
      </c>
      <c r="I3" s="1">
        <v>-179.0</v>
      </c>
      <c r="J3" s="1">
        <v>95.0</v>
      </c>
      <c r="K3" s="1">
        <v>63.0</v>
      </c>
      <c r="L3" s="1">
        <f>IF(K3*FORECAST(L2,B3:K3,B2:K2)&gt;0,FORECAST(L2,B3:K3,B2:K2),K3)*$X$1</f>
        <v>12.53333333</v>
      </c>
      <c r="M3" s="1">
        <f>IF(L3*FORECAST(M2,B3:L3,B2:L2)&gt;0,FORECAST(M2,B3:L3,B2:L2),L3)*$X$1</f>
        <v>12.43030303</v>
      </c>
      <c r="N3" s="1">
        <f>IF(M3*FORECAST(N2,B3:M3,B2:M2)&gt;0,FORECAST(N2,B3:M3,B2:M2),M3)*$X$1</f>
        <v>12.32727273</v>
      </c>
      <c r="O3" s="1">
        <f>IF(N3*FORECAST(O2,B3:N3,B2:N2)&gt;0,FORECAST(O2,B3:N3,B2:N2),N3)*$X$1</f>
        <v>12.22424242</v>
      </c>
      <c r="P3" s="1">
        <f>IF(O3*FORECAST(P2,B3:O3,B2:O2)&gt;0,FORECAST(P2,B3:O3,B2:O2),O3)*$X$1</f>
        <v>12.12121212</v>
      </c>
      <c r="Q3" s="1">
        <f>IF(P3*FORECAST(Q2,B3:P3,B2:P2)&gt;0,FORECAST(Q2,B3:P3,B2:P2),P3)*$X$1</f>
        <v>12.01818182</v>
      </c>
      <c r="R3" s="1">
        <f>IF(Q3*FORECAST(R2,B3:Q3,B2:Q2)&gt;0,FORECAST(R2,B3:Q3,B2:Q2),Q3)*$X$1</f>
        <v>11.91515152</v>
      </c>
      <c r="S3" s="5">
        <f>IF(R3*FORECAST(S2,B3:R3,B2:R2)&gt;0,FORECAST(S2,B3:R3,B2:R2),R3)*$X$1</f>
        <v>11.81212121</v>
      </c>
      <c r="T3" s="5">
        <f>IF(S3*FORECAST(T2,B3:S3,B2:S2)&gt;0,FORECAST(T2,B3:S3,B2:S2),S3)*$X$1</f>
        <v>11.70909091</v>
      </c>
      <c r="U3" s="5">
        <f>IF(T3*FORECAST(U2,B3:T3,B2:T2)&gt;0,FORECAST(U2,B3:T3,B2:T2),T3)*$X$1</f>
        <v>11.60606061</v>
      </c>
      <c r="V3" s="5">
        <f>IF(U3*FORECAST(V2,B3:U3,B2:U2)&gt;0,FORECAST(V2,B3:U3,B2:U2),U3)*$X$1</f>
        <v>11.5030303</v>
      </c>
      <c r="W3" s="5">
        <f>IF(V3*FORECAST(W2,B3:V3,B2:V2)&gt;0,FORECAST(W2,B3:V3,B2:V2),V3)*$X$1</f>
        <v>11.4</v>
      </c>
      <c r="X3" s="2"/>
      <c r="Y3" s="2"/>
      <c r="Z3" s="2"/>
    </row>
    <row r="4">
      <c r="A4" s="3" t="s">
        <v>135</v>
      </c>
      <c r="B4" s="1">
        <v>-79.0</v>
      </c>
      <c r="C4" s="1">
        <v>-101.0</v>
      </c>
      <c r="D4" s="1">
        <v>168.0</v>
      </c>
      <c r="E4" s="1">
        <v>70.0</v>
      </c>
      <c r="F4" s="1">
        <v>217.0</v>
      </c>
      <c r="G4" s="1">
        <v>305.0</v>
      </c>
      <c r="H4" s="1">
        <v>218.0</v>
      </c>
      <c r="I4" s="1">
        <v>526.0</v>
      </c>
      <c r="J4" s="1">
        <v>548.0</v>
      </c>
      <c r="K4" s="1">
        <v>488.0</v>
      </c>
      <c r="L4" s="2"/>
      <c r="M4" s="2"/>
      <c r="N4" s="2"/>
      <c r="O4" s="2"/>
      <c r="P4" s="2"/>
      <c r="Q4" s="2"/>
      <c r="R4" s="2"/>
      <c r="S4" s="2"/>
      <c r="T4" s="2"/>
      <c r="U4" s="2"/>
      <c r="V4" s="2"/>
      <c r="W4" s="2"/>
      <c r="X4" s="2"/>
      <c r="Y4" s="2"/>
      <c r="Z4" s="2"/>
    </row>
    <row r="5">
      <c r="A5" s="3" t="s">
        <v>1693</v>
      </c>
      <c r="B5" s="1">
        <v>16.0</v>
      </c>
      <c r="C5" s="1">
        <v>16.0</v>
      </c>
      <c r="D5" s="1">
        <v>16.0</v>
      </c>
      <c r="E5" s="1">
        <v>16.0</v>
      </c>
      <c r="F5" s="1">
        <v>16.0</v>
      </c>
      <c r="G5" s="1">
        <v>16.0</v>
      </c>
      <c r="H5" s="1">
        <v>16.0</v>
      </c>
      <c r="I5" s="1">
        <v>16.0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(1+0.02)/(0.0818-0.02)</f>
        <v>188.1553398</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NPV(0.0818,M3:W3)</f>
        <v>84.89023517</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NPV(0.0818,M16:W16)</f>
        <v>79.23185062</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164.1220858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-323.8779142</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-19.05164201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188.1553398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110.0</v>
      </c>
      <c r="C3" s="1">
        <v>75.0</v>
      </c>
      <c r="D3" s="1">
        <v>42.0</v>
      </c>
      <c r="E3" s="1">
        <v>48.0</v>
      </c>
      <c r="F3" s="1">
        <v>34.0</v>
      </c>
      <c r="G3" s="1">
        <v>36.0</v>
      </c>
      <c r="H3" s="1">
        <v>38.0</v>
      </c>
      <c r="I3" s="1">
        <v>-183.0</v>
      </c>
      <c r="J3" s="1">
        <v>-71.0</v>
      </c>
      <c r="K3" s="1">
        <v>128.0</v>
      </c>
      <c r="L3" s="1">
        <f>IF(K3*FORECAST(L2,B3:K3,B2:K2)&gt;0,FORECAST(L2,B3:K3,B2:K2),K3)*$X$1</f>
        <v>128</v>
      </c>
      <c r="M3" s="1">
        <f>IF(L3*FORECAST(M2,B3:L3,B2:L2)&gt;0,FORECAST(M2,B3:L3,B2:L2),L3)*$X$1</f>
        <v>8</v>
      </c>
      <c r="N3" s="1">
        <f>IF(M3*FORECAST(N2,B3:M3,B2:M2)&gt;0,FORECAST(N2,B3:M3,B2:M2),M3)*$X$1</f>
        <v>3.5</v>
      </c>
      <c r="O3" s="1">
        <f>IF(N3*FORECAST(O2,B3:N3,B2:N2)&gt;0,FORECAST(O2,B3:N3,B2:N2),N3)*$X$1</f>
        <v>3.5</v>
      </c>
      <c r="P3" s="1">
        <f>IF(O3*FORECAST(P2,B3:O3,B2:O2)&gt;0,FORECAST(P2,B3:O3,B2:O2),O3)*$X$1</f>
        <v>3.5</v>
      </c>
      <c r="Q3" s="1">
        <f>IF(P3*FORECAST(Q2,B3:P3,B2:P2)&gt;0,FORECAST(Q2,B3:P3,B2:P2),P3)*$X$1</f>
        <v>3.5</v>
      </c>
      <c r="R3" s="1">
        <f>IF(Q3*FORECAST(R2,B3:Q3,B2:Q2)&gt;0,FORECAST(R2,B3:Q3,B2:Q2),Q3)*$X$1</f>
        <v>3.5</v>
      </c>
      <c r="S3" s="5">
        <f>IF(R3*FORECAST(S2,B3:R3,B2:R2)&gt;0,FORECAST(S2,B3:R3,B2:R2),R3)*$X$1</f>
        <v>3.5</v>
      </c>
      <c r="T3" s="5">
        <f>IF(S3*FORECAST(T2,B3:S3,B2:S2)&gt;0,FORECAST(T2,B3:S3,B2:S2),S3)*$X$1</f>
        <v>3.5</v>
      </c>
      <c r="U3" s="5">
        <f>IF(T3*FORECAST(U2,B3:T3,B2:T2)&gt;0,FORECAST(U2,B3:T3,B2:T2),T3)*$X$1</f>
        <v>3.5</v>
      </c>
      <c r="V3" s="5">
        <f>IF(U3*FORECAST(V2,B3:U3,B2:U2)&gt;0,FORECAST(V2,B3:U3,B2:U2),U3)*$X$1</f>
        <v>3.5</v>
      </c>
      <c r="W3" s="5">
        <f>IF(V3*FORECAST(W2,B3:V3,B2:V2)&gt;0,FORECAST(W2,B3:V3,B2:V2),V3)*$X$1</f>
        <v>3.5</v>
      </c>
      <c r="X3" s="2"/>
      <c r="Y3" s="2"/>
      <c r="Z3" s="2"/>
    </row>
    <row r="4">
      <c r="A4" s="3" t="s">
        <v>135</v>
      </c>
      <c r="B4" s="1">
        <v>-79.0</v>
      </c>
      <c r="C4" s="1">
        <v>-101.0</v>
      </c>
      <c r="D4" s="1">
        <v>168.0</v>
      </c>
      <c r="E4" s="1">
        <v>70.0</v>
      </c>
      <c r="F4" s="1">
        <v>217.0</v>
      </c>
      <c r="G4" s="1">
        <v>305.0</v>
      </c>
      <c r="H4" s="1">
        <v>218.0</v>
      </c>
      <c r="I4" s="1">
        <v>526.0</v>
      </c>
      <c r="J4" s="1">
        <v>548.0</v>
      </c>
      <c r="K4" s="1">
        <v>488.0</v>
      </c>
      <c r="L4" s="2"/>
      <c r="M4" s="2"/>
      <c r="N4" s="2"/>
      <c r="O4" s="2"/>
      <c r="P4" s="2"/>
      <c r="Q4" s="2"/>
      <c r="R4" s="2"/>
      <c r="S4" s="2"/>
      <c r="T4" s="2"/>
      <c r="U4" s="2"/>
      <c r="V4" s="2"/>
      <c r="W4" s="2"/>
      <c r="X4" s="2"/>
      <c r="Y4" s="2"/>
      <c r="Z4" s="2"/>
    </row>
    <row r="5">
      <c r="A5" s="3" t="s">
        <v>1693</v>
      </c>
      <c r="B5" s="1">
        <v>16.0</v>
      </c>
      <c r="C5" s="1">
        <v>16.0</v>
      </c>
      <c r="D5" s="1">
        <v>16.0</v>
      </c>
      <c r="E5" s="1">
        <v>16.0</v>
      </c>
      <c r="F5" s="1">
        <v>16.0</v>
      </c>
      <c r="G5" s="1">
        <v>16.0</v>
      </c>
      <c r="H5" s="1">
        <v>16.0</v>
      </c>
      <c r="I5" s="1">
        <v>16.0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(1+0.02)/(0.0818-0.02)</f>
        <v>57.76699029</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NPV(0.0818,M3:W3)</f>
        <v>28.92937622</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NPV(0.0818,M16:W16)</f>
        <v>24.32556817</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53.25494439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-434.7450556</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-25.57323857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57.76699029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