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<sst xmlns="http://schemas.openxmlformats.org/spreadsheetml/2006/main" count="1972" uniqueCount="1535">
  <si>
    <t>ticker</t>
  </si>
  <si>
    <t>HVT</t>
  </si>
  <si>
    <t>nombre</t>
  </si>
  <si>
    <t>HAVERTY FURNITURE COMPANI</t>
  </si>
  <si>
    <t>empresa</t>
  </si>
  <si>
    <t>Home Furnishings Retailers</t>
  </si>
  <si>
    <t>Open</t>
  </si>
  <si>
    <t>Target Price</t>
  </si>
  <si>
    <t>Upside</t>
  </si>
  <si>
    <t>159.79%</t>
  </si>
  <si>
    <t>Country</t>
  </si>
  <si>
    <t>United States</t>
  </si>
  <si>
    <t>Market Cap</t>
  </si>
  <si>
    <t>Book Value</t>
  </si>
  <si>
    <t>Pe ratio</t>
  </si>
  <si>
    <t>Dividend Ratio</t>
  </si>
  <si>
    <t>Net Debt Growth</t>
  </si>
  <si>
    <t>-23.33%</t>
  </si>
  <si>
    <t>Total Assets Growth</t>
  </si>
  <si>
    <t>-2.12%</t>
  </si>
  <si>
    <t>Net Property, Plant and Equipment Growth</t>
  </si>
  <si>
    <t>-1.75%</t>
  </si>
  <si>
    <t>EBITDA Growth</t>
  </si>
  <si>
    <t>38.08%</t>
  </si>
  <si>
    <t>Fiscal Period: December</t>
  </si>
  <si>
    <t>Net Income</t>
  </si>
  <si>
    <t>Depreciation &amp; Amortization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</si>
  <si>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</si>
  <si>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</si>
  <si>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</si>
  <si>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</si>
  <si>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</si>
  <si>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</si>
  <si>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</si>
  <si>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</si>
  <si>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</si>
  <si>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</si>
  <si>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</si>
  <si>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</si>
  <si>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</si>
  <si>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</si>
  <si>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</si>
  <si>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</si>
  <si>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</si>
  <si>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</si>
  <si>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</si>
  <si>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</si>
  <si>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</si>
  <si>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</si>
  <si>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</si>
  <si>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</si>
  <si>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</si>
  <si>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</si>
  <si>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</si>
  <si>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</si>
  <si>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</si>
  <si>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</si>
  <si>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</si>
  <si>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</si>
  <si>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</si>
  <si>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</si>
  <si>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</si>
  <si>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</si>
  <si>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</si>
  <si>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</si>
  <si>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</si>
  <si>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</si>
  <si>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</si>
  <si>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</si>
  <si>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</si>
  <si>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</si>
  <si>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</si>
  <si>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</si>
  <si>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</si>
  <si>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</si>
  <si>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</si>
  <si>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</si>
  <si>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</si>
  <si>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</si>
  <si>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</si>
  <si>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</si>
  <si>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Tax Assets Long-Term</t>
  </si>
  <si>
    <t>Other Long-Term Assets, Total</t>
  </si>
  <si>
    <t>Total Assets</t>
  </si>
  <si>
    <t>Liabilities</t>
  </si>
  <si>
    <t>Accounts Payable, Total</t>
  </si>
  <si>
    <t>Accrued Expenses, Total</t>
  </si>
  <si>
    <t>Current Portion of Leases</t>
  </si>
  <si>
    <t>Unearned Revenue Current, Total</t>
  </si>
  <si>
    <t>Deferred Tax Liability Current</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</si>
  <si>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</si>
  <si>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</si>
  <si>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</si>
  <si>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</si>
  <si>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</si>
  <si>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</si>
  <si>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</si>
  <si>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</si>
  <si>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</si>
  <si>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</si>
  <si>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</si>
  <si>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</si>
  <si>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</si>
  <si>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</si>
  <si>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</si>
  <si>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12.9</t>
  </si>
  <si>
    <t>13.62</t>
  </si>
  <si>
    <t>13.36</t>
  </si>
  <si>
    <t>13.86</t>
  </si>
  <si>
    <t>13.37</t>
  </si>
  <si>
    <t>13.63</t>
  </si>
  <si>
    <t>13.89</t>
  </si>
  <si>
    <t>14.95</t>
  </si>
  <si>
    <t>17.92</t>
  </si>
  <si>
    <t>19.1</t>
  </si>
  <si>
    <t>Tangible Book Value</t>
  </si>
  <si>
    <t>Tangible Book Value Per Share</t>
  </si>
  <si>
    <t>Total Debt</t>
  </si>
  <si>
    <t>Net Debt</t>
  </si>
  <si>
    <t>Debt Equivalent of Unfunded Proj. Benefit Obligation</t>
  </si>
  <si>
    <t>Debt Equivalent Oper. Leases</t>
  </si>
  <si>
    <t>Account Code - Inventory Valuation</t>
  </si>
  <si>
    <t>LIFO Reserve,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</si>
  <si>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</si>
  <si>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</si>
  <si>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</si>
  <si>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</si>
  <si>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</si>
  <si>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</si>
  <si>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</si>
  <si>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</si>
  <si>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Finance Div. Revenues</t>
  </si>
  <si>
    <t>Total Revenues</t>
  </si>
  <si>
    <t>Cost of Goods Sold, Total</t>
  </si>
  <si>
    <t>Finance Div. Operating Exp.</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</si>
  <si>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</si>
  <si>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</si>
  <si>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</si>
  <si>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</si>
  <si>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</si>
  <si>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</si>
  <si>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</si>
  <si>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</si>
  <si>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</si>
  <si>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</si>
  <si>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</si>
  <si>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</si>
  <si>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</si>
  <si>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</si>
  <si>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</si>
  <si>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</si>
  <si>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</si>
  <si>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</si>
  <si>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</si>
  <si>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</si>
  <si>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</si>
  <si>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</si>
  <si>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</si>
  <si>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</si>
  <si>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1.24</t>
  </si>
  <si>
    <t>1.32</t>
  </si>
  <si>
    <t>0.99</t>
  </si>
  <si>
    <t>1.45</t>
  </si>
  <si>
    <t>1.09</t>
  </si>
  <si>
    <t>3.17</t>
  </si>
  <si>
    <t>5.03</t>
  </si>
  <si>
    <t>5.41</t>
  </si>
  <si>
    <t>3.46</t>
  </si>
  <si>
    <t>Basic EPS - Continuing Operations</t>
  </si>
  <si>
    <t>Basic Weighted Average Shares Outstanding</t>
  </si>
  <si>
    <t>Net EPS - Diluted</t>
  </si>
  <si>
    <t>0.37</t>
  </si>
  <si>
    <t>1.22</t>
  </si>
  <si>
    <t>1.3</t>
  </si>
  <si>
    <t>0.98</t>
  </si>
  <si>
    <t>1.42</t>
  </si>
  <si>
    <t>1.08</t>
  </si>
  <si>
    <t>3.12</t>
  </si>
  <si>
    <t>4.9</t>
  </si>
  <si>
    <t>5.24</t>
  </si>
  <si>
    <t>3.36</t>
  </si>
  <si>
    <t>Diluted EPS - Continuing Operations</t>
  </si>
  <si>
    <t>Diluted Weighted Average Shares Outstanding</t>
  </si>
  <si>
    <t>Normalized Basic EPS</t>
  </si>
  <si>
    <t>1.21</t>
  </si>
  <si>
    <t>1.18</t>
  </si>
  <si>
    <t>0.97</t>
  </si>
  <si>
    <t>1.33</t>
  </si>
  <si>
    <t>4.1</t>
  </si>
  <si>
    <t>4.53</t>
  </si>
  <si>
    <t>2.8</t>
  </si>
  <si>
    <t>Normalized Diluted EPS</t>
  </si>
  <si>
    <t>1.28</t>
  </si>
  <si>
    <t>1.2</t>
  </si>
  <si>
    <t>1.15</t>
  </si>
  <si>
    <t>0.96</t>
  </si>
  <si>
    <t>1.31</t>
  </si>
  <si>
    <t>3.99</t>
  </si>
  <si>
    <t>4.39</t>
  </si>
  <si>
    <t>2.71</t>
  </si>
  <si>
    <t>Dividend Per Share</t>
  </si>
  <si>
    <t>0.32</t>
  </si>
  <si>
    <t>0.36</t>
  </si>
  <si>
    <t>0.44</t>
  </si>
  <si>
    <t>0.54</t>
  </si>
  <si>
    <t>0.72</t>
  </si>
  <si>
    <t>0.76</t>
  </si>
  <si>
    <t>0.77</t>
  </si>
  <si>
    <t>Payout Ratio</t>
  </si>
  <si>
    <t>83.6</t>
  </si>
  <si>
    <t>33.18</t>
  </si>
  <si>
    <t>54.05</t>
  </si>
  <si>
    <t>49.7</t>
  </si>
  <si>
    <t>68.86</t>
  </si>
  <si>
    <t>23.61</t>
  </si>
  <si>
    <t>18.65</t>
  </si>
  <si>
    <t>19.7</t>
  </si>
  <si>
    <t>33.73</t>
  </si>
  <si>
    <t>EBITDA</t>
  </si>
  <si>
    <t>EBITA</t>
  </si>
  <si>
    <t>EBIT</t>
  </si>
  <si>
    <t>EBITDAR</t>
  </si>
  <si>
    <t>Effective Tax Rate - (Ratio)</t>
  </si>
  <si>
    <t>65.99</t>
  </si>
  <si>
    <t>38.62</t>
  </si>
  <si>
    <t>38.12</t>
  </si>
  <si>
    <t>51.24</t>
  </si>
  <si>
    <t>23.88</t>
  </si>
  <si>
    <t>22.92</t>
  </si>
  <si>
    <t>23.4</t>
  </si>
  <si>
    <t>25.22</t>
  </si>
  <si>
    <t>22.54</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</si>
  <si>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</si>
  <si>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</si>
  <si>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</si>
  <si>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</si>
  <si>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</si>
  <si>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</si>
  <si>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</si>
  <si>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</si>
  <si>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</si>
  <si>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</si>
  <si>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</si>
  <si>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</si>
  <si>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</si>
  <si>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</si>
  <si>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</si>
  <si>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</si>
  <si>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</si>
  <si>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6.79</t>
  </si>
  <si>
    <t>6.16</t>
  </si>
  <si>
    <t>5.93</t>
  </si>
  <si>
    <t>5.73</t>
  </si>
  <si>
    <t>5.78</t>
  </si>
  <si>
    <t>3.68</t>
  </si>
  <si>
    <t>3.97</t>
  </si>
  <si>
    <t>10.83</t>
  </si>
  <si>
    <t>11.04</t>
  </si>
  <si>
    <t>6.45</t>
  </si>
  <si>
    <t>Return on Total Capital</t>
  </si>
  <si>
    <t>9.09</t>
  </si>
  <si>
    <t>8.25</t>
  </si>
  <si>
    <t>7.94</t>
  </si>
  <si>
    <t>7.65</t>
  </si>
  <si>
    <t>7.74</t>
  </si>
  <si>
    <t>4.81</t>
  </si>
  <si>
    <t>5.32</t>
  </si>
  <si>
    <t>15.21</t>
  </si>
  <si>
    <t>14.79</t>
  </si>
  <si>
    <t>8.11</t>
  </si>
  <si>
    <t>Return On Equity %</t>
  </si>
  <si>
    <t>2.91</t>
  </si>
  <si>
    <t>9.36</t>
  </si>
  <si>
    <t>9.72</t>
  </si>
  <si>
    <t>7.32</t>
  </si>
  <si>
    <t>10.66</t>
  </si>
  <si>
    <t>8.17</t>
  </si>
  <si>
    <t>23.04</t>
  </si>
  <si>
    <t>35.68</t>
  </si>
  <si>
    <t>32.77</t>
  </si>
  <si>
    <t>18.84</t>
  </si>
  <si>
    <t>Return on Common Equity</t>
  </si>
  <si>
    <t>Margin Analysis</t>
  </si>
  <si>
    <t>Gross Profit Margin %</t>
  </si>
  <si>
    <t>53.65</t>
  </si>
  <si>
    <t>53.5</t>
  </si>
  <si>
    <t>53.93</t>
  </si>
  <si>
    <t>54.25</t>
  </si>
  <si>
    <t>54.6</t>
  </si>
  <si>
    <t>54.15</t>
  </si>
  <si>
    <t>56.74</t>
  </si>
  <si>
    <t>57.7</t>
  </si>
  <si>
    <t>60.67</t>
  </si>
  <si>
    <t>SG&amp;A Margin</t>
  </si>
  <si>
    <t>47.44</t>
  </si>
  <si>
    <t>47.79</t>
  </si>
  <si>
    <t>48.58</t>
  </si>
  <si>
    <t>49.13</t>
  </si>
  <si>
    <t>49.5</t>
  </si>
  <si>
    <t>50.48</t>
  </si>
  <si>
    <t>50.73</t>
  </si>
  <si>
    <t>45.05</t>
  </si>
  <si>
    <t>46.44</t>
  </si>
  <si>
    <t>52.87</t>
  </si>
  <si>
    <t>EBITDA Margin %</t>
  </si>
  <si>
    <t>9.15</t>
  </si>
  <si>
    <t>8.91</t>
  </si>
  <si>
    <t>8.88</t>
  </si>
  <si>
    <t>8.84</t>
  </si>
  <si>
    <t>8.75</t>
  </si>
  <si>
    <t>6.24</t>
  </si>
  <si>
    <t>7.7</t>
  </si>
  <si>
    <t>13.3</t>
  </si>
  <si>
    <t>12.88</t>
  </si>
  <si>
    <t>9.96</t>
  </si>
  <si>
    <t>EBITA Margin %</t>
  </si>
  <si>
    <t>6.21</t>
  </si>
  <si>
    <t>5.71</t>
  </si>
  <si>
    <t>5.35</t>
  </si>
  <si>
    <t>5.12</t>
  </si>
  <si>
    <t>5.1</t>
  </si>
  <si>
    <t>3.67</t>
  </si>
  <si>
    <t>5.27</t>
  </si>
  <si>
    <t>11.69</t>
  </si>
  <si>
    <t>11.26</t>
  </si>
  <si>
    <t>7.8</t>
  </si>
  <si>
    <t>EBIT Margin %</t>
  </si>
  <si>
    <t>Income From Continuing Operations Margin %</t>
  </si>
  <si>
    <t>1.12</t>
  </si>
  <si>
    <t>3.45</t>
  </si>
  <si>
    <t>2.57</t>
  </si>
  <si>
    <t>3.71</t>
  </si>
  <si>
    <t>2.72</t>
  </si>
  <si>
    <t>7.9</t>
  </si>
  <si>
    <t>8.97</t>
  </si>
  <si>
    <t>8.53</t>
  </si>
  <si>
    <t>6.53</t>
  </si>
  <si>
    <t>Net Income Margin %</t>
  </si>
  <si>
    <t>Net Avail. For Common Margin %</t>
  </si>
  <si>
    <t>Normalized Net Income Margin</t>
  </si>
  <si>
    <t>3.81</t>
  </si>
  <si>
    <t>3.18</t>
  </si>
  <si>
    <t>3.04</t>
  </si>
  <si>
    <t>2.43</t>
  </si>
  <si>
    <t>3.31</t>
  </si>
  <si>
    <t>7.31</t>
  </si>
  <si>
    <t>7.14</t>
  </si>
  <si>
    <t>5.28</t>
  </si>
  <si>
    <t>Levered Free Cash Flow Margin</t>
  </si>
  <si>
    <t>2.75</t>
  </si>
  <si>
    <t>3.55</t>
  </si>
  <si>
    <t>4.28</t>
  </si>
  <si>
    <t>3.34</t>
  </si>
  <si>
    <t>4.45</t>
  </si>
  <si>
    <t>5.04</t>
  </si>
  <si>
    <t>16.25</t>
  </si>
  <si>
    <t>4.32</t>
  </si>
  <si>
    <t>0.22</t>
  </si>
  <si>
    <t>2.15</t>
  </si>
  <si>
    <t>Unlevered Free Cash Flow Margin</t>
  </si>
  <si>
    <t>2.86</t>
  </si>
  <si>
    <t>3.75</t>
  </si>
  <si>
    <t>4.48</t>
  </si>
  <si>
    <t>3.53</t>
  </si>
  <si>
    <t>4.64</t>
  </si>
  <si>
    <t>5.05</t>
  </si>
  <si>
    <t>16.28</t>
  </si>
  <si>
    <t>4.33</t>
  </si>
  <si>
    <t>0.23</t>
  </si>
  <si>
    <t>2.16</t>
  </si>
  <si>
    <t>Asset Turnover</t>
  </si>
  <si>
    <t>1.75</t>
  </si>
  <si>
    <t>1.73</t>
  </si>
  <si>
    <t>1.78</t>
  </si>
  <si>
    <t>1.79</t>
  </si>
  <si>
    <t>1.81</t>
  </si>
  <si>
    <t>1.6</t>
  </si>
  <si>
    <t>1.48</t>
  </si>
  <si>
    <t>1.57</t>
  </si>
  <si>
    <t>Fixed Assets Turnover</t>
  </si>
  <si>
    <t>3.54</t>
  </si>
  <si>
    <t>2.92</t>
  </si>
  <si>
    <t>2.24</t>
  </si>
  <si>
    <t>2.95</t>
  </si>
  <si>
    <t>3.02</t>
  </si>
  <si>
    <t>2.4</t>
  </si>
  <si>
    <t>Receivables Turnover (Average Receivables)</t>
  </si>
  <si>
    <t>100.33</t>
  </si>
  <si>
    <t>122.94</t>
  </si>
  <si>
    <t>161.22</t>
  </si>
  <si>
    <t>246.5</t>
  </si>
  <si>
    <t>385.63</t>
  </si>
  <si>
    <t>477.55</t>
  </si>
  <si>
    <t>Inventory Turnover (Average Inventory)</t>
  </si>
  <si>
    <t>3.59</t>
  </si>
  <si>
    <t>3.65</t>
  </si>
  <si>
    <t>3.49</t>
  </si>
  <si>
    <t>3.38</t>
  </si>
  <si>
    <t>4.34</t>
  </si>
  <si>
    <t>3.85</t>
  </si>
  <si>
    <t>3.19</t>
  </si>
  <si>
    <t>Short Term Liquidity</t>
  </si>
  <si>
    <t>Current Ratio</t>
  </si>
  <si>
    <t>2.18</t>
  </si>
  <si>
    <t>2.33</t>
  </si>
  <si>
    <t>2.02</t>
  </si>
  <si>
    <t>2.35</t>
  </si>
  <si>
    <t>2.29</t>
  </si>
  <si>
    <t>1.61</t>
  </si>
  <si>
    <t>1.55</t>
  </si>
  <si>
    <t>1.47</t>
  </si>
  <si>
    <t>1.82</t>
  </si>
  <si>
    <t>Quick Ratio</t>
  </si>
  <si>
    <t>0.83</t>
  </si>
  <si>
    <t>0.95</t>
  </si>
  <si>
    <t>0.71</t>
  </si>
  <si>
    <t>0.91</t>
  </si>
  <si>
    <t>0.61</t>
  </si>
  <si>
    <t>0.79</t>
  </si>
  <si>
    <t>0.8</t>
  </si>
  <si>
    <t>0.87</t>
  </si>
  <si>
    <t>Operating Cash Flow to Current Liabilities</t>
  </si>
  <si>
    <t>0.58</t>
  </si>
  <si>
    <t>0.56</t>
  </si>
  <si>
    <t>0.63</t>
  </si>
  <si>
    <t>0.5</t>
  </si>
  <si>
    <t>0.64</t>
  </si>
  <si>
    <t>0.46</t>
  </si>
  <si>
    <t>0.33</t>
  </si>
  <si>
    <t>0.7</t>
  </si>
  <si>
    <t>Days Sales Outstanding (Average Receivables)</t>
  </si>
  <si>
    <t>3.64</t>
  </si>
  <si>
    <t>2.97</t>
  </si>
  <si>
    <t>2.27</t>
  </si>
  <si>
    <t>Days Outstanding Inventory (Average Inventory)</t>
  </si>
  <si>
    <t>101.81</t>
  </si>
  <si>
    <t>105.39</t>
  </si>
  <si>
    <t>102.05</t>
  </si>
  <si>
    <t>102.89</t>
  </si>
  <si>
    <t>104.53</t>
  </si>
  <si>
    <t>108.23</t>
  </si>
  <si>
    <t>84.11</t>
  </si>
  <si>
    <t>94.9</t>
  </si>
  <si>
    <t>114.27</t>
  </si>
  <si>
    <t>Average Days Payable Outstanding</t>
  </si>
  <si>
    <t>22.57</t>
  </si>
  <si>
    <t>25.23</t>
  </si>
  <si>
    <t>26.35</t>
  </si>
  <si>
    <t>22.38</t>
  </si>
  <si>
    <t>19.71</t>
  </si>
  <si>
    <t>23.72</t>
  </si>
  <si>
    <t>34.5</t>
  </si>
  <si>
    <t>24.85</t>
  </si>
  <si>
    <t>22.17</t>
  </si>
  <si>
    <t>24.43</t>
  </si>
  <si>
    <t>Cash Conversion Cycle (Average Days)</t>
  </si>
  <si>
    <t>82.88</t>
  </si>
  <si>
    <t>83.13</t>
  </si>
  <si>
    <t>77.96</t>
  </si>
  <si>
    <t>79.1</t>
  </si>
  <si>
    <t>84.13</t>
  </si>
  <si>
    <t>81.57</t>
  </si>
  <si>
    <t>Long Term Solvency</t>
  </si>
  <si>
    <t>Total Debt/Equity</t>
  </si>
  <si>
    <t>16.8</t>
  </si>
  <si>
    <t>17.61</t>
  </si>
  <si>
    <t>19.68</t>
  </si>
  <si>
    <t>18.56</t>
  </si>
  <si>
    <t>18.5</t>
  </si>
  <si>
    <t>68.72</t>
  </si>
  <si>
    <t>92.37</t>
  </si>
  <si>
    <t>89.99</t>
  </si>
  <si>
    <t>76.46</t>
  </si>
  <si>
    <t>70.62</t>
  </si>
  <si>
    <t>Total Debt / Total Capital</t>
  </si>
  <si>
    <t>14.38</t>
  </si>
  <si>
    <t>14.97</t>
  </si>
  <si>
    <t>16.44</t>
  </si>
  <si>
    <t>15.65</t>
  </si>
  <si>
    <t>15.61</t>
  </si>
  <si>
    <t>40.73</t>
  </si>
  <si>
    <t>48.02</t>
  </si>
  <si>
    <t>47.37</t>
  </si>
  <si>
    <t>43.33</t>
  </si>
  <si>
    <t>41.39</t>
  </si>
  <si>
    <t>LT Debt/Equity</t>
  </si>
  <si>
    <t>15.98</t>
  </si>
  <si>
    <t>16.6</t>
  </si>
  <si>
    <t>18.45</t>
  </si>
  <si>
    <t>17.27</t>
  </si>
  <si>
    <t>17.04</t>
  </si>
  <si>
    <t>57.42</t>
  </si>
  <si>
    <t>79.14</t>
  </si>
  <si>
    <t>76.87</t>
  </si>
  <si>
    <t>64.56</t>
  </si>
  <si>
    <t>58.5</t>
  </si>
  <si>
    <t>Long-Term Debt / Total Capital</t>
  </si>
  <si>
    <t>13.68</t>
  </si>
  <si>
    <t>14.11</t>
  </si>
  <si>
    <t>15.42</t>
  </si>
  <si>
    <t>14.57</t>
  </si>
  <si>
    <t>34.04</t>
  </si>
  <si>
    <t>41.14</t>
  </si>
  <si>
    <t>40.46</t>
  </si>
  <si>
    <t>36.59</t>
  </si>
  <si>
    <t>34.29</t>
  </si>
  <si>
    <t>Total Liabilities / Total Assets</t>
  </si>
  <si>
    <t>36.64</t>
  </si>
  <si>
    <t>35.97</t>
  </si>
  <si>
    <t>37.98</t>
  </si>
  <si>
    <t>36.24</t>
  </si>
  <si>
    <t>37.61</t>
  </si>
  <si>
    <t>53.49</t>
  </si>
  <si>
    <t>62.82</t>
  </si>
  <si>
    <t>62.7</t>
  </si>
  <si>
    <t>55.41</t>
  </si>
  <si>
    <t>52.86</t>
  </si>
  <si>
    <t>EBIT / Interest Expense</t>
  </si>
  <si>
    <t>33.56</t>
  </si>
  <si>
    <t>17.57</t>
  </si>
  <si>
    <t>17.11</t>
  </si>
  <si>
    <t>16.71</t>
  </si>
  <si>
    <t>17.02</t>
  </si>
  <si>
    <t>193.66</t>
  </si>
  <si>
    <t>100.78</t>
  </si>
  <si>
    <t>778.67</t>
  </si>
  <si>
    <t>765.76</t>
  </si>
  <si>
    <t>415.31</t>
  </si>
  <si>
    <t>EBITDA / Interest Expense</t>
  </si>
  <si>
    <t>49.45</t>
  </si>
  <si>
    <t>27.42</t>
  </si>
  <si>
    <t>28.42</t>
  </si>
  <si>
    <t>28.86</t>
  </si>
  <si>
    <t>29.18</t>
  </si>
  <si>
    <t>641.16</t>
  </si>
  <si>
    <t>276.96</t>
  </si>
  <si>
    <t>871.61</t>
  </si>
  <si>
    <t>(EBITDA - Capex) / Interest Expense</t>
  </si>
  <si>
    <t>27.75</t>
  </si>
  <si>
    <t>19.12</t>
  </si>
  <si>
    <t>20.42</t>
  </si>
  <si>
    <t>530.36</t>
  </si>
  <si>
    <t>249.02</t>
  </si>
  <si>
    <t>543.74</t>
  </si>
  <si>
    <t>Total Debt / EBITDA</t>
  </si>
  <si>
    <t>0.74</t>
  </si>
  <si>
    <t>0.75</t>
  </si>
  <si>
    <t>1.84</t>
  </si>
  <si>
    <t>1.54</t>
  </si>
  <si>
    <t>Net Debt / EBITDA</t>
  </si>
  <si>
    <t>-0.34</t>
  </si>
  <si>
    <t>-0.42</t>
  </si>
  <si>
    <t>-0.11</t>
  </si>
  <si>
    <t>-0.29</t>
  </si>
  <si>
    <t>1.06</t>
  </si>
  <si>
    <t>0.31</t>
  </si>
  <si>
    <t>0.34</t>
  </si>
  <si>
    <t>0.52</t>
  </si>
  <si>
    <t>0.69</t>
  </si>
  <si>
    <t>Total Debt / (EBITDA - Capex)</t>
  </si>
  <si>
    <t>1.19</t>
  </si>
  <si>
    <t>1.29</t>
  </si>
  <si>
    <t>1.14</t>
  </si>
  <si>
    <t>1.01</t>
  </si>
  <si>
    <t>2.22</t>
  </si>
  <si>
    <t>1.5</t>
  </si>
  <si>
    <t>1.38</t>
  </si>
  <si>
    <t>2.47</t>
  </si>
  <si>
    <t>Net Debt / (EBITDA - Capex)</t>
  </si>
  <si>
    <t>-0.6</t>
  </si>
  <si>
    <t>-0.68</t>
  </si>
  <si>
    <t>-0.19</t>
  </si>
  <si>
    <t>-0.52</t>
  </si>
  <si>
    <t>-0.41</t>
  </si>
  <si>
    <t>0.35</t>
  </si>
  <si>
    <t>0.42</t>
  </si>
  <si>
    <t>1.1</t>
  </si>
  <si>
    <t>Growth Over Prior Year</t>
  </si>
  <si>
    <t>Total Revenues, 1 Yr. Growth %</t>
  </si>
  <si>
    <t>2.99</t>
  </si>
  <si>
    <t>4.74</t>
  </si>
  <si>
    <t>2.07</t>
  </si>
  <si>
    <t>-0.22</t>
  </si>
  <si>
    <t>-0.27</t>
  </si>
  <si>
    <t>-1.89</t>
  </si>
  <si>
    <t>-6.74</t>
  </si>
  <si>
    <t>35.36</t>
  </si>
  <si>
    <t>3.4</t>
  </si>
  <si>
    <t>-17.67</t>
  </si>
  <si>
    <t>Gross Profit, 1 Yr. Growth %</t>
  </si>
  <si>
    <t>2.67</t>
  </si>
  <si>
    <t>2.89</t>
  </si>
  <si>
    <t>0.39</t>
  </si>
  <si>
    <t>-2.71</t>
  </si>
  <si>
    <t>-3.57</t>
  </si>
  <si>
    <t>37.14</t>
  </si>
  <si>
    <t>5.15</t>
  </si>
  <si>
    <t>-13.43</t>
  </si>
  <si>
    <t>EBITDA, 1 Yr. Growth %</t>
  </si>
  <si>
    <t>-5.61</t>
  </si>
  <si>
    <t>1.9</t>
  </si>
  <si>
    <t>1.8</t>
  </si>
  <si>
    <t>-0.69</t>
  </si>
  <si>
    <t>-1.33</t>
  </si>
  <si>
    <t>-30.05</t>
  </si>
  <si>
    <t>15.12</t>
  </si>
  <si>
    <t>133.74</t>
  </si>
  <si>
    <t>0.14</t>
  </si>
  <si>
    <t>-36.31</t>
  </si>
  <si>
    <t>EBITA, 1 Yr. Growth %</t>
  </si>
  <si>
    <t>-10.06</t>
  </si>
  <si>
    <t>-3.78</t>
  </si>
  <si>
    <t>-4.35</t>
  </si>
  <si>
    <t>-4.48</t>
  </si>
  <si>
    <t>-0.61</t>
  </si>
  <si>
    <t>-29.45</t>
  </si>
  <si>
    <t>33.82</t>
  </si>
  <si>
    <t>200.36</t>
  </si>
  <si>
    <t>-0.36</t>
  </si>
  <si>
    <t>-42.95</t>
  </si>
  <si>
    <t>EBIT, 1 Yr. Growth %</t>
  </si>
  <si>
    <t>Earnings From Cont. Operations, 1 Yr. Growth %</t>
  </si>
  <si>
    <t>-73.38</t>
  </si>
  <si>
    <t>223.54</t>
  </si>
  <si>
    <t>2.04</t>
  </si>
  <si>
    <t>-25.68</t>
  </si>
  <si>
    <t>43.81</t>
  </si>
  <si>
    <t>-27.86</t>
  </si>
  <si>
    <t>170.51</t>
  </si>
  <si>
    <t>53.52</t>
  </si>
  <si>
    <t>-1.59</t>
  </si>
  <si>
    <t>-36.97</t>
  </si>
  <si>
    <t>Net Income, 1 Yr. Growth %</t>
  </si>
  <si>
    <t>Normalized Net Income, 1 Yr. Growth %</t>
  </si>
  <si>
    <t>-10.68</t>
  </si>
  <si>
    <t>-5.13</t>
  </si>
  <si>
    <t>-6.05</t>
  </si>
  <si>
    <t>-4.63</t>
  </si>
  <si>
    <t>-23.74</t>
  </si>
  <si>
    <t>27.49</t>
  </si>
  <si>
    <t>198.5</t>
  </si>
  <si>
    <t>-39.16</t>
  </si>
  <si>
    <t>Diluted EPS Before Extra, 1 Yr. Growth %</t>
  </si>
  <si>
    <t>-73.76</t>
  </si>
  <si>
    <t>229.73</t>
  </si>
  <si>
    <t>6.56</t>
  </si>
  <si>
    <t>-24.62</t>
  </si>
  <si>
    <t>44.9</t>
  </si>
  <si>
    <t>-23.94</t>
  </si>
  <si>
    <t>188.89</t>
  </si>
  <si>
    <t>57.05</t>
  </si>
  <si>
    <t>6.94</t>
  </si>
  <si>
    <t>-35.88</t>
  </si>
  <si>
    <t>Accounts Receivable, 1 Yr. Growth %</t>
  </si>
  <si>
    <t>-12.56</t>
  </si>
  <si>
    <t>-16.76</t>
  </si>
  <si>
    <t>-28.65</t>
  </si>
  <si>
    <t>-43.26</t>
  </si>
  <si>
    <t>-23.88</t>
  </si>
  <si>
    <t>-16.69</t>
  </si>
  <si>
    <t>Inventory, 1 Yr. Growth %</t>
  </si>
  <si>
    <t>1.64</t>
  </si>
  <si>
    <t>-6.31</t>
  </si>
  <si>
    <t>1.39</t>
  </si>
  <si>
    <t>2.32</t>
  </si>
  <si>
    <t>-0.97</t>
  </si>
  <si>
    <t>-14.22</t>
  </si>
  <si>
    <t>24.61</t>
  </si>
  <si>
    <t>5.63</t>
  </si>
  <si>
    <t>-20.6</t>
  </si>
  <si>
    <t>Net Property, Plant and Equip., 1 Yr. Growth %</t>
  </si>
  <si>
    <t>18.98</t>
  </si>
  <si>
    <t>1.83</t>
  </si>
  <si>
    <t>1.91</t>
  </si>
  <si>
    <t>-1.91</t>
  </si>
  <si>
    <t>-5.39</t>
  </si>
  <si>
    <t>53.1</t>
  </si>
  <si>
    <t>-1.03</t>
  </si>
  <si>
    <t>8.42</t>
  </si>
  <si>
    <t>Total Assets, 1 Yr. Growth %</t>
  </si>
  <si>
    <t>10.32</t>
  </si>
  <si>
    <t>2.23</t>
  </si>
  <si>
    <t>-3.55</t>
  </si>
  <si>
    <t>-4.58</t>
  </si>
  <si>
    <t>27.24</t>
  </si>
  <si>
    <t>21.48</t>
  </si>
  <si>
    <t>-5.43</t>
  </si>
  <si>
    <t>0.78</t>
  </si>
  <si>
    <t>Tangible Book Value, 1 Yr. Growth %</t>
  </si>
  <si>
    <t>-2.07</t>
  </si>
  <si>
    <t>-6.58</t>
  </si>
  <si>
    <t>4.35</t>
  </si>
  <si>
    <t>-6.63</t>
  </si>
  <si>
    <t>-5.14</t>
  </si>
  <si>
    <t>-2.89</t>
  </si>
  <si>
    <t>13.06</t>
  </si>
  <si>
    <t>6.55</t>
  </si>
  <si>
    <t>Common Equity, 1 Yr. Growth %</t>
  </si>
  <si>
    <t>Cash From Operations, 1 Yr. Growth %</t>
  </si>
  <si>
    <t>-0.78</t>
  </si>
  <si>
    <t>-5.81</t>
  </si>
  <si>
    <t>14.98</t>
  </si>
  <si>
    <t>-12.65</t>
  </si>
  <si>
    <t>34.19</t>
  </si>
  <si>
    <t>-9.91</t>
  </si>
  <si>
    <t>105.29</t>
  </si>
  <si>
    <t>-25.31</t>
  </si>
  <si>
    <t>-47.54</t>
  </si>
  <si>
    <t>90.54</t>
  </si>
  <si>
    <t>Capital Expenditures, 1 Yr. Growth %</t>
  </si>
  <si>
    <t>-12.11</t>
  </si>
  <si>
    <t>9.93</t>
  </si>
  <si>
    <t>-18.01</t>
  </si>
  <si>
    <t>-12.23</t>
  </si>
  <si>
    <t>-21.57</t>
  </si>
  <si>
    <t>-35.12</t>
  </si>
  <si>
    <t>211.98</t>
  </si>
  <si>
    <t>-16.66</t>
  </si>
  <si>
    <t>86.95</t>
  </si>
  <si>
    <t>Levered Free Cash Flow, 1 Yr. Growth %</t>
  </si>
  <si>
    <t>-37.83</t>
  </si>
  <si>
    <t>35.19</t>
  </si>
  <si>
    <t>23.31</t>
  </si>
  <si>
    <t>-22.24</t>
  </si>
  <si>
    <t>33.06</t>
  </si>
  <si>
    <t>10.95</t>
  </si>
  <si>
    <t>200.82</t>
  </si>
  <si>
    <t>-63.98</t>
  </si>
  <si>
    <t>-94.76</t>
  </si>
  <si>
    <t>707.13</t>
  </si>
  <si>
    <t>Unlevered Free Cash Flow, 1 Yr. Growth %</t>
  </si>
  <si>
    <t>-36.63</t>
  </si>
  <si>
    <t>37.15</t>
  </si>
  <si>
    <t>21.96</t>
  </si>
  <si>
    <t>-21.37</t>
  </si>
  <si>
    <t>31.13</t>
  </si>
  <si>
    <t>6.72</t>
  </si>
  <si>
    <t>200.72</t>
  </si>
  <si>
    <t>-94.55</t>
  </si>
  <si>
    <t>678.89</t>
  </si>
  <si>
    <t>Dividend Per Share, 1 Yr. Growth %</t>
  </si>
  <si>
    <t>33.33</t>
  </si>
  <si>
    <t>12.5</t>
  </si>
  <si>
    <t>22.22</t>
  </si>
  <si>
    <t>22.73</t>
  </si>
  <si>
    <t>5.56</t>
  </si>
  <si>
    <t>25.97</t>
  </si>
  <si>
    <t>12.37</t>
  </si>
  <si>
    <t>8.26</t>
  </si>
  <si>
    <t>Compound Annual Growth Rate Over Two Years</t>
  </si>
  <si>
    <t>Total Revenues, 2 Yr. CAGR %</t>
  </si>
  <si>
    <t>7.08</t>
  </si>
  <si>
    <t>3.86</t>
  </si>
  <si>
    <t>0.92</t>
  </si>
  <si>
    <t>-0.24</t>
  </si>
  <si>
    <t>-1.08</t>
  </si>
  <si>
    <t>-4.34</t>
  </si>
  <si>
    <t>12.36</t>
  </si>
  <si>
    <t>18.3</t>
  </si>
  <si>
    <t>-7.74</t>
  </si>
  <si>
    <t>Gross Profit, 2 Yr. CAGR %</t>
  </si>
  <si>
    <t>8.22</t>
  </si>
  <si>
    <t>3.66</t>
  </si>
  <si>
    <t>1.62</t>
  </si>
  <si>
    <t>-1.17</t>
  </si>
  <si>
    <t>-3.13</t>
  </si>
  <si>
    <t>20.09</t>
  </si>
  <si>
    <t>-4.59</t>
  </si>
  <si>
    <t>EBITDA, 2 Yr. CAGR %</t>
  </si>
  <si>
    <t>28.29</t>
  </si>
  <si>
    <t>-1.93</t>
  </si>
  <si>
    <t>1.85</t>
  </si>
  <si>
    <t>0.55</t>
  </si>
  <si>
    <t>-1.01</t>
  </si>
  <si>
    <t>-16.92</t>
  </si>
  <si>
    <t>-10.23</t>
  </si>
  <si>
    <t>64.04</t>
  </si>
  <si>
    <t>52.99</t>
  </si>
  <si>
    <t>-20.14</t>
  </si>
  <si>
    <t>EBITA, 2 Yr. CAGR %</t>
  </si>
  <si>
    <t>43.05</t>
  </si>
  <si>
    <t>-6.98</t>
  </si>
  <si>
    <t>-4.07</t>
  </si>
  <si>
    <t>-4.42</t>
  </si>
  <si>
    <t>-2.57</t>
  </si>
  <si>
    <t>-16.26</t>
  </si>
  <si>
    <t>-2.77</t>
  </si>
  <si>
    <t>100.48</t>
  </si>
  <si>
    <t>72.99</t>
  </si>
  <si>
    <t>-24.6</t>
  </si>
  <si>
    <t>EBIT, 2 Yr. CAGR %</t>
  </si>
  <si>
    <t>Earnings From Cont. Operations, 2 Yr. CAGR %</t>
  </si>
  <si>
    <t>-24.1</t>
  </si>
  <si>
    <t>-7.2</t>
  </si>
  <si>
    <t>81.7</t>
  </si>
  <si>
    <t>-12.91</t>
  </si>
  <si>
    <t>1.86</t>
  </si>
  <si>
    <t>39.7</t>
  </si>
  <si>
    <t>103.79</t>
  </si>
  <si>
    <t>22.91</t>
  </si>
  <si>
    <t>-21.25</t>
  </si>
  <si>
    <t>Net Income, 2 Yr. CAGR %</t>
  </si>
  <si>
    <t>Normalized Net Income, 2 Yr. CAGR %</t>
  </si>
  <si>
    <t>41.19</t>
  </si>
  <si>
    <t>-7.95</t>
  </si>
  <si>
    <t>-5.59</t>
  </si>
  <si>
    <t>-5.35</t>
  </si>
  <si>
    <t>-1.14</t>
  </si>
  <si>
    <t>-11.6</t>
  </si>
  <si>
    <t>-1.42</t>
  </si>
  <si>
    <t>95.08</t>
  </si>
  <si>
    <t>73.62</t>
  </si>
  <si>
    <t>-21.62</t>
  </si>
  <si>
    <t>Diluted EPS Before Extra, 2 Yr. CAGR %</t>
  </si>
  <si>
    <t>-25.69</t>
  </si>
  <si>
    <t>87.44</t>
  </si>
  <si>
    <t>-10.37</t>
  </si>
  <si>
    <t>4.51</t>
  </si>
  <si>
    <t>4.98</t>
  </si>
  <si>
    <t>48.23</t>
  </si>
  <si>
    <t>29.6</t>
  </si>
  <si>
    <t>-17.19</t>
  </si>
  <si>
    <t>Accounts Receivable, 2 Yr. CAGR %</t>
  </si>
  <si>
    <t>-14.21</t>
  </si>
  <si>
    <t>-14.69</t>
  </si>
  <si>
    <t>-22.94</t>
  </si>
  <si>
    <t>-36.37</t>
  </si>
  <si>
    <t>-34.28</t>
  </si>
  <si>
    <t>-20.37</t>
  </si>
  <si>
    <t>Inventory, 2 Yr. CAGR %</t>
  </si>
  <si>
    <t>9.1</t>
  </si>
  <si>
    <t>-2.42</t>
  </si>
  <si>
    <t>-2.54</t>
  </si>
  <si>
    <t>0.66</t>
  </si>
  <si>
    <t>-7.83</t>
  </si>
  <si>
    <t>14.72</t>
  </si>
  <si>
    <t>-8.42</t>
  </si>
  <si>
    <t>Net Property, Plant and Equip., 2 Yr. CAGR %</t>
  </si>
  <si>
    <t>7.99</t>
  </si>
  <si>
    <t>10.07</t>
  </si>
  <si>
    <t>1.87</t>
  </si>
  <si>
    <t>-0.01</t>
  </si>
  <si>
    <t>-3.67</t>
  </si>
  <si>
    <t>20.35</t>
  </si>
  <si>
    <t>24.68</t>
  </si>
  <si>
    <t>2.45</t>
  </si>
  <si>
    <t>Total Assets, 2 Yr. CAGR %</t>
  </si>
  <si>
    <t>7.07</t>
  </si>
  <si>
    <t>6.2</t>
  </si>
  <si>
    <t>-0.71</t>
  </si>
  <si>
    <t>-1.06</t>
  </si>
  <si>
    <t>10.18</t>
  </si>
  <si>
    <t>24.32</t>
  </si>
  <si>
    <t>10.7</t>
  </si>
  <si>
    <t>-2.33</t>
  </si>
  <si>
    <t>-2.37</t>
  </si>
  <si>
    <t>Tangible Book Value, 2 Yr. CAGR %</t>
  </si>
  <si>
    <t>6.11</t>
  </si>
  <si>
    <t>-1.76</t>
  </si>
  <si>
    <t>-1.27</t>
  </si>
  <si>
    <t>-1.29</t>
  </si>
  <si>
    <t>-5.89</t>
  </si>
  <si>
    <t>-4.02</t>
  </si>
  <si>
    <t>-0.87</t>
  </si>
  <si>
    <t>6.96</t>
  </si>
  <si>
    <t>9.76</t>
  </si>
  <si>
    <t>Common Equity, 2 Yr. CAGR %</t>
  </si>
  <si>
    <t>Cash From Operations, 2 Yr. CAGR %</t>
  </si>
  <si>
    <t>3.1</t>
  </si>
  <si>
    <t>-3.33</t>
  </si>
  <si>
    <t>4.06</t>
  </si>
  <si>
    <t>8.27</t>
  </si>
  <si>
    <t>9.95</t>
  </si>
  <si>
    <t>23.83</t>
  </si>
  <si>
    <t>-37.4</t>
  </si>
  <si>
    <t>-0.02</t>
  </si>
  <si>
    <t>Capital Expenditures, 2 Yr. CAGR %</t>
  </si>
  <si>
    <t>11.11</t>
  </si>
  <si>
    <t>15.91</t>
  </si>
  <si>
    <t>-1.7</t>
  </si>
  <si>
    <t>-5.06</t>
  </si>
  <si>
    <t>-15.17</t>
  </si>
  <si>
    <t>-17.03</t>
  </si>
  <si>
    <t>-28.66</t>
  </si>
  <si>
    <t>42.28</t>
  </si>
  <si>
    <t>61.25</t>
  </si>
  <si>
    <t>24.82</t>
  </si>
  <si>
    <t>Levered Free Cash Flow, 2 Yr. CAGR %</t>
  </si>
  <si>
    <t>-16.29</t>
  </si>
  <si>
    <t>-8.32</t>
  </si>
  <si>
    <t>29.11</t>
  </si>
  <si>
    <t>-2.08</t>
  </si>
  <si>
    <t>1.71</t>
  </si>
  <si>
    <t>21.5</t>
  </si>
  <si>
    <t>82.76</t>
  </si>
  <si>
    <t>4.09</t>
  </si>
  <si>
    <t>-86.26</t>
  </si>
  <si>
    <t>-34.95</t>
  </si>
  <si>
    <t>Unlevered Free Cash Flow, 2 Yr. CAGR %</t>
  </si>
  <si>
    <t>-15.3</t>
  </si>
  <si>
    <t>-6.77</t>
  </si>
  <si>
    <t>29.33</t>
  </si>
  <si>
    <t>79.21</t>
  </si>
  <si>
    <t>4.08</t>
  </si>
  <si>
    <t>-85.99</t>
  </si>
  <si>
    <t>-34.85</t>
  </si>
  <si>
    <t>Dividend Per Share, 2 Yr. CAGR %</t>
  </si>
  <si>
    <t>63.3</t>
  </si>
  <si>
    <t>22.47</t>
  </si>
  <si>
    <t>17.26</t>
  </si>
  <si>
    <t>27.92</t>
  </si>
  <si>
    <t>18.63</t>
  </si>
  <si>
    <t>3.41</t>
  </si>
  <si>
    <t>12.97</t>
  </si>
  <si>
    <t>10.29</t>
  </si>
  <si>
    <t>Compound Annual Growth Rate Over Three Years</t>
  </si>
  <si>
    <t>Total Revenues, 3 Yr. CAGR %</t>
  </si>
  <si>
    <t>7.35</t>
  </si>
  <si>
    <t>6.3</t>
  </si>
  <si>
    <t>3.26</t>
  </si>
  <si>
    <t>-0.79</t>
  </si>
  <si>
    <t>-3.01</t>
  </si>
  <si>
    <t>7.39</t>
  </si>
  <si>
    <t>9.29</t>
  </si>
  <si>
    <t>4.84</t>
  </si>
  <si>
    <t>Gross Profit, 3 Yr. CAGR %</t>
  </si>
  <si>
    <t>8.71</t>
  </si>
  <si>
    <t>3.33</t>
  </si>
  <si>
    <t>2.56</t>
  </si>
  <si>
    <t>-0.66</t>
  </si>
  <si>
    <t>-1.98</t>
  </si>
  <si>
    <t>8.77</t>
  </si>
  <si>
    <t>11.62</t>
  </si>
  <si>
    <t>7.68</t>
  </si>
  <si>
    <t>EBITDA, 3 Yr. CAGR %</t>
  </si>
  <si>
    <t>44.37</t>
  </si>
  <si>
    <t>18.81</t>
  </si>
  <si>
    <t>-0.7</t>
  </si>
  <si>
    <t>-0.08</t>
  </si>
  <si>
    <t>-11.83</t>
  </si>
  <si>
    <t>-7.37</t>
  </si>
  <si>
    <t>23.5</t>
  </si>
  <si>
    <t>39.16</t>
  </si>
  <si>
    <t>14.23</t>
  </si>
  <si>
    <t>EBITA, 3 Yr. CAGR %</t>
  </si>
  <si>
    <t>110.17</t>
  </si>
  <si>
    <t>25.33</t>
  </si>
  <si>
    <t>-6.11</t>
  </si>
  <si>
    <t>-4.21</t>
  </si>
  <si>
    <t>-3.16</t>
  </si>
  <si>
    <t>-12.5</t>
  </si>
  <si>
    <t>41.6</t>
  </si>
  <si>
    <t>58.8</t>
  </si>
  <si>
    <t>19.52</t>
  </si>
  <si>
    <t>EBIT, 3 Yr. CAGR %</t>
  </si>
  <si>
    <t>Earnings From Cont. Operations, 3 Yr. CAGR %</t>
  </si>
  <si>
    <t>-17.8</t>
  </si>
  <si>
    <t>23.06</t>
  </si>
  <si>
    <t>34.88</t>
  </si>
  <si>
    <t>2.93</t>
  </si>
  <si>
    <t>-8.3</t>
  </si>
  <si>
    <t>41.06</t>
  </si>
  <si>
    <t>44.16</t>
  </si>
  <si>
    <t>59.88</t>
  </si>
  <si>
    <t>-1.62</t>
  </si>
  <si>
    <t>Net Income, 3 Yr. CAGR %</t>
  </si>
  <si>
    <t>Normalized Net Income, 3 Yr. CAGR %</t>
  </si>
  <si>
    <t>116.76</t>
  </si>
  <si>
    <t>23.67</t>
  </si>
  <si>
    <t>-7.32</t>
  </si>
  <si>
    <t>-5.27</t>
  </si>
  <si>
    <t>-2.81</t>
  </si>
  <si>
    <t>-9.34</t>
  </si>
  <si>
    <t>-0.14</t>
  </si>
  <si>
    <t>42.62</t>
  </si>
  <si>
    <t>56.64</t>
  </si>
  <si>
    <t>22.41</t>
  </si>
  <si>
    <t>Diluted EPS Before Extra, 3 Yr. CAGR %</t>
  </si>
  <si>
    <t>-19.15</t>
  </si>
  <si>
    <t>22.11</t>
  </si>
  <si>
    <t>-2.67</t>
  </si>
  <si>
    <t>38.36</t>
  </si>
  <si>
    <t>5.19</t>
  </si>
  <si>
    <t>-5.99</t>
  </si>
  <si>
    <t>47.11</t>
  </si>
  <si>
    <t>51.11</t>
  </si>
  <si>
    <t>69.29</t>
  </si>
  <si>
    <t>2.5</t>
  </si>
  <si>
    <t>Accounts Receivable, 3 Yr. CAGR %</t>
  </si>
  <si>
    <t>-14.54</t>
  </si>
  <si>
    <t>-15.07</t>
  </si>
  <si>
    <t>-19.62</t>
  </si>
  <si>
    <t>-30.41</t>
  </si>
  <si>
    <t>-32.45</t>
  </si>
  <si>
    <t>-28.88</t>
  </si>
  <si>
    <t>Inventory, 3 Yr. CAGR %</t>
  </si>
  <si>
    <t>4.56</t>
  </si>
  <si>
    <t>3.7</t>
  </si>
  <si>
    <t>-0.94</t>
  </si>
  <si>
    <t>-4.57</t>
  </si>
  <si>
    <t>4.13</t>
  </si>
  <si>
    <t>Net Property, Plant and Equip., 3 Yr. CAGR %</t>
  </si>
  <si>
    <t>7.88</t>
  </si>
  <si>
    <t>5.89</t>
  </si>
  <si>
    <t>7.28</t>
  </si>
  <si>
    <t>0.6</t>
  </si>
  <si>
    <t>-1.84</t>
  </si>
  <si>
    <t>12.42</t>
  </si>
  <si>
    <t>13.72</t>
  </si>
  <si>
    <t>17.13</t>
  </si>
  <si>
    <t>1.27</t>
  </si>
  <si>
    <t>3.51</t>
  </si>
  <si>
    <t>Total Assets, 3 Yr. CAGR %</t>
  </si>
  <si>
    <t>6.18</t>
  </si>
  <si>
    <t>5.43</t>
  </si>
  <si>
    <t>2.84</t>
  </si>
  <si>
    <t>0.02</t>
  </si>
  <si>
    <t>-2.25</t>
  </si>
  <si>
    <t>7.21</t>
  </si>
  <si>
    <t>13.83</t>
  </si>
  <si>
    <t>15.96</t>
  </si>
  <si>
    <t>-1.3</t>
  </si>
  <si>
    <t>Tangible Book Value, 3 Yr. CAGR %</t>
  </si>
  <si>
    <t>3.6</t>
  </si>
  <si>
    <t>5.17</t>
  </si>
  <si>
    <t>-1.87</t>
  </si>
  <si>
    <t>-3.09</t>
  </si>
  <si>
    <t>-2.59</t>
  </si>
  <si>
    <t>-4.9</t>
  </si>
  <si>
    <t>-2.32</t>
  </si>
  <si>
    <t>3.57</t>
  </si>
  <si>
    <t>6.82</t>
  </si>
  <si>
    <t>Common Equity, 3 Yr. CAGR %</t>
  </si>
  <si>
    <t>Cash From Operations, 3 Yr. CAGR %</t>
  </si>
  <si>
    <t>42.73</t>
  </si>
  <si>
    <t>0.04</t>
  </si>
  <si>
    <t>2.42</t>
  </si>
  <si>
    <t>10.46</t>
  </si>
  <si>
    <t>35.39</t>
  </si>
  <si>
    <t>11.37</t>
  </si>
  <si>
    <t>-9.28</t>
  </si>
  <si>
    <t>Capital Expenditures, 3 Yr. CAGR %</t>
  </si>
  <si>
    <t>20.69</t>
  </si>
  <si>
    <t>2.76</t>
  </si>
  <si>
    <t>13.88</t>
  </si>
  <si>
    <t>-7.47</t>
  </si>
  <si>
    <t>-7.51</t>
  </si>
  <si>
    <t>-17.36</t>
  </si>
  <si>
    <t>-23.56</t>
  </si>
  <si>
    <t>16.66</t>
  </si>
  <si>
    <t>19.04</t>
  </si>
  <si>
    <t>69.4</t>
  </si>
  <si>
    <t>Levered Free Cash Flow, 3 Yr. CAGR %</t>
  </si>
  <si>
    <t>111.01</t>
  </si>
  <si>
    <t>-1.79</t>
  </si>
  <si>
    <t>9.03</t>
  </si>
  <si>
    <t>8.46</t>
  </si>
  <si>
    <t>4.7</t>
  </si>
  <si>
    <t>64.38</t>
  </si>
  <si>
    <t>6.36</t>
  </si>
  <si>
    <t>-61.56</t>
  </si>
  <si>
    <t>-46.59</t>
  </si>
  <si>
    <t>Unlevered Free Cash Flow, 3 Yr. CAGR %</t>
  </si>
  <si>
    <t>133.91</t>
  </si>
  <si>
    <t>-0.54</t>
  </si>
  <si>
    <t>1.96</t>
  </si>
  <si>
    <t>9.56</t>
  </si>
  <si>
    <t>3.24</t>
  </si>
  <si>
    <t>61.46</t>
  </si>
  <si>
    <t>-61.06</t>
  </si>
  <si>
    <t>-46.52</t>
  </si>
  <si>
    <t>Dividend Per Share, 3 Yr. CAGR %</t>
  </si>
  <si>
    <t>44.22</t>
  </si>
  <si>
    <t>22.39</t>
  </si>
  <si>
    <t>19.06</t>
  </si>
  <si>
    <t>25.99</t>
  </si>
  <si>
    <t>19.98</t>
  </si>
  <si>
    <t>12.56</t>
  </si>
  <si>
    <t>10.45</t>
  </si>
  <si>
    <t>12.77</t>
  </si>
  <si>
    <t>15.29</t>
  </si>
  <si>
    <t>Compound Annual Growth Rate Over Five Years</t>
  </si>
  <si>
    <t>Total Revenues, 5 Yr. CAGR %</t>
  </si>
  <si>
    <t>5.45</t>
  </si>
  <si>
    <t>5.33</t>
  </si>
  <si>
    <t>5.75</t>
  </si>
  <si>
    <t>4.11</t>
  </si>
  <si>
    <t>0.86</t>
  </si>
  <si>
    <t>-1.46</t>
  </si>
  <si>
    <t>4.27</t>
  </si>
  <si>
    <t>5.01</t>
  </si>
  <si>
    <t>Gross Profit, 5 Yr. CAGR %</t>
  </si>
  <si>
    <t>6.17</t>
  </si>
  <si>
    <t>6.66</t>
  </si>
  <si>
    <t>4.78</t>
  </si>
  <si>
    <t>2.14</t>
  </si>
  <si>
    <t>1.05</t>
  </si>
  <si>
    <t>-0.55</t>
  </si>
  <si>
    <t>6.32</t>
  </si>
  <si>
    <t>3.22</t>
  </si>
  <si>
    <t>EBITDA, 5 Yr. CAGR %</t>
  </si>
  <si>
    <t>36.29</t>
  </si>
  <si>
    <t>24.4</t>
  </si>
  <si>
    <t>25.56</t>
  </si>
  <si>
    <t>11.14</t>
  </si>
  <si>
    <t>-0.82</t>
  </si>
  <si>
    <t>-6.59</t>
  </si>
  <si>
    <t>-4.28</t>
  </si>
  <si>
    <t>13.03</t>
  </si>
  <si>
    <t>13.22</t>
  </si>
  <si>
    <t>3.74</t>
  </si>
  <si>
    <t>EBITA, 5 Yr. CAGR %</t>
  </si>
  <si>
    <t>61.24</t>
  </si>
  <si>
    <t>44.84</t>
  </si>
  <si>
    <t>53.58</t>
  </si>
  <si>
    <t>12.46</t>
  </si>
  <si>
    <t>-4.71</t>
  </si>
  <si>
    <t>-9.22</t>
  </si>
  <si>
    <t>-3.03</t>
  </si>
  <si>
    <t>21.91</t>
  </si>
  <si>
    <t>22.95</t>
  </si>
  <si>
    <t>10.05</t>
  </si>
  <si>
    <t>EBIT, 5 Yr. CAGR %</t>
  </si>
  <si>
    <t>Earnings From Cont. Operations, 5 Yr. CAGR %</t>
  </si>
  <si>
    <t>15.5</t>
  </si>
  <si>
    <t>26.9</t>
  </si>
  <si>
    <t>12.89</t>
  </si>
  <si>
    <t>7.16</t>
  </si>
  <si>
    <t>-1.24</t>
  </si>
  <si>
    <t>20.55</t>
  </si>
  <si>
    <t>16.31</t>
  </si>
  <si>
    <t>26.21</t>
  </si>
  <si>
    <t>33.5</t>
  </si>
  <si>
    <t>13.19</t>
  </si>
  <si>
    <t>Net Income, 5 Yr. CAGR %</t>
  </si>
  <si>
    <t>Normalized Net Income, 5 Yr. CAGR %</t>
  </si>
  <si>
    <t>56.35</t>
  </si>
  <si>
    <t>44.66</t>
  </si>
  <si>
    <t>55.45</t>
  </si>
  <si>
    <t>11.12</t>
  </si>
  <si>
    <t>-7.86</t>
  </si>
  <si>
    <t>23.17</t>
  </si>
  <si>
    <t>24.59</t>
  </si>
  <si>
    <t>12.25</t>
  </si>
  <si>
    <t>Diluted EPS Before Extra, 5 Yr. CAGR %</t>
  </si>
  <si>
    <t>26.27</t>
  </si>
  <si>
    <t>13.18</t>
  </si>
  <si>
    <t>23.89</t>
  </si>
  <si>
    <t>20.66</t>
  </si>
  <si>
    <t>30.39</t>
  </si>
  <si>
    <t>39.84</t>
  </si>
  <si>
    <t>18.8</t>
  </si>
  <si>
    <t>Accounts Receivable, 5 Yr. CAGR %</t>
  </si>
  <si>
    <t>-14.12</t>
  </si>
  <si>
    <t>-15.46</t>
  </si>
  <si>
    <t>-24.34</t>
  </si>
  <si>
    <t>-25.84</t>
  </si>
  <si>
    <t>-26.56</t>
  </si>
  <si>
    <t>Inventory, 5 Yr. CAGR %</t>
  </si>
  <si>
    <t>3.44</t>
  </si>
  <si>
    <t>2.96</t>
  </si>
  <si>
    <t>-0.44</t>
  </si>
  <si>
    <t>-3.76</t>
  </si>
  <si>
    <t>1.89</t>
  </si>
  <si>
    <t>2.73</t>
  </si>
  <si>
    <t>-2.35</t>
  </si>
  <si>
    <t>Net Property, Plant and Equip., 5 Yr. CAGR %</t>
  </si>
  <si>
    <t>5.49</t>
  </si>
  <si>
    <t>5.44</t>
  </si>
  <si>
    <t>8.08</t>
  </si>
  <si>
    <t>8.01</t>
  </si>
  <si>
    <t>8.32</t>
  </si>
  <si>
    <t>8.51</t>
  </si>
  <si>
    <t>11.51</t>
  </si>
  <si>
    <t>Total Assets, 5 Yr. CAGR %</t>
  </si>
  <si>
    <t>5.02</t>
  </si>
  <si>
    <t>4.94</t>
  </si>
  <si>
    <t>3.37</t>
  </si>
  <si>
    <t>2.79</t>
  </si>
  <si>
    <t>7.62</t>
  </si>
  <si>
    <t>8.59</t>
  </si>
  <si>
    <t>8.24</t>
  </si>
  <si>
    <t>Tangible Book Value, 5 Yr. CAGR %</t>
  </si>
  <si>
    <t>3.62</t>
  </si>
  <si>
    <t>2.54</t>
  </si>
  <si>
    <t>-1.64</t>
  </si>
  <si>
    <t>-2.26</t>
  </si>
  <si>
    <t>-3.46</t>
  </si>
  <si>
    <t>-0.32</t>
  </si>
  <si>
    <t>2.34</t>
  </si>
  <si>
    <t>Common Equity, 5 Yr. CAGR %</t>
  </si>
  <si>
    <t>Cash From Operations, 5 Yr. CAGR %</t>
  </si>
  <si>
    <t>7.57</t>
  </si>
  <si>
    <t>16.63</t>
  </si>
  <si>
    <t>25.79</t>
  </si>
  <si>
    <t>0.11</t>
  </si>
  <si>
    <t>4.72</t>
  </si>
  <si>
    <t>20.04</t>
  </si>
  <si>
    <t>10.12</t>
  </si>
  <si>
    <t>-0.56</t>
  </si>
  <si>
    <t>6.67</t>
  </si>
  <si>
    <t>Capital Expenditures, 5 Yr. CAGR %</t>
  </si>
  <si>
    <t>56.79</t>
  </si>
  <si>
    <t>14.07</t>
  </si>
  <si>
    <t>11.18</t>
  </si>
  <si>
    <t>1.23</t>
  </si>
  <si>
    <t>-11.42</t>
  </si>
  <si>
    <t>-16.64</t>
  </si>
  <si>
    <t>2.7</t>
  </si>
  <si>
    <t>19.86</t>
  </si>
  <si>
    <t>Levered Free Cash Flow, 5 Yr. CAGR %</t>
  </si>
  <si>
    <t>-10.29</t>
  </si>
  <si>
    <t>18.21</t>
  </si>
  <si>
    <t>73.37</t>
  </si>
  <si>
    <t>-1.9</t>
  </si>
  <si>
    <t>1.41</t>
  </si>
  <si>
    <t>33.62</t>
  </si>
  <si>
    <t>4.46</t>
  </si>
  <si>
    <t>-39.09</t>
  </si>
  <si>
    <t>-12.63</t>
  </si>
  <si>
    <t>Unlevered Free Cash Flow, 5 Yr. CAGR %</t>
  </si>
  <si>
    <t>-9.85</t>
  </si>
  <si>
    <t>18.42</t>
  </si>
  <si>
    <t>84.55</t>
  </si>
  <si>
    <t>-1.16</t>
  </si>
  <si>
    <t>12.98</t>
  </si>
  <si>
    <t>32.19</t>
  </si>
  <si>
    <t>3.58</t>
  </si>
  <si>
    <t>-39.26</t>
  </si>
  <si>
    <t>-13.26</t>
  </si>
  <si>
    <t>Dividend Per Share, 5 Yr. CAGR %</t>
  </si>
  <si>
    <t>35.1</t>
  </si>
  <si>
    <t>24.57</t>
  </si>
  <si>
    <t>18.89</t>
  </si>
  <si>
    <t>16.42</t>
  </si>
  <si>
    <t>15.08</t>
  </si>
  <si>
    <t>10.38</t>
  </si>
  <si>
    <t>2019</t>
  </si>
  <si>
    <t>2020</t>
  </si>
  <si>
    <t>2021</t>
  </si>
  <si>
    <t>2022</t>
  </si>
  <si>
    <t>2023</t>
  </si>
  <si>
    <t>2024</t>
  </si>
  <si>
    <t>2025</t>
  </si>
  <si>
    <t>2026</t>
  </si>
  <si>
    <t>Capitalization
                                    1</t>
  </si>
  <si>
    <t>395.7</t>
  </si>
  <si>
    <t>505.9</t>
  </si>
  <si>
    <t>544.4</t>
  </si>
  <si>
    <t>483.9</t>
  </si>
  <si>
    <t>577.6</t>
  </si>
  <si>
    <t>353.6</t>
  </si>
  <si>
    <t>-</t>
  </si>
  <si>
    <t>Change</t>
  </si>
  <si>
    <t>27.85%</t>
  </si>
  <si>
    <t>7.61%</t>
  </si>
  <si>
    <t>-11.13%</t>
  </si>
  <si>
    <t>19.38%</t>
  </si>
  <si>
    <t>-38.78%</t>
  </si>
  <si>
    <t>0%</t>
  </si>
  <si>
    <t>Enterprise Value (EV)</t>
  </si>
  <si>
    <t>P/E ratio</t>
  </si>
  <si>
    <t>18.7x</t>
  </si>
  <si>
    <t>8.87x</t>
  </si>
  <si>
    <t>6.24x</t>
  </si>
  <si>
    <t>5.71x</t>
  </si>
  <si>
    <t>10.6x</t>
  </si>
  <si>
    <t>23.6x</t>
  </si>
  <si>
    <t>8.19x</t>
  </si>
  <si>
    <t>6.78x</t>
  </si>
  <si>
    <t>PBR</t>
  </si>
  <si>
    <t>1.48x</t>
  </si>
  <si>
    <t>2.07x</t>
  </si>
  <si>
    <t>2.21x</t>
  </si>
  <si>
    <t>1.76x</t>
  </si>
  <si>
    <t>1.93x</t>
  </si>
  <si>
    <t>1.16x</t>
  </si>
  <si>
    <t>1.1x</t>
  </si>
  <si>
    <t>0.95x</t>
  </si>
  <si>
    <t>PEG</t>
  </si>
  <si>
    <t>0x</t>
  </si>
  <si>
    <t>0.1x</t>
  </si>
  <si>
    <t>0.82x</t>
  </si>
  <si>
    <t>-0.3x</t>
  </si>
  <si>
    <t>0.3x</t>
  </si>
  <si>
    <t>Capitalization / Revenue</t>
  </si>
  <si>
    <t>0.49x</t>
  </si>
  <si>
    <t>0.68x</t>
  </si>
  <si>
    <t>0.54x</t>
  </si>
  <si>
    <t>0.46x</t>
  </si>
  <si>
    <t>0.67x</t>
  </si>
  <si>
    <t>0.44x</t>
  </si>
  <si>
    <t>EV / Revenue</t>
  </si>
  <si>
    <t>EV / EBITDA</t>
  </si>
  <si>
    <t>8.77x</t>
  </si>
  <si>
    <t>5.11x</t>
  </si>
  <si>
    <t>EV / EBIT</t>
  </si>
  <si>
    <t>24.3x</t>
  </si>
  <si>
    <t>9.28x</t>
  </si>
  <si>
    <t>6.55x</t>
  </si>
  <si>
    <t>EV / FCF</t>
  </si>
  <si>
    <t>36.6x</t>
  </si>
  <si>
    <t>9.85x</t>
  </si>
  <si>
    <t>9.05x</t>
  </si>
  <si>
    <t>FCF Yield</t>
  </si>
  <si>
    <t>11.8%</t>
  </si>
  <si>
    <t>23.6%</t>
  </si>
  <si>
    <t>11.6%</t>
  </si>
  <si>
    <t>4.67%</t>
  </si>
  <si>
    <t>7.63%</t>
  </si>
  <si>
    <t>2.73%</t>
  </si>
  <si>
    <t>10.2%</t>
  </si>
  <si>
    <t>11.1%</t>
  </si>
  <si>
    <t>Dividend per Share
                                    2</t>
  </si>
  <si>
    <t>Rate of return</t>
  </si>
  <si>
    <t>EPS
                                    2</t>
  </si>
  <si>
    <t>2.625</t>
  </si>
  <si>
    <t>Distribution rate</t>
  </si>
  <si>
    <t>Net sales
                                    1</t>
  </si>
  <si>
    <t>802.3</t>
  </si>
  <si>
    <t>748.3</t>
  </si>
  <si>
    <t>1,013</t>
  </si>
  <si>
    <t>1,047</t>
  </si>
  <si>
    <t>862.1</t>
  </si>
  <si>
    <t>720.6</t>
  </si>
  <si>
    <t>764.3</t>
  </si>
  <si>
    <t>806.4</t>
  </si>
  <si>
    <t>EBITDA
                                    1</t>
  </si>
  <si>
    <t>50.11</t>
  </si>
  <si>
    <t>59.91</t>
  </si>
  <si>
    <t>134.6</t>
  </si>
  <si>
    <t>93.82</t>
  </si>
  <si>
    <t>40.33</t>
  </si>
  <si>
    <t>69.19</t>
  </si>
  <si>
    <t>EBIT
                                    1</t>
  </si>
  <si>
    <t>29.51</t>
  </si>
  <si>
    <t>41.71</t>
  </si>
  <si>
    <t>118.4</t>
  </si>
  <si>
    <t>117.9</t>
  </si>
  <si>
    <t>67.2</t>
  </si>
  <si>
    <t>14.56</t>
  </si>
  <si>
    <t>38.11</t>
  </si>
  <si>
    <t>53.99</t>
  </si>
  <si>
    <t>Net income
                                    1</t>
  </si>
  <si>
    <t>21.86</t>
  </si>
  <si>
    <t>59.15</t>
  </si>
  <si>
    <t>90.8</t>
  </si>
  <si>
    <t>89.36</t>
  </si>
  <si>
    <t>56.32</t>
  </si>
  <si>
    <t>15.28</t>
  </si>
  <si>
    <t>43.77</t>
  </si>
  <si>
    <t>52.15</t>
  </si>
  <si>
    <t>Reference price
                                    2</t>
  </si>
  <si>
    <t>20.16</t>
  </si>
  <si>
    <t>27.67</t>
  </si>
  <si>
    <t>30.57</t>
  </si>
  <si>
    <t>29.90</t>
  </si>
  <si>
    <t>35.50</t>
  </si>
  <si>
    <t>21.49</t>
  </si>
  <si>
    <t>Nbr of stocks (in thousands)</t>
  </si>
  <si>
    <t>19,626</t>
  </si>
  <si>
    <t>18,212</t>
  </si>
  <si>
    <t>17,820</t>
  </si>
  <si>
    <t>16,148</t>
  </si>
  <si>
    <t>16,269</t>
  </si>
  <si>
    <t>16,408</t>
  </si>
  <si>
    <t>Announcement Date</t>
  </si>
  <si>
    <t>2/18/20</t>
  </si>
  <si>
    <t>2/17/21</t>
  </si>
  <si>
    <t>2/15/22</t>
  </si>
  <si>
    <t>2/21/23</t>
  </si>
  <si>
    <t>2/21/24</t>
  </si>
  <si>
    <t>address1</t>
  </si>
  <si>
    <t>780 Johnson Ferry Road</t>
  </si>
  <si>
    <t>address2</t>
  </si>
  <si>
    <t>Suite 800</t>
  </si>
  <si>
    <t>city</t>
  </si>
  <si>
    <t>Atlanta</t>
  </si>
  <si>
    <t>state</t>
  </si>
  <si>
    <t>GA</t>
  </si>
  <si>
    <t>zip</t>
  </si>
  <si>
    <t>30342</t>
  </si>
  <si>
    <t>country</t>
  </si>
  <si>
    <t>phone</t>
  </si>
  <si>
    <t>404 443 2900</t>
  </si>
  <si>
    <t>website</t>
  </si>
  <si>
    <t>https://www.havertys.com</t>
  </si>
  <si>
    <t>industry</t>
  </si>
  <si>
    <t>Home Improvement Retail</t>
  </si>
  <si>
    <t>industryKey</t>
  </si>
  <si>
    <t>home-improvement-retail</t>
  </si>
  <si>
    <t>industryDisp</t>
  </si>
  <si>
    <t>sector</t>
  </si>
  <si>
    <t>Consumer Cyclical</t>
  </si>
  <si>
    <t>sectorKey</t>
  </si>
  <si>
    <t>consumer-cyclical</t>
  </si>
  <si>
    <t>sectorDisp</t>
  </si>
  <si>
    <t>longBusinessSummary</t>
  </si>
  <si>
    <t>Haverty Furniture Companies, Inc. operates as a specialty retailer of residential furniture and accessories in the United States. The company offers furniture merchandise under the Havertys brand name. It also provides custom upholstery products and eclectic looks; and mattress product lines under the Tempur-Pedic, Serta, Sealy, and Stearns and Foster names. The company sells home furnishings through its retail stores, as well as through its website. Haverty Furniture Companies, Inc. was founded in 1885 and is headquartered in Atlanta, Georgia.</t>
  </si>
  <si>
    <t>fullTimeEmployees</t>
  </si>
  <si>
    <t>companyOfficers</t>
  </si>
  <si>
    <t>[{'maxAge': 1, 'name': 'Mr. Clarence H. Smith', 'age': 73, 'title': 'Executive Chairman', 'yearBorn': 1951, 'fiscalYear': 2023, 'totalPay': 2156725, 'exercisedValue': 0, 'unexercisedValue': 0}, {'maxAge': 1, 'name': 'Mr. Steven G. Burdette', 'age': 62, 'title': 'President, CEO &amp; Director', 'yearBorn': 1962, 'fiscalYear': 2023, 'totalPay': 1044331, 'exercisedValue': 0, 'unexercisedValue': 0}, {'maxAge': 1, 'name': 'Mr. John L. Gill', 'age': 60, 'title': 'Executive Vice President of Merchandising', 'yearBorn': 1964, 'fiscalYear': 2023, 'totalPay': 747713, 'exercisedValue': 0, 'unexercisedValue': 0}, {'maxAge': 1, 'name': 'Ms. Janet E. Taylor', 'age': 62, 'title': 'Senior VP &amp; General Counsel', 'yearBorn': 1962, 'fiscalYear': 2023, 'exercisedValue': 0, 'unexercisedValue': 0}, {'maxAge': 1, 'name': 'Ms. Helen B. Bautista', 'age': 57, 'title': 'Senior Vice President of Marketing &amp; Digital', 'yearBorn': 1967, 'fiscalYear': 2023, 'exercisedValue': 0, 'unexercisedValue': 0}, {'maxAge': 1, 'name': 'Mr. Kelley Allen Fladger', 'age': 54, 'title': 'Senior VP &amp; Chief Human Resources Officer', 'yearBorn': 1970, 'fiscalYear': 2023, 'exercisedValue': 0, 'unexercisedValue': 0}, {'maxAge': 1, 'name': 'Mr. Scott T. Miles', 'title': 'Senior Vice President of Stores', 'fiscalYear': 2023, 'exercisedValue': 0, 'unexercisedValue': 0}, {'maxAge': 1, 'name': 'Ms. Katie R. Mendolera', 'age': 41, 'title': 'Senior Vice President of Strategic Development &amp; Real Estate', 'yearBorn': 1983, 'fiscalYear': 2023, 'exercisedValue': 0, 'unexercisedValue': 0}, {'maxAge': 1, 'name': 'Mr. B. Gregory Davis', 'title': 'Senior Vice President of Information Technology', 'fiscalYear': 2023, 'exercisedValue': 0, 'unexercisedValue': 0}, {'maxAge': 1, 'name': 'Ms. Jenny Hill Parker', 'age': 65, 'title': 'Senior VP of Finance &amp; Corporate Secretary', 'yearBorn': 1959, 'fiscalYear': 2023, 'exercisedValue': 0, 'unexercisedValue': 0}]</t>
  </si>
  <si>
    <t>auditRisk</t>
  </si>
  <si>
    <t>boardRisk</t>
  </si>
  <si>
    <t>compensationRisk</t>
  </si>
  <si>
    <t>shareHolderRightsRisk</t>
  </si>
  <si>
    <t>overallRisk</t>
  </si>
  <si>
    <t>governanceEpochDate</t>
  </si>
  <si>
    <t>compensationAsOfEpochDate</t>
  </si>
  <si>
    <t>irWebsite</t>
  </si>
  <si>
    <t>http://www.havertys.com/InvestorRelationsCmd?storeId=10001&amp;catalogId=10051&amp;langId=-1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</si>
  <si>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</si>
  <si>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</si>
  <si>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</si>
  <si>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</si>
  <si>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</si>
  <si>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</si>
  <si>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</si>
  <si>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</si>
  <si>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</si>
  <si>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</si>
  <si>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</si>
  <si>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</si>
  <si>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</si>
  <si>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</si>
  <si>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</si>
  <si>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</si>
  <si>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</si>
  <si>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</si>
  <si>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</si>
  <si>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</si>
  <si>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</si>
  <si>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</si>
  <si>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</si>
  <si>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</si>
  <si>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</si>
  <si>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</si>
  <si>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</si>
  <si>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</si>
  <si>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</si>
  <si>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</si>
  <si>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</si>
  <si>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</si>
  <si>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</si>
  <si>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</si>
  <si>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</si>
  <si>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</si>
  <si>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</si>
  <si>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</si>
  <si>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</si>
  <si>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</si>
  <si>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</si>
  <si>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</si>
  <si>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</si>
  <si>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</si>
  <si>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</si>
  <si>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</si>
  <si>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</si>
  <si>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</si>
  <si>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</si>
  <si>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</si>
  <si>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</si>
  <si>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</si>
  <si>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</si>
  <si>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</si>
  <si>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</si>
  <si>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</si>
  <si>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</si>
  <si>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</si>
  <si>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</si>
  <si>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</si>
  <si>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</si>
  <si>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</si>
  <si>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</si>
  <si>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</si>
  <si>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</si>
  <si>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</si>
  <si>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</si>
  <si>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</si>
  <si>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</si>
  <si>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</si>
  <si>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</si>
  <si>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</si>
  <si>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</si>
  <si>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</si>
  <si>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</si>
  <si>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</si>
  <si>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Haverty Furniture Companies, In</t>
  </si>
  <si>
    <t>longName</t>
  </si>
  <si>
    <t>Haverty Furniture Companies, Inc.</t>
  </si>
  <si>
    <t>firstTradeDateEpochUtc</t>
  </si>
  <si>
    <t>timeZoneFullName</t>
  </si>
  <si>
    <t>America/New_York</t>
  </si>
  <si>
    <t>timeZoneShortName</t>
  </si>
  <si>
    <t>EST</t>
  </si>
  <si>
    <t>uuid</t>
  </si>
  <si>
    <t>e05132ff-9359-3470-a503-237c8b522ab2</t>
  </si>
  <si>
    <t>messageBoardId</t>
  </si>
  <si>
    <t>finmb_277096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</si>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</sst>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vertys.com/" TargetMode="External"/><Relationship Id="rId2" Type="http://schemas.openxmlformats.org/officeDocument/2006/relationships/hyperlink" Target="http://www.havertys.com/InvestorRelationsCmd?storeId=10001&amp;catalogId=10051&amp;langId=-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21.26</v>
      </c>
      <c r="C4" s="2"/>
      <c r="D4" s="2"/>
      <c r="E4" s="2"/>
      <c r="F4" s="2"/>
      <c r="G4" s="2"/>
      <c r="H4" s="2"/>
      <c r="I4" s="2"/>
      <c r="J4" s="2"/>
      <c r="K4" s="2"/>
      <c r="L4" s="2"/>
      <c r="M4" s="2"/>
      <c r="N4" s="2"/>
      <c r="O4" s="2"/>
      <c r="P4" s="2"/>
      <c r="Q4" s="2"/>
      <c r="R4" s="2"/>
      <c r="S4" s="2"/>
      <c r="T4" s="2"/>
      <c r="U4" s="2"/>
      <c r="V4" s="2"/>
      <c r="W4" s="2"/>
      <c r="X4" s="2"/>
      <c r="Y4" s="2"/>
      <c r="Z4" s="2"/>
    </row>
    <row r="5">
      <c r="A5" s="1" t="s">
        <v>7</v>
      </c>
      <c r="B5" s="1">
        <v>55.23077032520233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3.53628704E8</v>
      </c>
      <c r="C8" s="2"/>
      <c r="D8" s="2"/>
      <c r="E8" s="2"/>
      <c r="F8" s="2"/>
      <c r="G8" s="2"/>
      <c r="H8" s="2"/>
      <c r="I8" s="2"/>
      <c r="J8" s="2"/>
      <c r="K8" s="2"/>
      <c r="L8" s="2"/>
      <c r="M8" s="2"/>
      <c r="N8" s="2"/>
      <c r="O8" s="2"/>
      <c r="P8" s="2"/>
      <c r="Q8" s="2"/>
      <c r="R8" s="2"/>
      <c r="S8" s="2"/>
      <c r="T8" s="2"/>
      <c r="U8" s="2"/>
      <c r="V8" s="2"/>
      <c r="W8" s="2"/>
      <c r="X8" s="2"/>
      <c r="Y8" s="2"/>
      <c r="Z8" s="2"/>
    </row>
    <row r="9">
      <c r="A9" s="1" t="s">
        <v>13</v>
      </c>
      <c r="B9" s="1">
        <v>18.758</v>
      </c>
      <c r="C9" s="2"/>
      <c r="D9" s="2"/>
      <c r="E9" s="2"/>
      <c r="F9" s="2"/>
      <c r="G9" s="2"/>
      <c r="H9" s="2"/>
      <c r="I9" s="2"/>
      <c r="J9" s="2"/>
      <c r="K9" s="2"/>
      <c r="L9" s="2"/>
      <c r="M9" s="2"/>
      <c r="N9" s="2"/>
      <c r="O9" s="2"/>
      <c r="P9" s="2"/>
      <c r="Q9" s="2"/>
      <c r="R9" s="2"/>
      <c r="S9" s="2"/>
      <c r="T9" s="2"/>
      <c r="U9" s="2"/>
      <c r="V9" s="2"/>
      <c r="W9" s="2"/>
      <c r="X9" s="2"/>
      <c r="Y9" s="2"/>
      <c r="Z9" s="2"/>
    </row>
    <row r="10">
      <c r="A10" s="1" t="s">
        <v>14</v>
      </c>
      <c r="B10" s="1">
        <v>9.579509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v>
      </c>
      <c r="C2" s="1">
        <v>27.0</v>
      </c>
      <c r="D2" s="1">
        <v>28.0</v>
      </c>
      <c r="E2" s="1">
        <v>21.0</v>
      </c>
      <c r="F2" s="1">
        <v>30.0</v>
      </c>
      <c r="G2" s="1">
        <v>21.0</v>
      </c>
      <c r="H2" s="1">
        <v>59.0</v>
      </c>
      <c r="I2" s="1">
        <v>90.0</v>
      </c>
      <c r="J2" s="1">
        <v>89.0</v>
      </c>
      <c r="K2" s="1">
        <v>56.0</v>
      </c>
      <c r="L2" s="2"/>
      <c r="M2" s="2"/>
      <c r="N2" s="2"/>
      <c r="O2" s="2"/>
      <c r="P2" s="2"/>
      <c r="Q2" s="2"/>
      <c r="R2" s="2"/>
      <c r="S2" s="2"/>
      <c r="T2" s="2"/>
      <c r="U2" s="2"/>
      <c r="V2" s="2"/>
      <c r="W2" s="2"/>
      <c r="X2" s="2"/>
      <c r="Y2" s="2"/>
      <c r="Z2" s="2"/>
    </row>
    <row r="3">
      <c r="A3" s="1" t="s">
        <v>26</v>
      </c>
      <c r="B3" s="1">
        <v>22.0</v>
      </c>
      <c r="C3" s="1">
        <v>25.0</v>
      </c>
      <c r="D3" s="1">
        <v>29.0</v>
      </c>
      <c r="E3" s="1">
        <v>30.0</v>
      </c>
      <c r="F3" s="1">
        <v>29.0</v>
      </c>
      <c r="G3" s="1">
        <v>20.0</v>
      </c>
      <c r="H3" s="1">
        <v>18.0</v>
      </c>
      <c r="I3" s="1">
        <v>16.0</v>
      </c>
      <c r="J3" s="1">
        <v>16.0</v>
      </c>
      <c r="K3" s="1">
        <v>18.0</v>
      </c>
      <c r="L3" s="2"/>
      <c r="M3" s="2"/>
      <c r="N3" s="2"/>
      <c r="O3" s="2"/>
      <c r="P3" s="2"/>
      <c r="Q3" s="2"/>
      <c r="R3" s="2"/>
      <c r="S3" s="2"/>
      <c r="T3" s="2"/>
      <c r="U3" s="2"/>
      <c r="V3" s="2"/>
      <c r="W3" s="2"/>
      <c r="X3" s="2"/>
      <c r="Y3" s="2"/>
      <c r="Z3" s="2"/>
    </row>
    <row r="4">
      <c r="A4" s="1" t="s">
        <v>27</v>
      </c>
      <c r="B4" s="1">
        <v>22.0</v>
      </c>
      <c r="C4" s="1">
        <v>25.0</v>
      </c>
      <c r="D4" s="1">
        <v>29.0</v>
      </c>
      <c r="E4" s="1">
        <v>30.0</v>
      </c>
      <c r="F4" s="1">
        <v>29.0</v>
      </c>
      <c r="G4" s="1">
        <v>20.0</v>
      </c>
      <c r="H4" s="1">
        <v>18.0</v>
      </c>
      <c r="I4" s="1">
        <v>16.0</v>
      </c>
      <c r="J4" s="1">
        <v>16.0</v>
      </c>
      <c r="K4" s="1">
        <v>18.0</v>
      </c>
      <c r="L4" s="2"/>
      <c r="M4" s="2"/>
      <c r="N4" s="2"/>
      <c r="O4" s="2"/>
      <c r="P4" s="2"/>
      <c r="Q4" s="2"/>
      <c r="R4" s="2"/>
      <c r="S4" s="2"/>
      <c r="T4" s="2"/>
      <c r="U4" s="2"/>
      <c r="V4" s="2"/>
      <c r="W4" s="2"/>
      <c r="X4" s="2"/>
      <c r="Y4" s="2"/>
      <c r="Z4" s="2"/>
    </row>
    <row r="5">
      <c r="A5" s="1" t="s">
        <v>28</v>
      </c>
      <c r="B5" s="1">
        <v>0.0</v>
      </c>
      <c r="C5" s="1">
        <v>0.0</v>
      </c>
      <c r="D5" s="1">
        <v>0.0</v>
      </c>
      <c r="E5" s="1">
        <v>0.0</v>
      </c>
      <c r="F5" s="1">
        <v>0.0</v>
      </c>
      <c r="G5" s="1">
        <v>0.0</v>
      </c>
      <c r="H5" s="1">
        <v>-34.0</v>
      </c>
      <c r="I5" s="1">
        <v>-7.0</v>
      </c>
      <c r="J5" s="1">
        <v>12.0</v>
      </c>
      <c r="K5" s="1">
        <v>7.0</v>
      </c>
      <c r="L5" s="2"/>
      <c r="M5" s="2"/>
      <c r="N5" s="2"/>
      <c r="O5" s="2"/>
      <c r="P5" s="2"/>
      <c r="Q5" s="2"/>
      <c r="R5" s="2"/>
      <c r="S5" s="2"/>
      <c r="T5" s="2"/>
      <c r="U5" s="2"/>
      <c r="V5" s="2"/>
      <c r="W5" s="2"/>
      <c r="X5" s="2"/>
      <c r="Y5" s="2"/>
      <c r="Z5" s="2"/>
    </row>
    <row r="6">
      <c r="A6" s="1" t="s">
        <v>29</v>
      </c>
      <c r="B6" s="1">
        <v>0.0</v>
      </c>
      <c r="C6" s="1">
        <v>0.0</v>
      </c>
      <c r="D6" s="1">
        <v>0.0</v>
      </c>
      <c r="E6" s="1">
        <v>0.0</v>
      </c>
      <c r="F6" s="1">
        <v>0.0</v>
      </c>
      <c r="G6" s="1">
        <v>2.0</v>
      </c>
      <c r="H6" s="1">
        <v>0.0</v>
      </c>
      <c r="I6" s="1">
        <v>0.0</v>
      </c>
      <c r="J6" s="1">
        <v>0.0</v>
      </c>
      <c r="K6" s="1">
        <v>0.0</v>
      </c>
      <c r="L6" s="2"/>
      <c r="M6" s="2"/>
      <c r="N6" s="2"/>
      <c r="O6" s="2"/>
      <c r="P6" s="2"/>
      <c r="Q6" s="2"/>
      <c r="R6" s="2"/>
      <c r="S6" s="2"/>
      <c r="T6" s="2"/>
      <c r="U6" s="2"/>
      <c r="V6" s="2"/>
      <c r="W6" s="2"/>
      <c r="X6" s="2"/>
      <c r="Y6" s="2"/>
      <c r="Z6" s="2"/>
    </row>
    <row r="7">
      <c r="A7" s="1" t="s">
        <v>30</v>
      </c>
      <c r="B7" s="1">
        <v>3.0</v>
      </c>
      <c r="C7" s="1">
        <v>4.0</v>
      </c>
      <c r="D7" s="1">
        <v>3.0</v>
      </c>
      <c r="E7" s="1">
        <v>3.0</v>
      </c>
      <c r="F7" s="1">
        <v>4.0</v>
      </c>
      <c r="G7" s="1">
        <v>3.0</v>
      </c>
      <c r="H7" s="1">
        <v>4.0</v>
      </c>
      <c r="I7" s="1">
        <v>8.0</v>
      </c>
      <c r="J7" s="1">
        <v>7.0</v>
      </c>
      <c r="K7" s="1">
        <v>8.0</v>
      </c>
      <c r="L7" s="2"/>
      <c r="M7" s="2"/>
      <c r="N7" s="2"/>
      <c r="O7" s="2"/>
      <c r="P7" s="2"/>
      <c r="Q7" s="2"/>
      <c r="R7" s="2"/>
      <c r="S7" s="2"/>
      <c r="T7" s="2"/>
      <c r="U7" s="2"/>
      <c r="V7" s="2"/>
      <c r="W7" s="2"/>
      <c r="X7" s="2"/>
      <c r="Y7" s="2"/>
      <c r="Z7" s="2"/>
    </row>
    <row r="8">
      <c r="A8" s="1" t="s">
        <v>31</v>
      </c>
      <c r="B8" s="1">
        <v>-89.0</v>
      </c>
      <c r="C8" s="1">
        <v>-39.0</v>
      </c>
      <c r="D8" s="1">
        <v>-8.0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25.0</v>
      </c>
      <c r="C9" s="1">
        <v>31.0</v>
      </c>
      <c r="D9" s="1">
        <v>38.0</v>
      </c>
      <c r="E9" s="1">
        <v>22.0</v>
      </c>
      <c r="F9" s="1">
        <v>6.0</v>
      </c>
      <c r="G9" s="1">
        <v>9.0</v>
      </c>
      <c r="H9" s="1">
        <v>0.0</v>
      </c>
      <c r="I9" s="1">
        <v>0.0</v>
      </c>
      <c r="J9" s="1">
        <v>0.0</v>
      </c>
      <c r="K9" s="1">
        <v>0.0</v>
      </c>
      <c r="L9" s="2"/>
      <c r="M9" s="2"/>
      <c r="N9" s="2"/>
      <c r="O9" s="2"/>
      <c r="P9" s="2"/>
      <c r="Q9" s="2"/>
      <c r="R9" s="2"/>
      <c r="S9" s="2"/>
      <c r="T9" s="2"/>
      <c r="U9" s="2"/>
      <c r="V9" s="2"/>
      <c r="W9" s="2"/>
      <c r="X9" s="2"/>
      <c r="Y9" s="2"/>
      <c r="Z9" s="2"/>
    </row>
    <row r="10">
      <c r="A10" s="1" t="s">
        <v>33</v>
      </c>
      <c r="B10" s="1">
        <v>27.0</v>
      </c>
      <c r="C10" s="1">
        <v>-3.0</v>
      </c>
      <c r="D10" s="1">
        <v>-2.0</v>
      </c>
      <c r="E10" s="1">
        <v>5.0</v>
      </c>
      <c r="F10" s="1">
        <v>38.0</v>
      </c>
      <c r="G10" s="1">
        <v>-2.0</v>
      </c>
      <c r="H10" s="1">
        <v>-1.0</v>
      </c>
      <c r="I10" s="1">
        <v>1.0</v>
      </c>
      <c r="J10" s="1">
        <v>1.0</v>
      </c>
      <c r="K10" s="1">
        <v>-1.0</v>
      </c>
      <c r="L10" s="2"/>
      <c r="M10" s="2"/>
      <c r="N10" s="2"/>
      <c r="O10" s="2"/>
      <c r="P10" s="2"/>
      <c r="Q10" s="2"/>
      <c r="R10" s="2"/>
      <c r="S10" s="2"/>
      <c r="T10" s="2"/>
      <c r="U10" s="2"/>
      <c r="V10" s="2"/>
      <c r="W10" s="2"/>
      <c r="X10" s="2"/>
      <c r="Y10" s="2"/>
      <c r="Z10" s="2"/>
    </row>
    <row r="11">
      <c r="A11" s="1" t="s">
        <v>34</v>
      </c>
      <c r="B11" s="1">
        <v>87.0</v>
      </c>
      <c r="C11" s="1">
        <v>96.0</v>
      </c>
      <c r="D11" s="1">
        <v>1.0</v>
      </c>
      <c r="E11" s="1">
        <v>1.0</v>
      </c>
      <c r="F11" s="1">
        <v>53.0</v>
      </c>
      <c r="G11" s="1">
        <v>24.0</v>
      </c>
      <c r="H11" s="1">
        <v>0.0</v>
      </c>
      <c r="I11" s="1">
        <v>0.0</v>
      </c>
      <c r="J11" s="1">
        <v>0.0</v>
      </c>
      <c r="K11" s="1">
        <v>0.0</v>
      </c>
      <c r="L11" s="2"/>
      <c r="M11" s="2"/>
      <c r="N11" s="2"/>
      <c r="O11" s="2"/>
      <c r="P11" s="2"/>
      <c r="Q11" s="2"/>
      <c r="R11" s="2"/>
      <c r="S11" s="2"/>
      <c r="T11" s="2"/>
      <c r="U11" s="2"/>
      <c r="V11" s="2"/>
      <c r="W11" s="2"/>
      <c r="X11" s="2"/>
      <c r="Y11" s="2"/>
      <c r="Z11" s="2"/>
    </row>
    <row r="12">
      <c r="A12" s="1" t="s">
        <v>35</v>
      </c>
      <c r="B12" s="1">
        <v>-15.0</v>
      </c>
      <c r="C12" s="1">
        <v>-2.0</v>
      </c>
      <c r="D12" s="1">
        <v>6.0</v>
      </c>
      <c r="E12" s="1">
        <v>-2.0</v>
      </c>
      <c r="F12" s="1">
        <v>-2.0</v>
      </c>
      <c r="G12" s="1">
        <v>1.0</v>
      </c>
      <c r="H12" s="1">
        <v>14.0</v>
      </c>
      <c r="I12" s="1">
        <v>-22.0</v>
      </c>
      <c r="J12" s="1">
        <v>-6.0</v>
      </c>
      <c r="K12" s="1">
        <v>24.0</v>
      </c>
      <c r="L12" s="2"/>
      <c r="M12" s="2"/>
      <c r="N12" s="2"/>
      <c r="O12" s="2"/>
      <c r="P12" s="2"/>
      <c r="Q12" s="2"/>
      <c r="R12" s="2"/>
      <c r="S12" s="2"/>
      <c r="T12" s="2"/>
      <c r="U12" s="2"/>
      <c r="V12" s="2"/>
      <c r="W12" s="2"/>
      <c r="X12" s="2"/>
      <c r="Y12" s="2"/>
      <c r="Z12" s="2"/>
    </row>
    <row r="13">
      <c r="A13" s="1" t="s">
        <v>36</v>
      </c>
      <c r="B13" s="1">
        <v>6.0</v>
      </c>
      <c r="C13" s="1">
        <v>2.0</v>
      </c>
      <c r="D13" s="1">
        <v>-2.0</v>
      </c>
      <c r="E13" s="1">
        <v>-10.0</v>
      </c>
      <c r="F13" s="1">
        <v>1.0</v>
      </c>
      <c r="G13" s="1">
        <v>8.0</v>
      </c>
      <c r="H13" s="1">
        <v>17.0</v>
      </c>
      <c r="I13" s="1">
        <v>-6.0</v>
      </c>
      <c r="J13" s="1">
        <v>-5.0</v>
      </c>
      <c r="K13" s="1">
        <v>-6.0</v>
      </c>
      <c r="L13" s="2"/>
      <c r="M13" s="2"/>
      <c r="N13" s="2"/>
      <c r="O13" s="2"/>
      <c r="P13" s="2"/>
      <c r="Q13" s="2"/>
      <c r="R13" s="2"/>
      <c r="S13" s="2"/>
      <c r="T13" s="2"/>
      <c r="U13" s="2"/>
      <c r="V13" s="2"/>
      <c r="W13" s="2"/>
      <c r="X13" s="2"/>
      <c r="Y13" s="2"/>
      <c r="Z13" s="2"/>
    </row>
    <row r="14">
      <c r="A14" s="1" t="s">
        <v>37</v>
      </c>
      <c r="B14" s="1">
        <v>4.0</v>
      </c>
      <c r="C14" s="1">
        <v>-2.0</v>
      </c>
      <c r="D14" s="1">
        <v>3.0</v>
      </c>
      <c r="E14" s="1">
        <v>2.0</v>
      </c>
      <c r="F14" s="1">
        <v>-3.0</v>
      </c>
      <c r="G14" s="1">
        <v>5.0</v>
      </c>
      <c r="H14" s="1">
        <v>56.0</v>
      </c>
      <c r="I14" s="1">
        <v>12.0</v>
      </c>
      <c r="J14" s="1">
        <v>-50.0</v>
      </c>
      <c r="K14" s="1">
        <v>-12.0</v>
      </c>
      <c r="L14" s="2"/>
      <c r="M14" s="2"/>
      <c r="N14" s="2"/>
      <c r="O14" s="2"/>
      <c r="P14" s="2"/>
      <c r="Q14" s="2"/>
      <c r="R14" s="2"/>
      <c r="S14" s="2"/>
      <c r="T14" s="2"/>
      <c r="U14" s="2"/>
      <c r="V14" s="2"/>
      <c r="W14" s="2"/>
      <c r="X14" s="2"/>
      <c r="Y14" s="2"/>
      <c r="Z14" s="2"/>
    </row>
    <row r="15">
      <c r="A15" s="1" t="s">
        <v>38</v>
      </c>
      <c r="B15" s="1">
        <v>-2.0</v>
      </c>
      <c r="C15" s="1">
        <v>-59.0</v>
      </c>
      <c r="D15" s="1">
        <v>-9.0</v>
      </c>
      <c r="E15" s="1">
        <v>-93.0</v>
      </c>
      <c r="F15" s="1">
        <v>9.0</v>
      </c>
      <c r="G15" s="1">
        <v>1.0</v>
      </c>
      <c r="H15" s="1">
        <v>-3.0</v>
      </c>
      <c r="I15" s="1">
        <v>-3.0</v>
      </c>
      <c r="J15" s="1">
        <v>-92.0</v>
      </c>
      <c r="K15" s="1">
        <v>8.0</v>
      </c>
      <c r="L15" s="2"/>
      <c r="M15" s="2"/>
      <c r="N15" s="2"/>
      <c r="O15" s="2"/>
      <c r="P15" s="2"/>
      <c r="Q15" s="2"/>
      <c r="R15" s="2"/>
      <c r="S15" s="2"/>
      <c r="T15" s="2"/>
      <c r="U15" s="2"/>
      <c r="V15" s="2"/>
      <c r="W15" s="2"/>
      <c r="X15" s="2"/>
      <c r="Y15" s="2"/>
      <c r="Z15" s="2"/>
    </row>
    <row r="16">
      <c r="A16" s="1" t="s">
        <v>39</v>
      </c>
      <c r="B16" s="1">
        <v>55.0</v>
      </c>
      <c r="C16" s="1">
        <v>52.0</v>
      </c>
      <c r="D16" s="1">
        <v>60.0</v>
      </c>
      <c r="E16" s="1">
        <v>52.0</v>
      </c>
      <c r="F16" s="1">
        <v>70.0</v>
      </c>
      <c r="G16" s="1">
        <v>63.0</v>
      </c>
      <c r="H16" s="1">
        <v>130.0</v>
      </c>
      <c r="I16" s="1">
        <v>97.0</v>
      </c>
      <c r="J16" s="1">
        <v>51.0</v>
      </c>
      <c r="K16" s="1">
        <v>97.0</v>
      </c>
      <c r="L16" s="2"/>
      <c r="M16" s="2"/>
      <c r="N16" s="2"/>
      <c r="O16" s="2"/>
      <c r="P16" s="2"/>
      <c r="Q16" s="2"/>
      <c r="R16" s="2"/>
      <c r="S16" s="2"/>
      <c r="T16" s="2"/>
      <c r="U16" s="2"/>
      <c r="V16" s="2"/>
      <c r="W16" s="2"/>
      <c r="X16" s="2"/>
      <c r="Y16" s="2"/>
      <c r="Z16" s="2"/>
    </row>
    <row r="17">
      <c r="A17" s="1" t="s">
        <v>40</v>
      </c>
      <c r="B17" s="1">
        <v>-30.0</v>
      </c>
      <c r="C17" s="1">
        <v>-27.0</v>
      </c>
      <c r="D17" s="1">
        <v>-29.0</v>
      </c>
      <c r="E17" s="1">
        <v>-24.0</v>
      </c>
      <c r="F17" s="1">
        <v>-21.0</v>
      </c>
      <c r="G17" s="1">
        <v>-16.0</v>
      </c>
      <c r="H17" s="1">
        <v>-10.0</v>
      </c>
      <c r="I17" s="1">
        <v>-34.0</v>
      </c>
      <c r="J17" s="1">
        <v>-28.0</v>
      </c>
      <c r="K17" s="1">
        <v>-53.0</v>
      </c>
      <c r="L17" s="2"/>
      <c r="M17" s="2"/>
      <c r="N17" s="2"/>
      <c r="O17" s="2"/>
      <c r="P17" s="2"/>
      <c r="Q17" s="2"/>
      <c r="R17" s="2"/>
      <c r="S17" s="2"/>
      <c r="T17" s="2"/>
      <c r="U17" s="2"/>
      <c r="V17" s="2"/>
      <c r="W17" s="2"/>
      <c r="X17" s="2"/>
      <c r="Y17" s="2"/>
      <c r="Z17" s="2"/>
    </row>
    <row r="18">
      <c r="A18" s="1" t="s">
        <v>41</v>
      </c>
      <c r="B18" s="1">
        <v>0.0</v>
      </c>
      <c r="C18" s="1">
        <v>0.0</v>
      </c>
      <c r="D18" s="1">
        <v>0.0</v>
      </c>
      <c r="E18" s="1">
        <v>0.0</v>
      </c>
      <c r="F18" s="1">
        <v>2.0</v>
      </c>
      <c r="G18" s="1">
        <v>2.0</v>
      </c>
      <c r="H18" s="1">
        <v>76.0</v>
      </c>
      <c r="I18" s="1">
        <v>8.0</v>
      </c>
      <c r="J18" s="1">
        <v>8.0</v>
      </c>
      <c r="K18" s="1">
        <v>5.0</v>
      </c>
      <c r="L18" s="2"/>
      <c r="M18" s="2"/>
      <c r="N18" s="2"/>
      <c r="O18" s="2"/>
      <c r="P18" s="2"/>
      <c r="Q18" s="2"/>
      <c r="R18" s="2"/>
      <c r="S18" s="2"/>
      <c r="T18" s="2"/>
      <c r="U18" s="2"/>
      <c r="V18" s="2"/>
      <c r="W18" s="2"/>
      <c r="X18" s="2"/>
      <c r="Y18" s="2"/>
      <c r="Z18" s="2"/>
    </row>
    <row r="19">
      <c r="A19" s="1" t="s">
        <v>42</v>
      </c>
      <c r="B19" s="1">
        <v>-10.0</v>
      </c>
      <c r="C19" s="1">
        <v>-2.0</v>
      </c>
      <c r="D19" s="1">
        <v>12.0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-49.0</v>
      </c>
      <c r="C20" s="1">
        <v>1.0</v>
      </c>
      <c r="D20" s="1">
        <v>3.0</v>
      </c>
      <c r="E20" s="1">
        <v>2.0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-41.0</v>
      </c>
      <c r="C21" s="1">
        <v>-28.0</v>
      </c>
      <c r="D21" s="1">
        <v>-13.0</v>
      </c>
      <c r="E21" s="1">
        <v>-21.0</v>
      </c>
      <c r="F21" s="1">
        <v>-18.0</v>
      </c>
      <c r="G21" s="1">
        <v>-14.0</v>
      </c>
      <c r="H21" s="1">
        <v>65.0</v>
      </c>
      <c r="I21" s="1">
        <v>-34.0</v>
      </c>
      <c r="J21" s="1">
        <v>-28.0</v>
      </c>
      <c r="K21" s="1">
        <v>-53.0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43.0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43.0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-43.0</v>
      </c>
      <c r="I24" s="1">
        <v>0.0</v>
      </c>
      <c r="J24" s="1">
        <v>0.0</v>
      </c>
      <c r="K24" s="1">
        <v>0.0</v>
      </c>
      <c r="L24" s="2"/>
      <c r="M24" s="2"/>
      <c r="N24" s="2"/>
      <c r="O24" s="2"/>
      <c r="P24" s="2"/>
      <c r="Q24" s="2"/>
      <c r="R24" s="2"/>
      <c r="S24" s="2"/>
      <c r="T24" s="2"/>
      <c r="U24" s="2"/>
      <c r="V24" s="2"/>
      <c r="W24" s="2"/>
      <c r="X24" s="2"/>
      <c r="Y24" s="2"/>
      <c r="Z24" s="2"/>
    </row>
    <row r="25" ht="15.75" customHeight="1">
      <c r="A25" s="1" t="s">
        <v>48</v>
      </c>
      <c r="B25" s="1">
        <v>-1.0</v>
      </c>
      <c r="C25" s="1">
        <v>-2.0</v>
      </c>
      <c r="D25" s="1">
        <v>-3.0</v>
      </c>
      <c r="E25" s="1">
        <v>-3.0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v>
      </c>
      <c r="C26" s="1">
        <v>-2.0</v>
      </c>
      <c r="D26" s="1">
        <v>-3.0</v>
      </c>
      <c r="E26" s="1">
        <v>-3.0</v>
      </c>
      <c r="F26" s="1">
        <v>-3.0</v>
      </c>
      <c r="G26" s="1">
        <v>0.0</v>
      </c>
      <c r="H26" s="1">
        <v>-43.0</v>
      </c>
      <c r="I26" s="1">
        <v>0.0</v>
      </c>
      <c r="J26" s="1">
        <v>0.0</v>
      </c>
      <c r="K26" s="1">
        <v>0.0</v>
      </c>
      <c r="L26" s="2"/>
      <c r="M26" s="2"/>
      <c r="N26" s="2"/>
      <c r="O26" s="2"/>
      <c r="P26" s="2"/>
      <c r="Q26" s="2"/>
      <c r="R26" s="2"/>
      <c r="S26" s="2"/>
      <c r="T26" s="2"/>
      <c r="U26" s="2"/>
      <c r="V26" s="2"/>
      <c r="W26" s="2"/>
      <c r="X26" s="2"/>
      <c r="Y26" s="2"/>
      <c r="Z26" s="2"/>
    </row>
    <row r="27" ht="15.75" customHeight="1">
      <c r="A27" s="1" t="s">
        <v>50</v>
      </c>
      <c r="B27" s="1">
        <v>-80.0</v>
      </c>
      <c r="C27" s="1">
        <v>-15.0</v>
      </c>
      <c r="D27" s="1">
        <v>-22.0</v>
      </c>
      <c r="E27" s="1">
        <v>-1.0</v>
      </c>
      <c r="F27" s="1">
        <v>-19.0</v>
      </c>
      <c r="G27" s="1">
        <v>-31.0</v>
      </c>
      <c r="H27" s="1">
        <v>-20.0</v>
      </c>
      <c r="I27" s="1">
        <v>-44.0</v>
      </c>
      <c r="J27" s="1">
        <v>-31.0</v>
      </c>
      <c r="K27" s="1">
        <v>-11.0</v>
      </c>
      <c r="L27" s="2"/>
      <c r="M27" s="2"/>
      <c r="N27" s="2"/>
      <c r="O27" s="2"/>
      <c r="P27" s="2"/>
      <c r="Q27" s="2"/>
      <c r="R27" s="2"/>
      <c r="S27" s="2"/>
      <c r="T27" s="2"/>
      <c r="U27" s="2"/>
      <c r="V27" s="2"/>
      <c r="W27" s="2"/>
      <c r="X27" s="2"/>
      <c r="Y27" s="2"/>
      <c r="Z27" s="2"/>
    </row>
    <row r="28" ht="15.75" customHeight="1">
      <c r="A28" s="1" t="s">
        <v>51</v>
      </c>
      <c r="B28" s="1">
        <v>-7.0</v>
      </c>
      <c r="C28" s="1">
        <v>-8.0</v>
      </c>
      <c r="D28" s="1">
        <v>-9.0</v>
      </c>
      <c r="E28" s="1">
        <v>-11.0</v>
      </c>
      <c r="F28" s="1">
        <v>-15.0</v>
      </c>
      <c r="G28" s="1">
        <v>-15.0</v>
      </c>
      <c r="H28" s="1">
        <v>-13.0</v>
      </c>
      <c r="I28" s="1">
        <v>-16.0</v>
      </c>
      <c r="J28" s="1">
        <v>-17.0</v>
      </c>
      <c r="K28" s="1">
        <v>-19.0</v>
      </c>
      <c r="L28" s="2"/>
      <c r="M28" s="2"/>
      <c r="N28" s="2"/>
      <c r="O28" s="2"/>
      <c r="P28" s="2"/>
      <c r="Q28" s="2"/>
      <c r="R28" s="2"/>
      <c r="S28" s="2"/>
      <c r="T28" s="2"/>
      <c r="U28" s="2"/>
      <c r="V28" s="2"/>
      <c r="W28" s="2"/>
      <c r="X28" s="2"/>
      <c r="Y28" s="2"/>
      <c r="Z28" s="2"/>
    </row>
    <row r="29" ht="15.75" customHeight="1">
      <c r="A29" s="1" t="s">
        <v>52</v>
      </c>
      <c r="B29" s="1">
        <v>-7.0</v>
      </c>
      <c r="C29" s="1">
        <v>-8.0</v>
      </c>
      <c r="D29" s="1">
        <v>-9.0</v>
      </c>
      <c r="E29" s="1">
        <v>-11.0</v>
      </c>
      <c r="F29" s="1">
        <v>-15.0</v>
      </c>
      <c r="G29" s="1">
        <v>-15.0</v>
      </c>
      <c r="H29" s="1">
        <v>-13.0</v>
      </c>
      <c r="I29" s="1">
        <v>-16.0</v>
      </c>
      <c r="J29" s="1">
        <v>-17.0</v>
      </c>
      <c r="K29" s="1">
        <v>-19.0</v>
      </c>
      <c r="L29" s="2"/>
      <c r="M29" s="2"/>
      <c r="N29" s="2"/>
      <c r="O29" s="2"/>
      <c r="P29" s="2"/>
      <c r="Q29" s="2"/>
      <c r="R29" s="2"/>
      <c r="S29" s="2"/>
      <c r="T29" s="2"/>
      <c r="U29" s="2"/>
      <c r="V29" s="2"/>
      <c r="W29" s="2"/>
      <c r="X29" s="2"/>
      <c r="Y29" s="2"/>
      <c r="Z29" s="2"/>
    </row>
    <row r="30" ht="15.75" customHeight="1">
      <c r="A30" s="1" t="s">
        <v>53</v>
      </c>
      <c r="B30" s="1">
        <v>-22.0</v>
      </c>
      <c r="C30" s="1">
        <v>0.0</v>
      </c>
      <c r="D30" s="1">
        <v>-21.0</v>
      </c>
      <c r="E30" s="1">
        <v>0.0</v>
      </c>
      <c r="F30" s="1">
        <v>-20.0</v>
      </c>
      <c r="G30" s="1">
        <v>0.0</v>
      </c>
      <c r="H30" s="1">
        <v>-36.0</v>
      </c>
      <c r="I30" s="1">
        <v>-35.0</v>
      </c>
      <c r="J30" s="1">
        <v>-16.0</v>
      </c>
      <c r="K30" s="1">
        <v>-16.0</v>
      </c>
      <c r="L30" s="2"/>
      <c r="M30" s="2"/>
      <c r="N30" s="2"/>
      <c r="O30" s="2"/>
      <c r="P30" s="2"/>
      <c r="Q30" s="2"/>
      <c r="R30" s="2"/>
      <c r="S30" s="2"/>
      <c r="T30" s="2"/>
      <c r="U30" s="2"/>
      <c r="V30" s="2"/>
      <c r="W30" s="2"/>
      <c r="X30" s="2"/>
      <c r="Y30" s="2"/>
      <c r="Z30" s="2"/>
    </row>
    <row r="31" ht="15.75" customHeight="1">
      <c r="A31" s="1" t="s">
        <v>54</v>
      </c>
      <c r="B31" s="1">
        <v>-11.0</v>
      </c>
      <c r="C31" s="1">
        <v>7.0</v>
      </c>
      <c r="D31" s="1">
        <v>1.0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-31.0</v>
      </c>
      <c r="C32" s="1">
        <v>-18.0</v>
      </c>
      <c r="D32" s="1">
        <v>-54.0</v>
      </c>
      <c r="E32" s="1">
        <v>-14.0</v>
      </c>
      <c r="F32" s="1">
        <v>-59.0</v>
      </c>
      <c r="G32" s="1">
        <v>-46.0</v>
      </c>
      <c r="H32" s="1">
        <v>-71.0</v>
      </c>
      <c r="I32" s="1">
        <v>-97.0</v>
      </c>
      <c r="J32" s="1">
        <v>-65.0</v>
      </c>
      <c r="K32" s="1">
        <v>-46.0</v>
      </c>
      <c r="L32" s="2"/>
      <c r="M32" s="2"/>
      <c r="N32" s="2"/>
      <c r="O32" s="2"/>
      <c r="P32" s="2"/>
      <c r="Q32" s="2"/>
      <c r="R32" s="2"/>
      <c r="S32" s="2"/>
      <c r="T32" s="2"/>
      <c r="U32" s="2"/>
      <c r="V32" s="2"/>
      <c r="W32" s="2"/>
      <c r="X32" s="2"/>
      <c r="Y32" s="2"/>
      <c r="Z32" s="2"/>
    </row>
    <row r="33" ht="15.75" customHeight="1">
      <c r="A33" s="1" t="s">
        <v>56</v>
      </c>
      <c r="B33" s="1">
        <v>-17.0</v>
      </c>
      <c r="C33" s="1">
        <v>5.0</v>
      </c>
      <c r="D33" s="1">
        <v>-7.0</v>
      </c>
      <c r="E33" s="1">
        <v>16.0</v>
      </c>
      <c r="F33" s="1">
        <v>-7.0</v>
      </c>
      <c r="G33" s="1">
        <v>2.0</v>
      </c>
      <c r="H33" s="1">
        <v>124.0</v>
      </c>
      <c r="I33" s="1">
        <v>-33.0</v>
      </c>
      <c r="J33" s="1">
        <v>-42.0</v>
      </c>
      <c r="K33" s="1">
        <v>-2.0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v>
      </c>
      <c r="C35" s="1">
        <v>2.0</v>
      </c>
      <c r="D35" s="1">
        <v>2.0</v>
      </c>
      <c r="E35" s="1">
        <v>2.0</v>
      </c>
      <c r="F35" s="1">
        <v>2.0</v>
      </c>
      <c r="G35" s="1">
        <v>12.0</v>
      </c>
      <c r="H35" s="1">
        <v>36.0</v>
      </c>
      <c r="I35" s="1">
        <v>12.0</v>
      </c>
      <c r="J35" s="1">
        <v>12.0</v>
      </c>
      <c r="K35" s="1">
        <v>16.0</v>
      </c>
      <c r="L35" s="2"/>
      <c r="M35" s="2"/>
      <c r="N35" s="2"/>
      <c r="O35" s="2"/>
      <c r="P35" s="2"/>
      <c r="Q35" s="2"/>
      <c r="R35" s="2"/>
      <c r="S35" s="2"/>
      <c r="T35" s="2"/>
      <c r="U35" s="2"/>
      <c r="V35" s="2"/>
      <c r="W35" s="2"/>
      <c r="X35" s="2"/>
      <c r="Y35" s="2"/>
      <c r="Z35" s="2"/>
    </row>
    <row r="36" ht="15.75" customHeight="1">
      <c r="A36" s="1" t="s">
        <v>59</v>
      </c>
      <c r="B36" s="1">
        <v>11.0</v>
      </c>
      <c r="C36" s="1">
        <v>13.0</v>
      </c>
      <c r="D36" s="1">
        <v>26.0</v>
      </c>
      <c r="E36" s="1">
        <v>18.0</v>
      </c>
      <c r="F36" s="1">
        <v>8.0</v>
      </c>
      <c r="G36" s="1">
        <v>9.0</v>
      </c>
      <c r="H36" s="1">
        <v>18.0</v>
      </c>
      <c r="I36" s="1">
        <v>32.0</v>
      </c>
      <c r="J36" s="1">
        <v>27.0</v>
      </c>
      <c r="K36" s="1">
        <v>23.0</v>
      </c>
      <c r="L36" s="2"/>
      <c r="M36" s="2"/>
      <c r="N36" s="2"/>
      <c r="O36" s="2"/>
      <c r="P36" s="2"/>
      <c r="Q36" s="2"/>
      <c r="R36" s="2"/>
      <c r="S36" s="2"/>
      <c r="T36" s="2"/>
      <c r="U36" s="2"/>
      <c r="V36" s="2"/>
      <c r="W36" s="2"/>
      <c r="X36" s="2"/>
      <c r="Y36" s="2"/>
      <c r="Z36" s="2"/>
    </row>
    <row r="37" ht="15.75" customHeight="1">
      <c r="A37" s="1" t="s">
        <v>60</v>
      </c>
      <c r="B37" s="1">
        <v>21.0</v>
      </c>
      <c r="C37" s="1">
        <v>28.0</v>
      </c>
      <c r="D37" s="1">
        <v>35.0</v>
      </c>
      <c r="E37" s="1">
        <v>27.0</v>
      </c>
      <c r="F37" s="1">
        <v>36.0</v>
      </c>
      <c r="G37" s="1">
        <v>40.0</v>
      </c>
      <c r="H37" s="1">
        <v>122.0</v>
      </c>
      <c r="I37" s="1">
        <v>43.0</v>
      </c>
      <c r="J37" s="1">
        <v>2.0</v>
      </c>
      <c r="K37" s="1">
        <v>18.0</v>
      </c>
      <c r="L37" s="2"/>
      <c r="M37" s="2"/>
      <c r="N37" s="2"/>
      <c r="O37" s="2"/>
      <c r="P37" s="2"/>
      <c r="Q37" s="2"/>
      <c r="R37" s="2"/>
      <c r="S37" s="2"/>
      <c r="T37" s="2"/>
      <c r="U37" s="2"/>
      <c r="V37" s="2"/>
      <c r="W37" s="2"/>
      <c r="X37" s="2"/>
      <c r="Y37" s="2"/>
      <c r="Z37" s="2"/>
    </row>
    <row r="38" ht="15.75" customHeight="1">
      <c r="A38" s="1" t="s">
        <v>61</v>
      </c>
      <c r="B38" s="1">
        <v>22.0</v>
      </c>
      <c r="C38" s="1">
        <v>30.0</v>
      </c>
      <c r="D38" s="1">
        <v>36.0</v>
      </c>
      <c r="E38" s="1">
        <v>28.0</v>
      </c>
      <c r="F38" s="1">
        <v>37.0</v>
      </c>
      <c r="G38" s="1">
        <v>40.0</v>
      </c>
      <c r="H38" s="1">
        <v>122.0</v>
      </c>
      <c r="I38" s="1">
        <v>43.0</v>
      </c>
      <c r="J38" s="1">
        <v>2.0</v>
      </c>
      <c r="K38" s="1">
        <v>18.0</v>
      </c>
      <c r="L38" s="2"/>
      <c r="M38" s="2"/>
      <c r="N38" s="2"/>
      <c r="O38" s="2"/>
      <c r="P38" s="2"/>
      <c r="Q38" s="2"/>
      <c r="R38" s="2"/>
      <c r="S38" s="2"/>
      <c r="T38" s="2"/>
      <c r="U38" s="2"/>
      <c r="V38" s="2"/>
      <c r="W38" s="2"/>
      <c r="X38" s="2"/>
      <c r="Y38" s="2"/>
      <c r="Z38" s="2"/>
    </row>
    <row r="39" ht="15.75" customHeight="1">
      <c r="A39" s="1" t="s">
        <v>62</v>
      </c>
      <c r="B39" s="1">
        <v>2.0</v>
      </c>
      <c r="C39" s="1">
        <v>1.0</v>
      </c>
      <c r="D39" s="1">
        <v>-6.0</v>
      </c>
      <c r="E39" s="1">
        <v>7.0</v>
      </c>
      <c r="F39" s="1">
        <v>80.0</v>
      </c>
      <c r="G39" s="1">
        <v>-14.0</v>
      </c>
      <c r="H39" s="1">
        <v>-85.0</v>
      </c>
      <c r="I39" s="1">
        <v>20.0</v>
      </c>
      <c r="J39" s="1">
        <v>67.0</v>
      </c>
      <c r="K39" s="1">
        <v>-3.0</v>
      </c>
      <c r="L39" s="2"/>
      <c r="M39" s="2"/>
      <c r="N39" s="2"/>
      <c r="O39" s="2"/>
      <c r="P39" s="2"/>
      <c r="Q39" s="2"/>
      <c r="R39" s="2"/>
      <c r="S39" s="2"/>
      <c r="T39" s="2"/>
      <c r="U39" s="2"/>
      <c r="V39" s="2"/>
      <c r="W39" s="2"/>
      <c r="X39" s="2"/>
      <c r="Y39" s="2"/>
      <c r="Z39" s="2"/>
    </row>
    <row r="40" ht="15.75" customHeight="1">
      <c r="A40" s="1" t="s">
        <v>63</v>
      </c>
      <c r="B40" s="1">
        <v>-1.0</v>
      </c>
      <c r="C40" s="1">
        <v>-2.0</v>
      </c>
      <c r="D40" s="1">
        <v>-3.0</v>
      </c>
      <c r="E40" s="1">
        <v>-3.0</v>
      </c>
      <c r="F40" s="1">
        <v>-3.0</v>
      </c>
      <c r="G40" s="1">
        <v>0.0</v>
      </c>
      <c r="H40" s="1" t="s">
        <v>64</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65.0</v>
      </c>
      <c r="C3" s="1">
        <v>70.0</v>
      </c>
      <c r="D3" s="1">
        <v>63.0</v>
      </c>
      <c r="E3" s="1">
        <v>79.0</v>
      </c>
      <c r="F3" s="1">
        <v>71.0</v>
      </c>
      <c r="G3" s="1">
        <v>75.0</v>
      </c>
      <c r="H3" s="1">
        <v>200.0</v>
      </c>
      <c r="I3" s="1">
        <v>166.0</v>
      </c>
      <c r="J3" s="1">
        <v>123.0</v>
      </c>
      <c r="K3" s="1">
        <v>121.0</v>
      </c>
      <c r="L3" s="2"/>
      <c r="M3" s="2"/>
      <c r="N3" s="2"/>
      <c r="O3" s="2"/>
      <c r="P3" s="2"/>
      <c r="Q3" s="2"/>
      <c r="R3" s="2"/>
      <c r="S3" s="2"/>
      <c r="T3" s="2"/>
      <c r="U3" s="2"/>
      <c r="V3" s="2"/>
      <c r="W3" s="2"/>
      <c r="X3" s="2"/>
      <c r="Y3" s="2"/>
      <c r="Z3" s="2"/>
    </row>
    <row r="4">
      <c r="A4" s="1" t="s">
        <v>67</v>
      </c>
      <c r="B4" s="1">
        <v>7.0</v>
      </c>
      <c r="C4" s="1">
        <v>12.0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72.0</v>
      </c>
      <c r="C5" s="1">
        <v>83.0</v>
      </c>
      <c r="D5" s="1">
        <v>63.0</v>
      </c>
      <c r="E5" s="1">
        <v>79.0</v>
      </c>
      <c r="F5" s="1">
        <v>71.0</v>
      </c>
      <c r="G5" s="1">
        <v>75.0</v>
      </c>
      <c r="H5" s="1">
        <v>200.0</v>
      </c>
      <c r="I5" s="1">
        <v>166.0</v>
      </c>
      <c r="J5" s="1">
        <v>123.0</v>
      </c>
      <c r="K5" s="1">
        <v>121.0</v>
      </c>
      <c r="L5" s="2"/>
      <c r="M5" s="2"/>
      <c r="N5" s="2"/>
      <c r="O5" s="2"/>
      <c r="P5" s="2"/>
      <c r="Q5" s="2"/>
      <c r="R5" s="2"/>
      <c r="S5" s="2"/>
      <c r="T5" s="2"/>
      <c r="U5" s="2"/>
      <c r="V5" s="2"/>
      <c r="W5" s="2"/>
      <c r="X5" s="2"/>
      <c r="Y5" s="2"/>
      <c r="Z5" s="2"/>
    </row>
    <row r="6">
      <c r="A6" s="1" t="s">
        <v>69</v>
      </c>
      <c r="B6" s="1">
        <v>7.0</v>
      </c>
      <c r="C6" s="1">
        <v>5.0</v>
      </c>
      <c r="D6" s="1">
        <v>4.0</v>
      </c>
      <c r="E6" s="1">
        <v>2.0</v>
      </c>
      <c r="F6" s="1">
        <v>1.0</v>
      </c>
      <c r="G6" s="1">
        <v>1.0</v>
      </c>
      <c r="H6" s="1">
        <v>0.0</v>
      </c>
      <c r="I6" s="1">
        <v>0.0</v>
      </c>
      <c r="J6" s="1">
        <v>0.0</v>
      </c>
      <c r="K6" s="1">
        <v>0.0</v>
      </c>
      <c r="L6" s="2"/>
      <c r="M6" s="2"/>
      <c r="N6" s="2"/>
      <c r="O6" s="2"/>
      <c r="P6" s="2"/>
      <c r="Q6" s="2"/>
      <c r="R6" s="2"/>
      <c r="S6" s="2"/>
      <c r="T6" s="2"/>
      <c r="U6" s="2"/>
      <c r="V6" s="2"/>
      <c r="W6" s="2"/>
      <c r="X6" s="2"/>
      <c r="Y6" s="2"/>
      <c r="Z6" s="2"/>
    </row>
    <row r="7">
      <c r="A7" s="1" t="s">
        <v>70</v>
      </c>
      <c r="B7" s="1">
        <v>7.0</v>
      </c>
      <c r="C7" s="1">
        <v>5.0</v>
      </c>
      <c r="D7" s="1">
        <v>4.0</v>
      </c>
      <c r="E7" s="1">
        <v>2.0</v>
      </c>
      <c r="F7" s="1">
        <v>1.0</v>
      </c>
      <c r="G7" s="1">
        <v>1.0</v>
      </c>
      <c r="H7" s="1">
        <v>0.0</v>
      </c>
      <c r="I7" s="1">
        <v>0.0</v>
      </c>
      <c r="J7" s="1">
        <v>0.0</v>
      </c>
      <c r="K7" s="1">
        <v>0.0</v>
      </c>
      <c r="L7" s="2"/>
      <c r="M7" s="2"/>
      <c r="N7" s="2"/>
      <c r="O7" s="2"/>
      <c r="P7" s="2"/>
      <c r="Q7" s="2"/>
      <c r="R7" s="2"/>
      <c r="S7" s="2"/>
      <c r="T7" s="2"/>
      <c r="U7" s="2"/>
      <c r="V7" s="2"/>
      <c r="W7" s="2"/>
      <c r="X7" s="2"/>
      <c r="Y7" s="2"/>
      <c r="Z7" s="2"/>
    </row>
    <row r="8">
      <c r="A8" s="1" t="s">
        <v>71</v>
      </c>
      <c r="B8" s="1">
        <v>107.0</v>
      </c>
      <c r="C8" s="1">
        <v>109.0</v>
      </c>
      <c r="D8" s="1">
        <v>102.0</v>
      </c>
      <c r="E8" s="1">
        <v>103.0</v>
      </c>
      <c r="F8" s="1">
        <v>106.0</v>
      </c>
      <c r="G8" s="1">
        <v>105.0</v>
      </c>
      <c r="H8" s="1">
        <v>89.0</v>
      </c>
      <c r="I8" s="1">
        <v>112.0</v>
      </c>
      <c r="J8" s="1">
        <v>118.0</v>
      </c>
      <c r="K8" s="1">
        <v>93.0</v>
      </c>
      <c r="L8" s="2"/>
      <c r="M8" s="2"/>
      <c r="N8" s="2"/>
      <c r="O8" s="2"/>
      <c r="P8" s="2"/>
      <c r="Q8" s="2"/>
      <c r="R8" s="2"/>
      <c r="S8" s="2"/>
      <c r="T8" s="2"/>
      <c r="U8" s="2"/>
      <c r="V8" s="2"/>
      <c r="W8" s="2"/>
      <c r="X8" s="2"/>
      <c r="Y8" s="2"/>
      <c r="Z8" s="2"/>
    </row>
    <row r="9">
      <c r="A9" s="1" t="s">
        <v>72</v>
      </c>
      <c r="B9" s="1">
        <v>6.0</v>
      </c>
      <c r="C9" s="1">
        <v>6.0</v>
      </c>
      <c r="D9" s="1">
        <v>8.0</v>
      </c>
      <c r="E9" s="1">
        <v>11.0</v>
      </c>
      <c r="F9" s="1">
        <v>8.0</v>
      </c>
      <c r="G9" s="1">
        <v>7.0</v>
      </c>
      <c r="H9" s="1">
        <v>9.0</v>
      </c>
      <c r="I9" s="1">
        <v>12.0</v>
      </c>
      <c r="J9" s="1">
        <v>9.0</v>
      </c>
      <c r="K9" s="1">
        <v>17.0</v>
      </c>
      <c r="L9" s="2"/>
      <c r="M9" s="2"/>
      <c r="N9" s="2"/>
      <c r="O9" s="2"/>
      <c r="P9" s="2"/>
      <c r="Q9" s="2"/>
      <c r="R9" s="2"/>
      <c r="S9" s="2"/>
      <c r="T9" s="2"/>
      <c r="U9" s="2"/>
      <c r="V9" s="2"/>
      <c r="W9" s="2"/>
      <c r="X9" s="2"/>
      <c r="Y9" s="2"/>
      <c r="Z9" s="2"/>
    </row>
    <row r="10">
      <c r="A10" s="1" t="s">
        <v>73</v>
      </c>
      <c r="B10" s="1">
        <v>8.0</v>
      </c>
      <c r="C10" s="1">
        <v>8.0</v>
      </c>
      <c r="D10" s="1">
        <v>8.0</v>
      </c>
      <c r="E10" s="1">
        <v>8.0</v>
      </c>
      <c r="F10" s="1">
        <v>8.0</v>
      </c>
      <c r="G10" s="1">
        <v>6.0</v>
      </c>
      <c r="H10" s="1">
        <v>6.0</v>
      </c>
      <c r="I10" s="1">
        <v>6.0</v>
      </c>
      <c r="J10" s="1">
        <v>6.0</v>
      </c>
      <c r="K10" s="1">
        <v>7.0</v>
      </c>
      <c r="L10" s="2"/>
      <c r="M10" s="2"/>
      <c r="N10" s="2"/>
      <c r="O10" s="2"/>
      <c r="P10" s="2"/>
      <c r="Q10" s="2"/>
      <c r="R10" s="2"/>
      <c r="S10" s="2"/>
      <c r="T10" s="2"/>
      <c r="U10" s="2"/>
      <c r="V10" s="2"/>
      <c r="W10" s="2"/>
      <c r="X10" s="2"/>
      <c r="Y10" s="2"/>
      <c r="Z10" s="2"/>
    </row>
    <row r="11">
      <c r="A11" s="1" t="s">
        <v>74</v>
      </c>
      <c r="B11" s="1">
        <v>8.0</v>
      </c>
      <c r="C11" s="1">
        <v>6.0</v>
      </c>
      <c r="D11" s="1">
        <v>7.0</v>
      </c>
      <c r="E11" s="1">
        <v>5.0</v>
      </c>
      <c r="F11" s="1">
        <v>6.0</v>
      </c>
      <c r="G11" s="1">
        <v>8.0</v>
      </c>
      <c r="H11" s="1">
        <v>9.0</v>
      </c>
      <c r="I11" s="1">
        <v>11.0</v>
      </c>
      <c r="J11" s="1">
        <v>18.0</v>
      </c>
      <c r="K11" s="1">
        <v>12.0</v>
      </c>
      <c r="L11" s="2"/>
      <c r="M11" s="2"/>
      <c r="N11" s="2"/>
      <c r="O11" s="2"/>
      <c r="P11" s="2"/>
      <c r="Q11" s="2"/>
      <c r="R11" s="2"/>
      <c r="S11" s="2"/>
      <c r="T11" s="2"/>
      <c r="U11" s="2"/>
      <c r="V11" s="2"/>
      <c r="W11" s="2"/>
      <c r="X11" s="2"/>
      <c r="Y11" s="2"/>
      <c r="Z11" s="2"/>
    </row>
    <row r="12">
      <c r="A12" s="1" t="s">
        <v>75</v>
      </c>
      <c r="B12" s="1">
        <v>209.0</v>
      </c>
      <c r="C12" s="1">
        <v>219.0</v>
      </c>
      <c r="D12" s="1">
        <v>194.0</v>
      </c>
      <c r="E12" s="1">
        <v>211.0</v>
      </c>
      <c r="F12" s="1">
        <v>202.0</v>
      </c>
      <c r="G12" s="1">
        <v>205.0</v>
      </c>
      <c r="H12" s="1">
        <v>316.0</v>
      </c>
      <c r="I12" s="1">
        <v>309.0</v>
      </c>
      <c r="J12" s="1">
        <v>276.0</v>
      </c>
      <c r="K12" s="1">
        <v>252.0</v>
      </c>
      <c r="L12" s="2"/>
      <c r="M12" s="2"/>
      <c r="N12" s="2"/>
      <c r="O12" s="2"/>
      <c r="P12" s="2"/>
      <c r="Q12" s="2"/>
      <c r="R12" s="2"/>
      <c r="S12" s="2"/>
      <c r="T12" s="2"/>
      <c r="U12" s="2"/>
      <c r="V12" s="2"/>
      <c r="W12" s="2"/>
      <c r="X12" s="2"/>
      <c r="Y12" s="2"/>
      <c r="Z12" s="2"/>
    </row>
    <row r="13">
      <c r="A13" s="1" t="s">
        <v>76</v>
      </c>
      <c r="B13" s="1">
        <v>486.0</v>
      </c>
      <c r="C13" s="1">
        <v>512.0</v>
      </c>
      <c r="D13" s="1">
        <v>541.0</v>
      </c>
      <c r="E13" s="1">
        <v>543.0</v>
      </c>
      <c r="F13" s="1">
        <v>514.0</v>
      </c>
      <c r="G13" s="1">
        <v>600.0</v>
      </c>
      <c r="H13" s="1">
        <v>588.0</v>
      </c>
      <c r="I13" s="1">
        <v>614.0</v>
      </c>
      <c r="J13" s="1">
        <v>625.0</v>
      </c>
      <c r="K13" s="1">
        <v>666.0</v>
      </c>
      <c r="L13" s="2"/>
      <c r="M13" s="2"/>
      <c r="N13" s="2"/>
      <c r="O13" s="2"/>
      <c r="P13" s="2"/>
      <c r="Q13" s="2"/>
      <c r="R13" s="2"/>
      <c r="S13" s="2"/>
      <c r="T13" s="2"/>
      <c r="U13" s="2"/>
      <c r="V13" s="2"/>
      <c r="W13" s="2"/>
      <c r="X13" s="2"/>
      <c r="Y13" s="2"/>
      <c r="Z13" s="2"/>
    </row>
    <row r="14">
      <c r="A14" s="1" t="s">
        <v>77</v>
      </c>
      <c r="B14" s="1">
        <v>-261.0</v>
      </c>
      <c r="C14" s="1">
        <v>-283.0</v>
      </c>
      <c r="D14" s="1">
        <v>-307.0</v>
      </c>
      <c r="E14" s="1">
        <v>-314.0</v>
      </c>
      <c r="F14" s="1">
        <v>-297.0</v>
      </c>
      <c r="G14" s="1">
        <v>-268.0</v>
      </c>
      <c r="H14" s="1">
        <v>-251.0</v>
      </c>
      <c r="I14" s="1">
        <v>-265.0</v>
      </c>
      <c r="J14" s="1">
        <v>-280.0</v>
      </c>
      <c r="K14" s="1">
        <v>-292.0</v>
      </c>
      <c r="L14" s="2"/>
      <c r="M14" s="2"/>
      <c r="N14" s="2"/>
      <c r="O14" s="2"/>
      <c r="P14" s="2"/>
      <c r="Q14" s="2"/>
      <c r="R14" s="2"/>
      <c r="S14" s="2"/>
      <c r="T14" s="2"/>
      <c r="U14" s="2"/>
      <c r="V14" s="2"/>
      <c r="W14" s="2"/>
      <c r="X14" s="2"/>
      <c r="Y14" s="2"/>
      <c r="Z14" s="2"/>
    </row>
    <row r="15">
      <c r="A15" s="1" t="s">
        <v>78</v>
      </c>
      <c r="B15" s="1">
        <v>225.0</v>
      </c>
      <c r="C15" s="1">
        <v>229.0</v>
      </c>
      <c r="D15" s="1">
        <v>234.0</v>
      </c>
      <c r="E15" s="1">
        <v>229.0</v>
      </c>
      <c r="F15" s="1">
        <v>217.0</v>
      </c>
      <c r="G15" s="1">
        <v>332.0</v>
      </c>
      <c r="H15" s="1">
        <v>337.0</v>
      </c>
      <c r="I15" s="1">
        <v>348.0</v>
      </c>
      <c r="J15" s="1">
        <v>345.0</v>
      </c>
      <c r="K15" s="1">
        <v>374.0</v>
      </c>
      <c r="L15" s="2"/>
      <c r="M15" s="2"/>
      <c r="N15" s="2"/>
      <c r="O15" s="2"/>
      <c r="P15" s="2"/>
      <c r="Q15" s="2"/>
      <c r="R15" s="2"/>
      <c r="S15" s="2"/>
      <c r="T15" s="2"/>
      <c r="U15" s="2"/>
      <c r="V15" s="2"/>
      <c r="W15" s="2"/>
      <c r="X15" s="2"/>
      <c r="Y15" s="2"/>
      <c r="Z15" s="2"/>
    </row>
    <row r="16">
      <c r="A16" s="1" t="s">
        <v>79</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73.0</v>
      </c>
      <c r="C17" s="1">
        <v>65.0</v>
      </c>
      <c r="D17" s="1">
        <v>46.0</v>
      </c>
      <c r="E17" s="1">
        <v>25.0</v>
      </c>
      <c r="F17" s="1">
        <v>22.0</v>
      </c>
      <c r="G17" s="1">
        <v>19.0</v>
      </c>
      <c r="H17" s="1">
        <v>0.0</v>
      </c>
      <c r="I17" s="1">
        <v>0.0</v>
      </c>
      <c r="J17" s="1">
        <v>0.0</v>
      </c>
      <c r="K17" s="1">
        <v>0.0</v>
      </c>
      <c r="L17" s="2"/>
      <c r="M17" s="2"/>
      <c r="N17" s="2"/>
      <c r="O17" s="2"/>
      <c r="P17" s="2"/>
      <c r="Q17" s="2"/>
      <c r="R17" s="2"/>
      <c r="S17" s="2"/>
      <c r="T17" s="2"/>
      <c r="U17" s="2"/>
      <c r="V17" s="2"/>
      <c r="W17" s="2"/>
      <c r="X17" s="2"/>
      <c r="Y17" s="2"/>
      <c r="Z17" s="2"/>
    </row>
    <row r="18">
      <c r="A18" s="1" t="s">
        <v>81</v>
      </c>
      <c r="B18" s="1">
        <v>17.0</v>
      </c>
      <c r="C18" s="1">
        <v>17.0</v>
      </c>
      <c r="D18" s="1">
        <v>18.0</v>
      </c>
      <c r="E18" s="1">
        <v>12.0</v>
      </c>
      <c r="F18" s="1">
        <v>12.0</v>
      </c>
      <c r="G18" s="1">
        <v>13.0</v>
      </c>
      <c r="H18" s="1">
        <v>15.0</v>
      </c>
      <c r="I18" s="1">
        <v>16.0</v>
      </c>
      <c r="J18" s="1">
        <v>15.0</v>
      </c>
      <c r="K18" s="1">
        <v>15.0</v>
      </c>
      <c r="L18" s="2"/>
      <c r="M18" s="2"/>
      <c r="N18" s="2"/>
      <c r="O18" s="2"/>
      <c r="P18" s="2"/>
      <c r="Q18" s="2"/>
      <c r="R18" s="2"/>
      <c r="S18" s="2"/>
      <c r="T18" s="2"/>
      <c r="U18" s="2"/>
      <c r="V18" s="2"/>
      <c r="W18" s="2"/>
      <c r="X18" s="2"/>
      <c r="Y18" s="2"/>
      <c r="Z18" s="2"/>
    </row>
    <row r="19">
      <c r="A19" s="1" t="s">
        <v>82</v>
      </c>
      <c r="B19" s="1">
        <v>5.0</v>
      </c>
      <c r="C19" s="1">
        <v>5.0</v>
      </c>
      <c r="D19" s="1">
        <v>7.0</v>
      </c>
      <c r="E19" s="1">
        <v>8.0</v>
      </c>
      <c r="F19" s="1">
        <v>8.0</v>
      </c>
      <c r="G19" s="1">
        <v>10.0</v>
      </c>
      <c r="H19" s="1">
        <v>11.0</v>
      </c>
      <c r="I19" s="1">
        <v>12.0</v>
      </c>
      <c r="J19" s="1">
        <v>12.0</v>
      </c>
      <c r="K19" s="1">
        <v>13.0</v>
      </c>
      <c r="L19" s="2"/>
      <c r="M19" s="2"/>
      <c r="N19" s="2"/>
      <c r="O19" s="2"/>
      <c r="P19" s="2"/>
      <c r="Q19" s="2"/>
      <c r="R19" s="2"/>
      <c r="S19" s="2"/>
      <c r="T19" s="2"/>
      <c r="U19" s="2"/>
      <c r="V19" s="2"/>
      <c r="W19" s="2"/>
      <c r="X19" s="2"/>
      <c r="Y19" s="2"/>
      <c r="Z19" s="2"/>
    </row>
    <row r="20">
      <c r="A20" s="1" t="s">
        <v>83</v>
      </c>
      <c r="B20" s="1">
        <v>461.0</v>
      </c>
      <c r="C20" s="1">
        <v>471.0</v>
      </c>
      <c r="D20" s="1">
        <v>455.0</v>
      </c>
      <c r="E20" s="1">
        <v>461.0</v>
      </c>
      <c r="F20" s="1">
        <v>440.0</v>
      </c>
      <c r="G20" s="1">
        <v>560.0</v>
      </c>
      <c r="H20" s="1">
        <v>680.0</v>
      </c>
      <c r="I20" s="1">
        <v>686.0</v>
      </c>
      <c r="J20" s="1">
        <v>649.0</v>
      </c>
      <c r="K20" s="1">
        <v>654.0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24.0</v>
      </c>
      <c r="C22" s="1">
        <v>27.0</v>
      </c>
      <c r="D22" s="1">
        <v>25.0</v>
      </c>
      <c r="E22" s="1">
        <v>20.0</v>
      </c>
      <c r="F22" s="1">
        <v>19.0</v>
      </c>
      <c r="G22" s="1">
        <v>27.0</v>
      </c>
      <c r="H22" s="1">
        <v>31.0</v>
      </c>
      <c r="I22" s="1">
        <v>31.0</v>
      </c>
      <c r="J22" s="1">
        <v>23.0</v>
      </c>
      <c r="K22" s="1">
        <v>18.0</v>
      </c>
      <c r="L22" s="2"/>
      <c r="M22" s="2"/>
      <c r="N22" s="2"/>
      <c r="O22" s="2"/>
      <c r="P22" s="2"/>
      <c r="Q22" s="2"/>
      <c r="R22" s="2"/>
      <c r="S22" s="2"/>
      <c r="T22" s="2"/>
      <c r="U22" s="2"/>
      <c r="V22" s="2"/>
      <c r="W22" s="2"/>
      <c r="X22" s="2"/>
      <c r="Y22" s="2"/>
      <c r="Z22" s="2"/>
    </row>
    <row r="23" ht="15.75" customHeight="1">
      <c r="A23" s="1" t="s">
        <v>86</v>
      </c>
      <c r="B23" s="1">
        <v>39.0</v>
      </c>
      <c r="C23" s="1">
        <v>42.0</v>
      </c>
      <c r="D23" s="1">
        <v>41.0</v>
      </c>
      <c r="E23" s="1">
        <v>37.0</v>
      </c>
      <c r="F23" s="1">
        <v>39.0</v>
      </c>
      <c r="G23" s="1">
        <v>39.0</v>
      </c>
      <c r="H23" s="1">
        <v>52.0</v>
      </c>
      <c r="I23" s="1">
        <v>46.0</v>
      </c>
      <c r="J23" s="1">
        <v>48.0</v>
      </c>
      <c r="K23" s="1">
        <v>46.0</v>
      </c>
      <c r="L23" s="2"/>
      <c r="M23" s="2"/>
      <c r="N23" s="2"/>
      <c r="O23" s="2"/>
      <c r="P23" s="2"/>
      <c r="Q23" s="2"/>
      <c r="R23" s="2"/>
      <c r="S23" s="2"/>
      <c r="T23" s="2"/>
      <c r="U23" s="2"/>
      <c r="V23" s="2"/>
      <c r="W23" s="2"/>
      <c r="X23" s="2"/>
      <c r="Y23" s="2"/>
      <c r="Z23" s="2"/>
    </row>
    <row r="24" ht="15.75" customHeight="1">
      <c r="A24" s="1" t="s">
        <v>87</v>
      </c>
      <c r="B24" s="1">
        <v>2.0</v>
      </c>
      <c r="C24" s="1">
        <v>3.0</v>
      </c>
      <c r="D24" s="1">
        <v>3.0</v>
      </c>
      <c r="E24" s="1">
        <v>3.0</v>
      </c>
      <c r="F24" s="1">
        <v>4.0</v>
      </c>
      <c r="G24" s="1">
        <v>29.0</v>
      </c>
      <c r="H24" s="1">
        <v>33.0</v>
      </c>
      <c r="I24" s="1">
        <v>33.0</v>
      </c>
      <c r="J24" s="1">
        <v>34.0</v>
      </c>
      <c r="K24" s="1">
        <v>37.0</v>
      </c>
      <c r="L24" s="2"/>
      <c r="M24" s="2"/>
      <c r="N24" s="2"/>
      <c r="O24" s="2"/>
      <c r="P24" s="2"/>
      <c r="Q24" s="2"/>
      <c r="R24" s="2"/>
      <c r="S24" s="2"/>
      <c r="T24" s="2"/>
      <c r="U24" s="2"/>
      <c r="V24" s="2"/>
      <c r="W24" s="2"/>
      <c r="X24" s="2"/>
      <c r="Y24" s="2"/>
      <c r="Z24" s="2"/>
    </row>
    <row r="25" ht="15.75" customHeight="1">
      <c r="A25" s="1" t="s">
        <v>88</v>
      </c>
      <c r="B25" s="1">
        <v>23.0</v>
      </c>
      <c r="C25" s="1">
        <v>21.0</v>
      </c>
      <c r="D25" s="1">
        <v>24.0</v>
      </c>
      <c r="E25" s="1">
        <v>27.0</v>
      </c>
      <c r="F25" s="1">
        <v>24.0</v>
      </c>
      <c r="G25" s="1">
        <v>30.0</v>
      </c>
      <c r="H25" s="1">
        <v>86.0</v>
      </c>
      <c r="I25" s="1">
        <v>98.0</v>
      </c>
      <c r="J25" s="1">
        <v>47.0</v>
      </c>
      <c r="K25" s="1">
        <v>35.0</v>
      </c>
      <c r="L25" s="2"/>
      <c r="M25" s="2"/>
      <c r="N25" s="2"/>
      <c r="O25" s="2"/>
      <c r="P25" s="2"/>
      <c r="Q25" s="2"/>
      <c r="R25" s="2"/>
      <c r="S25" s="2"/>
      <c r="T25" s="2"/>
      <c r="U25" s="2"/>
      <c r="V25" s="2"/>
      <c r="W25" s="2"/>
      <c r="X25" s="2"/>
      <c r="Y25" s="2"/>
      <c r="Z25" s="2"/>
    </row>
    <row r="26" ht="15.75" customHeight="1">
      <c r="A26" s="1" t="s">
        <v>89</v>
      </c>
      <c r="B26" s="1">
        <v>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95.0</v>
      </c>
      <c r="C27" s="1">
        <v>93.0</v>
      </c>
      <c r="D27" s="1">
        <v>95.0</v>
      </c>
      <c r="E27" s="1">
        <v>89.0</v>
      </c>
      <c r="F27" s="1">
        <v>88.0</v>
      </c>
      <c r="G27" s="1">
        <v>127.0</v>
      </c>
      <c r="H27" s="1">
        <v>204.0</v>
      </c>
      <c r="I27" s="1">
        <v>210.0</v>
      </c>
      <c r="J27" s="1">
        <v>154.0</v>
      </c>
      <c r="K27" s="1">
        <v>138.0</v>
      </c>
      <c r="L27" s="2"/>
      <c r="M27" s="2"/>
      <c r="N27" s="2"/>
      <c r="O27" s="2"/>
      <c r="P27" s="2"/>
      <c r="Q27" s="2"/>
      <c r="R27" s="2"/>
      <c r="S27" s="2"/>
      <c r="T27" s="2"/>
      <c r="U27" s="2"/>
      <c r="V27" s="2"/>
      <c r="W27" s="2"/>
      <c r="X27" s="2"/>
      <c r="Y27" s="2"/>
      <c r="Z27" s="2"/>
    </row>
    <row r="28" ht="15.75" customHeight="1">
      <c r="A28" s="1" t="s">
        <v>91</v>
      </c>
      <c r="B28" s="1">
        <v>46.0</v>
      </c>
      <c r="C28" s="1">
        <v>50.0</v>
      </c>
      <c r="D28" s="1">
        <v>52.0</v>
      </c>
      <c r="E28" s="1">
        <v>50.0</v>
      </c>
      <c r="F28" s="1">
        <v>46.0</v>
      </c>
      <c r="G28" s="1">
        <v>150.0</v>
      </c>
      <c r="H28" s="1">
        <v>200.0</v>
      </c>
      <c r="I28" s="1">
        <v>197.0</v>
      </c>
      <c r="J28" s="1">
        <v>187.0</v>
      </c>
      <c r="K28" s="1">
        <v>180.0</v>
      </c>
      <c r="L28" s="2"/>
      <c r="M28" s="2"/>
      <c r="N28" s="2"/>
      <c r="O28" s="2"/>
      <c r="P28" s="2"/>
      <c r="Q28" s="2"/>
      <c r="R28" s="2"/>
      <c r="S28" s="2"/>
      <c r="T28" s="2"/>
      <c r="U28" s="2"/>
      <c r="V28" s="2"/>
      <c r="W28" s="2"/>
      <c r="X28" s="2"/>
      <c r="Y28" s="2"/>
      <c r="Z28" s="2"/>
    </row>
    <row r="29" ht="15.75" customHeight="1">
      <c r="A29" s="1" t="s">
        <v>92</v>
      </c>
      <c r="B29" s="1">
        <v>26.0</v>
      </c>
      <c r="C29" s="1">
        <v>25.0</v>
      </c>
      <c r="D29" s="1">
        <v>24.0</v>
      </c>
      <c r="E29" s="1">
        <v>26.0</v>
      </c>
      <c r="F29" s="1">
        <v>30.0</v>
      </c>
      <c r="G29" s="1">
        <v>22.0</v>
      </c>
      <c r="H29" s="1">
        <v>23.0</v>
      </c>
      <c r="I29" s="1">
        <v>23.0</v>
      </c>
      <c r="J29" s="1">
        <v>18.0</v>
      </c>
      <c r="K29" s="1">
        <v>27.0</v>
      </c>
      <c r="L29" s="2"/>
      <c r="M29" s="2"/>
      <c r="N29" s="2"/>
      <c r="O29" s="2"/>
      <c r="P29" s="2"/>
      <c r="Q29" s="2"/>
      <c r="R29" s="2"/>
      <c r="S29" s="2"/>
      <c r="T29" s="2"/>
      <c r="U29" s="2"/>
      <c r="V29" s="2"/>
      <c r="W29" s="2"/>
      <c r="X29" s="2"/>
      <c r="Y29" s="2"/>
      <c r="Z29" s="2"/>
    </row>
    <row r="30" ht="15.75" customHeight="1">
      <c r="A30" s="1" t="s">
        <v>93</v>
      </c>
      <c r="B30" s="1">
        <v>169.0</v>
      </c>
      <c r="C30" s="1">
        <v>170.0</v>
      </c>
      <c r="D30" s="1">
        <v>173.0</v>
      </c>
      <c r="E30" s="1">
        <v>167.0</v>
      </c>
      <c r="F30" s="1">
        <v>166.0</v>
      </c>
      <c r="G30" s="1">
        <v>300.0</v>
      </c>
      <c r="H30" s="1">
        <v>427.0</v>
      </c>
      <c r="I30" s="1">
        <v>430.0</v>
      </c>
      <c r="J30" s="1">
        <v>360.0</v>
      </c>
      <c r="K30" s="1">
        <v>346.0</v>
      </c>
      <c r="L30" s="2"/>
      <c r="M30" s="2"/>
      <c r="N30" s="2"/>
      <c r="O30" s="2"/>
      <c r="P30" s="2"/>
      <c r="Q30" s="2"/>
      <c r="R30" s="2"/>
      <c r="S30" s="2"/>
      <c r="T30" s="2"/>
      <c r="U30" s="2"/>
      <c r="V30" s="2"/>
      <c r="W30" s="2"/>
      <c r="X30" s="2"/>
      <c r="Y30" s="2"/>
      <c r="Z30" s="2"/>
    </row>
    <row r="31" ht="15.75" customHeight="1">
      <c r="A31" s="1" t="s">
        <v>94</v>
      </c>
      <c r="B31" s="1">
        <v>30.0</v>
      </c>
      <c r="C31" s="1">
        <v>31.0</v>
      </c>
      <c r="D31" s="1">
        <v>31.0</v>
      </c>
      <c r="E31" s="1">
        <v>31.0</v>
      </c>
      <c r="F31" s="1">
        <v>31.0</v>
      </c>
      <c r="G31" s="1">
        <v>31.0</v>
      </c>
      <c r="H31" s="1">
        <v>31.0</v>
      </c>
      <c r="I31" s="1">
        <v>31.0</v>
      </c>
      <c r="J31" s="1">
        <v>31.0</v>
      </c>
      <c r="K31" s="1">
        <v>32.0</v>
      </c>
      <c r="L31" s="2"/>
      <c r="M31" s="2"/>
      <c r="N31" s="2"/>
      <c r="O31" s="2"/>
      <c r="P31" s="2"/>
      <c r="Q31" s="2"/>
      <c r="R31" s="2"/>
      <c r="S31" s="2"/>
      <c r="T31" s="2"/>
      <c r="U31" s="2"/>
      <c r="V31" s="2"/>
      <c r="W31" s="2"/>
      <c r="X31" s="2"/>
      <c r="Y31" s="2"/>
      <c r="Z31" s="2"/>
    </row>
    <row r="32" ht="15.75" customHeight="1">
      <c r="A32" s="1" t="s">
        <v>95</v>
      </c>
      <c r="B32" s="1">
        <v>79.0</v>
      </c>
      <c r="C32" s="1">
        <v>83.0</v>
      </c>
      <c r="D32" s="1">
        <v>86.0</v>
      </c>
      <c r="E32" s="1">
        <v>88.0</v>
      </c>
      <c r="F32" s="1">
        <v>91.0</v>
      </c>
      <c r="G32" s="1">
        <v>93.0</v>
      </c>
      <c r="H32" s="1">
        <v>96.0</v>
      </c>
      <c r="I32" s="1">
        <v>103.0</v>
      </c>
      <c r="J32" s="1">
        <v>109.0</v>
      </c>
      <c r="K32" s="1">
        <v>113.0</v>
      </c>
      <c r="L32" s="2"/>
      <c r="M32" s="2"/>
      <c r="N32" s="2"/>
      <c r="O32" s="2"/>
      <c r="P32" s="2"/>
      <c r="Q32" s="2"/>
      <c r="R32" s="2"/>
      <c r="S32" s="2"/>
      <c r="T32" s="2"/>
      <c r="U32" s="2"/>
      <c r="V32" s="2"/>
      <c r="W32" s="2"/>
      <c r="X32" s="2"/>
      <c r="Y32" s="2"/>
      <c r="Z32" s="2"/>
    </row>
    <row r="33" ht="15.75" customHeight="1">
      <c r="A33" s="1" t="s">
        <v>96</v>
      </c>
      <c r="B33" s="1">
        <v>260.0</v>
      </c>
      <c r="C33" s="1">
        <v>280.0</v>
      </c>
      <c r="D33" s="1">
        <v>278.0</v>
      </c>
      <c r="E33" s="1">
        <v>287.0</v>
      </c>
      <c r="F33" s="1">
        <v>282.0</v>
      </c>
      <c r="G33" s="1">
        <v>296.0</v>
      </c>
      <c r="H33" s="1">
        <v>305.0</v>
      </c>
      <c r="I33" s="1">
        <v>343.0</v>
      </c>
      <c r="J33" s="1">
        <v>398.0</v>
      </c>
      <c r="K33" s="1">
        <v>419.0</v>
      </c>
      <c r="L33" s="2"/>
      <c r="M33" s="2"/>
      <c r="N33" s="2"/>
      <c r="O33" s="2"/>
      <c r="P33" s="2"/>
      <c r="Q33" s="2"/>
      <c r="R33" s="2"/>
      <c r="S33" s="2"/>
      <c r="T33" s="2"/>
      <c r="U33" s="2"/>
      <c r="V33" s="2"/>
      <c r="W33" s="2"/>
      <c r="X33" s="2"/>
      <c r="Y33" s="2"/>
      <c r="Z33" s="2"/>
    </row>
    <row r="34" ht="15.75" customHeight="1">
      <c r="A34" s="1" t="s">
        <v>97</v>
      </c>
      <c r="B34" s="1">
        <v>-76.0</v>
      </c>
      <c r="C34" s="1">
        <v>-90.0</v>
      </c>
      <c r="D34" s="1">
        <v>-111.0</v>
      </c>
      <c r="E34" s="1">
        <v>-111.0</v>
      </c>
      <c r="F34" s="1">
        <v>-129.0</v>
      </c>
      <c r="G34" s="1">
        <v>-158.0</v>
      </c>
      <c r="H34" s="1">
        <v>-178.0</v>
      </c>
      <c r="I34" s="1">
        <v>-219.0</v>
      </c>
      <c r="J34" s="1">
        <v>-249.0</v>
      </c>
      <c r="K34" s="1">
        <v>-255.0</v>
      </c>
      <c r="L34" s="2"/>
      <c r="M34" s="2"/>
      <c r="N34" s="2"/>
      <c r="O34" s="2"/>
      <c r="P34" s="2"/>
      <c r="Q34" s="2"/>
      <c r="R34" s="2"/>
      <c r="S34" s="2"/>
      <c r="T34" s="2"/>
      <c r="U34" s="2"/>
      <c r="V34" s="2"/>
      <c r="W34" s="2"/>
      <c r="X34" s="2"/>
      <c r="Y34" s="2"/>
      <c r="Z34" s="2"/>
    </row>
    <row r="35" ht="15.75" customHeight="1">
      <c r="A35" s="1" t="s">
        <v>98</v>
      </c>
      <c r="B35" s="1">
        <v>-2.0</v>
      </c>
      <c r="C35" s="1">
        <v>-1.0</v>
      </c>
      <c r="D35" s="1">
        <v>-1.0</v>
      </c>
      <c r="E35" s="1">
        <v>-2.0</v>
      </c>
      <c r="F35" s="1">
        <v>-1.0</v>
      </c>
      <c r="G35" s="1">
        <v>-2.0</v>
      </c>
      <c r="H35" s="1">
        <v>-2.0</v>
      </c>
      <c r="I35" s="1">
        <v>-2.0</v>
      </c>
      <c r="J35" s="1">
        <v>-75.0</v>
      </c>
      <c r="K35" s="1">
        <v>-98.0</v>
      </c>
      <c r="L35" s="2"/>
      <c r="M35" s="2"/>
      <c r="N35" s="2"/>
      <c r="O35" s="2"/>
      <c r="P35" s="2"/>
      <c r="Q35" s="2"/>
      <c r="R35" s="2"/>
      <c r="S35" s="2"/>
      <c r="T35" s="2"/>
      <c r="U35" s="2"/>
      <c r="V35" s="2"/>
      <c r="W35" s="2"/>
      <c r="X35" s="2"/>
      <c r="Y35" s="2"/>
      <c r="Z35" s="2"/>
    </row>
    <row r="36" ht="15.75" customHeight="1">
      <c r="A36" s="1" t="s">
        <v>99</v>
      </c>
      <c r="B36" s="1">
        <v>292.0</v>
      </c>
      <c r="C36" s="1">
        <v>302.0</v>
      </c>
      <c r="D36" s="1">
        <v>282.0</v>
      </c>
      <c r="E36" s="1">
        <v>294.0</v>
      </c>
      <c r="F36" s="1">
        <v>275.0</v>
      </c>
      <c r="G36" s="1">
        <v>261.0</v>
      </c>
      <c r="H36" s="1">
        <v>253.0</v>
      </c>
      <c r="I36" s="1">
        <v>256.0</v>
      </c>
      <c r="J36" s="1">
        <v>289.0</v>
      </c>
      <c r="K36" s="1">
        <v>308.0</v>
      </c>
      <c r="L36" s="2"/>
      <c r="M36" s="2"/>
      <c r="N36" s="2"/>
      <c r="O36" s="2"/>
      <c r="P36" s="2"/>
      <c r="Q36" s="2"/>
      <c r="R36" s="2"/>
      <c r="S36" s="2"/>
      <c r="T36" s="2"/>
      <c r="U36" s="2"/>
      <c r="V36" s="2"/>
      <c r="W36" s="2"/>
      <c r="X36" s="2"/>
      <c r="Y36" s="2"/>
      <c r="Z36" s="2"/>
    </row>
    <row r="37" ht="15.75" customHeight="1">
      <c r="A37" s="1" t="s">
        <v>100</v>
      </c>
      <c r="B37" s="1">
        <v>292.0</v>
      </c>
      <c r="C37" s="1">
        <v>302.0</v>
      </c>
      <c r="D37" s="1">
        <v>282.0</v>
      </c>
      <c r="E37" s="1">
        <v>294.0</v>
      </c>
      <c r="F37" s="1">
        <v>275.0</v>
      </c>
      <c r="G37" s="1">
        <v>261.0</v>
      </c>
      <c r="H37" s="1">
        <v>253.0</v>
      </c>
      <c r="I37" s="1">
        <v>256.0</v>
      </c>
      <c r="J37" s="1">
        <v>289.0</v>
      </c>
      <c r="K37" s="1">
        <v>308.0</v>
      </c>
      <c r="L37" s="2"/>
      <c r="M37" s="2"/>
      <c r="N37" s="2"/>
      <c r="O37" s="2"/>
      <c r="P37" s="2"/>
      <c r="Q37" s="2"/>
      <c r="R37" s="2"/>
      <c r="S37" s="2"/>
      <c r="T37" s="2"/>
      <c r="U37" s="2"/>
      <c r="V37" s="2"/>
      <c r="W37" s="2"/>
      <c r="X37" s="2"/>
      <c r="Y37" s="2"/>
      <c r="Z37" s="2"/>
    </row>
    <row r="38" ht="15.75" customHeight="1">
      <c r="A38" s="1" t="s">
        <v>101</v>
      </c>
      <c r="B38" s="1">
        <v>461.0</v>
      </c>
      <c r="C38" s="1">
        <v>471.0</v>
      </c>
      <c r="D38" s="1">
        <v>455.0</v>
      </c>
      <c r="E38" s="1">
        <v>461.0</v>
      </c>
      <c r="F38" s="1">
        <v>440.0</v>
      </c>
      <c r="G38" s="1">
        <v>560.0</v>
      </c>
      <c r="H38" s="1">
        <v>680.0</v>
      </c>
      <c r="I38" s="1">
        <v>686.0</v>
      </c>
      <c r="J38" s="1">
        <v>649.0</v>
      </c>
      <c r="K38" s="1">
        <v>654.0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22.0</v>
      </c>
      <c r="C40" s="1">
        <v>22.0</v>
      </c>
      <c r="D40" s="1">
        <v>21.0</v>
      </c>
      <c r="E40" s="1">
        <v>21.0</v>
      </c>
      <c r="F40" s="1">
        <v>20.0</v>
      </c>
      <c r="G40" s="1">
        <v>18.0</v>
      </c>
      <c r="H40" s="1">
        <v>18.0</v>
      </c>
      <c r="I40" s="1">
        <v>16.0</v>
      </c>
      <c r="J40" s="1">
        <v>16.0</v>
      </c>
      <c r="K40" s="1">
        <v>16.0</v>
      </c>
      <c r="L40" s="2"/>
      <c r="M40" s="2"/>
      <c r="N40" s="2"/>
      <c r="O40" s="2"/>
      <c r="P40" s="2"/>
      <c r="Q40" s="2"/>
      <c r="R40" s="2"/>
      <c r="S40" s="2"/>
      <c r="T40" s="2"/>
      <c r="U40" s="2"/>
      <c r="V40" s="2"/>
      <c r="W40" s="2"/>
      <c r="X40" s="2"/>
      <c r="Y40" s="2"/>
      <c r="Z40" s="2"/>
    </row>
    <row r="41" ht="15.75" customHeight="1">
      <c r="A41" s="1" t="s">
        <v>103</v>
      </c>
      <c r="B41" s="1">
        <v>22.0</v>
      </c>
      <c r="C41" s="1">
        <v>22.0</v>
      </c>
      <c r="D41" s="1">
        <v>21.0</v>
      </c>
      <c r="E41" s="1">
        <v>21.0</v>
      </c>
      <c r="F41" s="1">
        <v>20.0</v>
      </c>
      <c r="G41" s="1">
        <v>19.0</v>
      </c>
      <c r="H41" s="1">
        <v>18.0</v>
      </c>
      <c r="I41" s="1">
        <v>17.0</v>
      </c>
      <c r="J41" s="1">
        <v>16.0</v>
      </c>
      <c r="K41" s="1">
        <v>16.0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292.0</v>
      </c>
      <c r="C43" s="1">
        <v>302.0</v>
      </c>
      <c r="D43" s="1">
        <v>282.0</v>
      </c>
      <c r="E43" s="1">
        <v>294.0</v>
      </c>
      <c r="F43" s="1">
        <v>275.0</v>
      </c>
      <c r="G43" s="1">
        <v>261.0</v>
      </c>
      <c r="H43" s="1">
        <v>253.0</v>
      </c>
      <c r="I43" s="1">
        <v>256.0</v>
      </c>
      <c r="J43" s="1">
        <v>289.0</v>
      </c>
      <c r="K43" s="1">
        <v>308.0</v>
      </c>
      <c r="L43" s="2"/>
      <c r="M43" s="2"/>
      <c r="N43" s="2"/>
      <c r="O43" s="2"/>
      <c r="P43" s="2"/>
      <c r="Q43" s="2"/>
      <c r="R43" s="2"/>
      <c r="S43" s="2"/>
      <c r="T43" s="2"/>
      <c r="U43" s="2"/>
      <c r="V43" s="2"/>
      <c r="W43" s="2"/>
      <c r="X43" s="2"/>
      <c r="Y43" s="2"/>
      <c r="Z43" s="2"/>
    </row>
    <row r="44" ht="15.75" customHeight="1">
      <c r="A44" s="1" t="s">
        <v>116</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117</v>
      </c>
      <c r="B45" s="1">
        <v>49.0</v>
      </c>
      <c r="C45" s="1">
        <v>53.0</v>
      </c>
      <c r="D45" s="1">
        <v>55.0</v>
      </c>
      <c r="E45" s="1">
        <v>54.0</v>
      </c>
      <c r="F45" s="1">
        <v>50.0</v>
      </c>
      <c r="G45" s="1">
        <v>179.0</v>
      </c>
      <c r="H45" s="1">
        <v>234.0</v>
      </c>
      <c r="I45" s="1">
        <v>230.0</v>
      </c>
      <c r="J45" s="1">
        <v>221.0</v>
      </c>
      <c r="K45" s="1">
        <v>218.0</v>
      </c>
      <c r="L45" s="2"/>
      <c r="M45" s="2"/>
      <c r="N45" s="2"/>
      <c r="O45" s="2"/>
      <c r="P45" s="2"/>
      <c r="Q45" s="2"/>
      <c r="R45" s="2"/>
      <c r="S45" s="2"/>
      <c r="T45" s="2"/>
      <c r="U45" s="2"/>
      <c r="V45" s="2"/>
      <c r="W45" s="2"/>
      <c r="X45" s="2"/>
      <c r="Y45" s="2"/>
      <c r="Z45" s="2"/>
    </row>
    <row r="46" ht="15.75" customHeight="1">
      <c r="A46" s="1" t="s">
        <v>118</v>
      </c>
      <c r="B46" s="1">
        <v>-23.0</v>
      </c>
      <c r="C46" s="1">
        <v>-30.0</v>
      </c>
      <c r="D46" s="1">
        <v>-8.0</v>
      </c>
      <c r="E46" s="1">
        <v>-24.0</v>
      </c>
      <c r="F46" s="1">
        <v>-20.0</v>
      </c>
      <c r="G46" s="1">
        <v>103.0</v>
      </c>
      <c r="H46" s="1">
        <v>33.0</v>
      </c>
      <c r="I46" s="1">
        <v>64.0</v>
      </c>
      <c r="J46" s="1">
        <v>98.0</v>
      </c>
      <c r="K46" s="1">
        <v>97.0</v>
      </c>
      <c r="L46" s="2"/>
      <c r="M46" s="2"/>
      <c r="N46" s="2"/>
      <c r="O46" s="2"/>
      <c r="P46" s="2"/>
      <c r="Q46" s="2"/>
      <c r="R46" s="2"/>
      <c r="S46" s="2"/>
      <c r="T46" s="2"/>
      <c r="U46" s="2"/>
      <c r="V46" s="2"/>
      <c r="W46" s="2"/>
      <c r="X46" s="2"/>
      <c r="Y46" s="2"/>
      <c r="Z46" s="2"/>
    </row>
    <row r="47" ht="15.75" customHeight="1">
      <c r="A47" s="1" t="s">
        <v>119</v>
      </c>
      <c r="B47" s="1">
        <v>7.0</v>
      </c>
      <c r="C47" s="1">
        <v>7.0</v>
      </c>
      <c r="D47" s="1">
        <v>7.0</v>
      </c>
      <c r="E47" s="1">
        <v>8.0</v>
      </c>
      <c r="F47" s="1">
        <v>7.0</v>
      </c>
      <c r="G47" s="1">
        <v>8.0</v>
      </c>
      <c r="H47" s="1">
        <v>9.0</v>
      </c>
      <c r="I47" s="1">
        <v>8.0</v>
      </c>
      <c r="J47" s="1">
        <v>6.0</v>
      </c>
      <c r="K47" s="1">
        <v>7.0</v>
      </c>
      <c r="L47" s="2"/>
      <c r="M47" s="2"/>
      <c r="N47" s="2"/>
      <c r="O47" s="2"/>
      <c r="P47" s="2"/>
      <c r="Q47" s="2"/>
      <c r="R47" s="2"/>
      <c r="S47" s="2"/>
      <c r="T47" s="2"/>
      <c r="U47" s="2"/>
      <c r="V47" s="2"/>
      <c r="W47" s="2"/>
      <c r="X47" s="2"/>
      <c r="Y47" s="2"/>
      <c r="Z47" s="2"/>
    </row>
    <row r="48" ht="15.75" customHeight="1">
      <c r="A48" s="1" t="s">
        <v>120</v>
      </c>
      <c r="B48" s="1">
        <v>238.0</v>
      </c>
      <c r="C48" s="1">
        <v>240.0</v>
      </c>
      <c r="D48" s="1">
        <v>237.0</v>
      </c>
      <c r="E48" s="1">
        <v>244.0</v>
      </c>
      <c r="F48" s="1">
        <v>240.0</v>
      </c>
      <c r="G48" s="1">
        <v>379.0</v>
      </c>
      <c r="H48" s="1">
        <v>405.0</v>
      </c>
      <c r="I48" s="1">
        <v>428.0</v>
      </c>
      <c r="J48" s="1">
        <v>427.0</v>
      </c>
      <c r="K48" s="1">
        <v>443.0</v>
      </c>
      <c r="L48" s="2"/>
      <c r="M48" s="2"/>
      <c r="N48" s="2"/>
      <c r="O48" s="2"/>
      <c r="P48" s="2"/>
      <c r="Q48" s="2"/>
      <c r="R48" s="2"/>
      <c r="S48" s="2"/>
      <c r="T48" s="2"/>
      <c r="U48" s="2"/>
      <c r="V48" s="2"/>
      <c r="W48" s="2"/>
      <c r="X48" s="2"/>
      <c r="Y48" s="2"/>
      <c r="Z48" s="2"/>
    </row>
    <row r="49" ht="15.75" customHeight="1">
      <c r="A49" s="1" t="s">
        <v>121</v>
      </c>
      <c r="B49" s="1">
        <v>4.0</v>
      </c>
      <c r="C49" s="1">
        <v>4.0</v>
      </c>
      <c r="D49" s="1">
        <v>4.0</v>
      </c>
      <c r="E49" s="1">
        <v>4.0</v>
      </c>
      <c r="F49" s="1">
        <v>4.0</v>
      </c>
      <c r="G49" s="1">
        <v>4.0</v>
      </c>
      <c r="H49" s="1">
        <v>4.0</v>
      </c>
      <c r="I49" s="1">
        <v>4.0</v>
      </c>
      <c r="J49" s="1">
        <v>4.0</v>
      </c>
      <c r="K49" s="1">
        <v>4.0</v>
      </c>
      <c r="L49" s="2"/>
      <c r="M49" s="2"/>
      <c r="N49" s="2"/>
      <c r="O49" s="2"/>
      <c r="P49" s="2"/>
      <c r="Q49" s="2"/>
      <c r="R49" s="2"/>
      <c r="S49" s="2"/>
      <c r="T49" s="2"/>
      <c r="U49" s="2"/>
      <c r="V49" s="2"/>
      <c r="W49" s="2"/>
      <c r="X49" s="2"/>
      <c r="Y49" s="2"/>
      <c r="Z49" s="2"/>
    </row>
    <row r="50" ht="15.75" customHeight="1">
      <c r="A50" s="1" t="s">
        <v>122</v>
      </c>
      <c r="B50" s="1">
        <v>-18.0</v>
      </c>
      <c r="C50" s="1">
        <v>-19.0</v>
      </c>
      <c r="D50" s="1">
        <v>-17.0</v>
      </c>
      <c r="E50" s="1">
        <v>-19.0</v>
      </c>
      <c r="F50" s="1">
        <v>-19.0</v>
      </c>
      <c r="G50" s="1">
        <v>-21.0</v>
      </c>
      <c r="H50" s="1">
        <v>-22.0</v>
      </c>
      <c r="I50" s="1">
        <v>-34.0</v>
      </c>
      <c r="J50" s="1">
        <v>-45.0</v>
      </c>
      <c r="K50" s="1">
        <v>-36.0</v>
      </c>
      <c r="L50" s="2"/>
      <c r="M50" s="2"/>
      <c r="N50" s="2"/>
      <c r="O50" s="2"/>
      <c r="P50" s="2"/>
      <c r="Q50" s="2"/>
      <c r="R50" s="2"/>
      <c r="S50" s="2"/>
      <c r="T50" s="2"/>
      <c r="U50" s="2"/>
      <c r="V50" s="2"/>
      <c r="W50" s="2"/>
      <c r="X50" s="2"/>
      <c r="Y50" s="2"/>
      <c r="Z50" s="2"/>
    </row>
    <row r="51" ht="15.75" customHeight="1">
      <c r="A51" s="1" t="s">
        <v>123</v>
      </c>
      <c r="B51" s="1">
        <v>48.0</v>
      </c>
      <c r="C51" s="1">
        <v>48.0</v>
      </c>
      <c r="D51" s="1">
        <v>48.0</v>
      </c>
      <c r="E51" s="1">
        <v>47.0</v>
      </c>
      <c r="F51" s="1">
        <v>44.0</v>
      </c>
      <c r="G51" s="1">
        <v>44.0</v>
      </c>
      <c r="H51" s="1">
        <v>32.0</v>
      </c>
      <c r="I51" s="1">
        <v>35.0</v>
      </c>
      <c r="J51" s="1">
        <v>35.0</v>
      </c>
      <c r="K51" s="1">
        <v>37.0</v>
      </c>
      <c r="L51" s="2"/>
      <c r="M51" s="2"/>
      <c r="N51" s="2"/>
      <c r="O51" s="2"/>
      <c r="P51" s="2"/>
      <c r="Q51" s="2"/>
      <c r="R51" s="2"/>
      <c r="S51" s="2"/>
      <c r="T51" s="2"/>
      <c r="U51" s="2"/>
      <c r="V51" s="2"/>
      <c r="W51" s="2"/>
      <c r="X51" s="2"/>
      <c r="Y51" s="2"/>
      <c r="Z51" s="2"/>
    </row>
    <row r="52" ht="15.75" customHeight="1">
      <c r="A52" s="1" t="s">
        <v>124</v>
      </c>
      <c r="B52" s="1">
        <v>245.0</v>
      </c>
      <c r="C52" s="1">
        <v>259.0</v>
      </c>
      <c r="D52" s="1">
        <v>270.0</v>
      </c>
      <c r="E52" s="1">
        <v>279.0</v>
      </c>
      <c r="F52" s="1">
        <v>274.0</v>
      </c>
      <c r="G52" s="1">
        <v>243.0</v>
      </c>
      <c r="H52" s="1">
        <v>191.0</v>
      </c>
      <c r="I52" s="1">
        <v>206.0</v>
      </c>
      <c r="J52" s="1">
        <v>217.0</v>
      </c>
      <c r="K52" s="1">
        <v>255.0</v>
      </c>
      <c r="L52" s="2"/>
      <c r="M52" s="2"/>
      <c r="N52" s="2"/>
      <c r="O52" s="2"/>
      <c r="P52" s="2"/>
      <c r="Q52" s="2"/>
      <c r="R52" s="2"/>
      <c r="S52" s="2"/>
      <c r="T52" s="2"/>
      <c r="U52" s="2"/>
      <c r="V52" s="2"/>
      <c r="W52" s="2"/>
      <c r="X52" s="2"/>
      <c r="Y52" s="2"/>
      <c r="Z52" s="2"/>
    </row>
    <row r="53" ht="15.75" customHeight="1">
      <c r="A53" s="1" t="s">
        <v>125</v>
      </c>
      <c r="B53" s="1">
        <v>140.0</v>
      </c>
      <c r="C53" s="1">
        <v>152.0</v>
      </c>
      <c r="D53" s="1">
        <v>162.0</v>
      </c>
      <c r="E53" s="1">
        <v>152.0</v>
      </c>
      <c r="F53" s="1">
        <v>138.0</v>
      </c>
      <c r="G53" s="1">
        <v>136.0</v>
      </c>
      <c r="H53" s="1">
        <v>133.0</v>
      </c>
      <c r="I53" s="1">
        <v>147.0</v>
      </c>
      <c r="J53" s="1">
        <v>160.0</v>
      </c>
      <c r="K53" s="1">
        <v>166.0</v>
      </c>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36.0</v>
      </c>
      <c r="C55" s="1">
        <v>51.0</v>
      </c>
      <c r="D55" s="1">
        <v>55.0</v>
      </c>
      <c r="E55" s="1">
        <v>56.0</v>
      </c>
      <c r="F55" s="1">
        <v>56.0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-8.0</v>
      </c>
      <c r="C56" s="1">
        <v>-11.0</v>
      </c>
      <c r="D56" s="1">
        <v>-15.0</v>
      </c>
      <c r="E56" s="1">
        <v>-18.0</v>
      </c>
      <c r="F56" s="1">
        <v>-22.0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129</v>
      </c>
      <c r="B57" s="1">
        <v>35.0</v>
      </c>
      <c r="C57" s="1">
        <v>39.0</v>
      </c>
      <c r="D57" s="1">
        <v>36.0</v>
      </c>
      <c r="E57" s="1">
        <v>27.0</v>
      </c>
      <c r="F57" s="1">
        <v>17.0</v>
      </c>
      <c r="G57" s="1">
        <v>16.0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768.0</v>
      </c>
      <c r="C2" s="1">
        <v>805.0</v>
      </c>
      <c r="D2" s="1">
        <v>822.0</v>
      </c>
      <c r="E2" s="1">
        <v>820.0</v>
      </c>
      <c r="F2" s="1">
        <v>818.0</v>
      </c>
      <c r="G2" s="1">
        <v>802.0</v>
      </c>
      <c r="H2" s="1">
        <v>748.0</v>
      </c>
      <c r="I2" s="1">
        <v>1010.0</v>
      </c>
      <c r="J2" s="1">
        <v>1050.0</v>
      </c>
      <c r="K2" s="1">
        <v>862.0</v>
      </c>
      <c r="L2" s="2"/>
      <c r="M2" s="2"/>
      <c r="N2" s="2"/>
      <c r="O2" s="2"/>
      <c r="P2" s="2"/>
      <c r="Q2" s="2"/>
      <c r="R2" s="2"/>
      <c r="S2" s="2"/>
      <c r="T2" s="2"/>
      <c r="U2" s="2"/>
      <c r="V2" s="2"/>
      <c r="W2" s="2"/>
      <c r="X2" s="2"/>
      <c r="Y2" s="2"/>
      <c r="Z2" s="2"/>
    </row>
    <row r="3">
      <c r="A3" s="1" t="s">
        <v>131</v>
      </c>
      <c r="B3" s="1">
        <v>29.0</v>
      </c>
      <c r="C3" s="1">
        <v>28.0</v>
      </c>
      <c r="D3" s="1">
        <v>22.0</v>
      </c>
      <c r="E3" s="1">
        <v>16.0</v>
      </c>
      <c r="F3" s="1">
        <v>10.0</v>
      </c>
      <c r="G3" s="1">
        <v>7.0</v>
      </c>
      <c r="H3" s="1">
        <v>0.0</v>
      </c>
      <c r="I3" s="1">
        <v>0.0</v>
      </c>
      <c r="J3" s="1">
        <v>0.0</v>
      </c>
      <c r="K3" s="1">
        <v>0.0</v>
      </c>
      <c r="L3" s="2"/>
      <c r="M3" s="2"/>
      <c r="N3" s="2"/>
      <c r="O3" s="2"/>
      <c r="P3" s="2"/>
      <c r="Q3" s="2"/>
      <c r="R3" s="2"/>
      <c r="S3" s="2"/>
      <c r="T3" s="2"/>
      <c r="U3" s="2"/>
      <c r="V3" s="2"/>
      <c r="W3" s="2"/>
      <c r="X3" s="2"/>
      <c r="Y3" s="2"/>
      <c r="Z3" s="2"/>
    </row>
    <row r="4">
      <c r="A4" s="1" t="s">
        <v>132</v>
      </c>
      <c r="B4" s="1">
        <v>769.0</v>
      </c>
      <c r="C4" s="1">
        <v>805.0</v>
      </c>
      <c r="D4" s="1">
        <v>822.0</v>
      </c>
      <c r="E4" s="1">
        <v>820.0</v>
      </c>
      <c r="F4" s="1">
        <v>818.0</v>
      </c>
      <c r="G4" s="1">
        <v>802.0</v>
      </c>
      <c r="H4" s="1">
        <v>748.0</v>
      </c>
      <c r="I4" s="1">
        <v>1010.0</v>
      </c>
      <c r="J4" s="1">
        <v>1050.0</v>
      </c>
      <c r="K4" s="1">
        <v>862.0</v>
      </c>
      <c r="L4" s="2"/>
      <c r="M4" s="2"/>
      <c r="N4" s="2"/>
      <c r="O4" s="2"/>
      <c r="P4" s="2"/>
      <c r="Q4" s="2"/>
      <c r="R4" s="2"/>
      <c r="S4" s="2"/>
      <c r="T4" s="2"/>
      <c r="U4" s="2"/>
      <c r="V4" s="2"/>
      <c r="W4" s="2"/>
      <c r="X4" s="2"/>
      <c r="Y4" s="2"/>
      <c r="Z4" s="2"/>
    </row>
    <row r="5">
      <c r="A5" s="1" t="s">
        <v>133</v>
      </c>
      <c r="B5" s="1">
        <v>356.0</v>
      </c>
      <c r="C5" s="1">
        <v>374.0</v>
      </c>
      <c r="D5" s="1">
        <v>378.0</v>
      </c>
      <c r="E5" s="1">
        <v>375.0</v>
      </c>
      <c r="F5" s="1">
        <v>371.0</v>
      </c>
      <c r="G5" s="1">
        <v>368.0</v>
      </c>
      <c r="H5" s="1">
        <v>329.0</v>
      </c>
      <c r="I5" s="1">
        <v>438.0</v>
      </c>
      <c r="J5" s="1">
        <v>443.0</v>
      </c>
      <c r="K5" s="1">
        <v>339.0</v>
      </c>
      <c r="L5" s="2"/>
      <c r="M5" s="2"/>
      <c r="N5" s="2"/>
      <c r="O5" s="2"/>
      <c r="P5" s="2"/>
      <c r="Q5" s="2"/>
      <c r="R5" s="2"/>
      <c r="S5" s="2"/>
      <c r="T5" s="2"/>
      <c r="U5" s="2"/>
      <c r="V5" s="2"/>
      <c r="W5" s="2"/>
      <c r="X5" s="2"/>
      <c r="Y5" s="2"/>
      <c r="Z5" s="2"/>
    </row>
    <row r="6">
      <c r="A6" s="1" t="s">
        <v>134</v>
      </c>
      <c r="B6" s="1">
        <v>25.0</v>
      </c>
      <c r="C6" s="1">
        <v>31.0</v>
      </c>
      <c r="D6" s="1">
        <v>38.0</v>
      </c>
      <c r="E6" s="1">
        <v>22.0</v>
      </c>
      <c r="F6" s="1">
        <v>6.0</v>
      </c>
      <c r="G6" s="1">
        <v>9.0</v>
      </c>
      <c r="H6" s="1">
        <v>0.0</v>
      </c>
      <c r="I6" s="1">
        <v>0.0</v>
      </c>
      <c r="J6" s="1">
        <v>0.0</v>
      </c>
      <c r="K6" s="1">
        <v>0.0</v>
      </c>
      <c r="L6" s="2"/>
      <c r="M6" s="2"/>
      <c r="N6" s="2"/>
      <c r="O6" s="2"/>
      <c r="P6" s="2"/>
      <c r="Q6" s="2"/>
      <c r="R6" s="2"/>
      <c r="S6" s="2"/>
      <c r="T6" s="2"/>
      <c r="U6" s="2"/>
      <c r="V6" s="2"/>
      <c r="W6" s="2"/>
      <c r="X6" s="2"/>
      <c r="Y6" s="2"/>
      <c r="Z6" s="2"/>
    </row>
    <row r="7">
      <c r="A7" s="1" t="s">
        <v>135</v>
      </c>
      <c r="B7" s="1">
        <v>412.0</v>
      </c>
      <c r="C7" s="1">
        <v>431.0</v>
      </c>
      <c r="D7" s="1">
        <v>443.0</v>
      </c>
      <c r="E7" s="1">
        <v>445.0</v>
      </c>
      <c r="F7" s="1">
        <v>447.0</v>
      </c>
      <c r="G7" s="1">
        <v>434.0</v>
      </c>
      <c r="H7" s="1">
        <v>419.0</v>
      </c>
      <c r="I7" s="1">
        <v>575.0</v>
      </c>
      <c r="J7" s="1">
        <v>604.0</v>
      </c>
      <c r="K7" s="1">
        <v>523.0</v>
      </c>
      <c r="L7" s="2"/>
      <c r="M7" s="2"/>
      <c r="N7" s="2"/>
      <c r="O7" s="2"/>
      <c r="P7" s="2"/>
      <c r="Q7" s="2"/>
      <c r="R7" s="2"/>
      <c r="S7" s="2"/>
      <c r="T7" s="2"/>
      <c r="U7" s="2"/>
      <c r="V7" s="2"/>
      <c r="W7" s="2"/>
      <c r="X7" s="2"/>
      <c r="Y7" s="2"/>
      <c r="Z7" s="2"/>
    </row>
    <row r="8">
      <c r="A8" s="1" t="s">
        <v>136</v>
      </c>
      <c r="B8" s="1">
        <v>365.0</v>
      </c>
      <c r="C8" s="1">
        <v>385.0</v>
      </c>
      <c r="D8" s="1">
        <v>399.0</v>
      </c>
      <c r="E8" s="1">
        <v>403.0</v>
      </c>
      <c r="F8" s="1">
        <v>405.0</v>
      </c>
      <c r="G8" s="1">
        <v>405.0</v>
      </c>
      <c r="H8" s="1">
        <v>380.0</v>
      </c>
      <c r="I8" s="1">
        <v>456.0</v>
      </c>
      <c r="J8" s="1">
        <v>486.0</v>
      </c>
      <c r="K8" s="1">
        <v>456.0</v>
      </c>
      <c r="L8" s="2"/>
      <c r="M8" s="2"/>
      <c r="N8" s="2"/>
      <c r="O8" s="2"/>
      <c r="P8" s="2"/>
      <c r="Q8" s="2"/>
      <c r="R8" s="2"/>
      <c r="S8" s="2"/>
      <c r="T8" s="2"/>
      <c r="U8" s="2"/>
      <c r="V8" s="2"/>
      <c r="W8" s="2"/>
      <c r="X8" s="2"/>
      <c r="Y8" s="2"/>
      <c r="Z8" s="2"/>
    </row>
    <row r="9">
      <c r="A9" s="1" t="s">
        <v>137</v>
      </c>
      <c r="B9" s="1">
        <v>365.0</v>
      </c>
      <c r="C9" s="1">
        <v>385.0</v>
      </c>
      <c r="D9" s="1">
        <v>399.0</v>
      </c>
      <c r="E9" s="1">
        <v>403.0</v>
      </c>
      <c r="F9" s="1">
        <v>405.0</v>
      </c>
      <c r="G9" s="1">
        <v>405.0</v>
      </c>
      <c r="H9" s="1">
        <v>380.0</v>
      </c>
      <c r="I9" s="1">
        <v>456.0</v>
      </c>
      <c r="J9" s="1">
        <v>486.0</v>
      </c>
      <c r="K9" s="1">
        <v>456.0</v>
      </c>
      <c r="L9" s="2"/>
      <c r="M9" s="2"/>
      <c r="N9" s="2"/>
      <c r="O9" s="2"/>
      <c r="P9" s="2"/>
      <c r="Q9" s="2"/>
      <c r="R9" s="2"/>
      <c r="S9" s="2"/>
      <c r="T9" s="2"/>
      <c r="U9" s="2"/>
      <c r="V9" s="2"/>
      <c r="W9" s="2"/>
      <c r="X9" s="2"/>
      <c r="Y9" s="2"/>
      <c r="Z9" s="2"/>
    </row>
    <row r="10">
      <c r="A10" s="1" t="s">
        <v>138</v>
      </c>
      <c r="B10" s="1">
        <v>47.0</v>
      </c>
      <c r="C10" s="1">
        <v>45.0</v>
      </c>
      <c r="D10" s="1">
        <v>43.0</v>
      </c>
      <c r="E10" s="1">
        <v>41.0</v>
      </c>
      <c r="F10" s="1">
        <v>41.0</v>
      </c>
      <c r="G10" s="1">
        <v>29.0</v>
      </c>
      <c r="H10" s="1">
        <v>39.0</v>
      </c>
      <c r="I10" s="1">
        <v>118.0</v>
      </c>
      <c r="J10" s="1">
        <v>118.0</v>
      </c>
      <c r="K10" s="1">
        <v>67.0</v>
      </c>
      <c r="L10" s="2"/>
      <c r="M10" s="2"/>
      <c r="N10" s="2"/>
      <c r="O10" s="2"/>
      <c r="P10" s="2"/>
      <c r="Q10" s="2"/>
      <c r="R10" s="2"/>
      <c r="S10" s="2"/>
      <c r="T10" s="2"/>
      <c r="U10" s="2"/>
      <c r="V10" s="2"/>
      <c r="W10" s="2"/>
      <c r="X10" s="2"/>
      <c r="Y10" s="2"/>
      <c r="Z10" s="2"/>
    </row>
    <row r="11">
      <c r="A11" s="1" t="s">
        <v>139</v>
      </c>
      <c r="B11" s="1">
        <v>-1.0</v>
      </c>
      <c r="C11" s="1">
        <v>-2.0</v>
      </c>
      <c r="D11" s="1">
        <v>-2.0</v>
      </c>
      <c r="E11" s="1">
        <v>-2.0</v>
      </c>
      <c r="F11" s="1">
        <v>-2.0</v>
      </c>
      <c r="G11" s="1">
        <v>-15.0</v>
      </c>
      <c r="H11" s="1">
        <v>-39.0</v>
      </c>
      <c r="I11" s="1">
        <v>-15.0</v>
      </c>
      <c r="J11" s="1">
        <v>-15.0</v>
      </c>
      <c r="K11" s="1">
        <v>-16.0</v>
      </c>
      <c r="L11" s="2"/>
      <c r="M11" s="2"/>
      <c r="N11" s="2"/>
      <c r="O11" s="2"/>
      <c r="P11" s="2"/>
      <c r="Q11" s="2"/>
      <c r="R11" s="2"/>
      <c r="S11" s="2"/>
      <c r="T11" s="2"/>
      <c r="U11" s="2"/>
      <c r="V11" s="2"/>
      <c r="W11" s="2"/>
      <c r="X11" s="2"/>
      <c r="Y11" s="2"/>
      <c r="Z11" s="2"/>
    </row>
    <row r="12">
      <c r="A12" s="1" t="s">
        <v>140</v>
      </c>
      <c r="B12" s="1">
        <v>37.0</v>
      </c>
      <c r="C12" s="1">
        <v>32.0</v>
      </c>
      <c r="D12" s="1">
        <v>33.0</v>
      </c>
      <c r="E12" s="1">
        <v>40.0</v>
      </c>
      <c r="F12" s="1">
        <v>1.0</v>
      </c>
      <c r="G12" s="1">
        <v>1.0</v>
      </c>
      <c r="H12" s="1">
        <v>51.0</v>
      </c>
      <c r="I12" s="1">
        <v>38.0</v>
      </c>
      <c r="J12" s="1">
        <v>1.0</v>
      </c>
      <c r="K12" s="1">
        <v>5.0</v>
      </c>
      <c r="L12" s="2"/>
      <c r="M12" s="2"/>
      <c r="N12" s="2"/>
      <c r="O12" s="2"/>
      <c r="P12" s="2"/>
      <c r="Q12" s="2"/>
      <c r="R12" s="2"/>
      <c r="S12" s="2"/>
      <c r="T12" s="2"/>
      <c r="U12" s="2"/>
      <c r="V12" s="2"/>
      <c r="W12" s="2"/>
      <c r="X12" s="2"/>
      <c r="Y12" s="2"/>
      <c r="Z12" s="2"/>
    </row>
    <row r="13">
      <c r="A13" s="1" t="s">
        <v>141</v>
      </c>
      <c r="B13" s="1">
        <v>-1.0</v>
      </c>
      <c r="C13" s="1">
        <v>-2.0</v>
      </c>
      <c r="D13" s="1">
        <v>-2.0</v>
      </c>
      <c r="E13" s="1">
        <v>-2.0</v>
      </c>
      <c r="F13" s="1">
        <v>-1.0</v>
      </c>
      <c r="G13" s="1">
        <v>1.0</v>
      </c>
      <c r="H13" s="1">
        <v>12.0</v>
      </c>
      <c r="I13" s="1">
        <v>23.0</v>
      </c>
      <c r="J13" s="1">
        <v>1.0</v>
      </c>
      <c r="K13" s="1">
        <v>5.0</v>
      </c>
      <c r="L13" s="2"/>
      <c r="M13" s="2"/>
      <c r="N13" s="2"/>
      <c r="O13" s="2"/>
      <c r="P13" s="2"/>
      <c r="Q13" s="2"/>
      <c r="R13" s="2"/>
      <c r="S13" s="2"/>
      <c r="T13" s="2"/>
      <c r="U13" s="2"/>
      <c r="V13" s="2"/>
      <c r="W13" s="2"/>
      <c r="X13" s="2"/>
      <c r="Y13" s="2"/>
      <c r="Z13" s="2"/>
    </row>
    <row r="14">
      <c r="A14" s="1" t="s">
        <v>142</v>
      </c>
      <c r="B14" s="1">
        <v>17.0</v>
      </c>
      <c r="C14" s="1">
        <v>81.0</v>
      </c>
      <c r="D14" s="1">
        <v>6.0</v>
      </c>
      <c r="E14" s="1">
        <v>-1.0</v>
      </c>
      <c r="F14" s="1">
        <v>53.0</v>
      </c>
      <c r="G14" s="1">
        <v>41.0</v>
      </c>
      <c r="H14" s="1">
        <v>15.0</v>
      </c>
      <c r="I14" s="1">
        <v>-13.0</v>
      </c>
      <c r="J14" s="1">
        <v>8.0</v>
      </c>
      <c r="K14" s="1">
        <v>0.0</v>
      </c>
      <c r="L14" s="2"/>
      <c r="M14" s="2"/>
      <c r="N14" s="2"/>
      <c r="O14" s="2"/>
      <c r="P14" s="2"/>
      <c r="Q14" s="2"/>
      <c r="R14" s="2"/>
      <c r="S14" s="2"/>
      <c r="T14" s="2"/>
      <c r="U14" s="2"/>
      <c r="V14" s="2"/>
      <c r="W14" s="2"/>
      <c r="X14" s="2"/>
      <c r="Y14" s="2"/>
      <c r="Z14" s="2"/>
    </row>
    <row r="15">
      <c r="A15" s="1" t="s">
        <v>143</v>
      </c>
      <c r="B15" s="1">
        <v>46.0</v>
      </c>
      <c r="C15" s="1">
        <v>44.0</v>
      </c>
      <c r="D15" s="1">
        <v>41.0</v>
      </c>
      <c r="E15" s="1">
        <v>39.0</v>
      </c>
      <c r="F15" s="1">
        <v>40.0</v>
      </c>
      <c r="G15" s="1">
        <v>31.0</v>
      </c>
      <c r="H15" s="1">
        <v>39.0</v>
      </c>
      <c r="I15" s="1">
        <v>118.0</v>
      </c>
      <c r="J15" s="1">
        <v>120.0</v>
      </c>
      <c r="K15" s="1">
        <v>72.0</v>
      </c>
      <c r="L15" s="2"/>
      <c r="M15" s="2"/>
      <c r="N15" s="2"/>
      <c r="O15" s="2"/>
      <c r="P15" s="2"/>
      <c r="Q15" s="2"/>
      <c r="R15" s="2"/>
      <c r="S15" s="2"/>
      <c r="T15" s="2"/>
      <c r="U15" s="2"/>
      <c r="V15" s="2"/>
      <c r="W15" s="2"/>
      <c r="X15" s="2"/>
      <c r="Y15" s="2"/>
      <c r="Z15" s="2"/>
    </row>
    <row r="16">
      <c r="A16" s="1" t="s">
        <v>144</v>
      </c>
      <c r="B16" s="1">
        <v>0.0</v>
      </c>
      <c r="C16" s="1">
        <v>0.0</v>
      </c>
      <c r="D16" s="1">
        <v>70.0</v>
      </c>
      <c r="E16" s="1">
        <v>52.0</v>
      </c>
      <c r="F16" s="1">
        <v>-42.0</v>
      </c>
      <c r="G16" s="1">
        <v>0.0</v>
      </c>
      <c r="H16" s="1">
        <v>34.0</v>
      </c>
      <c r="I16" s="1">
        <v>7.0</v>
      </c>
      <c r="J16" s="1">
        <v>-12.0</v>
      </c>
      <c r="K16" s="1">
        <v>-7.0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3.0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80.0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-21.0</v>
      </c>
      <c r="C20" s="1">
        <v>0.0</v>
      </c>
      <c r="D20" s="1">
        <v>0.0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149</v>
      </c>
      <c r="B21" s="1">
        <v>25.0</v>
      </c>
      <c r="C21" s="1">
        <v>45.0</v>
      </c>
      <c r="D21" s="1">
        <v>45.0</v>
      </c>
      <c r="E21" s="1">
        <v>43.0</v>
      </c>
      <c r="F21" s="1">
        <v>40.0</v>
      </c>
      <c r="G21" s="1">
        <v>28.0</v>
      </c>
      <c r="H21" s="1">
        <v>76.0</v>
      </c>
      <c r="I21" s="1">
        <v>119.0</v>
      </c>
      <c r="J21" s="1">
        <v>120.0</v>
      </c>
      <c r="K21" s="1">
        <v>72.0</v>
      </c>
      <c r="L21" s="2"/>
      <c r="M21" s="2"/>
      <c r="N21" s="2"/>
      <c r="O21" s="2"/>
      <c r="P21" s="2"/>
      <c r="Q21" s="2"/>
      <c r="R21" s="2"/>
      <c r="S21" s="2"/>
      <c r="T21" s="2"/>
      <c r="U21" s="2"/>
      <c r="V21" s="2"/>
      <c r="W21" s="2"/>
      <c r="X21" s="2"/>
      <c r="Y21" s="2"/>
      <c r="Z21" s="2"/>
    </row>
    <row r="22" ht="15.75" customHeight="1">
      <c r="A22" s="1" t="s">
        <v>150</v>
      </c>
      <c r="B22" s="1">
        <v>16.0</v>
      </c>
      <c r="C22" s="1">
        <v>17.0</v>
      </c>
      <c r="D22" s="1">
        <v>17.0</v>
      </c>
      <c r="E22" s="1">
        <v>22.0</v>
      </c>
      <c r="F22" s="1">
        <v>10.0</v>
      </c>
      <c r="G22" s="1">
        <v>6.0</v>
      </c>
      <c r="H22" s="1">
        <v>17.0</v>
      </c>
      <c r="I22" s="1">
        <v>27.0</v>
      </c>
      <c r="J22" s="1">
        <v>30.0</v>
      </c>
      <c r="K22" s="1">
        <v>16.0</v>
      </c>
      <c r="L22" s="2"/>
      <c r="M22" s="2"/>
      <c r="N22" s="2"/>
      <c r="O22" s="2"/>
      <c r="P22" s="2"/>
      <c r="Q22" s="2"/>
      <c r="R22" s="2"/>
      <c r="S22" s="2"/>
      <c r="T22" s="2"/>
      <c r="U22" s="2"/>
      <c r="V22" s="2"/>
      <c r="W22" s="2"/>
      <c r="X22" s="2"/>
      <c r="Y22" s="2"/>
      <c r="Z22" s="2"/>
    </row>
    <row r="23" ht="15.75" customHeight="1">
      <c r="A23" s="1" t="s">
        <v>151</v>
      </c>
      <c r="B23" s="1">
        <v>8.0</v>
      </c>
      <c r="C23" s="1">
        <v>27.0</v>
      </c>
      <c r="D23" s="1">
        <v>28.0</v>
      </c>
      <c r="E23" s="1">
        <v>21.0</v>
      </c>
      <c r="F23" s="1">
        <v>30.0</v>
      </c>
      <c r="G23" s="1">
        <v>21.0</v>
      </c>
      <c r="H23" s="1">
        <v>59.0</v>
      </c>
      <c r="I23" s="1">
        <v>90.0</v>
      </c>
      <c r="J23" s="1">
        <v>89.0</v>
      </c>
      <c r="K23" s="1">
        <v>56.0</v>
      </c>
      <c r="L23" s="2"/>
      <c r="M23" s="2"/>
      <c r="N23" s="2"/>
      <c r="O23" s="2"/>
      <c r="P23" s="2"/>
      <c r="Q23" s="2"/>
      <c r="R23" s="2"/>
      <c r="S23" s="2"/>
      <c r="T23" s="2"/>
      <c r="U23" s="2"/>
      <c r="V23" s="2"/>
      <c r="W23" s="2"/>
      <c r="X23" s="2"/>
      <c r="Y23" s="2"/>
      <c r="Z23" s="2"/>
    </row>
    <row r="24" ht="15.75" customHeight="1">
      <c r="A24" s="1" t="s">
        <v>152</v>
      </c>
      <c r="B24" s="1">
        <v>8.0</v>
      </c>
      <c r="C24" s="1">
        <v>27.0</v>
      </c>
      <c r="D24" s="1">
        <v>28.0</v>
      </c>
      <c r="E24" s="1">
        <v>21.0</v>
      </c>
      <c r="F24" s="1">
        <v>30.0</v>
      </c>
      <c r="G24" s="1">
        <v>21.0</v>
      </c>
      <c r="H24" s="1">
        <v>59.0</v>
      </c>
      <c r="I24" s="1">
        <v>90.0</v>
      </c>
      <c r="J24" s="1">
        <v>89.0</v>
      </c>
      <c r="K24" s="1">
        <v>56.0</v>
      </c>
      <c r="L24" s="2"/>
      <c r="M24" s="2"/>
      <c r="N24" s="2"/>
      <c r="O24" s="2"/>
      <c r="P24" s="2"/>
      <c r="Q24" s="2"/>
      <c r="R24" s="2"/>
      <c r="S24" s="2"/>
      <c r="T24" s="2"/>
      <c r="U24" s="2"/>
      <c r="V24" s="2"/>
      <c r="W24" s="2"/>
      <c r="X24" s="2"/>
      <c r="Y24" s="2"/>
      <c r="Z24" s="2"/>
    </row>
    <row r="25" ht="15.75" customHeight="1">
      <c r="A25" s="1" t="s">
        <v>153</v>
      </c>
      <c r="B25" s="1">
        <v>8.0</v>
      </c>
      <c r="C25" s="1">
        <v>27.0</v>
      </c>
      <c r="D25" s="1">
        <v>28.0</v>
      </c>
      <c r="E25" s="1">
        <v>21.0</v>
      </c>
      <c r="F25" s="1">
        <v>30.0</v>
      </c>
      <c r="G25" s="1">
        <v>21.0</v>
      </c>
      <c r="H25" s="1">
        <v>59.0</v>
      </c>
      <c r="I25" s="1">
        <v>90.0</v>
      </c>
      <c r="J25" s="1">
        <v>89.0</v>
      </c>
      <c r="K25" s="1">
        <v>56.0</v>
      </c>
      <c r="L25" s="2"/>
      <c r="M25" s="2"/>
      <c r="N25" s="2"/>
      <c r="O25" s="2"/>
      <c r="P25" s="2"/>
      <c r="Q25" s="2"/>
      <c r="R25" s="2"/>
      <c r="S25" s="2"/>
      <c r="T25" s="2"/>
      <c r="U25" s="2"/>
      <c r="V25" s="2"/>
      <c r="W25" s="2"/>
      <c r="X25" s="2"/>
      <c r="Y25" s="2"/>
      <c r="Z25" s="2"/>
    </row>
    <row r="26" ht="15.75" customHeight="1">
      <c r="A26" s="1" t="s">
        <v>154</v>
      </c>
      <c r="B26" s="1">
        <v>8.0</v>
      </c>
      <c r="C26" s="1">
        <v>27.0</v>
      </c>
      <c r="D26" s="1">
        <v>28.0</v>
      </c>
      <c r="E26" s="1">
        <v>21.0</v>
      </c>
      <c r="F26" s="1">
        <v>30.0</v>
      </c>
      <c r="G26" s="1">
        <v>21.0</v>
      </c>
      <c r="H26" s="1">
        <v>59.0</v>
      </c>
      <c r="I26" s="1">
        <v>90.0</v>
      </c>
      <c r="J26" s="1">
        <v>89.0</v>
      </c>
      <c r="K26" s="1">
        <v>56.0</v>
      </c>
      <c r="L26" s="2"/>
      <c r="M26" s="2"/>
      <c r="N26" s="2"/>
      <c r="O26" s="2"/>
      <c r="P26" s="2"/>
      <c r="Q26" s="2"/>
      <c r="R26" s="2"/>
      <c r="S26" s="2"/>
      <c r="T26" s="2"/>
      <c r="U26" s="2"/>
      <c r="V26" s="2"/>
      <c r="W26" s="2"/>
      <c r="X26" s="2"/>
      <c r="Y26" s="2"/>
      <c r="Z26" s="2"/>
    </row>
    <row r="27" ht="15.75" customHeight="1">
      <c r="A27" s="1" t="s">
        <v>155</v>
      </c>
      <c r="B27" s="1">
        <v>8.0</v>
      </c>
      <c r="C27" s="1">
        <v>27.0</v>
      </c>
      <c r="D27" s="1">
        <v>28.0</v>
      </c>
      <c r="E27" s="1">
        <v>21.0</v>
      </c>
      <c r="F27" s="1">
        <v>30.0</v>
      </c>
      <c r="G27" s="1">
        <v>21.0</v>
      </c>
      <c r="H27" s="1">
        <v>59.0</v>
      </c>
      <c r="I27" s="1">
        <v>90.0</v>
      </c>
      <c r="J27" s="1">
        <v>89.0</v>
      </c>
      <c r="K27" s="1">
        <v>56.0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22.0</v>
      </c>
      <c r="C31" s="1">
        <v>22.0</v>
      </c>
      <c r="D31" s="1">
        <v>21.0</v>
      </c>
      <c r="E31" s="1">
        <v>21.0</v>
      </c>
      <c r="F31" s="1">
        <v>20.0</v>
      </c>
      <c r="G31" s="1">
        <v>19.0</v>
      </c>
      <c r="H31" s="1">
        <v>18.0</v>
      </c>
      <c r="I31" s="1">
        <v>18.0</v>
      </c>
      <c r="J31" s="1">
        <v>16.0</v>
      </c>
      <c r="K31" s="1">
        <v>16.0</v>
      </c>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22.0</v>
      </c>
      <c r="C34" s="1">
        <v>22.0</v>
      </c>
      <c r="D34" s="1">
        <v>21.0</v>
      </c>
      <c r="E34" s="1">
        <v>21.0</v>
      </c>
      <c r="F34" s="1">
        <v>21.0</v>
      </c>
      <c r="G34" s="1">
        <v>20.0</v>
      </c>
      <c r="H34" s="1">
        <v>18.0</v>
      </c>
      <c r="I34" s="1">
        <v>18.0</v>
      </c>
      <c r="J34" s="1">
        <v>17.0</v>
      </c>
      <c r="K34" s="1">
        <v>16.0</v>
      </c>
      <c r="L34" s="2"/>
      <c r="M34" s="2"/>
      <c r="N34" s="2"/>
      <c r="O34" s="2"/>
      <c r="P34" s="2"/>
      <c r="Q34" s="2"/>
      <c r="R34" s="2"/>
      <c r="S34" s="2"/>
      <c r="T34" s="2"/>
      <c r="U34" s="2"/>
      <c r="V34" s="2"/>
      <c r="W34" s="2"/>
      <c r="X34" s="2"/>
      <c r="Y34" s="2"/>
      <c r="Z34" s="2"/>
    </row>
    <row r="35" ht="15.75" customHeight="1">
      <c r="A35" s="1" t="s">
        <v>183</v>
      </c>
      <c r="B35" s="1" t="s">
        <v>173</v>
      </c>
      <c r="C35" s="1" t="s">
        <v>159</v>
      </c>
      <c r="D35" s="1" t="s">
        <v>184</v>
      </c>
      <c r="E35" s="1" t="s">
        <v>185</v>
      </c>
      <c r="F35" s="1" t="s">
        <v>172</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192</v>
      </c>
      <c r="C36" s="1" t="s">
        <v>172</v>
      </c>
      <c r="D36" s="1" t="s">
        <v>193</v>
      </c>
      <c r="E36" s="1" t="s">
        <v>194</v>
      </c>
      <c r="F36" s="1" t="s">
        <v>193</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186</v>
      </c>
      <c r="J37" s="1" t="s">
        <v>163</v>
      </c>
      <c r="K37" s="1" t="s">
        <v>185</v>
      </c>
      <c r="L37" s="2"/>
      <c r="M37" s="2"/>
      <c r="N37" s="2"/>
      <c r="O37" s="2"/>
      <c r="P37" s="2"/>
      <c r="Q37" s="2"/>
      <c r="R37" s="2"/>
      <c r="S37" s="2"/>
      <c r="T37" s="2"/>
      <c r="U37" s="2"/>
      <c r="V37" s="2"/>
      <c r="W37" s="2"/>
      <c r="X37" s="2"/>
      <c r="Y37" s="2"/>
      <c r="Z37" s="2"/>
    </row>
    <row r="38" ht="15.75" customHeight="1">
      <c r="A38" s="1" t="s">
        <v>208</v>
      </c>
      <c r="B38" s="1" t="s">
        <v>209</v>
      </c>
      <c r="C38" s="1">
        <v>29.0</v>
      </c>
      <c r="D38" s="1" t="s">
        <v>210</v>
      </c>
      <c r="E38" s="1" t="s">
        <v>211</v>
      </c>
      <c r="F38" s="1" t="s">
        <v>212</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218</v>
      </c>
      <c r="B40" s="1">
        <v>70.0</v>
      </c>
      <c r="C40" s="1">
        <v>71.0</v>
      </c>
      <c r="D40" s="1">
        <v>72.0</v>
      </c>
      <c r="E40" s="1">
        <v>72.0</v>
      </c>
      <c r="F40" s="1">
        <v>71.0</v>
      </c>
      <c r="G40" s="1">
        <v>50.0</v>
      </c>
      <c r="H40" s="1">
        <v>57.0</v>
      </c>
      <c r="I40" s="1">
        <v>135.0</v>
      </c>
      <c r="J40" s="1">
        <v>135.0</v>
      </c>
      <c r="K40" s="1">
        <v>85.0</v>
      </c>
      <c r="L40" s="2"/>
      <c r="M40" s="2"/>
      <c r="N40" s="2"/>
      <c r="O40" s="2"/>
      <c r="P40" s="2"/>
      <c r="Q40" s="2"/>
      <c r="R40" s="2"/>
      <c r="S40" s="2"/>
      <c r="T40" s="2"/>
      <c r="U40" s="2"/>
      <c r="V40" s="2"/>
      <c r="W40" s="2"/>
      <c r="X40" s="2"/>
      <c r="Y40" s="2"/>
      <c r="Z40" s="2"/>
    </row>
    <row r="41" ht="15.75" customHeight="1">
      <c r="A41" s="1" t="s">
        <v>219</v>
      </c>
      <c r="B41" s="1">
        <v>47.0</v>
      </c>
      <c r="C41" s="1">
        <v>45.0</v>
      </c>
      <c r="D41" s="1">
        <v>43.0</v>
      </c>
      <c r="E41" s="1">
        <v>41.0</v>
      </c>
      <c r="F41" s="1">
        <v>41.0</v>
      </c>
      <c r="G41" s="1">
        <v>29.0</v>
      </c>
      <c r="H41" s="1">
        <v>39.0</v>
      </c>
      <c r="I41" s="1">
        <v>118.0</v>
      </c>
      <c r="J41" s="1">
        <v>118.0</v>
      </c>
      <c r="K41" s="1">
        <v>67.0</v>
      </c>
      <c r="L41" s="2"/>
      <c r="M41" s="2"/>
      <c r="N41" s="2"/>
      <c r="O41" s="2"/>
      <c r="P41" s="2"/>
      <c r="Q41" s="2"/>
      <c r="R41" s="2"/>
      <c r="S41" s="2"/>
      <c r="T41" s="2"/>
      <c r="U41" s="2"/>
      <c r="V41" s="2"/>
      <c r="W41" s="2"/>
      <c r="X41" s="2"/>
      <c r="Y41" s="2"/>
      <c r="Z41" s="2"/>
    </row>
    <row r="42" ht="15.75" customHeight="1">
      <c r="A42" s="1" t="s">
        <v>220</v>
      </c>
      <c r="B42" s="1">
        <v>47.0</v>
      </c>
      <c r="C42" s="1">
        <v>45.0</v>
      </c>
      <c r="D42" s="1">
        <v>43.0</v>
      </c>
      <c r="E42" s="1">
        <v>41.0</v>
      </c>
      <c r="F42" s="1">
        <v>41.0</v>
      </c>
      <c r="G42" s="1">
        <v>29.0</v>
      </c>
      <c r="H42" s="1">
        <v>39.0</v>
      </c>
      <c r="I42" s="1">
        <v>118.0</v>
      </c>
      <c r="J42" s="1">
        <v>118.0</v>
      </c>
      <c r="K42" s="1">
        <v>67.0</v>
      </c>
      <c r="L42" s="2"/>
      <c r="M42" s="2"/>
      <c r="N42" s="2"/>
      <c r="O42" s="2"/>
      <c r="P42" s="2"/>
      <c r="Q42" s="2"/>
      <c r="R42" s="2"/>
      <c r="S42" s="2"/>
      <c r="T42" s="2"/>
      <c r="U42" s="2"/>
      <c r="V42" s="2"/>
      <c r="W42" s="2"/>
      <c r="X42" s="2"/>
      <c r="Y42" s="2"/>
      <c r="Z42" s="2"/>
    </row>
    <row r="43" ht="15.75" customHeight="1">
      <c r="A43" s="1" t="s">
        <v>221</v>
      </c>
      <c r="B43" s="1">
        <v>100.0</v>
      </c>
      <c r="C43" s="1">
        <v>102.0</v>
      </c>
      <c r="D43" s="1">
        <v>103.0</v>
      </c>
      <c r="E43" s="1">
        <v>103.0</v>
      </c>
      <c r="F43" s="1">
        <v>102.0</v>
      </c>
      <c r="G43" s="1">
        <v>97.0</v>
      </c>
      <c r="H43" s="1">
        <v>108.0</v>
      </c>
      <c r="I43" s="1">
        <v>188.0</v>
      </c>
      <c r="J43" s="1">
        <v>188.0</v>
      </c>
      <c r="K43" s="1">
        <v>141.0</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v>25.0</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11.0</v>
      </c>
      <c r="C45" s="1">
        <v>20.0</v>
      </c>
      <c r="D45" s="1">
        <v>18.0</v>
      </c>
      <c r="E45" s="1">
        <v>16.0</v>
      </c>
      <c r="F45" s="1">
        <v>10.0</v>
      </c>
      <c r="G45" s="1">
        <v>9.0</v>
      </c>
      <c r="H45" s="1">
        <v>20.0</v>
      </c>
      <c r="I45" s="1">
        <v>27.0</v>
      </c>
      <c r="J45" s="1">
        <v>29.0</v>
      </c>
      <c r="K45" s="1">
        <v>17.0</v>
      </c>
      <c r="L45" s="2"/>
      <c r="M45" s="2"/>
      <c r="N45" s="2"/>
      <c r="O45" s="2"/>
      <c r="P45" s="2"/>
      <c r="Q45" s="2"/>
      <c r="R45" s="2"/>
      <c r="S45" s="2"/>
      <c r="T45" s="2"/>
      <c r="U45" s="2"/>
      <c r="V45" s="2"/>
      <c r="W45" s="2"/>
      <c r="X45" s="2"/>
      <c r="Y45" s="2"/>
      <c r="Z45" s="2"/>
    </row>
    <row r="46" ht="15.75" customHeight="1">
      <c r="A46" s="1" t="s">
        <v>233</v>
      </c>
      <c r="B46" s="1">
        <v>11.0</v>
      </c>
      <c r="C46" s="1">
        <v>20.0</v>
      </c>
      <c r="D46" s="1">
        <v>18.0</v>
      </c>
      <c r="E46" s="1">
        <v>16.0</v>
      </c>
      <c r="F46" s="1">
        <v>10.0</v>
      </c>
      <c r="G46" s="1">
        <v>9.0</v>
      </c>
      <c r="H46" s="1">
        <v>20.0</v>
      </c>
      <c r="I46" s="1">
        <v>27.0</v>
      </c>
      <c r="J46" s="1">
        <v>29.0</v>
      </c>
      <c r="K46" s="1">
        <v>17.0</v>
      </c>
      <c r="L46" s="2"/>
      <c r="M46" s="2"/>
      <c r="N46" s="2"/>
      <c r="O46" s="2"/>
      <c r="P46" s="2"/>
      <c r="Q46" s="2"/>
      <c r="R46" s="2"/>
      <c r="S46" s="2"/>
      <c r="T46" s="2"/>
      <c r="U46" s="2"/>
      <c r="V46" s="2"/>
      <c r="W46" s="2"/>
      <c r="X46" s="2"/>
      <c r="Y46" s="2"/>
      <c r="Z46" s="2"/>
    </row>
    <row r="47" ht="15.75" customHeight="1">
      <c r="A47" s="1" t="s">
        <v>234</v>
      </c>
      <c r="B47" s="1">
        <v>4.0</v>
      </c>
      <c r="C47" s="1">
        <v>-3.0</v>
      </c>
      <c r="D47" s="1">
        <v>-1.0</v>
      </c>
      <c r="E47" s="1">
        <v>5.0</v>
      </c>
      <c r="F47" s="1">
        <v>-43.0</v>
      </c>
      <c r="G47" s="1">
        <v>-2.0</v>
      </c>
      <c r="H47" s="1">
        <v>-2.0</v>
      </c>
      <c r="I47" s="1">
        <v>23.0</v>
      </c>
      <c r="J47" s="1">
        <v>58.0</v>
      </c>
      <c r="K47" s="1">
        <v>-1.0</v>
      </c>
      <c r="L47" s="2"/>
      <c r="M47" s="2"/>
      <c r="N47" s="2"/>
      <c r="O47" s="2"/>
      <c r="P47" s="2"/>
      <c r="Q47" s="2"/>
      <c r="R47" s="2"/>
      <c r="S47" s="2"/>
      <c r="T47" s="2"/>
      <c r="U47" s="2"/>
      <c r="V47" s="2"/>
      <c r="W47" s="2"/>
      <c r="X47" s="2"/>
      <c r="Y47" s="2"/>
      <c r="Z47" s="2"/>
    </row>
    <row r="48" ht="15.75" customHeight="1">
      <c r="A48" s="1" t="s">
        <v>235</v>
      </c>
      <c r="B48" s="1">
        <v>4.0</v>
      </c>
      <c r="C48" s="1">
        <v>-3.0</v>
      </c>
      <c r="D48" s="1">
        <v>-1.0</v>
      </c>
      <c r="E48" s="1">
        <v>5.0</v>
      </c>
      <c r="F48" s="1">
        <v>-43.0</v>
      </c>
      <c r="G48" s="1">
        <v>-2.0</v>
      </c>
      <c r="H48" s="1">
        <v>-2.0</v>
      </c>
      <c r="I48" s="1">
        <v>23.0</v>
      </c>
      <c r="J48" s="1">
        <v>58.0</v>
      </c>
      <c r="K48" s="1">
        <v>-1.0</v>
      </c>
      <c r="L48" s="2"/>
      <c r="M48" s="2"/>
      <c r="N48" s="2"/>
      <c r="O48" s="2"/>
      <c r="P48" s="2"/>
      <c r="Q48" s="2"/>
      <c r="R48" s="2"/>
      <c r="S48" s="2"/>
      <c r="T48" s="2"/>
      <c r="U48" s="2"/>
      <c r="V48" s="2"/>
      <c r="W48" s="2"/>
      <c r="X48" s="2"/>
      <c r="Y48" s="2"/>
      <c r="Z48" s="2"/>
    </row>
    <row r="49" ht="15.75" customHeight="1">
      <c r="A49" s="1" t="s">
        <v>236</v>
      </c>
      <c r="B49" s="1">
        <v>29.0</v>
      </c>
      <c r="C49" s="1">
        <v>27.0</v>
      </c>
      <c r="D49" s="1">
        <v>26.0</v>
      </c>
      <c r="E49" s="1">
        <v>24.0</v>
      </c>
      <c r="F49" s="1">
        <v>25.0</v>
      </c>
      <c r="G49" s="1">
        <v>19.0</v>
      </c>
      <c r="H49" s="1">
        <v>24.0</v>
      </c>
      <c r="I49" s="1">
        <v>74.0</v>
      </c>
      <c r="J49" s="1">
        <v>74.0</v>
      </c>
      <c r="K49" s="1">
        <v>45.0</v>
      </c>
      <c r="L49" s="2"/>
      <c r="M49" s="2"/>
      <c r="N49" s="2"/>
      <c r="O49" s="2"/>
      <c r="P49" s="2"/>
      <c r="Q49" s="2"/>
      <c r="R49" s="2"/>
      <c r="S49" s="2"/>
      <c r="T49" s="2"/>
      <c r="U49" s="2"/>
      <c r="V49" s="2"/>
      <c r="W49" s="2"/>
      <c r="X49" s="2"/>
      <c r="Y49" s="2"/>
      <c r="Z49" s="2"/>
    </row>
    <row r="50" ht="15.75" customHeight="1">
      <c r="A50" s="1" t="s">
        <v>237</v>
      </c>
      <c r="B50" s="1">
        <v>1.0</v>
      </c>
      <c r="C50" s="1">
        <v>2.0</v>
      </c>
      <c r="D50" s="1">
        <v>2.0</v>
      </c>
      <c r="E50" s="1">
        <v>2.0</v>
      </c>
      <c r="F50" s="1">
        <v>2.0</v>
      </c>
      <c r="G50" s="1">
        <v>15.0</v>
      </c>
      <c r="H50" s="1">
        <v>39.0</v>
      </c>
      <c r="I50" s="1">
        <v>15.0</v>
      </c>
      <c r="J50" s="1">
        <v>15.0</v>
      </c>
      <c r="K50" s="1">
        <v>16.0</v>
      </c>
      <c r="L50" s="2"/>
      <c r="M50" s="2"/>
      <c r="N50" s="2"/>
      <c r="O50" s="2"/>
      <c r="P50" s="2"/>
      <c r="Q50" s="2"/>
      <c r="R50" s="2"/>
      <c r="S50" s="2"/>
      <c r="T50" s="2"/>
      <c r="U50" s="2"/>
      <c r="V50" s="2"/>
      <c r="W50" s="2"/>
      <c r="X50" s="2"/>
      <c r="Y50" s="2"/>
      <c r="Z50" s="2"/>
    </row>
    <row r="51" ht="15.75" customHeight="1">
      <c r="A51" s="1" t="s">
        <v>238</v>
      </c>
      <c r="B51" s="1">
        <v>21.0</v>
      </c>
      <c r="C51" s="1">
        <v>91.0</v>
      </c>
      <c r="D51" s="1">
        <v>44.0</v>
      </c>
      <c r="E51" s="1">
        <v>41.0</v>
      </c>
      <c r="F51" s="1">
        <v>42.0</v>
      </c>
      <c r="G51" s="1">
        <v>36.0</v>
      </c>
      <c r="H51" s="1">
        <v>42.0</v>
      </c>
      <c r="I51" s="1">
        <v>47.0</v>
      </c>
      <c r="J51" s="1">
        <v>45.0</v>
      </c>
      <c r="K51" s="1">
        <v>36.0</v>
      </c>
      <c r="L51" s="2"/>
      <c r="M51" s="2"/>
      <c r="N51" s="2"/>
      <c r="O51" s="2"/>
      <c r="P51" s="2"/>
      <c r="Q51" s="2"/>
      <c r="R51" s="2"/>
      <c r="S51" s="2"/>
      <c r="T51" s="2"/>
      <c r="U51" s="2"/>
      <c r="V51" s="2"/>
      <c r="W51" s="2"/>
      <c r="X51" s="2"/>
      <c r="Y51" s="2"/>
      <c r="Z51" s="2"/>
    </row>
    <row r="52" ht="15.75" customHeight="1">
      <c r="A52" s="1" t="s">
        <v>239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240</v>
      </c>
      <c r="B53" s="1">
        <v>45.0</v>
      </c>
      <c r="C53" s="1">
        <v>45.0</v>
      </c>
      <c r="D53" s="1">
        <v>45.0</v>
      </c>
      <c r="E53" s="1">
        <v>47.0</v>
      </c>
      <c r="F53" s="1">
        <v>48.0</v>
      </c>
      <c r="G53" s="1">
        <v>49.0</v>
      </c>
      <c r="H53" s="1">
        <v>39.0</v>
      </c>
      <c r="I53" s="1">
        <v>49.0</v>
      </c>
      <c r="J53" s="1">
        <v>51.0</v>
      </c>
      <c r="K53" s="1">
        <v>43.0</v>
      </c>
      <c r="L53" s="2"/>
      <c r="M53" s="2"/>
      <c r="N53" s="2"/>
      <c r="O53" s="2"/>
      <c r="P53" s="2"/>
      <c r="Q53" s="2"/>
      <c r="R53" s="2"/>
      <c r="S53" s="2"/>
      <c r="T53" s="2"/>
      <c r="U53" s="2"/>
      <c r="V53" s="2"/>
      <c r="W53" s="2"/>
      <c r="X53" s="2"/>
      <c r="Y53" s="2"/>
      <c r="Z53" s="2"/>
    </row>
    <row r="54" ht="15.75" customHeight="1">
      <c r="A54" s="1" t="s">
        <v>241</v>
      </c>
      <c r="B54" s="1">
        <v>45.0</v>
      </c>
      <c r="C54" s="1">
        <v>45.0</v>
      </c>
      <c r="D54" s="1">
        <v>45.0</v>
      </c>
      <c r="E54" s="1">
        <v>47.0</v>
      </c>
      <c r="F54" s="1">
        <v>48.0</v>
      </c>
      <c r="G54" s="1">
        <v>49.0</v>
      </c>
      <c r="H54" s="1">
        <v>39.0</v>
      </c>
      <c r="I54" s="1">
        <v>49.0</v>
      </c>
      <c r="J54" s="1">
        <v>51.0</v>
      </c>
      <c r="K54" s="1">
        <v>43.0</v>
      </c>
      <c r="L54" s="2"/>
      <c r="M54" s="2"/>
      <c r="N54" s="2"/>
      <c r="O54" s="2"/>
      <c r="P54" s="2"/>
      <c r="Q54" s="2"/>
      <c r="R54" s="2"/>
      <c r="S54" s="2"/>
      <c r="T54" s="2"/>
      <c r="U54" s="2"/>
      <c r="V54" s="2"/>
      <c r="W54" s="2"/>
      <c r="X54" s="2"/>
      <c r="Y54" s="2"/>
      <c r="Z54" s="2"/>
    </row>
    <row r="55" ht="15.75" customHeight="1">
      <c r="A55" s="1" t="s">
        <v>242</v>
      </c>
      <c r="B55" s="1">
        <v>29.0</v>
      </c>
      <c r="C55" s="1">
        <v>29.0</v>
      </c>
      <c r="D55" s="1">
        <v>29.0</v>
      </c>
      <c r="E55" s="1">
        <v>30.0</v>
      </c>
      <c r="F55" s="1">
        <v>30.0</v>
      </c>
      <c r="G55" s="1">
        <v>47.0</v>
      </c>
      <c r="H55" s="1">
        <v>50.0</v>
      </c>
      <c r="I55" s="1">
        <v>53.0</v>
      </c>
      <c r="J55" s="1">
        <v>53.0</v>
      </c>
      <c r="K55" s="1">
        <v>55.0</v>
      </c>
      <c r="L55" s="2"/>
      <c r="M55" s="2"/>
      <c r="N55" s="2"/>
      <c r="O55" s="2"/>
      <c r="P55" s="2"/>
      <c r="Q55" s="2"/>
      <c r="R55" s="2"/>
      <c r="S55" s="2"/>
      <c r="T55" s="2"/>
      <c r="U55" s="2"/>
      <c r="V55" s="2"/>
      <c r="W55" s="2"/>
      <c r="X55" s="2"/>
      <c r="Y55" s="2"/>
      <c r="Z55" s="2"/>
    </row>
    <row r="56" ht="15.75" customHeight="1">
      <c r="A56" s="1" t="s">
        <v>243</v>
      </c>
      <c r="B56" s="1">
        <v>10.0</v>
      </c>
      <c r="C56" s="1">
        <v>12.0</v>
      </c>
      <c r="D56" s="1">
        <v>11.0</v>
      </c>
      <c r="E56" s="1">
        <v>11.0</v>
      </c>
      <c r="F56" s="1">
        <v>11.0</v>
      </c>
      <c r="G56" s="1">
        <v>50.0</v>
      </c>
      <c r="H56" s="1">
        <v>76.0</v>
      </c>
      <c r="I56" s="1">
        <v>28.0</v>
      </c>
      <c r="J56" s="1">
        <v>29.0</v>
      </c>
      <c r="K56" s="1">
        <v>32.0</v>
      </c>
      <c r="L56" s="2"/>
      <c r="M56" s="2"/>
      <c r="N56" s="2"/>
      <c r="O56" s="2"/>
      <c r="P56" s="2"/>
      <c r="Q56" s="2"/>
      <c r="R56" s="2"/>
      <c r="S56" s="2"/>
      <c r="T56" s="2"/>
      <c r="U56" s="2"/>
      <c r="V56" s="2"/>
      <c r="W56" s="2"/>
      <c r="X56" s="2"/>
      <c r="Y56" s="2"/>
      <c r="Z56" s="2"/>
    </row>
    <row r="57" ht="15.75" customHeight="1">
      <c r="A57" s="1" t="s">
        <v>244</v>
      </c>
      <c r="B57" s="1">
        <v>19.0</v>
      </c>
      <c r="C57" s="1">
        <v>17.0</v>
      </c>
      <c r="D57" s="1">
        <v>18.0</v>
      </c>
      <c r="E57" s="1">
        <v>19.0</v>
      </c>
      <c r="F57" s="1">
        <v>18.0</v>
      </c>
      <c r="G57" s="1">
        <v>46.0</v>
      </c>
      <c r="H57" s="1">
        <v>49.0</v>
      </c>
      <c r="I57" s="1">
        <v>53.0</v>
      </c>
      <c r="J57" s="1">
        <v>53.0</v>
      </c>
      <c r="K57" s="1">
        <v>54.0</v>
      </c>
      <c r="L57" s="2"/>
      <c r="M57" s="2"/>
      <c r="N57" s="2"/>
      <c r="O57" s="2"/>
      <c r="P57" s="2"/>
      <c r="Q57" s="2"/>
      <c r="R57" s="2"/>
      <c r="S57" s="2"/>
      <c r="T57" s="2"/>
      <c r="U57" s="2"/>
      <c r="V57" s="2"/>
      <c r="W57" s="2"/>
      <c r="X57" s="2"/>
      <c r="Y57" s="2"/>
      <c r="Z57" s="2"/>
    </row>
    <row r="58" ht="15.75" customHeight="1">
      <c r="A58" s="1" t="s">
        <v>245</v>
      </c>
      <c r="B58" s="1">
        <v>3.0</v>
      </c>
      <c r="C58" s="1">
        <v>4.0</v>
      </c>
      <c r="D58" s="1">
        <v>3.0</v>
      </c>
      <c r="E58" s="1">
        <v>3.0</v>
      </c>
      <c r="F58" s="1">
        <v>4.0</v>
      </c>
      <c r="G58" s="1">
        <v>3.0</v>
      </c>
      <c r="H58" s="1">
        <v>4.0</v>
      </c>
      <c r="I58" s="1">
        <v>8.0</v>
      </c>
      <c r="J58" s="1">
        <v>7.0</v>
      </c>
      <c r="K58" s="1">
        <v>8.0</v>
      </c>
      <c r="L58" s="2"/>
      <c r="M58" s="2"/>
      <c r="N58" s="2"/>
      <c r="O58" s="2"/>
      <c r="P58" s="2"/>
      <c r="Q58" s="2"/>
      <c r="R58" s="2"/>
      <c r="S58" s="2"/>
      <c r="T58" s="2"/>
      <c r="U58" s="2"/>
      <c r="V58" s="2"/>
      <c r="W58" s="2"/>
      <c r="X58" s="2"/>
      <c r="Y58" s="2"/>
      <c r="Z58" s="2"/>
    </row>
    <row r="59" ht="15.75" customHeight="1">
      <c r="A59" s="1" t="s">
        <v>246</v>
      </c>
      <c r="B59" s="1">
        <v>3.0</v>
      </c>
      <c r="C59" s="1">
        <v>4.0</v>
      </c>
      <c r="D59" s="1">
        <v>3.0</v>
      </c>
      <c r="E59" s="1">
        <v>3.0</v>
      </c>
      <c r="F59" s="1">
        <v>4.0</v>
      </c>
      <c r="G59" s="1">
        <v>3.0</v>
      </c>
      <c r="H59" s="1">
        <v>4.0</v>
      </c>
      <c r="I59" s="1">
        <v>8.0</v>
      </c>
      <c r="J59" s="1">
        <v>7.0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v>56.0</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327</v>
      </c>
      <c r="B13" s="1" t="s">
        <v>328</v>
      </c>
      <c r="C13" s="1" t="s">
        <v>329</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328</v>
      </c>
      <c r="C14" s="1" t="s">
        <v>329</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328</v>
      </c>
      <c r="C15" s="1" t="s">
        <v>329</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329</v>
      </c>
      <c r="D16" s="1" t="s">
        <v>341</v>
      </c>
      <c r="E16" s="1" t="s">
        <v>342</v>
      </c>
      <c r="F16" s="1" t="s">
        <v>177</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376</v>
      </c>
      <c r="H20" s="1" t="s">
        <v>184</v>
      </c>
      <c r="I20" s="1" t="s">
        <v>377</v>
      </c>
      <c r="J20" s="1" t="s">
        <v>378</v>
      </c>
      <c r="K20" s="1" t="s">
        <v>160</v>
      </c>
      <c r="L20" s="2"/>
      <c r="M20" s="2"/>
      <c r="N20" s="2"/>
      <c r="O20" s="2"/>
      <c r="P20" s="2"/>
      <c r="Q20" s="2"/>
      <c r="R20" s="2"/>
      <c r="S20" s="2"/>
      <c r="T20" s="2"/>
      <c r="U20" s="2"/>
      <c r="V20" s="2"/>
      <c r="W20" s="2"/>
      <c r="X20" s="2"/>
      <c r="Y20" s="2"/>
      <c r="Z20" s="2"/>
    </row>
    <row r="21" ht="15.75" customHeight="1">
      <c r="A21" s="1" t="s">
        <v>379</v>
      </c>
      <c r="B21" s="1" t="s">
        <v>331</v>
      </c>
      <c r="C21" s="1" t="s">
        <v>380</v>
      </c>
      <c r="D21" s="1" t="s">
        <v>350</v>
      </c>
      <c r="E21" s="1" t="s">
        <v>380</v>
      </c>
      <c r="F21" s="1" t="s">
        <v>321</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v>0.0</v>
      </c>
      <c r="I22" s="1">
        <v>0.0</v>
      </c>
      <c r="J22" s="1">
        <v>0.0</v>
      </c>
      <c r="K22" s="1">
        <v>0.0</v>
      </c>
      <c r="L22" s="2"/>
      <c r="M22" s="2"/>
      <c r="N22" s="2"/>
      <c r="O22" s="2"/>
      <c r="P22" s="2"/>
      <c r="Q22" s="2"/>
      <c r="R22" s="2"/>
      <c r="S22" s="2"/>
      <c r="T22" s="2"/>
      <c r="U22" s="2"/>
      <c r="V22" s="2"/>
      <c r="W22" s="2"/>
      <c r="X22" s="2"/>
      <c r="Y22" s="2"/>
      <c r="Z22" s="2"/>
    </row>
    <row r="23" ht="15.75" customHeight="1">
      <c r="A23" s="1" t="s">
        <v>393</v>
      </c>
      <c r="B23" s="1" t="s">
        <v>394</v>
      </c>
      <c r="C23" s="1" t="s">
        <v>167</v>
      </c>
      <c r="D23" s="1" t="s">
        <v>394</v>
      </c>
      <c r="E23" s="1" t="s">
        <v>395</v>
      </c>
      <c r="F23" s="1" t="s">
        <v>350</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374</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413</v>
      </c>
      <c r="G26" s="1" t="s">
        <v>417</v>
      </c>
      <c r="H26" s="1" t="s">
        <v>174</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422</v>
      </c>
      <c r="F27" s="1" t="s">
        <v>419</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377</v>
      </c>
      <c r="F28" s="1" t="s">
        <v>414</v>
      </c>
      <c r="G28" s="1" t="s">
        <v>206</v>
      </c>
      <c r="H28" s="1">
        <v>0.0</v>
      </c>
      <c r="I28" s="1">
        <v>0.0</v>
      </c>
      <c r="J28" s="1">
        <v>0.0</v>
      </c>
      <c r="K28" s="1">
        <v>0.0</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v>100.0</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v>0.0</v>
      </c>
      <c r="I31" s="1">
        <v>0.0</v>
      </c>
      <c r="J31" s="1">
        <v>0.0</v>
      </c>
      <c r="K31" s="1">
        <v>0.0</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475</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v>0.0</v>
      </c>
      <c r="J39" s="1">
        <v>0.0</v>
      </c>
      <c r="K39" s="1" t="s">
        <v>536</v>
      </c>
      <c r="L39" s="2"/>
      <c r="M39" s="2"/>
      <c r="N39" s="2"/>
      <c r="O39" s="2"/>
      <c r="P39" s="2"/>
      <c r="Q39" s="2"/>
      <c r="R39" s="2"/>
      <c r="S39" s="2"/>
      <c r="T39" s="2"/>
      <c r="U39" s="2"/>
      <c r="V39" s="2"/>
      <c r="W39" s="2"/>
      <c r="X39" s="2"/>
      <c r="Y39" s="2"/>
      <c r="Z39" s="2"/>
    </row>
    <row r="40" ht="15.75" customHeight="1">
      <c r="A40" s="1" t="s">
        <v>537</v>
      </c>
      <c r="B40" s="1" t="s">
        <v>538</v>
      </c>
      <c r="C40" s="1" t="s">
        <v>490</v>
      </c>
      <c r="D40" s="1" t="s">
        <v>464</v>
      </c>
      <c r="E40" s="1" t="s">
        <v>539</v>
      </c>
      <c r="F40" s="1" t="s">
        <v>540</v>
      </c>
      <c r="G40" s="1" t="s">
        <v>541</v>
      </c>
      <c r="H40" s="1" t="s">
        <v>542</v>
      </c>
      <c r="I40" s="1">
        <v>0.0</v>
      </c>
      <c r="J40" s="1">
        <v>0.0</v>
      </c>
      <c r="K40" s="1" t="s">
        <v>543</v>
      </c>
      <c r="L40" s="2"/>
      <c r="M40" s="2"/>
      <c r="N40" s="2"/>
      <c r="O40" s="2"/>
      <c r="P40" s="2"/>
      <c r="Q40" s="2"/>
      <c r="R40" s="2"/>
      <c r="S40" s="2"/>
      <c r="T40" s="2"/>
      <c r="U40" s="2"/>
      <c r="V40" s="2"/>
      <c r="W40" s="2"/>
      <c r="X40" s="2"/>
      <c r="Y40" s="2"/>
      <c r="Z40" s="2"/>
    </row>
    <row r="41" ht="15.75" customHeight="1">
      <c r="A41" s="1" t="s">
        <v>544</v>
      </c>
      <c r="B41" s="1" t="s">
        <v>429</v>
      </c>
      <c r="C41" s="1" t="s">
        <v>545</v>
      </c>
      <c r="D41" s="1" t="s">
        <v>206</v>
      </c>
      <c r="E41" s="1" t="s">
        <v>546</v>
      </c>
      <c r="F41" s="1" t="s">
        <v>415</v>
      </c>
      <c r="G41" s="1" t="s">
        <v>547</v>
      </c>
      <c r="H41" s="1" t="s">
        <v>369</v>
      </c>
      <c r="I41" s="1" t="s">
        <v>172</v>
      </c>
      <c r="J41" s="1" t="s">
        <v>185</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550</v>
      </c>
      <c r="F42" s="1" t="s">
        <v>553</v>
      </c>
      <c r="G42" s="1" t="s">
        <v>554</v>
      </c>
      <c r="H42" s="1" t="s">
        <v>555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159</v>
      </c>
      <c r="C43" s="1" t="s">
        <v>560</v>
      </c>
      <c r="D43" s="1" t="s">
        <v>561</v>
      </c>
      <c r="E43" s="1" t="s">
        <v>562</v>
      </c>
      <c r="F43" s="1" t="s">
        <v>563</v>
      </c>
      <c r="G43" s="1" t="s">
        <v>564</v>
      </c>
      <c r="H43" s="1" t="s">
        <v>385</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573</v>
      </c>
      <c r="G44" s="1" t="s">
        <v>192</v>
      </c>
      <c r="H44" s="1" t="s">
        <v>574</v>
      </c>
      <c r="I44" s="1" t="s">
        <v>575</v>
      </c>
      <c r="J44" s="1" t="s">
        <v>417</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353</v>
      </c>
      <c r="D47" s="1" t="s">
        <v>591</v>
      </c>
      <c r="E47" s="1" t="s">
        <v>158</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610</v>
      </c>
      <c r="C50" s="1" t="s">
        <v>611</v>
      </c>
      <c r="D50" s="1" t="s">
        <v>612</v>
      </c>
      <c r="E50" s="1" t="s">
        <v>613</v>
      </c>
      <c r="F50" s="1" t="s">
        <v>614</v>
      </c>
      <c r="G50" s="1" t="s">
        <v>615</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567</v>
      </c>
      <c r="G53" s="1" t="s">
        <v>638</v>
      </c>
      <c r="H53" s="1" t="s">
        <v>639</v>
      </c>
      <c r="I53" s="1" t="s">
        <v>640</v>
      </c>
      <c r="J53" s="1" t="s">
        <v>161</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v>0.0</v>
      </c>
      <c r="I55" s="1">
        <v>0.0</v>
      </c>
      <c r="J55" s="1">
        <v>0.0</v>
      </c>
      <c r="K55" s="1">
        <v>0.0</v>
      </c>
      <c r="L55" s="2"/>
      <c r="M55" s="2"/>
      <c r="N55" s="2"/>
      <c r="O55" s="2"/>
      <c r="P55" s="2"/>
      <c r="Q55" s="2"/>
      <c r="R55" s="2"/>
      <c r="S55" s="2"/>
      <c r="T55" s="2"/>
      <c r="U55" s="2"/>
      <c r="V55" s="2"/>
      <c r="W55" s="2"/>
      <c r="X55" s="2"/>
      <c r="Y55" s="2"/>
      <c r="Z55" s="2"/>
    </row>
    <row r="56" ht="15.75" customHeight="1">
      <c r="A56" s="1" t="s">
        <v>660</v>
      </c>
      <c r="B56" s="1" t="s">
        <v>520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548</v>
      </c>
      <c r="I57" s="1" t="s">
        <v>180</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565</v>
      </c>
      <c r="F58" s="1" t="s">
        <v>683</v>
      </c>
      <c r="G58" s="1" t="s">
        <v>684</v>
      </c>
      <c r="H58" s="1" t="s">
        <v>685</v>
      </c>
      <c r="I58" s="1" t="s">
        <v>420</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344</v>
      </c>
      <c r="D59" s="1" t="s">
        <v>690</v>
      </c>
      <c r="E59" s="1" t="s">
        <v>691</v>
      </c>
      <c r="F59" s="1" t="s">
        <v>692</v>
      </c>
      <c r="G59" s="1" t="s">
        <v>693</v>
      </c>
      <c r="H59" s="1" t="s">
        <v>694</v>
      </c>
      <c r="I59" s="1" t="s">
        <v>560</v>
      </c>
      <c r="J59" s="1" t="s">
        <v>695</v>
      </c>
      <c r="K59" s="1" t="s">
        <v>696</v>
      </c>
      <c r="L59" s="2"/>
      <c r="M59" s="2"/>
      <c r="N59" s="2"/>
      <c r="O59" s="2"/>
      <c r="P59" s="2"/>
      <c r="Q59" s="2"/>
      <c r="R59" s="2"/>
      <c r="S59" s="2"/>
      <c r="T59" s="2"/>
      <c r="U59" s="2"/>
      <c r="V59" s="2"/>
      <c r="W59" s="2"/>
      <c r="X59" s="2"/>
      <c r="Y59" s="2"/>
      <c r="Z59" s="2"/>
    </row>
    <row r="60" ht="15.75" customHeight="1">
      <c r="A60" s="1" t="s">
        <v>697</v>
      </c>
      <c r="B60" s="1" t="s">
        <v>689</v>
      </c>
      <c r="C60" s="1" t="s">
        <v>344</v>
      </c>
      <c r="D60" s="1" t="s">
        <v>690</v>
      </c>
      <c r="E60" s="1" t="s">
        <v>691</v>
      </c>
      <c r="F60" s="1" t="s">
        <v>692</v>
      </c>
      <c r="G60" s="1" t="s">
        <v>693</v>
      </c>
      <c r="H60" s="1" t="s">
        <v>694</v>
      </c>
      <c r="I60" s="1" t="s">
        <v>560</v>
      </c>
      <c r="J60" s="1" t="s">
        <v>695</v>
      </c>
      <c r="K60" s="1" t="s">
        <v>696</v>
      </c>
      <c r="L60" s="2"/>
      <c r="M60" s="2"/>
      <c r="N60" s="2"/>
      <c r="O60" s="2"/>
      <c r="P60" s="2"/>
      <c r="Q60" s="2"/>
      <c r="R60" s="2"/>
      <c r="S60" s="2"/>
      <c r="T60" s="2"/>
      <c r="U60" s="2"/>
      <c r="V60" s="2"/>
      <c r="W60" s="2"/>
      <c r="X60" s="2"/>
      <c r="Y60" s="2"/>
      <c r="Z60" s="2"/>
    </row>
    <row r="61" ht="15.75" customHeight="1">
      <c r="A61" s="1" t="s">
        <v>698</v>
      </c>
      <c r="B61" s="1" t="s">
        <v>699</v>
      </c>
      <c r="C61" s="1" t="s">
        <v>700</v>
      </c>
      <c r="D61" s="1" t="s">
        <v>701</v>
      </c>
      <c r="E61" s="1" t="s">
        <v>702</v>
      </c>
      <c r="F61" s="1" t="s">
        <v>703</v>
      </c>
      <c r="G61" s="1" t="s">
        <v>704</v>
      </c>
      <c r="H61" s="1" t="s">
        <v>705</v>
      </c>
      <c r="I61" s="1" t="s">
        <v>706</v>
      </c>
      <c r="J61" s="1" t="s">
        <v>707</v>
      </c>
      <c r="K61" s="1" t="s">
        <v>708</v>
      </c>
      <c r="L61" s="2"/>
      <c r="M61" s="2"/>
      <c r="N61" s="2"/>
      <c r="O61" s="2"/>
      <c r="P61" s="2"/>
      <c r="Q61" s="2"/>
      <c r="R61" s="2"/>
      <c r="S61" s="2"/>
      <c r="T61" s="2"/>
      <c r="U61" s="2"/>
      <c r="V61" s="2"/>
      <c r="W61" s="2"/>
      <c r="X61" s="2"/>
      <c r="Y61" s="2"/>
      <c r="Z61" s="2"/>
    </row>
    <row r="62" ht="15.75" customHeight="1">
      <c r="A62" s="1" t="s">
        <v>709</v>
      </c>
      <c r="B62" s="1" t="s">
        <v>303</v>
      </c>
      <c r="C62" s="1" t="s">
        <v>710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736</v>
      </c>
      <c r="H64" s="1" t="s">
        <v>737</v>
      </c>
      <c r="I64" s="1" t="s">
        <v>727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741</v>
      </c>
      <c r="G65" s="1" t="s">
        <v>745</v>
      </c>
      <c r="H65" s="1" t="s">
        <v>160</v>
      </c>
      <c r="I65" s="1" t="s">
        <v>746</v>
      </c>
      <c r="J65" s="1" t="s">
        <v>747</v>
      </c>
      <c r="K65" s="1" t="s">
        <v>748</v>
      </c>
      <c r="L65" s="2"/>
      <c r="M65" s="2"/>
      <c r="N65" s="2"/>
      <c r="O65" s="2"/>
      <c r="P65" s="2"/>
      <c r="Q65" s="2"/>
      <c r="R65" s="2"/>
      <c r="S65" s="2"/>
      <c r="T65" s="2"/>
      <c r="U65" s="2"/>
      <c r="V65" s="2"/>
      <c r="W65" s="2"/>
      <c r="X65" s="2"/>
      <c r="Y65" s="2"/>
      <c r="Z65" s="2"/>
    </row>
    <row r="66" ht="15.75" customHeight="1">
      <c r="A66" s="1" t="s">
        <v>749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750</v>
      </c>
      <c r="B67" s="1" t="s">
        <v>751</v>
      </c>
      <c r="C67" s="1" t="s">
        <v>752</v>
      </c>
      <c r="D67" s="1" t="s">
        <v>587</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350</v>
      </c>
      <c r="D68" s="1" t="s">
        <v>762</v>
      </c>
      <c r="E68" s="1" t="s">
        <v>763</v>
      </c>
      <c r="F68" s="1" t="s">
        <v>158</v>
      </c>
      <c r="G68" s="1" t="s">
        <v>764</v>
      </c>
      <c r="H68" s="1" t="s">
        <v>765</v>
      </c>
      <c r="I68" s="1">
        <v>15.0</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397</v>
      </c>
      <c r="G72" s="1" t="s">
        <v>796</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801</v>
      </c>
      <c r="B73" s="1" t="s">
        <v>792</v>
      </c>
      <c r="C73" s="1" t="s">
        <v>793</v>
      </c>
      <c r="D73" s="1" t="s">
        <v>794</v>
      </c>
      <c r="E73" s="1" t="s">
        <v>795</v>
      </c>
      <c r="F73" s="1" t="s">
        <v>397</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781</v>
      </c>
      <c r="D75" s="1" t="s">
        <v>815</v>
      </c>
      <c r="E75" s="1" t="s">
        <v>816</v>
      </c>
      <c r="F75" s="1" t="s">
        <v>817</v>
      </c>
      <c r="G75" s="1" t="s">
        <v>818</v>
      </c>
      <c r="H75" s="1" t="s">
        <v>819</v>
      </c>
      <c r="I75" s="1">
        <v>113.0</v>
      </c>
      <c r="J75" s="1" t="s">
        <v>820</v>
      </c>
      <c r="K75" s="1" t="s">
        <v>821</v>
      </c>
      <c r="L75" s="2"/>
      <c r="M75" s="2"/>
      <c r="N75" s="2"/>
      <c r="O75" s="2"/>
      <c r="P75" s="2"/>
      <c r="Q75" s="2"/>
      <c r="R75" s="2"/>
      <c r="S75" s="2"/>
      <c r="T75" s="2"/>
      <c r="U75" s="2"/>
      <c r="V75" s="2"/>
      <c r="W75" s="2"/>
      <c r="X75" s="2"/>
      <c r="Y75" s="2"/>
      <c r="Z75" s="2"/>
    </row>
    <row r="76" ht="15.75" customHeight="1">
      <c r="A76" s="1" t="s">
        <v>822</v>
      </c>
      <c r="B76" s="1" t="s">
        <v>823</v>
      </c>
      <c r="C76" s="1" t="s">
        <v>824</v>
      </c>
      <c r="D76" s="1" t="s">
        <v>825</v>
      </c>
      <c r="E76" s="1" t="s">
        <v>826</v>
      </c>
      <c r="F76" s="1" t="s">
        <v>827</v>
      </c>
      <c r="G76" s="1" t="s">
        <v>828</v>
      </c>
      <c r="H76" s="1">
        <v>0.0</v>
      </c>
      <c r="I76" s="1">
        <v>0.0</v>
      </c>
      <c r="J76" s="1">
        <v>0.0</v>
      </c>
      <c r="K76" s="1">
        <v>0.0</v>
      </c>
      <c r="L76" s="2"/>
      <c r="M76" s="2"/>
      <c r="N76" s="2"/>
      <c r="O76" s="2"/>
      <c r="P76" s="2"/>
      <c r="Q76" s="2"/>
      <c r="R76" s="2"/>
      <c r="S76" s="2"/>
      <c r="T76" s="2"/>
      <c r="U76" s="2"/>
      <c r="V76" s="2"/>
      <c r="W76" s="2"/>
      <c r="X76" s="2"/>
      <c r="Y76" s="2"/>
      <c r="Z76" s="2"/>
    </row>
    <row r="77" ht="15.75" customHeight="1">
      <c r="A77" s="1" t="s">
        <v>829</v>
      </c>
      <c r="B77" s="1" t="s">
        <v>596</v>
      </c>
      <c r="C77" s="1" t="s">
        <v>830</v>
      </c>
      <c r="D77" s="1" t="s">
        <v>831</v>
      </c>
      <c r="E77" s="1" t="s">
        <v>832</v>
      </c>
      <c r="F77" s="1" t="s">
        <v>771</v>
      </c>
      <c r="G77" s="1" t="s">
        <v>833</v>
      </c>
      <c r="H77" s="1" t="s">
        <v>834</v>
      </c>
      <c r="I77" s="1" t="s">
        <v>397</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843</v>
      </c>
      <c r="H78" s="1" t="s">
        <v>844</v>
      </c>
      <c r="I78" s="1" t="s">
        <v>845</v>
      </c>
      <c r="J78" s="1" t="s">
        <v>562</v>
      </c>
      <c r="K78" s="1" t="s">
        <v>394</v>
      </c>
      <c r="L78" s="2"/>
      <c r="M78" s="2"/>
      <c r="N78" s="2"/>
      <c r="O78" s="2"/>
      <c r="P78" s="2"/>
      <c r="Q78" s="2"/>
      <c r="R78" s="2"/>
      <c r="S78" s="2"/>
      <c r="T78" s="2"/>
      <c r="U78" s="2"/>
      <c r="V78" s="2"/>
      <c r="W78" s="2"/>
      <c r="X78" s="2"/>
      <c r="Y78" s="2"/>
      <c r="Z78" s="2"/>
    </row>
    <row r="79" ht="15.75" customHeight="1">
      <c r="A79" s="1" t="s">
        <v>846</v>
      </c>
      <c r="B79" s="1" t="s">
        <v>847</v>
      </c>
      <c r="C79" s="1" t="s">
        <v>848</v>
      </c>
      <c r="D79" s="1" t="s">
        <v>849</v>
      </c>
      <c r="E79" s="1" t="s">
        <v>850</v>
      </c>
      <c r="F79" s="1" t="s">
        <v>630</v>
      </c>
      <c r="G79" s="1" t="s">
        <v>851</v>
      </c>
      <c r="H79" s="1" t="s">
        <v>852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857</v>
      </c>
      <c r="C80" s="1" t="s">
        <v>422</v>
      </c>
      <c r="D80" s="1" t="s">
        <v>858</v>
      </c>
      <c r="E80" s="1" t="s">
        <v>859</v>
      </c>
      <c r="F80" s="1" t="s">
        <v>860</v>
      </c>
      <c r="G80" s="1" t="s">
        <v>861</v>
      </c>
      <c r="H80" s="1" t="s">
        <v>862</v>
      </c>
      <c r="I80" s="1" t="s">
        <v>863</v>
      </c>
      <c r="J80" s="1" t="s">
        <v>864</v>
      </c>
      <c r="K80" s="1" t="s">
        <v>865</v>
      </c>
      <c r="L80" s="2"/>
      <c r="M80" s="2"/>
      <c r="N80" s="2"/>
      <c r="O80" s="2"/>
      <c r="P80" s="2"/>
      <c r="Q80" s="2"/>
      <c r="R80" s="2"/>
      <c r="S80" s="2"/>
      <c r="T80" s="2"/>
      <c r="U80" s="2"/>
      <c r="V80" s="2"/>
      <c r="W80" s="2"/>
      <c r="X80" s="2"/>
      <c r="Y80" s="2"/>
      <c r="Z80" s="2"/>
    </row>
    <row r="81" ht="15.75" customHeight="1">
      <c r="A81" s="1" t="s">
        <v>866</v>
      </c>
      <c r="B81" s="1" t="s">
        <v>857</v>
      </c>
      <c r="C81" s="1" t="s">
        <v>422</v>
      </c>
      <c r="D81" s="1" t="s">
        <v>858</v>
      </c>
      <c r="E81" s="1" t="s">
        <v>859</v>
      </c>
      <c r="F81" s="1" t="s">
        <v>860</v>
      </c>
      <c r="G81" s="1" t="s">
        <v>861</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867</v>
      </c>
      <c r="B82" s="1" t="s">
        <v>868</v>
      </c>
      <c r="C82" s="1" t="s">
        <v>869</v>
      </c>
      <c r="D82" s="1" t="s">
        <v>870</v>
      </c>
      <c r="E82" s="1" t="s">
        <v>357</v>
      </c>
      <c r="F82" s="1" t="s">
        <v>871</v>
      </c>
      <c r="G82" s="1" t="s">
        <v>872</v>
      </c>
      <c r="H82" s="1">
        <v>36.0</v>
      </c>
      <c r="I82" s="1" t="s">
        <v>873</v>
      </c>
      <c r="J82" s="1" t="s">
        <v>874</v>
      </c>
      <c r="K82" s="1" t="s">
        <v>875</v>
      </c>
      <c r="L82" s="2"/>
      <c r="M82" s="2"/>
      <c r="N82" s="2"/>
      <c r="O82" s="2"/>
      <c r="P82" s="2"/>
      <c r="Q82" s="2"/>
      <c r="R82" s="2"/>
      <c r="S82" s="2"/>
      <c r="T82" s="2"/>
      <c r="U82" s="2"/>
      <c r="V82" s="2"/>
      <c r="W82" s="2"/>
      <c r="X82" s="2"/>
      <c r="Y82" s="2"/>
      <c r="Z82" s="2"/>
    </row>
    <row r="83" ht="15.75" customHeight="1">
      <c r="A83" s="1" t="s">
        <v>876</v>
      </c>
      <c r="B83" s="1" t="s">
        <v>877</v>
      </c>
      <c r="C83" s="1" t="s">
        <v>878</v>
      </c>
      <c r="D83" s="1" t="s">
        <v>879</v>
      </c>
      <c r="E83" s="1" t="s">
        <v>880</v>
      </c>
      <c r="F83" s="1" t="s">
        <v>881</v>
      </c>
      <c r="G83" s="1" t="s">
        <v>882</v>
      </c>
      <c r="H83" s="1" t="s">
        <v>883</v>
      </c>
      <c r="I83" s="1" t="s">
        <v>884</v>
      </c>
      <c r="J83" s="1" t="s">
        <v>885</v>
      </c>
      <c r="K83" s="1" t="s">
        <v>886</v>
      </c>
      <c r="L83" s="2"/>
      <c r="M83" s="2"/>
      <c r="N83" s="2"/>
      <c r="O83" s="2"/>
      <c r="P83" s="2"/>
      <c r="Q83" s="2"/>
      <c r="R83" s="2"/>
      <c r="S83" s="2"/>
      <c r="T83" s="2"/>
      <c r="U83" s="2"/>
      <c r="V83" s="2"/>
      <c r="W83" s="2"/>
      <c r="X83" s="2"/>
      <c r="Y83" s="2"/>
      <c r="Z83" s="2"/>
    </row>
    <row r="84" ht="15.75" customHeight="1">
      <c r="A84" s="1" t="s">
        <v>887</v>
      </c>
      <c r="B84" s="1" t="s">
        <v>888</v>
      </c>
      <c r="C84" s="1" t="s">
        <v>889</v>
      </c>
      <c r="D84" s="1" t="s">
        <v>890</v>
      </c>
      <c r="E84" s="1" t="s">
        <v>891</v>
      </c>
      <c r="F84" s="1" t="s">
        <v>892</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891</v>
      </c>
      <c r="F85" s="1" t="s">
        <v>548</v>
      </c>
      <c r="G85" s="1" t="s">
        <v>758</v>
      </c>
      <c r="H85" s="1" t="s">
        <v>902</v>
      </c>
      <c r="I85" s="1" t="s">
        <v>903</v>
      </c>
      <c r="J85" s="1" t="s">
        <v>904</v>
      </c>
      <c r="K85" s="1" t="s">
        <v>905</v>
      </c>
      <c r="L85" s="2"/>
      <c r="M85" s="2"/>
      <c r="N85" s="2"/>
      <c r="O85" s="2"/>
      <c r="P85" s="2"/>
      <c r="Q85" s="2"/>
      <c r="R85" s="2"/>
      <c r="S85" s="2"/>
      <c r="T85" s="2"/>
      <c r="U85" s="2"/>
      <c r="V85" s="2"/>
      <c r="W85" s="2"/>
      <c r="X85" s="2"/>
      <c r="Y85" s="2"/>
      <c r="Z85" s="2"/>
    </row>
    <row r="86" ht="15.75" customHeight="1">
      <c r="A86" s="1" t="s">
        <v>906</v>
      </c>
      <c r="B86" s="1" t="s">
        <v>907</v>
      </c>
      <c r="C86" s="1" t="s">
        <v>908</v>
      </c>
      <c r="D86" s="1" t="s">
        <v>909</v>
      </c>
      <c r="E86" s="1" t="s">
        <v>908</v>
      </c>
      <c r="F86" s="1" t="s">
        <v>910</v>
      </c>
      <c r="G86" s="1" t="s">
        <v>911</v>
      </c>
      <c r="H86" s="1" t="s">
        <v>912</v>
      </c>
      <c r="I86" s="1" t="s">
        <v>913</v>
      </c>
      <c r="J86" s="1" t="s">
        <v>671</v>
      </c>
      <c r="K86" s="1" t="s">
        <v>914</v>
      </c>
      <c r="L86" s="2"/>
      <c r="M86" s="2"/>
      <c r="N86" s="2"/>
      <c r="O86" s="2"/>
      <c r="P86" s="2"/>
      <c r="Q86" s="2"/>
      <c r="R86" s="2"/>
      <c r="S86" s="2"/>
      <c r="T86" s="2"/>
      <c r="U86" s="2"/>
      <c r="V86" s="2"/>
      <c r="W86" s="2"/>
      <c r="X86" s="2"/>
      <c r="Y86" s="2"/>
      <c r="Z86" s="2"/>
    </row>
    <row r="87" ht="15.75" customHeight="1">
      <c r="A87" s="1" t="s">
        <v>915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403</v>
      </c>
      <c r="F88" s="1" t="s">
        <v>557</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t="s">
        <v>926</v>
      </c>
      <c r="C89" s="1" t="s">
        <v>651</v>
      </c>
      <c r="D89" s="1" t="s">
        <v>927</v>
      </c>
      <c r="E89" s="1" t="s">
        <v>928</v>
      </c>
      <c r="F89" s="1" t="s">
        <v>184</v>
      </c>
      <c r="G89" s="1" t="s">
        <v>929</v>
      </c>
      <c r="H89" s="1" t="s">
        <v>930</v>
      </c>
      <c r="I89" s="1" t="s">
        <v>931</v>
      </c>
      <c r="J89" s="1" t="s">
        <v>932</v>
      </c>
      <c r="K89" s="1" t="s">
        <v>933</v>
      </c>
      <c r="L89" s="2"/>
      <c r="M89" s="2"/>
      <c r="N89" s="2"/>
      <c r="O89" s="2"/>
      <c r="P89" s="2"/>
      <c r="Q89" s="2"/>
      <c r="R89" s="2"/>
      <c r="S89" s="2"/>
      <c r="T89" s="2"/>
      <c r="U89" s="2"/>
      <c r="V89" s="2"/>
      <c r="W89" s="2"/>
      <c r="X89" s="2"/>
      <c r="Y89" s="2"/>
      <c r="Z89" s="2"/>
    </row>
    <row r="90" ht="15.75" customHeight="1">
      <c r="A90" s="1" t="s">
        <v>934</v>
      </c>
      <c r="B90" s="1" t="s">
        <v>935</v>
      </c>
      <c r="C90" s="1" t="s">
        <v>936</v>
      </c>
      <c r="D90" s="1" t="s">
        <v>937</v>
      </c>
      <c r="E90" s="1">
        <v>1.0</v>
      </c>
      <c r="F90" s="1" t="s">
        <v>938</v>
      </c>
      <c r="G90" s="1" t="s">
        <v>939</v>
      </c>
      <c r="H90" s="1" t="s">
        <v>940</v>
      </c>
      <c r="I90" s="1" t="s">
        <v>941</v>
      </c>
      <c r="J90" s="1" t="s">
        <v>942</v>
      </c>
      <c r="K90" s="1" t="s">
        <v>943</v>
      </c>
      <c r="L90" s="2"/>
      <c r="M90" s="2"/>
      <c r="N90" s="2"/>
      <c r="O90" s="2"/>
      <c r="P90" s="2"/>
      <c r="Q90" s="2"/>
      <c r="R90" s="2"/>
      <c r="S90" s="2"/>
      <c r="T90" s="2"/>
      <c r="U90" s="2"/>
      <c r="V90" s="2"/>
      <c r="W90" s="2"/>
      <c r="X90" s="2"/>
      <c r="Y90" s="2"/>
      <c r="Z90" s="2"/>
    </row>
    <row r="91" ht="15.75" customHeight="1">
      <c r="A91" s="1" t="s">
        <v>944</v>
      </c>
      <c r="B91" s="1" t="s">
        <v>945</v>
      </c>
      <c r="C91" s="1" t="s">
        <v>946</v>
      </c>
      <c r="D91" s="1" t="s">
        <v>947</v>
      </c>
      <c r="E91" s="1" t="s">
        <v>948</v>
      </c>
      <c r="F91" s="1" t="s">
        <v>949</v>
      </c>
      <c r="G91" s="1" t="s">
        <v>950</v>
      </c>
      <c r="H91" s="1" t="s">
        <v>891</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t="s">
        <v>945</v>
      </c>
      <c r="C92" s="1" t="s">
        <v>946</v>
      </c>
      <c r="D92" s="1" t="s">
        <v>947</v>
      </c>
      <c r="E92" s="1" t="s">
        <v>948</v>
      </c>
      <c r="F92" s="1" t="s">
        <v>949</v>
      </c>
      <c r="G92" s="1" t="s">
        <v>950</v>
      </c>
      <c r="H92" s="1" t="s">
        <v>891</v>
      </c>
      <c r="I92" s="1" t="s">
        <v>951</v>
      </c>
      <c r="J92" s="1" t="s">
        <v>952</v>
      </c>
      <c r="K92" s="1" t="s">
        <v>953</v>
      </c>
      <c r="L92" s="2"/>
      <c r="M92" s="2"/>
      <c r="N92" s="2"/>
      <c r="O92" s="2"/>
      <c r="P92" s="2"/>
      <c r="Q92" s="2"/>
      <c r="R92" s="2"/>
      <c r="S92" s="2"/>
      <c r="T92" s="2"/>
      <c r="U92" s="2"/>
      <c r="V92" s="2"/>
      <c r="W92" s="2"/>
      <c r="X92" s="2"/>
      <c r="Y92" s="2"/>
      <c r="Z92" s="2"/>
    </row>
    <row r="93" ht="15.75" customHeight="1">
      <c r="A93" s="1" t="s">
        <v>955</v>
      </c>
      <c r="B93" s="1" t="s">
        <v>956</v>
      </c>
      <c r="C93" s="1" t="s">
        <v>957</v>
      </c>
      <c r="D93" s="1" t="s">
        <v>948</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956</v>
      </c>
      <c r="C94" s="1" t="s">
        <v>957</v>
      </c>
      <c r="D94" s="1" t="s">
        <v>948</v>
      </c>
      <c r="E94" s="1" t="s">
        <v>958</v>
      </c>
      <c r="F94" s="1" t="s">
        <v>959</v>
      </c>
      <c r="G94" s="1" t="s">
        <v>960</v>
      </c>
      <c r="H94" s="1" t="s">
        <v>961</v>
      </c>
      <c r="I94" s="1" t="s">
        <v>962</v>
      </c>
      <c r="J94" s="1" t="s">
        <v>963</v>
      </c>
      <c r="K94" s="1" t="s">
        <v>964</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972</v>
      </c>
      <c r="H95" s="1" t="s">
        <v>973</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980</v>
      </c>
      <c r="E96" s="1" t="s">
        <v>981</v>
      </c>
      <c r="F96" s="1" t="s">
        <v>982</v>
      </c>
      <c r="G96" s="1" t="s">
        <v>983</v>
      </c>
      <c r="H96" s="1" t="s">
        <v>984</v>
      </c>
      <c r="I96" s="1" t="s">
        <v>985</v>
      </c>
      <c r="J96" s="1" t="s">
        <v>986</v>
      </c>
      <c r="K96" s="1" t="s">
        <v>987</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992</v>
      </c>
      <c r="F97" s="1" t="s">
        <v>993</v>
      </c>
      <c r="G97" s="1" t="s">
        <v>994</v>
      </c>
      <c r="H97" s="1">
        <v>0.0</v>
      </c>
      <c r="I97" s="1">
        <v>0.0</v>
      </c>
      <c r="J97" s="1">
        <v>0.0</v>
      </c>
      <c r="K97" s="1">
        <v>0.0</v>
      </c>
      <c r="L97" s="2"/>
      <c r="M97" s="2"/>
      <c r="N97" s="2"/>
      <c r="O97" s="2"/>
      <c r="P97" s="2"/>
      <c r="Q97" s="2"/>
      <c r="R97" s="2"/>
      <c r="S97" s="2"/>
      <c r="T97" s="2"/>
      <c r="U97" s="2"/>
      <c r="V97" s="2"/>
      <c r="W97" s="2"/>
      <c r="X97" s="2"/>
      <c r="Y97" s="2"/>
      <c r="Z97" s="2"/>
    </row>
    <row r="98" ht="15.75" customHeight="1">
      <c r="A98" s="1" t="s">
        <v>995</v>
      </c>
      <c r="B98" s="1" t="s">
        <v>996</v>
      </c>
      <c r="C98" s="1" t="s">
        <v>255</v>
      </c>
      <c r="D98" s="1" t="s">
        <v>997</v>
      </c>
      <c r="E98" s="1" t="s">
        <v>764</v>
      </c>
      <c r="F98" s="1" t="s">
        <v>998</v>
      </c>
      <c r="G98" s="1" t="s">
        <v>416</v>
      </c>
      <c r="H98" s="1" t="s">
        <v>999</v>
      </c>
      <c r="I98" s="1" t="s">
        <v>673</v>
      </c>
      <c r="J98" s="1" t="s">
        <v>1000</v>
      </c>
      <c r="K98" s="1" t="s">
        <v>377</v>
      </c>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t="s">
        <v>1005</v>
      </c>
      <c r="F99" s="1" t="s">
        <v>1006</v>
      </c>
      <c r="G99" s="1" t="s">
        <v>1007</v>
      </c>
      <c r="H99" s="1" t="s">
        <v>1008</v>
      </c>
      <c r="I99" s="1" t="s">
        <v>1009</v>
      </c>
      <c r="J99" s="1" t="s">
        <v>1010</v>
      </c>
      <c r="K99" s="1" t="s">
        <v>1011</v>
      </c>
      <c r="L99" s="2"/>
      <c r="M99" s="2"/>
      <c r="N99" s="2"/>
      <c r="O99" s="2"/>
      <c r="P99" s="2"/>
      <c r="Q99" s="2"/>
      <c r="R99" s="2"/>
      <c r="S99" s="2"/>
      <c r="T99" s="2"/>
      <c r="U99" s="2"/>
      <c r="V99" s="2"/>
      <c r="W99" s="2"/>
      <c r="X99" s="2"/>
      <c r="Y99" s="2"/>
      <c r="Z99" s="2"/>
    </row>
    <row r="100" ht="15.75" customHeight="1">
      <c r="A100" s="1" t="s">
        <v>1012</v>
      </c>
      <c r="B100" s="1" t="s">
        <v>1013</v>
      </c>
      <c r="C100" s="1" t="s">
        <v>1014</v>
      </c>
      <c r="D100" s="1" t="s">
        <v>1015</v>
      </c>
      <c r="E100" s="1" t="s">
        <v>1016</v>
      </c>
      <c r="F100" s="1" t="s">
        <v>1017</v>
      </c>
      <c r="G100" s="1" t="s">
        <v>1018</v>
      </c>
      <c r="H100" s="1" t="s">
        <v>1019</v>
      </c>
      <c r="I100" s="1" t="s">
        <v>1020</v>
      </c>
      <c r="J100" s="1" t="s">
        <v>354</v>
      </c>
      <c r="K100" s="1" t="s">
        <v>1021</v>
      </c>
      <c r="L100" s="2"/>
      <c r="M100" s="2"/>
      <c r="N100" s="2"/>
      <c r="O100" s="2"/>
      <c r="P100" s="2"/>
      <c r="Q100" s="2"/>
      <c r="R100" s="2"/>
      <c r="S100" s="2"/>
      <c r="T100" s="2"/>
      <c r="U100" s="2"/>
      <c r="V100" s="2"/>
      <c r="W100" s="2"/>
      <c r="X100" s="2"/>
      <c r="Y100" s="2"/>
      <c r="Z100" s="2"/>
    </row>
    <row r="101" ht="15.75" customHeight="1">
      <c r="A101" s="1" t="s">
        <v>1022</v>
      </c>
      <c r="B101" s="1" t="s">
        <v>1023</v>
      </c>
      <c r="C101" s="1" t="s">
        <v>1024</v>
      </c>
      <c r="D101" s="1" t="s">
        <v>1025</v>
      </c>
      <c r="E101" s="1" t="s">
        <v>368</v>
      </c>
      <c r="F101" s="1" t="s">
        <v>1026</v>
      </c>
      <c r="G101" s="1" t="s">
        <v>1027</v>
      </c>
      <c r="H101" s="1" t="s">
        <v>1028</v>
      </c>
      <c r="I101" s="1" t="s">
        <v>1029</v>
      </c>
      <c r="J101" s="1" t="s">
        <v>1030</v>
      </c>
      <c r="K101" s="1" t="s">
        <v>1031</v>
      </c>
      <c r="L101" s="2"/>
      <c r="M101" s="2"/>
      <c r="N101" s="2"/>
      <c r="O101" s="2"/>
      <c r="P101" s="2"/>
      <c r="Q101" s="2"/>
      <c r="R101" s="2"/>
      <c r="S101" s="2"/>
      <c r="T101" s="2"/>
      <c r="U101" s="2"/>
      <c r="V101" s="2"/>
      <c r="W101" s="2"/>
      <c r="X101" s="2"/>
      <c r="Y101" s="2"/>
      <c r="Z101" s="2"/>
    </row>
    <row r="102" ht="15.75" customHeight="1">
      <c r="A102" s="1" t="s">
        <v>1032</v>
      </c>
      <c r="B102" s="1" t="s">
        <v>1023</v>
      </c>
      <c r="C102" s="1" t="s">
        <v>1024</v>
      </c>
      <c r="D102" s="1" t="s">
        <v>1025</v>
      </c>
      <c r="E102" s="1" t="s">
        <v>368</v>
      </c>
      <c r="F102" s="1" t="s">
        <v>1026</v>
      </c>
      <c r="G102" s="1" t="s">
        <v>1027</v>
      </c>
      <c r="H102" s="1" t="s">
        <v>1028</v>
      </c>
      <c r="I102" s="1" t="s">
        <v>1029</v>
      </c>
      <c r="J102" s="1" t="s">
        <v>1030</v>
      </c>
      <c r="K102" s="1" t="s">
        <v>1031</v>
      </c>
      <c r="L102" s="2"/>
      <c r="M102" s="2"/>
      <c r="N102" s="2"/>
      <c r="O102" s="2"/>
      <c r="P102" s="2"/>
      <c r="Q102" s="2"/>
      <c r="R102" s="2"/>
      <c r="S102" s="2"/>
      <c r="T102" s="2"/>
      <c r="U102" s="2"/>
      <c r="V102" s="2"/>
      <c r="W102" s="2"/>
      <c r="X102" s="2"/>
      <c r="Y102" s="2"/>
      <c r="Z102" s="2"/>
    </row>
    <row r="103" ht="15.75" customHeight="1">
      <c r="A103" s="1" t="s">
        <v>1033</v>
      </c>
      <c r="B103" s="1" t="s">
        <v>1034</v>
      </c>
      <c r="C103" s="1" t="s">
        <v>1035</v>
      </c>
      <c r="D103" s="1" t="s">
        <v>1036</v>
      </c>
      <c r="E103" s="1" t="s">
        <v>1006</v>
      </c>
      <c r="F103" s="1" t="s">
        <v>1037</v>
      </c>
      <c r="G103" s="1" t="s">
        <v>672</v>
      </c>
      <c r="H103" s="1" t="s">
        <v>1038</v>
      </c>
      <c r="I103" s="1" t="s">
        <v>1039</v>
      </c>
      <c r="J103" s="1">
        <v>-7.0</v>
      </c>
      <c r="K103" s="1" t="s">
        <v>1040</v>
      </c>
      <c r="L103" s="2"/>
      <c r="M103" s="2"/>
      <c r="N103" s="2"/>
      <c r="O103" s="2"/>
      <c r="P103" s="2"/>
      <c r="Q103" s="2"/>
      <c r="R103" s="2"/>
      <c r="S103" s="2"/>
      <c r="T103" s="2"/>
      <c r="U103" s="2"/>
      <c r="V103" s="2"/>
      <c r="W103" s="2"/>
      <c r="X103" s="2"/>
      <c r="Y103" s="2"/>
      <c r="Z103" s="2"/>
    </row>
    <row r="104" ht="15.75" customHeight="1">
      <c r="A104" s="1" t="s">
        <v>1041</v>
      </c>
      <c r="B104" s="1" t="s">
        <v>1042</v>
      </c>
      <c r="C104" s="1" t="s">
        <v>1043</v>
      </c>
      <c r="D104" s="1" t="s">
        <v>1044</v>
      </c>
      <c r="E104" s="1" t="s">
        <v>1045</v>
      </c>
      <c r="F104" s="1" t="s">
        <v>1046</v>
      </c>
      <c r="G104" s="1" t="s">
        <v>1047</v>
      </c>
      <c r="H104" s="1" t="s">
        <v>1048</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1" t="s">
        <v>1053</v>
      </c>
      <c r="C105" s="1" t="s">
        <v>1054</v>
      </c>
      <c r="D105" s="1" t="s">
        <v>193</v>
      </c>
      <c r="E105" s="1" t="s">
        <v>1055</v>
      </c>
      <c r="F105" s="1" t="s">
        <v>1056</v>
      </c>
      <c r="G105" s="1" t="s">
        <v>1057</v>
      </c>
      <c r="H105" s="1" t="s">
        <v>1058</v>
      </c>
      <c r="I105" s="1" t="s">
        <v>1059</v>
      </c>
      <c r="J105" s="1" t="s">
        <v>1060</v>
      </c>
      <c r="K105" s="1" t="s">
        <v>1061</v>
      </c>
      <c r="L105" s="2"/>
      <c r="M105" s="2"/>
      <c r="N105" s="2"/>
      <c r="O105" s="2"/>
      <c r="P105" s="2"/>
      <c r="Q105" s="2"/>
      <c r="R105" s="2"/>
      <c r="S105" s="2"/>
      <c r="T105" s="2"/>
      <c r="U105" s="2"/>
      <c r="V105" s="2"/>
      <c r="W105" s="2"/>
      <c r="X105" s="2"/>
      <c r="Y105" s="2"/>
      <c r="Z105" s="2"/>
    </row>
    <row r="106" ht="15.75" customHeight="1">
      <c r="A106" s="1" t="s">
        <v>1062</v>
      </c>
      <c r="B106" s="1" t="s">
        <v>1063</v>
      </c>
      <c r="C106" s="1" t="s">
        <v>1064</v>
      </c>
      <c r="D106" s="1" t="s">
        <v>1065</v>
      </c>
      <c r="E106" s="1" t="s">
        <v>1066</v>
      </c>
      <c r="F106" s="1" t="s">
        <v>262</v>
      </c>
      <c r="G106" s="1" t="s">
        <v>1067</v>
      </c>
      <c r="H106" s="1" t="s">
        <v>1068</v>
      </c>
      <c r="I106" s="1" t="s">
        <v>818</v>
      </c>
      <c r="J106" s="1" t="s">
        <v>1069</v>
      </c>
      <c r="K106" s="1" t="s">
        <v>1070</v>
      </c>
      <c r="L106" s="2"/>
      <c r="M106" s="2"/>
      <c r="N106" s="2"/>
      <c r="O106" s="2"/>
      <c r="P106" s="2"/>
      <c r="Q106" s="2"/>
      <c r="R106" s="2"/>
      <c r="S106" s="2"/>
      <c r="T106" s="2"/>
      <c r="U106" s="2"/>
      <c r="V106" s="2"/>
      <c r="W106" s="2"/>
      <c r="X106" s="2"/>
      <c r="Y106" s="2"/>
      <c r="Z106" s="2"/>
    </row>
    <row r="107" ht="15.75" customHeight="1">
      <c r="A107" s="1" t="s">
        <v>1071</v>
      </c>
      <c r="B107" s="1">
        <v>0.0</v>
      </c>
      <c r="C107" s="1" t="s">
        <v>1072</v>
      </c>
      <c r="D107" s="1" t="s">
        <v>1073</v>
      </c>
      <c r="E107" s="1" t="s">
        <v>1074</v>
      </c>
      <c r="F107" s="1" t="s">
        <v>1075</v>
      </c>
      <c r="G107" s="1" t="s">
        <v>1076</v>
      </c>
      <c r="H107" s="1" t="s">
        <v>1077</v>
      </c>
      <c r="I107" s="1" t="s">
        <v>1078</v>
      </c>
      <c r="J107" s="1" t="s">
        <v>1079</v>
      </c>
      <c r="K107" s="1" t="s">
        <v>1080</v>
      </c>
      <c r="L107" s="2"/>
      <c r="M107" s="2"/>
      <c r="N107" s="2"/>
      <c r="O107" s="2"/>
      <c r="P107" s="2"/>
      <c r="Q107" s="2"/>
      <c r="R107" s="2"/>
      <c r="S107" s="2"/>
      <c r="T107" s="2"/>
      <c r="U107" s="2"/>
      <c r="V107" s="2"/>
      <c r="W107" s="2"/>
      <c r="X107" s="2"/>
      <c r="Y107" s="2"/>
      <c r="Z107" s="2"/>
    </row>
    <row r="108" ht="15.75" customHeight="1">
      <c r="A108" s="1" t="s">
        <v>1081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1086</v>
      </c>
      <c r="F109" s="1" t="s">
        <v>547</v>
      </c>
      <c r="G109" s="1" t="s">
        <v>1087</v>
      </c>
      <c r="H109" s="1" t="s">
        <v>1088</v>
      </c>
      <c r="I109" s="1" t="s">
        <v>1089</v>
      </c>
      <c r="J109" s="1" t="s">
        <v>1090</v>
      </c>
      <c r="K109" s="1" t="s">
        <v>554</v>
      </c>
      <c r="L109" s="2"/>
      <c r="M109" s="2"/>
      <c r="N109" s="2"/>
      <c r="O109" s="2"/>
      <c r="P109" s="2"/>
      <c r="Q109" s="2"/>
      <c r="R109" s="2"/>
      <c r="S109" s="2"/>
      <c r="T109" s="2"/>
      <c r="U109" s="2"/>
      <c r="V109" s="2"/>
      <c r="W109" s="2"/>
      <c r="X109" s="2"/>
      <c r="Y109" s="2"/>
      <c r="Z109" s="2"/>
    </row>
    <row r="110" ht="15.75" customHeight="1">
      <c r="A110" s="1" t="s">
        <v>1091</v>
      </c>
      <c r="B110" s="1" t="s">
        <v>1092</v>
      </c>
      <c r="C110" s="1" t="s">
        <v>1013</v>
      </c>
      <c r="D110" s="1" t="s">
        <v>1093</v>
      </c>
      <c r="E110" s="1" t="s">
        <v>1094</v>
      </c>
      <c r="F110" s="1" t="s">
        <v>1095</v>
      </c>
      <c r="G110" s="1" t="s">
        <v>1096</v>
      </c>
      <c r="H110" s="1" t="s">
        <v>1097</v>
      </c>
      <c r="I110" s="1" t="s">
        <v>1084</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t="s">
        <v>1101</v>
      </c>
      <c r="C111" s="1" t="s">
        <v>1102</v>
      </c>
      <c r="D111" s="1" t="s">
        <v>1103</v>
      </c>
      <c r="E111" s="1" t="s">
        <v>1104</v>
      </c>
      <c r="F111" s="1" t="s">
        <v>1105</v>
      </c>
      <c r="G111" s="1" t="s">
        <v>1106</v>
      </c>
      <c r="H111" s="1" t="s">
        <v>1107</v>
      </c>
      <c r="I111" s="1" t="s">
        <v>1108</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t="s">
        <v>1112</v>
      </c>
      <c r="C112" s="1" t="s">
        <v>1113</v>
      </c>
      <c r="D112" s="1" t="s">
        <v>1114</v>
      </c>
      <c r="E112" s="1" t="s">
        <v>1115</v>
      </c>
      <c r="F112" s="1" t="s">
        <v>1116</v>
      </c>
      <c r="G112" s="1" t="s">
        <v>1117</v>
      </c>
      <c r="H112" s="1" t="s">
        <v>1118</v>
      </c>
      <c r="I112" s="1" t="s">
        <v>1119</v>
      </c>
      <c r="J112" s="1" t="s">
        <v>1120</v>
      </c>
      <c r="K112" s="1" t="s">
        <v>1121</v>
      </c>
      <c r="L112" s="2"/>
      <c r="M112" s="2"/>
      <c r="N112" s="2"/>
      <c r="O112" s="2"/>
      <c r="P112" s="2"/>
      <c r="Q112" s="2"/>
      <c r="R112" s="2"/>
      <c r="S112" s="2"/>
      <c r="T112" s="2"/>
      <c r="U112" s="2"/>
      <c r="V112" s="2"/>
      <c r="W112" s="2"/>
      <c r="X112" s="2"/>
      <c r="Y112" s="2"/>
      <c r="Z112" s="2"/>
    </row>
    <row r="113" ht="15.75" customHeight="1">
      <c r="A113" s="1" t="s">
        <v>1122</v>
      </c>
      <c r="B113" s="1" t="s">
        <v>1112</v>
      </c>
      <c r="C113" s="1" t="s">
        <v>1113</v>
      </c>
      <c r="D113" s="1" t="s">
        <v>1114</v>
      </c>
      <c r="E113" s="1" t="s">
        <v>1115</v>
      </c>
      <c r="F113" s="1" t="s">
        <v>1116</v>
      </c>
      <c r="G113" s="1" t="s">
        <v>1117</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1123</v>
      </c>
      <c r="B114" s="1" t="s">
        <v>1124</v>
      </c>
      <c r="C114" s="1" t="s">
        <v>1125</v>
      </c>
      <c r="D114" s="1" t="s">
        <v>1126</v>
      </c>
      <c r="E114" s="1" t="s">
        <v>1127</v>
      </c>
      <c r="F114" s="1" t="s">
        <v>1128</v>
      </c>
      <c r="G114" s="1" t="s">
        <v>1129</v>
      </c>
      <c r="H114" s="1" t="s">
        <v>1130</v>
      </c>
      <c r="I114" s="1" t="s">
        <v>1131</v>
      </c>
      <c r="J114" s="1" t="s">
        <v>1132</v>
      </c>
      <c r="K114" s="1" t="s">
        <v>1133</v>
      </c>
      <c r="L114" s="2"/>
      <c r="M114" s="2"/>
      <c r="N114" s="2"/>
      <c r="O114" s="2"/>
      <c r="P114" s="2"/>
      <c r="Q114" s="2"/>
      <c r="R114" s="2"/>
      <c r="S114" s="2"/>
      <c r="T114" s="2"/>
      <c r="U114" s="2"/>
      <c r="V114" s="2"/>
      <c r="W114" s="2"/>
      <c r="X114" s="2"/>
      <c r="Y114" s="2"/>
      <c r="Z114" s="2"/>
    </row>
    <row r="115" ht="15.75" customHeight="1">
      <c r="A115" s="1" t="s">
        <v>1134</v>
      </c>
      <c r="B115" s="1" t="s">
        <v>1124</v>
      </c>
      <c r="C115" s="1" t="s">
        <v>1125</v>
      </c>
      <c r="D115" s="1" t="s">
        <v>1126</v>
      </c>
      <c r="E115" s="1" t="s">
        <v>1127</v>
      </c>
      <c r="F115" s="1" t="s">
        <v>1128</v>
      </c>
      <c r="G115" s="1" t="s">
        <v>1129</v>
      </c>
      <c r="H115" s="1" t="s">
        <v>1130</v>
      </c>
      <c r="I115" s="1" t="s">
        <v>1131</v>
      </c>
      <c r="J115" s="1" t="s">
        <v>1132</v>
      </c>
      <c r="K115" s="1" t="s">
        <v>1133</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1139</v>
      </c>
      <c r="F116" s="1" t="s">
        <v>1028</v>
      </c>
      <c r="G116" s="1" t="s">
        <v>1140</v>
      </c>
      <c r="H116" s="1" t="s">
        <v>1017</v>
      </c>
      <c r="I116" s="1" t="s">
        <v>1141</v>
      </c>
      <c r="J116" s="1" t="s">
        <v>1142</v>
      </c>
      <c r="K116" s="1" t="s">
        <v>1143</v>
      </c>
      <c r="L116" s="2"/>
      <c r="M116" s="2"/>
      <c r="N116" s="2"/>
      <c r="O116" s="2"/>
      <c r="P116" s="2"/>
      <c r="Q116" s="2"/>
      <c r="R116" s="2"/>
      <c r="S116" s="2"/>
      <c r="T116" s="2"/>
      <c r="U116" s="2"/>
      <c r="V116" s="2"/>
      <c r="W116" s="2"/>
      <c r="X116" s="2"/>
      <c r="Y116" s="2"/>
      <c r="Z116" s="2"/>
    </row>
    <row r="117" ht="15.75" customHeight="1">
      <c r="A117" s="1" t="s">
        <v>1144</v>
      </c>
      <c r="B117" s="1" t="s">
        <v>106</v>
      </c>
      <c r="C117" s="1" t="s">
        <v>1145</v>
      </c>
      <c r="D117" s="1" t="s">
        <v>1146</v>
      </c>
      <c r="E117" s="1" t="s">
        <v>333</v>
      </c>
      <c r="F117" s="1" t="s">
        <v>607</v>
      </c>
      <c r="G117" s="1" t="s">
        <v>1147</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1153</v>
      </c>
      <c r="C118" s="1" t="s">
        <v>1154</v>
      </c>
      <c r="D118" s="1" t="s">
        <v>712</v>
      </c>
      <c r="E118" s="1" t="s">
        <v>1155</v>
      </c>
      <c r="F118" s="1" t="s">
        <v>1156</v>
      </c>
      <c r="G118" s="1" t="s">
        <v>1157</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1158</v>
      </c>
      <c r="B119" s="1" t="s">
        <v>190</v>
      </c>
      <c r="C119" s="1" t="s">
        <v>1159</v>
      </c>
      <c r="D119" s="1" t="s">
        <v>892</v>
      </c>
      <c r="E119" s="1" t="s">
        <v>196</v>
      </c>
      <c r="F119" s="1" t="s">
        <v>1160</v>
      </c>
      <c r="G119" s="1" t="s">
        <v>1161</v>
      </c>
      <c r="H119" s="1" t="s">
        <v>1162</v>
      </c>
      <c r="I119" s="1" t="s">
        <v>1163</v>
      </c>
      <c r="J119" s="1" t="s">
        <v>1164</v>
      </c>
      <c r="K119" s="1" t="s">
        <v>1165</v>
      </c>
      <c r="L119" s="2"/>
      <c r="M119" s="2"/>
      <c r="N119" s="2"/>
      <c r="O119" s="2"/>
      <c r="P119" s="2"/>
      <c r="Q119" s="2"/>
      <c r="R119" s="2"/>
      <c r="S119" s="2"/>
      <c r="T119" s="2"/>
      <c r="U119" s="2"/>
      <c r="V119" s="2"/>
      <c r="W119" s="2"/>
      <c r="X119" s="2"/>
      <c r="Y119" s="2"/>
      <c r="Z119" s="2"/>
    </row>
    <row r="120" ht="15.75" customHeight="1">
      <c r="A120" s="1" t="s">
        <v>1166</v>
      </c>
      <c r="B120" s="1" t="s">
        <v>1090</v>
      </c>
      <c r="C120" s="1" t="s">
        <v>1167</v>
      </c>
      <c r="D120" s="1" t="s">
        <v>1168</v>
      </c>
      <c r="E120" s="1" t="s">
        <v>396</v>
      </c>
      <c r="F120" s="1" t="s">
        <v>1043</v>
      </c>
      <c r="G120" s="1" t="s">
        <v>1169</v>
      </c>
      <c r="H120" s="1" t="s">
        <v>1170</v>
      </c>
      <c r="I120" s="1" t="s">
        <v>1171</v>
      </c>
      <c r="J120" s="1" t="s">
        <v>1172</v>
      </c>
      <c r="K120" s="1" t="s">
        <v>1173</v>
      </c>
      <c r="L120" s="2"/>
      <c r="M120" s="2"/>
      <c r="N120" s="2"/>
      <c r="O120" s="2"/>
      <c r="P120" s="2"/>
      <c r="Q120" s="2"/>
      <c r="R120" s="2"/>
      <c r="S120" s="2"/>
      <c r="T120" s="2"/>
      <c r="U120" s="2"/>
      <c r="V120" s="2"/>
      <c r="W120" s="2"/>
      <c r="X120" s="2"/>
      <c r="Y120" s="2"/>
      <c r="Z120" s="2"/>
    </row>
    <row r="121" ht="15.75" customHeight="1">
      <c r="A121" s="1" t="s">
        <v>1174</v>
      </c>
      <c r="B121" s="1" t="s">
        <v>1175</v>
      </c>
      <c r="C121" s="1" t="s">
        <v>1176</v>
      </c>
      <c r="D121" s="1" t="s">
        <v>1177</v>
      </c>
      <c r="E121" s="1" t="s">
        <v>1178</v>
      </c>
      <c r="F121" s="1" t="s">
        <v>1096</v>
      </c>
      <c r="G121" s="1" t="s">
        <v>255</v>
      </c>
      <c r="H121" s="1" t="s">
        <v>1179</v>
      </c>
      <c r="I121" s="1" t="s">
        <v>1180</v>
      </c>
      <c r="J121" s="1" t="s">
        <v>847</v>
      </c>
      <c r="K121" s="1" t="s">
        <v>1181</v>
      </c>
      <c r="L121" s="2"/>
      <c r="M121" s="2"/>
      <c r="N121" s="2"/>
      <c r="O121" s="2"/>
      <c r="P121" s="2"/>
      <c r="Q121" s="2"/>
      <c r="R121" s="2"/>
      <c r="S121" s="2"/>
      <c r="T121" s="2"/>
      <c r="U121" s="2"/>
      <c r="V121" s="2"/>
      <c r="W121" s="2"/>
      <c r="X121" s="2"/>
      <c r="Y121" s="2"/>
      <c r="Z121" s="2"/>
    </row>
    <row r="122" ht="15.75" customHeight="1">
      <c r="A122" s="1" t="s">
        <v>1182</v>
      </c>
      <c r="B122" s="1" t="s">
        <v>1183</v>
      </c>
      <c r="C122" s="1" t="s">
        <v>1030</v>
      </c>
      <c r="D122" s="1" t="s">
        <v>175</v>
      </c>
      <c r="E122" s="1" t="s">
        <v>1184</v>
      </c>
      <c r="F122" s="1" t="s">
        <v>1185</v>
      </c>
      <c r="G122" s="1" t="s">
        <v>1186</v>
      </c>
      <c r="H122" s="1" t="s">
        <v>1187</v>
      </c>
      <c r="I122" s="1" t="s">
        <v>674</v>
      </c>
      <c r="J122" s="1" t="s">
        <v>1188</v>
      </c>
      <c r="K122" s="1" t="s">
        <v>1189</v>
      </c>
      <c r="L122" s="2"/>
      <c r="M122" s="2"/>
      <c r="N122" s="2"/>
      <c r="O122" s="2"/>
      <c r="P122" s="2"/>
      <c r="Q122" s="2"/>
      <c r="R122" s="2"/>
      <c r="S122" s="2"/>
      <c r="T122" s="2"/>
      <c r="U122" s="2"/>
      <c r="V122" s="2"/>
      <c r="W122" s="2"/>
      <c r="X122" s="2"/>
      <c r="Y122" s="2"/>
      <c r="Z122" s="2"/>
    </row>
    <row r="123" ht="15.75" customHeight="1">
      <c r="A123" s="1" t="s">
        <v>1190</v>
      </c>
      <c r="B123" s="1" t="s">
        <v>1183</v>
      </c>
      <c r="C123" s="1" t="s">
        <v>1030</v>
      </c>
      <c r="D123" s="1" t="s">
        <v>175</v>
      </c>
      <c r="E123" s="1" t="s">
        <v>1184</v>
      </c>
      <c r="F123" s="1" t="s">
        <v>1185</v>
      </c>
      <c r="G123" s="1" t="s">
        <v>1186</v>
      </c>
      <c r="H123" s="1" t="s">
        <v>1187</v>
      </c>
      <c r="I123" s="1" t="s">
        <v>674</v>
      </c>
      <c r="J123" s="1" t="s">
        <v>1188</v>
      </c>
      <c r="K123" s="1" t="s">
        <v>1189</v>
      </c>
      <c r="L123" s="2"/>
      <c r="M123" s="2"/>
      <c r="N123" s="2"/>
      <c r="O123" s="2"/>
      <c r="P123" s="2"/>
      <c r="Q123" s="2"/>
      <c r="R123" s="2"/>
      <c r="S123" s="2"/>
      <c r="T123" s="2"/>
      <c r="U123" s="2"/>
      <c r="V123" s="2"/>
      <c r="W123" s="2"/>
      <c r="X123" s="2"/>
      <c r="Y123" s="2"/>
      <c r="Z123" s="2"/>
    </row>
    <row r="124" ht="15.75" customHeight="1">
      <c r="A124" s="1" t="s">
        <v>1191</v>
      </c>
      <c r="B124" s="1" t="s">
        <v>1192</v>
      </c>
      <c r="C124" s="1" t="s">
        <v>1193</v>
      </c>
      <c r="D124" s="1" t="s">
        <v>1194</v>
      </c>
      <c r="E124" s="1" t="s">
        <v>1195</v>
      </c>
      <c r="F124" s="1" t="s">
        <v>1196</v>
      </c>
      <c r="G124" s="1" t="s">
        <v>332</v>
      </c>
      <c r="H124" s="1" t="s">
        <v>1197</v>
      </c>
      <c r="I124" s="1" t="s">
        <v>1198</v>
      </c>
      <c r="J124" s="1" t="s">
        <v>1199</v>
      </c>
      <c r="K124" s="1" t="s">
        <v>1200</v>
      </c>
      <c r="L124" s="2"/>
      <c r="M124" s="2"/>
      <c r="N124" s="2"/>
      <c r="O124" s="2"/>
      <c r="P124" s="2"/>
      <c r="Q124" s="2"/>
      <c r="R124" s="2"/>
      <c r="S124" s="2"/>
      <c r="T124" s="2"/>
      <c r="U124" s="2"/>
      <c r="V124" s="2"/>
      <c r="W124" s="2"/>
      <c r="X124" s="2"/>
      <c r="Y124" s="2"/>
      <c r="Z124" s="2"/>
    </row>
    <row r="125" ht="15.75" customHeight="1">
      <c r="A125" s="1" t="s">
        <v>1201</v>
      </c>
      <c r="B125" s="1" t="s">
        <v>1202</v>
      </c>
      <c r="C125" s="1" t="s">
        <v>1203</v>
      </c>
      <c r="D125" s="1" t="s">
        <v>1204</v>
      </c>
      <c r="E125" s="1" t="s">
        <v>1161</v>
      </c>
      <c r="F125" s="1" t="s">
        <v>1205</v>
      </c>
      <c r="G125" s="1" t="s">
        <v>1206</v>
      </c>
      <c r="H125" s="1" t="s">
        <v>1207</v>
      </c>
      <c r="I125" s="1" t="s">
        <v>1208</v>
      </c>
      <c r="J125" s="1" t="s">
        <v>342</v>
      </c>
      <c r="K125" s="1" t="s">
        <v>1209</v>
      </c>
      <c r="L125" s="2"/>
      <c r="M125" s="2"/>
      <c r="N125" s="2"/>
      <c r="O125" s="2"/>
      <c r="P125" s="2"/>
      <c r="Q125" s="2"/>
      <c r="R125" s="2"/>
      <c r="S125" s="2"/>
      <c r="T125" s="2"/>
      <c r="U125" s="2"/>
      <c r="V125" s="2"/>
      <c r="W125" s="2"/>
      <c r="X125" s="2"/>
      <c r="Y125" s="2"/>
      <c r="Z125" s="2"/>
    </row>
    <row r="126" ht="15.75" customHeight="1">
      <c r="A126" s="1" t="s">
        <v>1210</v>
      </c>
      <c r="B126" s="1" t="s">
        <v>1211</v>
      </c>
      <c r="C126" s="1" t="s">
        <v>1212</v>
      </c>
      <c r="D126" s="1" t="s">
        <v>1213</v>
      </c>
      <c r="E126" s="1" t="s">
        <v>1214</v>
      </c>
      <c r="F126" s="1" t="s">
        <v>1215</v>
      </c>
      <c r="G126" s="1" t="s">
        <v>108</v>
      </c>
      <c r="H126" s="1" t="s">
        <v>1216</v>
      </c>
      <c r="I126" s="1" t="s">
        <v>1217</v>
      </c>
      <c r="J126" s="1" t="s">
        <v>1218</v>
      </c>
      <c r="K126" s="1" t="s">
        <v>1219</v>
      </c>
      <c r="L126" s="2"/>
      <c r="M126" s="2"/>
      <c r="N126" s="2"/>
      <c r="O126" s="2"/>
      <c r="P126" s="2"/>
      <c r="Q126" s="2"/>
      <c r="R126" s="2"/>
      <c r="S126" s="2"/>
      <c r="T126" s="2"/>
      <c r="U126" s="2"/>
      <c r="V126" s="2"/>
      <c r="W126" s="2"/>
      <c r="X126" s="2"/>
      <c r="Y126" s="2"/>
      <c r="Z126" s="2"/>
    </row>
    <row r="127" ht="15.75" customHeight="1">
      <c r="A127" s="1" t="s">
        <v>1220</v>
      </c>
      <c r="B127" s="1" t="s">
        <v>1221</v>
      </c>
      <c r="C127" s="1" t="s">
        <v>1222</v>
      </c>
      <c r="D127" s="1" t="s">
        <v>1223</v>
      </c>
      <c r="E127" s="1" t="s">
        <v>1224</v>
      </c>
      <c r="F127" s="1" t="s">
        <v>374</v>
      </c>
      <c r="G127" s="1" t="s">
        <v>1225</v>
      </c>
      <c r="H127" s="1" t="s">
        <v>1226</v>
      </c>
      <c r="I127" s="1" t="s">
        <v>1227</v>
      </c>
      <c r="J127" s="1" t="s">
        <v>1228</v>
      </c>
      <c r="K127" s="1" t="s">
        <v>1229</v>
      </c>
      <c r="L127" s="2"/>
      <c r="M127" s="2"/>
      <c r="N127" s="2"/>
      <c r="O127" s="2"/>
      <c r="P127" s="2"/>
      <c r="Q127" s="2"/>
      <c r="R127" s="2"/>
      <c r="S127" s="2"/>
      <c r="T127" s="2"/>
      <c r="U127" s="2"/>
      <c r="V127" s="2"/>
      <c r="W127" s="2"/>
      <c r="X127" s="2"/>
      <c r="Y127" s="2"/>
      <c r="Z127" s="2"/>
    </row>
    <row r="128" ht="15.75" customHeight="1">
      <c r="A128" s="1" t="s">
        <v>1230</v>
      </c>
      <c r="B128" s="1">
        <v>0.0</v>
      </c>
      <c r="C128" s="1">
        <v>0.0</v>
      </c>
      <c r="D128" s="1">
        <v>0.0</v>
      </c>
      <c r="E128" s="1" t="s">
        <v>1231</v>
      </c>
      <c r="F128" s="1" t="s">
        <v>1232</v>
      </c>
      <c r="G128" s="1" t="s">
        <v>1233</v>
      </c>
      <c r="H128" s="1" t="s">
        <v>1234</v>
      </c>
      <c r="I128" s="1" t="s">
        <v>1009</v>
      </c>
      <c r="J128" s="1" t="s">
        <v>1235</v>
      </c>
      <c r="K128" s="1" t="s">
        <v>1236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1237</v>
      </c>
      <c r="C1" s="1" t="s">
        <v>1238</v>
      </c>
      <c r="D1" s="1" t="s">
        <v>1239</v>
      </c>
      <c r="E1" s="1" t="s">
        <v>1240</v>
      </c>
      <c r="F1" s="1" t="s">
        <v>1241</v>
      </c>
      <c r="G1" s="1" t="s">
        <v>1242</v>
      </c>
      <c r="H1" s="1" t="s">
        <v>1243</v>
      </c>
      <c r="I1" s="1" t="s">
        <v>1244</v>
      </c>
      <c r="J1" s="2"/>
      <c r="K1" s="2"/>
      <c r="L1" s="2"/>
      <c r="M1" s="2"/>
      <c r="N1" s="2"/>
      <c r="O1" s="2"/>
      <c r="P1" s="2"/>
      <c r="Q1" s="2"/>
      <c r="R1" s="2"/>
      <c r="S1" s="2"/>
      <c r="T1" s="2"/>
      <c r="U1" s="2"/>
      <c r="V1" s="2"/>
      <c r="W1" s="2"/>
      <c r="X1" s="2"/>
      <c r="Y1" s="2"/>
      <c r="Z1" s="2"/>
    </row>
    <row r="2">
      <c r="A2" s="1" t="s">
        <v>1245</v>
      </c>
      <c r="B2" s="1" t="s">
        <v>1246</v>
      </c>
      <c r="C2" s="1" t="s">
        <v>1247</v>
      </c>
      <c r="D2" s="1" t="s">
        <v>1248</v>
      </c>
      <c r="E2" s="1" t="s">
        <v>1249</v>
      </c>
      <c r="F2" s="1" t="s">
        <v>1250</v>
      </c>
      <c r="G2" s="1" t="s">
        <v>1251</v>
      </c>
      <c r="H2" s="1" t="s">
        <v>1251</v>
      </c>
      <c r="I2" s="1" t="s">
        <v>1252</v>
      </c>
      <c r="J2" s="2"/>
      <c r="K2" s="2"/>
      <c r="L2" s="2"/>
      <c r="M2" s="2"/>
      <c r="N2" s="2"/>
      <c r="O2" s="2"/>
      <c r="P2" s="2"/>
      <c r="Q2" s="2"/>
      <c r="R2" s="2"/>
      <c r="S2" s="2"/>
      <c r="T2" s="2"/>
      <c r="U2" s="2"/>
      <c r="V2" s="2"/>
      <c r="W2" s="2"/>
      <c r="X2" s="2"/>
      <c r="Y2" s="2"/>
      <c r="Z2" s="2"/>
    </row>
    <row r="3">
      <c r="A3" s="1" t="s">
        <v>1253</v>
      </c>
      <c r="B3" s="1" t="s">
        <v>1252</v>
      </c>
      <c r="C3" s="1" t="s">
        <v>1254</v>
      </c>
      <c r="D3" s="1" t="s">
        <v>1255</v>
      </c>
      <c r="E3" s="1" t="s">
        <v>1256</v>
      </c>
      <c r="F3" s="1" t="s">
        <v>1257</v>
      </c>
      <c r="G3" s="1" t="s">
        <v>1258</v>
      </c>
      <c r="H3" s="1" t="s">
        <v>1259</v>
      </c>
      <c r="I3" s="1" t="s">
        <v>1252</v>
      </c>
      <c r="J3" s="2"/>
      <c r="K3" s="2"/>
      <c r="L3" s="2"/>
      <c r="M3" s="2"/>
      <c r="N3" s="2"/>
      <c r="O3" s="2"/>
      <c r="P3" s="2"/>
      <c r="Q3" s="2"/>
      <c r="R3" s="2"/>
      <c r="S3" s="2"/>
      <c r="T3" s="2"/>
      <c r="U3" s="2"/>
      <c r="V3" s="2"/>
      <c r="W3" s="2"/>
      <c r="X3" s="2"/>
      <c r="Y3" s="2"/>
      <c r="Z3" s="2"/>
    </row>
    <row r="4">
      <c r="A4" s="1" t="s">
        <v>1260</v>
      </c>
      <c r="B4" s="1" t="s">
        <v>1246</v>
      </c>
      <c r="C4" s="1" t="s">
        <v>1247</v>
      </c>
      <c r="D4" s="1" t="s">
        <v>1248</v>
      </c>
      <c r="E4" s="1" t="s">
        <v>1249</v>
      </c>
      <c r="F4" s="1" t="s">
        <v>1250</v>
      </c>
      <c r="G4" s="1" t="s">
        <v>1251</v>
      </c>
      <c r="H4" s="1" t="s">
        <v>1251</v>
      </c>
      <c r="I4" s="1" t="s">
        <v>1251</v>
      </c>
      <c r="J4" s="2"/>
      <c r="K4" s="2"/>
      <c r="L4" s="2"/>
      <c r="M4" s="2"/>
      <c r="N4" s="2"/>
      <c r="O4" s="2"/>
      <c r="P4" s="2"/>
      <c r="Q4" s="2"/>
      <c r="R4" s="2"/>
      <c r="S4" s="2"/>
      <c r="T4" s="2"/>
      <c r="U4" s="2"/>
      <c r="V4" s="2"/>
      <c r="W4" s="2"/>
      <c r="X4" s="2"/>
      <c r="Y4" s="2"/>
      <c r="Z4" s="2"/>
    </row>
    <row r="5">
      <c r="A5" s="1" t="s">
        <v>1253</v>
      </c>
      <c r="B5" s="1" t="s">
        <v>1252</v>
      </c>
      <c r="C5" s="1" t="s">
        <v>1254</v>
      </c>
      <c r="D5" s="1" t="s">
        <v>1255</v>
      </c>
      <c r="E5" s="1" t="s">
        <v>1256</v>
      </c>
      <c r="F5" s="1" t="s">
        <v>1257</v>
      </c>
      <c r="G5" s="1" t="s">
        <v>1258</v>
      </c>
      <c r="H5" s="1" t="s">
        <v>1259</v>
      </c>
      <c r="I5" s="1" t="s">
        <v>1259</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1" t="s">
        <v>1268</v>
      </c>
      <c r="I6" s="1" t="s">
        <v>1269</v>
      </c>
      <c r="J6" s="2"/>
      <c r="K6" s="2"/>
      <c r="L6" s="2"/>
      <c r="M6" s="2"/>
      <c r="N6" s="2"/>
      <c r="O6" s="2"/>
      <c r="P6" s="2"/>
      <c r="Q6" s="2"/>
      <c r="R6" s="2"/>
      <c r="S6" s="2"/>
      <c r="T6" s="2"/>
      <c r="U6" s="2"/>
      <c r="V6" s="2"/>
      <c r="W6" s="2"/>
      <c r="X6" s="2"/>
      <c r="Y6" s="2"/>
      <c r="Z6" s="2"/>
    </row>
    <row r="7">
      <c r="A7" s="1" t="s">
        <v>1270</v>
      </c>
      <c r="B7" s="1" t="s">
        <v>1271</v>
      </c>
      <c r="C7" s="1" t="s">
        <v>1272</v>
      </c>
      <c r="D7" s="1" t="s">
        <v>1273</v>
      </c>
      <c r="E7" s="1" t="s">
        <v>1274</v>
      </c>
      <c r="F7" s="1" t="s">
        <v>1275</v>
      </c>
      <c r="G7" s="1" t="s">
        <v>1276</v>
      </c>
      <c r="H7" s="1" t="s">
        <v>1277</v>
      </c>
      <c r="I7" s="1" t="s">
        <v>1278</v>
      </c>
      <c r="J7" s="2"/>
      <c r="K7" s="2"/>
      <c r="L7" s="2"/>
      <c r="M7" s="2"/>
      <c r="N7" s="2"/>
      <c r="O7" s="2"/>
      <c r="P7" s="2"/>
      <c r="Q7" s="2"/>
      <c r="R7" s="2"/>
      <c r="S7" s="2"/>
      <c r="T7" s="2"/>
      <c r="U7" s="2"/>
      <c r="V7" s="2"/>
      <c r="W7" s="2"/>
      <c r="X7" s="2"/>
      <c r="Y7" s="2"/>
      <c r="Z7" s="2"/>
    </row>
    <row r="8">
      <c r="A8" s="1" t="s">
        <v>1279</v>
      </c>
      <c r="B8" s="1" t="s">
        <v>1252</v>
      </c>
      <c r="C8" s="1" t="s">
        <v>1280</v>
      </c>
      <c r="D8" s="1" t="s">
        <v>1281</v>
      </c>
      <c r="E8" s="1" t="s">
        <v>1282</v>
      </c>
      <c r="F8" s="1" t="s">
        <v>1283</v>
      </c>
      <c r="G8" s="1" t="s">
        <v>1283</v>
      </c>
      <c r="H8" s="1" t="s">
        <v>1280</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1286</v>
      </c>
      <c r="H9" s="1" t="s">
        <v>1289</v>
      </c>
      <c r="I9" s="1" t="s">
        <v>1291</v>
      </c>
      <c r="J9" s="2"/>
      <c r="K9" s="2"/>
      <c r="L9" s="2"/>
      <c r="M9" s="2"/>
      <c r="N9" s="2"/>
      <c r="O9" s="2"/>
      <c r="P9" s="2"/>
      <c r="Q9" s="2"/>
      <c r="R9" s="2"/>
      <c r="S9" s="2"/>
      <c r="T9" s="2"/>
      <c r="U9" s="2"/>
      <c r="V9" s="2"/>
      <c r="W9" s="2"/>
      <c r="X9" s="2"/>
      <c r="Y9" s="2"/>
      <c r="Z9" s="2"/>
    </row>
    <row r="10">
      <c r="A10" s="1" t="s">
        <v>1292</v>
      </c>
      <c r="B10" s="1" t="s">
        <v>1280</v>
      </c>
      <c r="C10" s="1" t="s">
        <v>1280</v>
      </c>
      <c r="D10" s="1" t="s">
        <v>1280</v>
      </c>
      <c r="E10" s="1" t="s">
        <v>1280</v>
      </c>
      <c r="F10" s="1" t="s">
        <v>1280</v>
      </c>
      <c r="G10" s="1" t="s">
        <v>1286</v>
      </c>
      <c r="H10" s="1" t="s">
        <v>1289</v>
      </c>
      <c r="I10" s="1" t="s">
        <v>1291</v>
      </c>
      <c r="J10" s="2"/>
      <c r="K10" s="2"/>
      <c r="L10" s="2"/>
      <c r="M10" s="2"/>
      <c r="N10" s="2"/>
      <c r="O10" s="2"/>
      <c r="P10" s="2"/>
      <c r="Q10" s="2"/>
      <c r="R10" s="2"/>
      <c r="S10" s="2"/>
      <c r="T10" s="2"/>
      <c r="U10" s="2"/>
      <c r="V10" s="2"/>
      <c r="W10" s="2"/>
      <c r="X10" s="2"/>
      <c r="Y10" s="2"/>
      <c r="Z10" s="2"/>
    </row>
    <row r="11">
      <c r="A11" s="1" t="s">
        <v>1293</v>
      </c>
      <c r="B11" s="1" t="s">
        <v>1280</v>
      </c>
      <c r="C11" s="1" t="s">
        <v>1280</v>
      </c>
      <c r="D11" s="1" t="s">
        <v>1280</v>
      </c>
      <c r="E11" s="1" t="s">
        <v>1252</v>
      </c>
      <c r="F11" s="1" t="s">
        <v>1280</v>
      </c>
      <c r="G11" s="1" t="s">
        <v>1294</v>
      </c>
      <c r="H11" s="1" t="s">
        <v>1295</v>
      </c>
      <c r="I11" s="1" t="s">
        <v>1252</v>
      </c>
      <c r="J11" s="2"/>
      <c r="K11" s="2"/>
      <c r="L11" s="2"/>
      <c r="M11" s="2"/>
      <c r="N11" s="2"/>
      <c r="O11" s="2"/>
      <c r="P11" s="2"/>
      <c r="Q11" s="2"/>
      <c r="R11" s="2"/>
      <c r="S11" s="2"/>
      <c r="T11" s="2"/>
      <c r="U11" s="2"/>
      <c r="V11" s="2"/>
      <c r="W11" s="2"/>
      <c r="X11" s="2"/>
      <c r="Y11" s="2"/>
      <c r="Z11" s="2"/>
    </row>
    <row r="12">
      <c r="A12" s="1" t="s">
        <v>1296</v>
      </c>
      <c r="B12" s="1" t="s">
        <v>1280</v>
      </c>
      <c r="C12" s="1" t="s">
        <v>1280</v>
      </c>
      <c r="D12" s="1" t="s">
        <v>1280</v>
      </c>
      <c r="E12" s="1" t="s">
        <v>1280</v>
      </c>
      <c r="F12" s="1" t="s">
        <v>1280</v>
      </c>
      <c r="G12" s="1" t="s">
        <v>1297</v>
      </c>
      <c r="H12" s="1" t="s">
        <v>1298</v>
      </c>
      <c r="I12" s="1" t="s">
        <v>1299</v>
      </c>
      <c r="J12" s="2"/>
      <c r="K12" s="2"/>
      <c r="L12" s="2"/>
      <c r="M12" s="2"/>
      <c r="N12" s="2"/>
      <c r="O12" s="2"/>
      <c r="P12" s="2"/>
      <c r="Q12" s="2"/>
      <c r="R12" s="2"/>
      <c r="S12" s="2"/>
      <c r="T12" s="2"/>
      <c r="U12" s="2"/>
      <c r="V12" s="2"/>
      <c r="W12" s="2"/>
      <c r="X12" s="2"/>
      <c r="Y12" s="2"/>
      <c r="Z12" s="2"/>
    </row>
    <row r="13">
      <c r="A13" s="1" t="s">
        <v>1300</v>
      </c>
      <c r="B13" s="1" t="s">
        <v>1280</v>
      </c>
      <c r="C13" s="1" t="s">
        <v>1280</v>
      </c>
      <c r="D13" s="1" t="s">
        <v>1280</v>
      </c>
      <c r="E13" s="1" t="s">
        <v>1280</v>
      </c>
      <c r="F13" s="1" t="s">
        <v>1280</v>
      </c>
      <c r="G13" s="1" t="s">
        <v>1301</v>
      </c>
      <c r="H13" s="1" t="s">
        <v>1302</v>
      </c>
      <c r="I13" s="1" t="s">
        <v>1303</v>
      </c>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1252</v>
      </c>
      <c r="C15" s="1" t="s">
        <v>1252</v>
      </c>
      <c r="D15" s="1" t="s">
        <v>1252</v>
      </c>
      <c r="E15" s="1" t="s">
        <v>1252</v>
      </c>
      <c r="F15" s="1" t="s">
        <v>1252</v>
      </c>
      <c r="G15" s="1" t="s">
        <v>1252</v>
      </c>
      <c r="H15" s="1" t="s">
        <v>1252</v>
      </c>
      <c r="I15" s="1" t="s">
        <v>1252</v>
      </c>
      <c r="J15" s="2"/>
      <c r="K15" s="2"/>
      <c r="L15" s="2"/>
      <c r="M15" s="2"/>
      <c r="N15" s="2"/>
      <c r="O15" s="2"/>
      <c r="P15" s="2"/>
      <c r="Q15" s="2"/>
      <c r="R15" s="2"/>
      <c r="S15" s="2"/>
      <c r="T15" s="2"/>
      <c r="U15" s="2"/>
      <c r="V15" s="2"/>
      <c r="W15" s="2"/>
      <c r="X15" s="2"/>
      <c r="Y15" s="2"/>
      <c r="Z15" s="2"/>
    </row>
    <row r="16">
      <c r="A16" s="1" t="s">
        <v>1314</v>
      </c>
      <c r="B16" s="1" t="s">
        <v>1252</v>
      </c>
      <c r="C16" s="1" t="s">
        <v>1252</v>
      </c>
      <c r="D16" s="1" t="s">
        <v>1252</v>
      </c>
      <c r="E16" s="1" t="s">
        <v>1252</v>
      </c>
      <c r="F16" s="1" t="s">
        <v>1252</v>
      </c>
      <c r="G16" s="1" t="s">
        <v>1252</v>
      </c>
      <c r="H16" s="1" t="s">
        <v>1252</v>
      </c>
      <c r="I16" s="1" t="s">
        <v>1252</v>
      </c>
      <c r="J16" s="2"/>
      <c r="K16" s="2"/>
      <c r="L16" s="2"/>
      <c r="M16" s="2"/>
      <c r="N16" s="2"/>
      <c r="O16" s="2"/>
      <c r="P16" s="2"/>
      <c r="Q16" s="2"/>
      <c r="R16" s="2"/>
      <c r="S16" s="2"/>
      <c r="T16" s="2"/>
      <c r="U16" s="2"/>
      <c r="V16" s="2"/>
      <c r="W16" s="2"/>
      <c r="X16" s="2"/>
      <c r="Y16" s="2"/>
      <c r="Z16" s="2"/>
    </row>
    <row r="17">
      <c r="A17" s="1" t="s">
        <v>1315</v>
      </c>
      <c r="B17" s="1" t="s">
        <v>176</v>
      </c>
      <c r="C17" s="1" t="s">
        <v>177</v>
      </c>
      <c r="D17" s="1" t="s">
        <v>178</v>
      </c>
      <c r="E17" s="1" t="s">
        <v>179</v>
      </c>
      <c r="F17" s="1" t="s">
        <v>180</v>
      </c>
      <c r="G17" s="1" t="s">
        <v>416</v>
      </c>
      <c r="H17" s="1" t="s">
        <v>1316</v>
      </c>
      <c r="I17" s="1" t="s">
        <v>164</v>
      </c>
      <c r="J17" s="2"/>
      <c r="K17" s="2"/>
      <c r="L17" s="2"/>
      <c r="M17" s="2"/>
      <c r="N17" s="2"/>
      <c r="O17" s="2"/>
      <c r="P17" s="2"/>
      <c r="Q17" s="2"/>
      <c r="R17" s="2"/>
      <c r="S17" s="2"/>
      <c r="T17" s="2"/>
      <c r="U17" s="2"/>
      <c r="V17" s="2"/>
      <c r="W17" s="2"/>
      <c r="X17" s="2"/>
      <c r="Y17" s="2"/>
      <c r="Z17" s="2"/>
    </row>
    <row r="18">
      <c r="A18" s="1" t="s">
        <v>1317</v>
      </c>
      <c r="B18" s="1" t="s">
        <v>1252</v>
      </c>
      <c r="C18" s="1" t="s">
        <v>1252</v>
      </c>
      <c r="D18" s="1" t="s">
        <v>1252</v>
      </c>
      <c r="E18" s="1" t="s">
        <v>1252</v>
      </c>
      <c r="F18" s="1" t="s">
        <v>1252</v>
      </c>
      <c r="G18" s="1" t="s">
        <v>1252</v>
      </c>
      <c r="H18" s="1" t="s">
        <v>1252</v>
      </c>
      <c r="I18" s="1" t="s">
        <v>1252</v>
      </c>
      <c r="J18" s="2"/>
      <c r="K18" s="2"/>
      <c r="L18" s="2"/>
      <c r="M18" s="2"/>
      <c r="N18" s="2"/>
      <c r="O18" s="2"/>
      <c r="P18" s="2"/>
      <c r="Q18" s="2"/>
      <c r="R18" s="2"/>
      <c r="S18" s="2"/>
      <c r="T18" s="2"/>
      <c r="U18" s="2"/>
      <c r="V18" s="2"/>
      <c r="W18" s="2"/>
      <c r="X18" s="2"/>
      <c r="Y18" s="2"/>
      <c r="Z18" s="2"/>
    </row>
    <row r="19">
      <c r="A19" s="1" t="s">
        <v>1318</v>
      </c>
      <c r="B19" s="1" t="s">
        <v>1319</v>
      </c>
      <c r="C19" s="1" t="s">
        <v>1320</v>
      </c>
      <c r="D19" s="1" t="s">
        <v>1321</v>
      </c>
      <c r="E19" s="1" t="s">
        <v>1322</v>
      </c>
      <c r="F19" s="1" t="s">
        <v>1323</v>
      </c>
      <c r="G19" s="1" t="s">
        <v>1324</v>
      </c>
      <c r="H19" s="1" t="s">
        <v>1325</v>
      </c>
      <c r="I19" s="1" t="s">
        <v>1326</v>
      </c>
      <c r="J19" s="2"/>
      <c r="K19" s="2"/>
      <c r="L19" s="2"/>
      <c r="M19" s="2"/>
      <c r="N19" s="2"/>
      <c r="O19" s="2"/>
      <c r="P19" s="2"/>
      <c r="Q19" s="2"/>
      <c r="R19" s="2"/>
      <c r="S19" s="2"/>
      <c r="T19" s="2"/>
      <c r="U19" s="2"/>
      <c r="V19" s="2"/>
      <c r="W19" s="2"/>
      <c r="X19" s="2"/>
      <c r="Y19" s="2"/>
      <c r="Z19" s="2"/>
    </row>
    <row r="20">
      <c r="A20" s="1" t="s">
        <v>1327</v>
      </c>
      <c r="B20" s="1" t="s">
        <v>1328</v>
      </c>
      <c r="C20" s="1" t="s">
        <v>1329</v>
      </c>
      <c r="D20" s="1" t="s">
        <v>1330</v>
      </c>
      <c r="E20" s="1" t="s">
        <v>1252</v>
      </c>
      <c r="F20" s="1" t="s">
        <v>1331</v>
      </c>
      <c r="G20" s="1" t="s">
        <v>1332</v>
      </c>
      <c r="H20" s="1" t="s">
        <v>1333</v>
      </c>
      <c r="I20" s="1" t="s">
        <v>1252</v>
      </c>
      <c r="J20" s="2"/>
      <c r="K20" s="2"/>
      <c r="L20" s="2"/>
      <c r="M20" s="2"/>
      <c r="N20" s="2"/>
      <c r="O20" s="2"/>
      <c r="P20" s="2"/>
      <c r="Q20" s="2"/>
      <c r="R20" s="2"/>
      <c r="S20" s="2"/>
      <c r="T20" s="2"/>
      <c r="U20" s="2"/>
      <c r="V20" s="2"/>
      <c r="W20" s="2"/>
      <c r="X20" s="2"/>
      <c r="Y20" s="2"/>
      <c r="Z20" s="2"/>
    </row>
    <row r="21" ht="15.75" customHeight="1">
      <c r="A21" s="1" t="s">
        <v>1334</v>
      </c>
      <c r="B21" s="1" t="s">
        <v>1335</v>
      </c>
      <c r="C21" s="1" t="s">
        <v>1336</v>
      </c>
      <c r="D21" s="1" t="s">
        <v>1337</v>
      </c>
      <c r="E21" s="1" t="s">
        <v>1338</v>
      </c>
      <c r="F21" s="1" t="s">
        <v>1339</v>
      </c>
      <c r="G21" s="1" t="s">
        <v>1340</v>
      </c>
      <c r="H21" s="1" t="s">
        <v>1341</v>
      </c>
      <c r="I21" s="1" t="s">
        <v>1342</v>
      </c>
      <c r="J21" s="2"/>
      <c r="K21" s="2"/>
      <c r="L21" s="2"/>
      <c r="M21" s="2"/>
      <c r="N21" s="2"/>
      <c r="O21" s="2"/>
      <c r="P21" s="2"/>
      <c r="Q21" s="2"/>
      <c r="R21" s="2"/>
      <c r="S21" s="2"/>
      <c r="T21" s="2"/>
      <c r="U21" s="2"/>
      <c r="V21" s="2"/>
      <c r="W21" s="2"/>
      <c r="X21" s="2"/>
      <c r="Y21" s="2"/>
      <c r="Z21" s="2"/>
    </row>
    <row r="22" ht="15.75" customHeight="1">
      <c r="A22" s="1" t="s">
        <v>1343</v>
      </c>
      <c r="B22" s="1" t="s">
        <v>1344</v>
      </c>
      <c r="C22" s="1" t="s">
        <v>1345</v>
      </c>
      <c r="D22" s="1" t="s">
        <v>1346</v>
      </c>
      <c r="E22" s="1" t="s">
        <v>1347</v>
      </c>
      <c r="F22" s="1" t="s">
        <v>1348</v>
      </c>
      <c r="G22" s="1" t="s">
        <v>1349</v>
      </c>
      <c r="H22" s="1" t="s">
        <v>1350</v>
      </c>
      <c r="I22" s="1" t="s">
        <v>1351</v>
      </c>
      <c r="J22" s="2"/>
      <c r="K22" s="2"/>
      <c r="L22" s="2"/>
      <c r="M22" s="2"/>
      <c r="N22" s="2"/>
      <c r="O22" s="2"/>
      <c r="P22" s="2"/>
      <c r="Q22" s="2"/>
      <c r="R22" s="2"/>
      <c r="S22" s="2"/>
      <c r="T22" s="2"/>
      <c r="U22" s="2"/>
      <c r="V22" s="2"/>
      <c r="W22" s="2"/>
      <c r="X22" s="2"/>
      <c r="Y22" s="2"/>
      <c r="Z22" s="2"/>
    </row>
    <row r="23" ht="15.75" customHeight="1">
      <c r="A23" s="1" t="s">
        <v>118</v>
      </c>
      <c r="B23" s="1" t="s">
        <v>1252</v>
      </c>
      <c r="C23" s="1" t="s">
        <v>1252</v>
      </c>
      <c r="D23" s="1" t="s">
        <v>1252</v>
      </c>
      <c r="E23" s="1" t="s">
        <v>1252</v>
      </c>
      <c r="F23" s="1" t="s">
        <v>1252</v>
      </c>
      <c r="G23" s="1" t="s">
        <v>1252</v>
      </c>
      <c r="H23" s="1" t="s">
        <v>1252</v>
      </c>
      <c r="I23" s="1" t="s">
        <v>1252</v>
      </c>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1" t="s">
        <v>1358</v>
      </c>
      <c r="I24" s="1" t="s">
        <v>1358</v>
      </c>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1365</v>
      </c>
      <c r="I25" s="1" t="s">
        <v>1252</v>
      </c>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1252</v>
      </c>
      <c r="H26" s="1" t="s">
        <v>1252</v>
      </c>
      <c r="I26" s="1" t="s">
        <v>1252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1381</v>
      </c>
      <c r="C6" s="2"/>
      <c r="D6" s="2"/>
      <c r="E6" s="2"/>
      <c r="F6" s="2"/>
      <c r="G6" s="2"/>
      <c r="H6" s="2"/>
      <c r="I6" s="2"/>
      <c r="J6" s="2"/>
      <c r="K6" s="2"/>
      <c r="L6" s="2"/>
      <c r="M6" s="2"/>
      <c r="N6" s="2"/>
      <c r="O6" s="2"/>
      <c r="P6" s="2"/>
      <c r="Q6" s="2"/>
      <c r="R6" s="2"/>
      <c r="S6" s="2"/>
      <c r="T6" s="2"/>
      <c r="U6" s="2"/>
      <c r="V6" s="2"/>
      <c r="W6" s="2"/>
      <c r="X6" s="2"/>
      <c r="Y6" s="2"/>
      <c r="Z6" s="2"/>
    </row>
    <row r="7">
      <c r="A7" s="3" t="s">
        <v>1382</v>
      </c>
      <c r="B7" s="1" t="s">
        <v>11</v>
      </c>
      <c r="C7" s="2"/>
      <c r="D7" s="2"/>
      <c r="E7" s="2"/>
      <c r="F7" s="2"/>
      <c r="G7" s="2"/>
      <c r="H7" s="2"/>
      <c r="I7" s="2"/>
      <c r="J7" s="2"/>
      <c r="K7" s="2"/>
      <c r="L7" s="2"/>
      <c r="M7" s="2"/>
      <c r="N7" s="2"/>
      <c r="O7" s="2"/>
      <c r="P7" s="2"/>
      <c r="Q7" s="2"/>
      <c r="R7" s="2"/>
      <c r="S7" s="2"/>
      <c r="T7" s="2"/>
      <c r="U7" s="2"/>
      <c r="V7" s="2"/>
      <c r="W7" s="2"/>
      <c r="X7" s="2"/>
      <c r="Y7" s="2"/>
      <c r="Z7" s="2"/>
    </row>
    <row r="8">
      <c r="A8" s="3" t="s">
        <v>1383</v>
      </c>
      <c r="B8" s="1" t="s">
        <v>1384</v>
      </c>
      <c r="C8" s="2"/>
      <c r="D8" s="2"/>
      <c r="E8" s="2"/>
      <c r="F8" s="2"/>
      <c r="G8" s="2"/>
      <c r="H8" s="2"/>
      <c r="I8" s="2"/>
      <c r="J8" s="2"/>
      <c r="K8" s="2"/>
      <c r="L8" s="2"/>
      <c r="M8" s="2"/>
      <c r="N8" s="2"/>
      <c r="O8" s="2"/>
      <c r="P8" s="2"/>
      <c r="Q8" s="2"/>
      <c r="R8" s="2"/>
      <c r="S8" s="2"/>
      <c r="T8" s="2"/>
      <c r="U8" s="2"/>
      <c r="V8" s="2"/>
      <c r="W8" s="2"/>
      <c r="X8" s="2"/>
      <c r="Y8" s="2"/>
      <c r="Z8" s="2"/>
    </row>
    <row r="9">
      <c r="A9" s="3" t="s">
        <v>1385</v>
      </c>
      <c r="B9" s="4" t="s">
        <v>1386</v>
      </c>
      <c r="C9" s="2"/>
      <c r="D9" s="2"/>
      <c r="E9" s="2"/>
      <c r="F9" s="2"/>
      <c r="G9" s="2"/>
      <c r="H9" s="2"/>
      <c r="I9" s="2"/>
      <c r="J9" s="2"/>
      <c r="K9" s="2"/>
      <c r="L9" s="2"/>
      <c r="M9" s="2"/>
      <c r="N9" s="2"/>
      <c r="O9" s="2"/>
      <c r="P9" s="2"/>
      <c r="Q9" s="2"/>
      <c r="R9" s="2"/>
      <c r="S9" s="2"/>
      <c r="T9" s="2"/>
      <c r="U9" s="2"/>
      <c r="V9" s="2"/>
      <c r="W9" s="2"/>
      <c r="X9" s="2"/>
      <c r="Y9" s="2"/>
      <c r="Z9" s="2"/>
    </row>
    <row r="10">
      <c r="A10" s="3" t="s">
        <v>1387</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v>2574.0</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t="s">
        <v>1401</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4" t="s">
        <v>1410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21.56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21.26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21.11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21.49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21.56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21.26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21.11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21.49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0.0596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1.7325792E9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0.775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3.72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1.402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13.43125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9.579509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105521.0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105521.0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164919.0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118180.0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118180.0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20.83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23.77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3.53628704E8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21.05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37.05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0.47195172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22.7534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26.42515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1.24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0.057513915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t="s">
        <v>1447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4.53649664E8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0.035720002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1.2943642E7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1.51326E7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1316481.0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1386639.0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0.0802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0.10569999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0.91919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8.35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0.1071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1.64555E7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18.758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1.1456445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v>-0.713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v>2.6761E7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v>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v>1.86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v>9.356256E8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v>0.605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v>9.308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1476</v>
      </c>
      <c r="B90" s="1">
        <v>-0.36719668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1477</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v>0.32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v>1.7325792E9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1480</v>
      </c>
      <c r="B94" s="1" t="s">
        <v>1481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t="s">
        <v>1483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t="s">
        <v>1487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t="s">
        <v>1489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1491</v>
      </c>
      <c r="B101" s="1" t="s">
        <v>1492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t="s">
        <v>1494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t="s">
        <v>1496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t="s">
        <v>1498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21.49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35.0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35.0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t="s">
        <v>1506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1.2116E8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7.384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4.8739E7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2.22200992E8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0.879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v>1.815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1">
        <v>7.49289984E8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1515</v>
      </c>
      <c r="B120" s="1">
        <v>72.19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1516</v>
      </c>
      <c r="B121" s="1">
        <v>46.015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1517</v>
      </c>
      <c r="B122" s="1">
        <v>0.02642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1518</v>
      </c>
      <c r="B123" s="1">
        <v>0.08574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1519</v>
      </c>
      <c r="B124" s="1">
        <v>1.0269625E7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1520</v>
      </c>
      <c r="B125" s="1">
        <v>5.9818E7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1521</v>
      </c>
      <c r="B126" s="1">
        <v>-0.716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1522</v>
      </c>
      <c r="B127" s="1">
        <v>-0.202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1523</v>
      </c>
      <c r="B128" s="1">
        <v>0.60902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1524</v>
      </c>
      <c r="B129" s="1">
        <v>0.06505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1525</v>
      </c>
      <c r="B130" s="1">
        <v>0.028299998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1526</v>
      </c>
      <c r="B131" s="1" t="s">
        <v>1447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1527</v>
      </c>
      <c r="B132" s="1">
        <v>0.7686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22.0</v>
      </c>
      <c r="C3" s="1">
        <v>30.0</v>
      </c>
      <c r="D3" s="1">
        <v>36.0</v>
      </c>
      <c r="E3" s="1">
        <v>28.0</v>
      </c>
      <c r="F3" s="1">
        <v>37.0</v>
      </c>
      <c r="G3" s="1">
        <v>40.0</v>
      </c>
      <c r="H3" s="1">
        <v>122.0</v>
      </c>
      <c r="I3" s="1">
        <v>43.0</v>
      </c>
      <c r="J3" s="1">
        <v>2.0</v>
      </c>
      <c r="K3" s="1">
        <v>18.0</v>
      </c>
      <c r="L3" s="1">
        <f>IF(K3*FORECAST(L2,B3:K3,B2:K2)&gt;0,FORECAST(L2,B3:K3,B2:K2),K3)*$X$1</f>
        <v>40.73333333</v>
      </c>
      <c r="M3" s="1">
        <f>IF(L3*FORECAST(M2,B3:L3,B2:L2)&gt;0,FORECAST(M2,B3:L3,B2:L2),L3)*$X$1</f>
        <v>41.26666667</v>
      </c>
      <c r="N3" s="1">
        <f>IF(M3*FORECAST(N2,B3:M3,B2:M2)&gt;0,FORECAST(N2,B3:M3,B2:M2),M3)*$X$1</f>
        <v>41.8</v>
      </c>
      <c r="O3" s="1">
        <f>IF(N3*FORECAST(O2,B3:N3,B2:N2)&gt;0,FORECAST(O2,B3:N3,B2:N2),N3)*$X$1</f>
        <v>42.33333333</v>
      </c>
      <c r="P3" s="1">
        <f>IF(O3*FORECAST(P2,B3:O3,B2:O2)&gt;0,FORECAST(P2,B3:O3,B2:O2),O3)*$X$1</f>
        <v>42.86666667</v>
      </c>
      <c r="Q3" s="1">
        <f>IF(P3*FORECAST(Q2,B3:P3,B2:P2)&gt;0,FORECAST(Q2,B3:P3,B2:P2),P3)*$X$1</f>
        <v>43.4</v>
      </c>
      <c r="R3" s="1">
        <f>IF(Q3*FORECAST(R2,B3:Q3,B2:Q2)&gt;0,FORECAST(R2,B3:Q3,B2:Q2),Q3)*$X$1</f>
        <v>43.93333333</v>
      </c>
      <c r="S3" s="5">
        <f>IF(R3*FORECAST(S2,B3:R3,B2:R2)&gt;0,FORECAST(S2,B3:R3,B2:R2),R3)*$X$1</f>
        <v>44.46666667</v>
      </c>
      <c r="T3" s="5">
        <f>IF(S3*FORECAST(T2,B3:S3,B2:S2)&gt;0,FORECAST(T2,B3:S3,B2:S2),S3)*$X$1</f>
        <v>45</v>
      </c>
      <c r="U3" s="5">
        <f>IF(T3*FORECAST(U2,B3:T3,B2:T2)&gt;0,FORECAST(U2,B3:T3,B2:T2),T3)*$X$1</f>
        <v>45.53333333</v>
      </c>
      <c r="V3" s="5">
        <f>IF(U3*FORECAST(V2,B3:U3,B2:U2)&gt;0,FORECAST(V2,B3:U3,B2:U2),U3)*$X$1</f>
        <v>46.06666667</v>
      </c>
      <c r="W3" s="5">
        <f>IF(V3*FORECAST(W2,B3:V3,B2:V2)&gt;0,FORECAST(W2,B3:V3,B2:V2),V3)*$X$1</f>
        <v>46.6</v>
      </c>
      <c r="X3" s="2"/>
      <c r="Y3" s="2"/>
      <c r="Z3" s="2"/>
    </row>
    <row r="4">
      <c r="A4" s="3" t="s">
        <v>117</v>
      </c>
      <c r="B4" s="1">
        <v>-23.0</v>
      </c>
      <c r="C4" s="1">
        <v>-30.0</v>
      </c>
      <c r="D4" s="1">
        <v>-8.0</v>
      </c>
      <c r="E4" s="1">
        <v>-24.0</v>
      </c>
      <c r="F4" s="1">
        <v>-20.0</v>
      </c>
      <c r="G4" s="1">
        <v>103.0</v>
      </c>
      <c r="H4" s="1">
        <v>33.0</v>
      </c>
      <c r="I4" s="1">
        <v>64.0</v>
      </c>
      <c r="J4" s="1">
        <v>98.0</v>
      </c>
      <c r="K4" s="1">
        <v>97.0</v>
      </c>
      <c r="L4" s="2"/>
      <c r="M4" s="2"/>
      <c r="N4" s="2"/>
      <c r="O4" s="2"/>
      <c r="P4" s="2"/>
      <c r="Q4" s="2"/>
      <c r="R4" s="2"/>
      <c r="S4" s="2"/>
      <c r="T4" s="2"/>
      <c r="U4" s="2"/>
      <c r="V4" s="2"/>
      <c r="W4" s="2"/>
      <c r="X4" s="2"/>
      <c r="Y4" s="2"/>
      <c r="Z4" s="2"/>
    </row>
    <row r="5">
      <c r="A5" s="3" t="s">
        <v>1528</v>
      </c>
      <c r="B5" s="1">
        <v>22.0</v>
      </c>
      <c r="C5" s="1">
        <v>22.0</v>
      </c>
      <c r="D5" s="1">
        <v>21.0</v>
      </c>
      <c r="E5" s="1">
        <v>21.0</v>
      </c>
      <c r="F5" s="1">
        <v>21.0</v>
      </c>
      <c r="G5" s="1">
        <v>20.0</v>
      </c>
      <c r="H5" s="1">
        <v>18.0</v>
      </c>
      <c r="I5" s="1">
        <v>18.0</v>
      </c>
      <c r="J5" s="1">
        <v>17.0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(1+0.02)/(0.0765-0.02)</f>
        <v>841.2743363</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NPV(0.0765,M3:W3)</f>
        <v>316.2106463</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NPV(0.0765,M16:W16)</f>
        <v>373.9239346</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690.1345808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593.1345808</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37.0709113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841.2743363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v>
      </c>
      <c r="C3" s="1">
        <v>27.0</v>
      </c>
      <c r="D3" s="1">
        <v>28.0</v>
      </c>
      <c r="E3" s="1">
        <v>21.0</v>
      </c>
      <c r="F3" s="1">
        <v>30.0</v>
      </c>
      <c r="G3" s="1">
        <v>21.0</v>
      </c>
      <c r="H3" s="1">
        <v>59.0</v>
      </c>
      <c r="I3" s="1">
        <v>90.0</v>
      </c>
      <c r="J3" s="1">
        <v>89.0</v>
      </c>
      <c r="K3" s="1">
        <v>56.0</v>
      </c>
      <c r="L3" s="1">
        <f>IF(K3*FORECAST(L2,B3:K3,B2:K2)&gt;0,FORECAST(L2,B3:K3,B2:K2),K3)*$X$1</f>
        <v>85.6</v>
      </c>
      <c r="M3" s="1">
        <f>IF(L3*FORECAST(M2,B3:L3,B2:L2)&gt;0,FORECAST(M2,B3:L3,B2:L2),L3)*$X$1</f>
        <v>93.36363636</v>
      </c>
      <c r="N3" s="1">
        <f>IF(M3*FORECAST(N2,B3:M3,B2:M2)&gt;0,FORECAST(N2,B3:M3,B2:M2),M3)*$X$1</f>
        <v>101.1272727</v>
      </c>
      <c r="O3" s="1">
        <f>IF(N3*FORECAST(O2,B3:N3,B2:N2)&gt;0,FORECAST(O2,B3:N3,B2:N2),N3)*$X$1</f>
        <v>108.8909091</v>
      </c>
      <c r="P3" s="1">
        <f>IF(O3*FORECAST(P2,B3:O3,B2:O2)&gt;0,FORECAST(P2,B3:O3,B2:O2),O3)*$X$1</f>
        <v>116.6545455</v>
      </c>
      <c r="Q3" s="1">
        <f>IF(P3*FORECAST(Q2,B3:P3,B2:P2)&gt;0,FORECAST(Q2,B3:P3,B2:P2),P3)*$X$1</f>
        <v>124.4181818</v>
      </c>
      <c r="R3" s="1">
        <f>IF(Q3*FORECAST(R2,B3:Q3,B2:Q2)&gt;0,FORECAST(R2,B3:Q3,B2:Q2),Q3)*$X$1</f>
        <v>132.1818182</v>
      </c>
      <c r="S3" s="5">
        <f>IF(R3*FORECAST(S2,B3:R3,B2:R2)&gt;0,FORECAST(S2,B3:R3,B2:R2),R3)*$X$1</f>
        <v>139.9454545</v>
      </c>
      <c r="T3" s="5">
        <f>IF(S3*FORECAST(T2,B3:S3,B2:S2)&gt;0,FORECAST(T2,B3:S3,B2:S2),S3)*$X$1</f>
        <v>147.7090909</v>
      </c>
      <c r="U3" s="5">
        <f>IF(T3*FORECAST(U2,B3:T3,B2:T2)&gt;0,FORECAST(U2,B3:T3,B2:T2),T3)*$X$1</f>
        <v>155.4727273</v>
      </c>
      <c r="V3" s="5">
        <f>IF(U3*FORECAST(V2,B3:U3,B2:U2)&gt;0,FORECAST(V2,B3:U3,B2:U2),U3)*$X$1</f>
        <v>163.2363636</v>
      </c>
      <c r="W3" s="5">
        <f>IF(V3*FORECAST(W2,B3:V3,B2:V2)&gt;0,FORECAST(W2,B3:V3,B2:V2),V3)*$X$1</f>
        <v>171</v>
      </c>
      <c r="X3" s="2"/>
      <c r="Y3" s="2"/>
      <c r="Z3" s="2"/>
    </row>
    <row r="4">
      <c r="A4" s="3" t="s">
        <v>117</v>
      </c>
      <c r="B4" s="1">
        <v>-23.0</v>
      </c>
      <c r="C4" s="1">
        <v>-30.0</v>
      </c>
      <c r="D4" s="1">
        <v>-8.0</v>
      </c>
      <c r="E4" s="1">
        <v>-24.0</v>
      </c>
      <c r="F4" s="1">
        <v>-20.0</v>
      </c>
      <c r="G4" s="1">
        <v>103.0</v>
      </c>
      <c r="H4" s="1">
        <v>33.0</v>
      </c>
      <c r="I4" s="1">
        <v>64.0</v>
      </c>
      <c r="J4" s="1">
        <v>98.0</v>
      </c>
      <c r="K4" s="1">
        <v>97.0</v>
      </c>
      <c r="L4" s="2"/>
      <c r="M4" s="2"/>
      <c r="N4" s="2"/>
      <c r="O4" s="2"/>
      <c r="P4" s="2"/>
      <c r="Q4" s="2"/>
      <c r="R4" s="2"/>
      <c r="S4" s="2"/>
      <c r="T4" s="2"/>
      <c r="U4" s="2"/>
      <c r="V4" s="2"/>
      <c r="W4" s="2"/>
      <c r="X4" s="2"/>
      <c r="Y4" s="2"/>
      <c r="Z4" s="2"/>
    </row>
    <row r="5">
      <c r="A5" s="3" t="s">
        <v>1528</v>
      </c>
      <c r="B5" s="1">
        <v>22.0</v>
      </c>
      <c r="C5" s="1">
        <v>22.0</v>
      </c>
      <c r="D5" s="1">
        <v>21.0</v>
      </c>
      <c r="E5" s="1">
        <v>21.0</v>
      </c>
      <c r="F5" s="1">
        <v>21.0</v>
      </c>
      <c r="G5" s="1">
        <v>20.0</v>
      </c>
      <c r="H5" s="1">
        <v>18.0</v>
      </c>
      <c r="I5" s="1">
        <v>18.0</v>
      </c>
      <c r="J5" s="1">
        <v>17.0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(1+0.02)/(0.0765-0.02)</f>
        <v>3087.079646</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NPV(0.0765,M3:W3)</f>
        <v>918.7694292</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NPV(0.0765,M16:W16)</f>
        <v>1372.124309</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2290.893738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2193.893738</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137.1183587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3087.079646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