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<sst xmlns="http://schemas.openxmlformats.org/spreadsheetml/2006/main" count="1857" uniqueCount="1559">
  <si>
    <t>ticker</t>
  </si>
  <si>
    <t>HURN</t>
  </si>
  <si>
    <t>nombre</t>
  </si>
  <si>
    <t>HURON CONSULTING GROUP IN</t>
  </si>
  <si>
    <t>empresa</t>
  </si>
  <si>
    <t>Business Support Services</t>
  </si>
  <si>
    <t>Open</t>
  </si>
  <si>
    <t>Target Price</t>
  </si>
  <si>
    <t>Upside</t>
  </si>
  <si>
    <t>-79.24%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</si>
  <si>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</si>
  <si>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</si>
  <si>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</si>
  <si>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</si>
  <si>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</si>
  <si>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</si>
  <si>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</si>
  <si>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</si>
  <si>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</si>
  <si>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</si>
  <si>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</si>
  <si>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</si>
  <si>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</si>
  <si>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</si>
  <si>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</si>
  <si>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</si>
  <si>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</si>
  <si>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</si>
  <si>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</si>
  <si>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</si>
  <si>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</si>
  <si>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</si>
  <si>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</si>
  <si>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</si>
  <si>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</si>
  <si>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</si>
  <si>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</si>
  <si>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</si>
  <si>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</si>
  <si>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</si>
  <si>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</si>
  <si>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</si>
  <si>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</si>
  <si>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</si>
  <si>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</si>
  <si>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</si>
  <si>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</si>
  <si>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</si>
  <si>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</si>
  <si>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</si>
  <si>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</si>
  <si>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</si>
  <si>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</si>
  <si>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</si>
  <si>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</si>
  <si>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</si>
  <si>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</si>
  <si>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</si>
  <si>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</si>
  <si>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</si>
  <si>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</si>
  <si>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</si>
  <si>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</si>
  <si>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</si>
  <si>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</si>
  <si>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</si>
  <si>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</si>
  <si>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</si>
  <si>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</si>
  <si>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</si>
  <si>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</si>
  <si>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</si>
  <si>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</si>
  <si>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</si>
  <si>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</si>
  <si>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</si>
  <si>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</si>
  <si>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</si>
  <si>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</si>
  <si>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</si>
  <si>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</si>
  <si>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</si>
  <si>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</si>
  <si>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</si>
  <si>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</si>
  <si>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</si>
  <si>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</si>
  <si>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</si>
  <si>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</si>
  <si>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</si>
  <si>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</si>
  <si>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</si>
  <si>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</si>
  <si>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</si>
  <si>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</si>
  <si>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</si>
  <si>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</si>
  <si>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</si>
  <si>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</si>
  <si>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</si>
  <si>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</si>
  <si>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</si>
  <si>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</si>
  <si>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</si>
  <si>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</si>
  <si>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</si>
  <si>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28.61</t>
  </si>
  <si>
    <t>31.21</t>
  </si>
  <si>
    <t>31.09</t>
  </si>
  <si>
    <t>23.75</t>
  </si>
  <si>
    <t>25.32</t>
  </si>
  <si>
    <t>27.32</t>
  </si>
  <si>
    <t>25.86</t>
  </si>
  <si>
    <t>27.83</t>
  </si>
  <si>
    <t>30.12</t>
  </si>
  <si>
    <t>31.22</t>
  </si>
  <si>
    <t>Tangible Book Value</t>
  </si>
  <si>
    <t>Tangible Book Value Per Share</t>
  </si>
  <si>
    <t>0.35</t>
  </si>
  <si>
    <t>-9.35</t>
  </si>
  <si>
    <t>-11.25</t>
  </si>
  <si>
    <t>-10.23</t>
  </si>
  <si>
    <t>-7.48</t>
  </si>
  <si>
    <t>-5.06</t>
  </si>
  <si>
    <t>-3.78</t>
  </si>
  <si>
    <t>-4.81</t>
  </si>
  <si>
    <t>-6.68</t>
  </si>
  <si>
    <t>-9.16</t>
  </si>
  <si>
    <t>Total Debt</t>
  </si>
  <si>
    <t>Net Debt</t>
  </si>
  <si>
    <t>Debt Equivalent Oper. Leases</t>
  </si>
  <si>
    <t>Account Code - Inventory Valuation</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</si>
  <si>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</si>
  <si>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</si>
  <si>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</si>
  <si>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</si>
  <si>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</si>
  <si>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</si>
  <si>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</si>
  <si>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</si>
  <si>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</si>
  <si>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</si>
  <si>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</si>
  <si>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</si>
  <si>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</si>
  <si>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</si>
  <si>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</si>
  <si>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</si>
  <si>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</si>
  <si>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</si>
  <si>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</si>
  <si>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</si>
  <si>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</si>
  <si>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</si>
  <si>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</si>
  <si>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</si>
  <si>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</si>
  <si>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</si>
  <si>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</si>
  <si>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</si>
  <si>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</si>
  <si>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</si>
  <si>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</si>
  <si>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</si>
  <si>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</si>
  <si>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</si>
  <si>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</si>
  <si>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</si>
  <si>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</si>
  <si>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3.52</t>
  </si>
  <si>
    <t>2.67</t>
  </si>
  <si>
    <t>1.78</t>
  </si>
  <si>
    <t>-7.93</t>
  </si>
  <si>
    <t>0.63</t>
  </si>
  <si>
    <t>1.9</t>
  </si>
  <si>
    <t>-1.09</t>
  </si>
  <si>
    <t>2.94</t>
  </si>
  <si>
    <t>3.73</t>
  </si>
  <si>
    <t>3.32</t>
  </si>
  <si>
    <t>Basic EPS - Continuing Operations</t>
  </si>
  <si>
    <t>2.8</t>
  </si>
  <si>
    <t>1.87</t>
  </si>
  <si>
    <t>-7.95</t>
  </si>
  <si>
    <t>0.64</t>
  </si>
  <si>
    <t>1.91</t>
  </si>
  <si>
    <t>-1.08</t>
  </si>
  <si>
    <t>Basic Weighted Average Shares Outstanding</t>
  </si>
  <si>
    <t>Net EPS - Diluted</t>
  </si>
  <si>
    <t>3.45</t>
  </si>
  <si>
    <t>2.61</t>
  </si>
  <si>
    <t>1.75</t>
  </si>
  <si>
    <t>0.62</t>
  </si>
  <si>
    <t>1.86</t>
  </si>
  <si>
    <t>2.89</t>
  </si>
  <si>
    <t>3.64</t>
  </si>
  <si>
    <t>3.19</t>
  </si>
  <si>
    <t>Diluted EPS - Continuing Operations</t>
  </si>
  <si>
    <t>2.74</t>
  </si>
  <si>
    <t>1.84</t>
  </si>
  <si>
    <t>Diluted Weighted Average Shares Outstanding</t>
  </si>
  <si>
    <t>Normalized Basic EPS</t>
  </si>
  <si>
    <t>3.27</t>
  </si>
  <si>
    <t>2.22</t>
  </si>
  <si>
    <t>1.98</t>
  </si>
  <si>
    <t>1.14</t>
  </si>
  <si>
    <t>0.94</t>
  </si>
  <si>
    <t>1.59</t>
  </si>
  <si>
    <t>1.38</t>
  </si>
  <si>
    <t>1.83</t>
  </si>
  <si>
    <t>2.83</t>
  </si>
  <si>
    <t>4.05</t>
  </si>
  <si>
    <t>Normalized Diluted EPS</t>
  </si>
  <si>
    <t>3.2</t>
  </si>
  <si>
    <t>2.17</t>
  </si>
  <si>
    <t>1.95</t>
  </si>
  <si>
    <t>0.92</t>
  </si>
  <si>
    <t>1.55</t>
  </si>
  <si>
    <t>1.8</t>
  </si>
  <si>
    <t>2.76</t>
  </si>
  <si>
    <t>3.89</t>
  </si>
  <si>
    <t>EBITDA</t>
  </si>
  <si>
    <t>EBITA</t>
  </si>
  <si>
    <t>EBIT</t>
  </si>
  <si>
    <t>EBITDAR</t>
  </si>
  <si>
    <t>Total Revenues (As Reported)</t>
  </si>
  <si>
    <t>Effective Tax Rate - (Ratio)</t>
  </si>
  <si>
    <t>31.02</t>
  </si>
  <si>
    <t>25.93</t>
  </si>
  <si>
    <t>33.26</t>
  </si>
  <si>
    <t>23.37</t>
  </si>
  <si>
    <t>44.71</t>
  </si>
  <si>
    <t>20.03</t>
  </si>
  <si>
    <t>29.98</t>
  </si>
  <si>
    <t>21.3</t>
  </si>
  <si>
    <t>30.42</t>
  </si>
  <si>
    <t>25.53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</si>
  <si>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</si>
  <si>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</si>
  <si>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</si>
  <si>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</si>
  <si>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</si>
  <si>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</si>
  <si>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</si>
  <si>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</si>
  <si>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</si>
  <si>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</si>
  <si>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</si>
  <si>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</si>
  <si>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</si>
  <si>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</si>
  <si>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</si>
  <si>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</si>
  <si>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</si>
  <si>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</si>
  <si>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</si>
  <si>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</si>
  <si>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</si>
  <si>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7.71</t>
  </si>
  <si>
    <t>5.31</t>
  </si>
  <si>
    <t>4.42</t>
  </si>
  <si>
    <t>3.12</t>
  </si>
  <si>
    <t>3.21</t>
  </si>
  <si>
    <t>3.9</t>
  </si>
  <si>
    <t>3.08</t>
  </si>
  <si>
    <t>3.87</t>
  </si>
  <si>
    <t>5.92</t>
  </si>
  <si>
    <t>6.97</t>
  </si>
  <si>
    <t>Return on Total Capital</t>
  </si>
  <si>
    <t>9.49</t>
  </si>
  <si>
    <t>6.41</t>
  </si>
  <si>
    <t>5.38</t>
  </si>
  <si>
    <t>3.83</t>
  </si>
  <si>
    <t>3.98</t>
  </si>
  <si>
    <t>4.91</t>
  </si>
  <si>
    <t>3.91</t>
  </si>
  <si>
    <t>4.94</t>
  </si>
  <si>
    <t>7.75</t>
  </si>
  <si>
    <t>9.5</t>
  </si>
  <si>
    <t>Return On Equity %</t>
  </si>
  <si>
    <t>13.98</t>
  </si>
  <si>
    <t>9.88</t>
  </si>
  <si>
    <t>6.07</t>
  </si>
  <si>
    <t>-29.62</t>
  </si>
  <si>
    <t>7.46</t>
  </si>
  <si>
    <t>-4.17</t>
  </si>
  <si>
    <t>11.21</t>
  </si>
  <si>
    <t>13.44</t>
  </si>
  <si>
    <t>11.52</t>
  </si>
  <si>
    <t>Return on Common Equity</t>
  </si>
  <si>
    <t>Margin Analysis</t>
  </si>
  <si>
    <t>Gross Profit Margin %</t>
  </si>
  <si>
    <t>38.35</t>
  </si>
  <si>
    <t>42.5</t>
  </si>
  <si>
    <t>39.75</t>
  </si>
  <si>
    <t>37.92</t>
  </si>
  <si>
    <t>34.41</t>
  </si>
  <si>
    <t>34.35</t>
  </si>
  <si>
    <t>29.82</t>
  </si>
  <si>
    <t>29.69</t>
  </si>
  <si>
    <t>30.6</t>
  </si>
  <si>
    <t>30.79</t>
  </si>
  <si>
    <t>SG&amp;A Margin</t>
  </si>
  <si>
    <t>19.16</t>
  </si>
  <si>
    <t>22.42</t>
  </si>
  <si>
    <t>22.06</t>
  </si>
  <si>
    <t>23.71</t>
  </si>
  <si>
    <t>22.76</t>
  </si>
  <si>
    <t>22.86</t>
  </si>
  <si>
    <t>19.99</t>
  </si>
  <si>
    <t>19.45</t>
  </si>
  <si>
    <t>18.48</t>
  </si>
  <si>
    <t>17.16</t>
  </si>
  <si>
    <t>EBITDA Margin %</t>
  </si>
  <si>
    <t>19.1</t>
  </si>
  <si>
    <t>22.26</t>
  </si>
  <si>
    <t>17.56</t>
  </si>
  <si>
    <t>14.19</t>
  </si>
  <si>
    <t>11.51</t>
  </si>
  <si>
    <t>11.22</t>
  </si>
  <si>
    <t>9.34</t>
  </si>
  <si>
    <t>9.63</t>
  </si>
  <si>
    <t>11.58</t>
  </si>
  <si>
    <t>11.43</t>
  </si>
  <si>
    <t>EBITA Margin %</t>
  </si>
  <si>
    <t>16.88</t>
  </si>
  <si>
    <t>18.2</t>
  </si>
  <si>
    <t>15.83</t>
  </si>
  <si>
    <t>12.25</t>
  </si>
  <si>
    <t>9.76</t>
  </si>
  <si>
    <t>9.69</t>
  </si>
  <si>
    <t>7.82</t>
  </si>
  <si>
    <t>8.44</t>
  </si>
  <si>
    <t>10.68</t>
  </si>
  <si>
    <t>EBIT Margin %</t>
  </si>
  <si>
    <t>15.51</t>
  </si>
  <si>
    <t>14.1</t>
  </si>
  <si>
    <t>11.27</t>
  </si>
  <si>
    <t>7.47</t>
  </si>
  <si>
    <t>6.75</t>
  </si>
  <si>
    <t>7.66</t>
  </si>
  <si>
    <t>6.32</t>
  </si>
  <si>
    <t>7.42</t>
  </si>
  <si>
    <t>10.08</t>
  </si>
  <si>
    <t>Income From Continuing Operations Margin %</t>
  </si>
  <si>
    <t>9.74</t>
  </si>
  <si>
    <t>8.85</t>
  </si>
  <si>
    <t>5.44</t>
  </si>
  <si>
    <t>-23.27</t>
  </si>
  <si>
    <t>4.79</t>
  </si>
  <si>
    <t>-2.81</t>
  </si>
  <si>
    <t>6.95</t>
  </si>
  <si>
    <t>6.67</t>
  </si>
  <si>
    <t>4.59</t>
  </si>
  <si>
    <t>Net Income Margin %</t>
  </si>
  <si>
    <t>8.45</t>
  </si>
  <si>
    <t>5.18</t>
  </si>
  <si>
    <t>-23.22</t>
  </si>
  <si>
    <t>1.72</t>
  </si>
  <si>
    <t>4.76</t>
  </si>
  <si>
    <t>-2.82</t>
  </si>
  <si>
    <t>Net Avail. For Common Margin %</t>
  </si>
  <si>
    <t>Normalized Net Income Margin</t>
  </si>
  <si>
    <t>9.05</t>
  </si>
  <si>
    <t>7.03</t>
  </si>
  <si>
    <t>5.74</t>
  </si>
  <si>
    <t>3.33</t>
  </si>
  <si>
    <t>2.56</t>
  </si>
  <si>
    <t>3.99</t>
  </si>
  <si>
    <t>3.57</t>
  </si>
  <si>
    <t>4.34</t>
  </si>
  <si>
    <t>5.05</t>
  </si>
  <si>
    <t>5.6</t>
  </si>
  <si>
    <t>Levered Free Cash Flow Margin</t>
  </si>
  <si>
    <t>10.54</t>
  </si>
  <si>
    <t>15.2</t>
  </si>
  <si>
    <t>8.71</t>
  </si>
  <si>
    <t>10.84</t>
  </si>
  <si>
    <t>9.46</t>
  </si>
  <si>
    <t>5.83</t>
  </si>
  <si>
    <t>6.9</t>
  </si>
  <si>
    <t>Unlevered Free Cash Flow Margin</t>
  </si>
  <si>
    <t>10.74</t>
  </si>
  <si>
    <t>23.15</t>
  </si>
  <si>
    <t>15.28</t>
  </si>
  <si>
    <t>8.9</t>
  </si>
  <si>
    <t>11.04</t>
  </si>
  <si>
    <t>11.86</t>
  </si>
  <si>
    <t>2.33</t>
  </si>
  <si>
    <t>6.38</t>
  </si>
  <si>
    <t>Asset Turnover</t>
  </si>
  <si>
    <t>0.79</t>
  </si>
  <si>
    <t>0.6</t>
  </si>
  <si>
    <t>0.67</t>
  </si>
  <si>
    <t>0.76</t>
  </si>
  <si>
    <t>0.81</t>
  </si>
  <si>
    <t>0.78</t>
  </si>
  <si>
    <t>0.83</t>
  </si>
  <si>
    <t>0.98</t>
  </si>
  <si>
    <t>1.11</t>
  </si>
  <si>
    <t>Fixed Assets Turnover</t>
  </si>
  <si>
    <t>23.46</t>
  </si>
  <si>
    <t>23.69</t>
  </si>
  <si>
    <t>18.79</t>
  </si>
  <si>
    <t>18.51</t>
  </si>
  <si>
    <t>13.11</t>
  </si>
  <si>
    <t>10.43</t>
  </si>
  <si>
    <t>18.46</t>
  </si>
  <si>
    <t>26.13</t>
  </si>
  <si>
    <t>Receivables Turnover (Average Receivables)</t>
  </si>
  <si>
    <t>4.4</t>
  </si>
  <si>
    <t>4.62</t>
  </si>
  <si>
    <t>4.8</t>
  </si>
  <si>
    <t>4.7</t>
  </si>
  <si>
    <t>4.67</t>
  </si>
  <si>
    <t>4.9</t>
  </si>
  <si>
    <t>5.1</t>
  </si>
  <si>
    <t>4.5</t>
  </si>
  <si>
    <t>4.24</t>
  </si>
  <si>
    <t>Short Term Liquidity</t>
  </si>
  <si>
    <t>Current Ratio</t>
  </si>
  <si>
    <t>1.33</t>
  </si>
  <si>
    <t>1.37</t>
  </si>
  <si>
    <t>0.56</t>
  </si>
  <si>
    <t>1.1</t>
  </si>
  <si>
    <t>1.23</t>
  </si>
  <si>
    <t>1.26</t>
  </si>
  <si>
    <t>1.34</t>
  </si>
  <si>
    <t>1.32</t>
  </si>
  <si>
    <t>Quick Ratio</t>
  </si>
  <si>
    <t>2.58</t>
  </si>
  <si>
    <t>1.53</t>
  </si>
  <si>
    <t>1.29</t>
  </si>
  <si>
    <t>0.52</t>
  </si>
  <si>
    <t>1.03</t>
  </si>
  <si>
    <t>1.18</t>
  </si>
  <si>
    <t>1.25</t>
  </si>
  <si>
    <t>Operating Cash Flow to Current Liabilities</t>
  </si>
  <si>
    <t>0.95</t>
  </si>
  <si>
    <t>0.72</t>
  </si>
  <si>
    <t>0.24</t>
  </si>
  <si>
    <t>0.65</t>
  </si>
  <si>
    <t>0.71</t>
  </si>
  <si>
    <t>0.09</t>
  </si>
  <si>
    <t>0.45</t>
  </si>
  <si>
    <t>Days Sales Outstanding (Average Receivables)</t>
  </si>
  <si>
    <t>82.98</t>
  </si>
  <si>
    <t>78.98</t>
  </si>
  <si>
    <t>72.41</t>
  </si>
  <si>
    <t>75.97</t>
  </si>
  <si>
    <t>77.74</t>
  </si>
  <si>
    <t>78.22</t>
  </si>
  <si>
    <t>74.72</t>
  </si>
  <si>
    <t>71.59</t>
  </si>
  <si>
    <t>81.1</t>
  </si>
  <si>
    <t>86.16</t>
  </si>
  <si>
    <t>Average Days Payable Outstanding</t>
  </si>
  <si>
    <t>8.18</t>
  </si>
  <si>
    <t>6.06</t>
  </si>
  <si>
    <t>6.61</t>
  </si>
  <si>
    <t>6.72</t>
  </si>
  <si>
    <t>5.7</t>
  </si>
  <si>
    <t>2.65</t>
  </si>
  <si>
    <t>4.09</t>
  </si>
  <si>
    <t>6.47</t>
  </si>
  <si>
    <t>4.71</t>
  </si>
  <si>
    <t>Long Term Solvency</t>
  </si>
  <si>
    <t>Total Debt/Equity</t>
  </si>
  <si>
    <t>59.49</t>
  </si>
  <si>
    <t>47.86</t>
  </si>
  <si>
    <t>45.08</t>
  </si>
  <si>
    <t>68.16</t>
  </si>
  <si>
    <t>54.93</t>
  </si>
  <si>
    <t>48.87</t>
  </si>
  <si>
    <t>50.6</t>
  </si>
  <si>
    <t>52.28</t>
  </si>
  <si>
    <t>62.69</t>
  </si>
  <si>
    <t>70.22</t>
  </si>
  <si>
    <t>Total Debt / Total Capital</t>
  </si>
  <si>
    <t>37.3</t>
  </si>
  <si>
    <t>32.37</t>
  </si>
  <si>
    <t>31.07</t>
  </si>
  <si>
    <t>40.53</t>
  </si>
  <si>
    <t>35.46</t>
  </si>
  <si>
    <t>32.83</t>
  </si>
  <si>
    <t>33.6</t>
  </si>
  <si>
    <t>34.33</t>
  </si>
  <si>
    <t>38.53</t>
  </si>
  <si>
    <t>41.25</t>
  </si>
  <si>
    <t>LT Debt/Equity</t>
  </si>
  <si>
    <t>54.59</t>
  </si>
  <si>
    <t>47.83</t>
  </si>
  <si>
    <t>45.07</t>
  </si>
  <si>
    <t>68.05</t>
  </si>
  <si>
    <t>9.96</t>
  </si>
  <si>
    <t>47.47</t>
  </si>
  <si>
    <t>48.54</t>
  </si>
  <si>
    <t>50.13</t>
  </si>
  <si>
    <t>60.78</t>
  </si>
  <si>
    <t>68.15</t>
  </si>
  <si>
    <t>Long-Term Debt / Total Capital</t>
  </si>
  <si>
    <t>34.23</t>
  </si>
  <si>
    <t>32.35</t>
  </si>
  <si>
    <t>40.47</t>
  </si>
  <si>
    <t>6.43</t>
  </si>
  <si>
    <t>31.89</t>
  </si>
  <si>
    <t>32.23</t>
  </si>
  <si>
    <t>32.92</t>
  </si>
  <si>
    <t>37.36</t>
  </si>
  <si>
    <t>40.04</t>
  </si>
  <si>
    <t>Total Liabilities / Total Assets</t>
  </si>
  <si>
    <t>48.04</t>
  </si>
  <si>
    <t>43.97</t>
  </si>
  <si>
    <t>43.81</t>
  </si>
  <si>
    <t>51.46</t>
  </si>
  <si>
    <t>48.49</t>
  </si>
  <si>
    <t>46.98</t>
  </si>
  <si>
    <t>47.81</t>
  </si>
  <si>
    <t>48.91</t>
  </si>
  <si>
    <t>53.96</t>
  </si>
  <si>
    <t>57.78</t>
  </si>
  <si>
    <t>EBIT / Interest Expense</t>
  </si>
  <si>
    <t>14.4</t>
  </si>
  <si>
    <t>5.43</t>
  </si>
  <si>
    <t>5.03</t>
  </si>
  <si>
    <t>2.82</t>
  </si>
  <si>
    <t>4.29</t>
  </si>
  <si>
    <t>8.25</t>
  </si>
  <si>
    <t>9.23</t>
  </si>
  <si>
    <t>7.01</t>
  </si>
  <si>
    <t>EBITDA / Interest Expense</t>
  </si>
  <si>
    <t>17.72</t>
  </si>
  <si>
    <t>8.58</t>
  </si>
  <si>
    <t>7.84</t>
  </si>
  <si>
    <t>5.59</t>
  </si>
  <si>
    <t>4.81</t>
  </si>
  <si>
    <t>7.11</t>
  </si>
  <si>
    <t>9.65</t>
  </si>
  <si>
    <t>12.18</t>
  </si>
  <si>
    <t>12.03</t>
  </si>
  <si>
    <t>8.51</t>
  </si>
  <si>
    <t>(EBITDA - Capex) / Interest Expense</t>
  </si>
  <si>
    <t>14.76</t>
  </si>
  <si>
    <t>7.55</t>
  </si>
  <si>
    <t>6.98</t>
  </si>
  <si>
    <t>4.28</t>
  </si>
  <si>
    <t>6.26</t>
  </si>
  <si>
    <t>8.77</t>
  </si>
  <si>
    <t>10.85</t>
  </si>
  <si>
    <t>10.98</t>
  </si>
  <si>
    <t>8.03</t>
  </si>
  <si>
    <t>Total Debt / EBITDA</t>
  </si>
  <si>
    <t>2.31</t>
  </si>
  <si>
    <t>2.01</t>
  </si>
  <si>
    <t>2.29</t>
  </si>
  <si>
    <t>3.3</t>
  </si>
  <si>
    <t>3.24</t>
  </si>
  <si>
    <t>2.57</t>
  </si>
  <si>
    <t>3.01</t>
  </si>
  <si>
    <t>2.42</t>
  </si>
  <si>
    <t>2.25</t>
  </si>
  <si>
    <t>Net Debt / EBITDA</t>
  </si>
  <si>
    <t>1.63</t>
  </si>
  <si>
    <t>2.16</t>
  </si>
  <si>
    <t>3.14</t>
  </si>
  <si>
    <t>2.88</t>
  </si>
  <si>
    <t>2.47</t>
  </si>
  <si>
    <t>2.37</t>
  </si>
  <si>
    <t>2.13</t>
  </si>
  <si>
    <t>Total Debt / (EBITDA - Capex)</t>
  </si>
  <si>
    <t>2.77</t>
  </si>
  <si>
    <t>2.28</t>
  </si>
  <si>
    <t>4.31</t>
  </si>
  <si>
    <t>3.6</t>
  </si>
  <si>
    <t>2.92</t>
  </si>
  <si>
    <t>3.43</t>
  </si>
  <si>
    <t>3.38</t>
  </si>
  <si>
    <t>2.38</t>
  </si>
  <si>
    <t>Net Debt / (EBITDA - Capex)</t>
  </si>
  <si>
    <t>1.85</t>
  </si>
  <si>
    <t>4.1</t>
  </si>
  <si>
    <t>2.6</t>
  </si>
  <si>
    <t>3.15</t>
  </si>
  <si>
    <t>2.51</t>
  </si>
  <si>
    <t>2.26</t>
  </si>
  <si>
    <t>Growth Over Prior Year</t>
  </si>
  <si>
    <t>Total Revenues, 1 Yr. Growth %</t>
  </si>
  <si>
    <t>12.6</t>
  </si>
  <si>
    <t>11.36</t>
  </si>
  <si>
    <t>0.87</t>
  </si>
  <si>
    <t>8.54</t>
  </si>
  <si>
    <t>10.27</t>
  </si>
  <si>
    <t>-3.72</t>
  </si>
  <si>
    <t>7.29</t>
  </si>
  <si>
    <t>25.04</t>
  </si>
  <si>
    <t>20.27</t>
  </si>
  <si>
    <t>Gross Profit, 1 Yr. Growth %</t>
  </si>
  <si>
    <t>12.34</t>
  </si>
  <si>
    <t>-3.79</t>
  </si>
  <si>
    <t>-1.5</t>
  </si>
  <si>
    <t>-16.42</t>
  </si>
  <si>
    <t>6.82</t>
  </si>
  <si>
    <t>28.9</t>
  </si>
  <si>
    <t>EBITDA, 1 Yr. Growth %</t>
  </si>
  <si>
    <t>12.11</t>
  </si>
  <si>
    <t>28.84</t>
  </si>
  <si>
    <t>-18.02</t>
  </si>
  <si>
    <t>-18.48</t>
  </si>
  <si>
    <t>-11.96</t>
  </si>
  <si>
    <t>-19.83</t>
  </si>
  <si>
    <t>11.8</t>
  </si>
  <si>
    <t>49.41</t>
  </si>
  <si>
    <t>18.69</t>
  </si>
  <si>
    <t>EBITA, 1 Yr. Growth %</t>
  </si>
  <si>
    <t>12.63</t>
  </si>
  <si>
    <t>26.77</t>
  </si>
  <si>
    <t>-9.65</t>
  </si>
  <si>
    <t>-21.94</t>
  </si>
  <si>
    <t>-13.52</t>
  </si>
  <si>
    <t>-22.27</t>
  </si>
  <si>
    <t>17.35</t>
  </si>
  <si>
    <t>58.53</t>
  </si>
  <si>
    <t>20.31</t>
  </si>
  <si>
    <t>EBIT, 1 Yr. Growth %</t>
  </si>
  <si>
    <t>7.73</t>
  </si>
  <si>
    <t>-16.94</t>
  </si>
  <si>
    <t>-33.17</t>
  </si>
  <si>
    <t>-1.94</t>
  </si>
  <si>
    <t>25.17</t>
  </si>
  <si>
    <t>-20.58</t>
  </si>
  <si>
    <t>28.11</t>
  </si>
  <si>
    <t>63.71</t>
  </si>
  <si>
    <t>25.1</t>
  </si>
  <si>
    <t>Earnings From Cont. Operations, 1 Yr. Growth %</t>
  </si>
  <si>
    <t>18.94</t>
  </si>
  <si>
    <t>31.69</t>
  </si>
  <si>
    <t>-36.21</t>
  </si>
  <si>
    <t>-531.88</t>
  </si>
  <si>
    <t>-108.18</t>
  </si>
  <si>
    <t>201.05</t>
  </si>
  <si>
    <t>-156.5</t>
  </si>
  <si>
    <t>-365.57</t>
  </si>
  <si>
    <t>19.95</t>
  </si>
  <si>
    <t>-17.3</t>
  </si>
  <si>
    <t>Net Income, 1 Yr. Growth %</t>
  </si>
  <si>
    <t>18.99</t>
  </si>
  <si>
    <t>-25.3</t>
  </si>
  <si>
    <t>-36.3</t>
  </si>
  <si>
    <t>-552.23</t>
  </si>
  <si>
    <t>-108.02</t>
  </si>
  <si>
    <t>205.9</t>
  </si>
  <si>
    <t>-157.11</t>
  </si>
  <si>
    <t>-364.21</t>
  </si>
  <si>
    <t>Normalized Net Income, 1 Yr. Growth %</t>
  </si>
  <si>
    <t>8.23</t>
  </si>
  <si>
    <t>-5.52</t>
  </si>
  <si>
    <t>-15.06</t>
  </si>
  <si>
    <t>-41.56</t>
  </si>
  <si>
    <t>-16.53</t>
  </si>
  <si>
    <t>71.71</t>
  </si>
  <si>
    <t>-13.74</t>
  </si>
  <si>
    <t>32.75</t>
  </si>
  <si>
    <t>46.03</t>
  </si>
  <si>
    <t>33.3</t>
  </si>
  <si>
    <t>Diluted EPS Before Extra, 1 Yr. Growth %</t>
  </si>
  <si>
    <t>18.15</t>
  </si>
  <si>
    <t>33.66</t>
  </si>
  <si>
    <t>-32.85</t>
  </si>
  <si>
    <t>-532.23</t>
  </si>
  <si>
    <t>-107.92</t>
  </si>
  <si>
    <t>196.83</t>
  </si>
  <si>
    <t>-157.96</t>
  </si>
  <si>
    <t>-366.63</t>
  </si>
  <si>
    <t>25.95</t>
  </si>
  <si>
    <t>-12.36</t>
  </si>
  <si>
    <t>Accounts Receivable, 1 Yr. Growth %</t>
  </si>
  <si>
    <t>6.24</t>
  </si>
  <si>
    <t>-11.74</t>
  </si>
  <si>
    <t>2.62</t>
  </si>
  <si>
    <t>9.52</t>
  </si>
  <si>
    <t>12.48</t>
  </si>
  <si>
    <t>9.6</t>
  </si>
  <si>
    <t>-24.61</t>
  </si>
  <si>
    <t>50.8</t>
  </si>
  <si>
    <t>35.6</t>
  </si>
  <si>
    <t>22.03</t>
  </si>
  <si>
    <t>Net Property, Plant and Equip., 1 Yr. Growth %</t>
  </si>
  <si>
    <t>15.32</t>
  </si>
  <si>
    <t>-5.87</t>
  </si>
  <si>
    <t>12.27</t>
  </si>
  <si>
    <t>40.41</t>
  </si>
  <si>
    <t>-11.35</t>
  </si>
  <si>
    <t>131.26</t>
  </si>
  <si>
    <t>-26.68</t>
  </si>
  <si>
    <t>-3.12</t>
  </si>
  <si>
    <t>-14.93</t>
  </si>
  <si>
    <t>-15.16</t>
  </si>
  <si>
    <t>Total Assets, 1 Yr. Growth %</t>
  </si>
  <si>
    <t>30.52</t>
  </si>
  <si>
    <t>-0.55</t>
  </si>
  <si>
    <t>-10.08</t>
  </si>
  <si>
    <t>1.22</t>
  </si>
  <si>
    <t>5.22</t>
  </si>
  <si>
    <t>-4.24</t>
  </si>
  <si>
    <t>6.51</t>
  </si>
  <si>
    <t>7.12</t>
  </si>
  <si>
    <t>5.26</t>
  </si>
  <si>
    <t>Tangible Book Value, 1 Yr. Growth %</t>
  </si>
  <si>
    <t>-124.85</t>
  </si>
  <si>
    <t>-410.69</t>
  </si>
  <si>
    <t>20.01</t>
  </si>
  <si>
    <t>-7.6</t>
  </si>
  <si>
    <t>-26.27</t>
  </si>
  <si>
    <t>-32.14</t>
  </si>
  <si>
    <t>-25.6</t>
  </si>
  <si>
    <t>22.55</t>
  </si>
  <si>
    <t>23.91</t>
  </si>
  <si>
    <t>27.65</t>
  </si>
  <si>
    <t>Common Equity, 1 Yr. Growth %</t>
  </si>
  <si>
    <t>13.27</t>
  </si>
  <si>
    <t>8.61</t>
  </si>
  <si>
    <t>-0.66</t>
  </si>
  <si>
    <t>-22.33</t>
  </si>
  <si>
    <t>7.41</t>
  </si>
  <si>
    <t>8.29</t>
  </si>
  <si>
    <t>-5.73</t>
  </si>
  <si>
    <t>3.62</t>
  </si>
  <si>
    <t>-3.47</t>
  </si>
  <si>
    <t>Cash From Operations, 1 Yr. Growth %</t>
  </si>
  <si>
    <t>27.07</t>
  </si>
  <si>
    <t>12.16</t>
  </si>
  <si>
    <t>-21.89</t>
  </si>
  <si>
    <t>-22.78</t>
  </si>
  <si>
    <t>30.06</t>
  </si>
  <si>
    <t>3.42</t>
  </si>
  <si>
    <t>-86.85</t>
  </si>
  <si>
    <t>374.79</t>
  </si>
  <si>
    <t>58.39</t>
  </si>
  <si>
    <t>Capital Expenditures, 1 Yr. Growth %</t>
  </si>
  <si>
    <t>28.12</t>
  </si>
  <si>
    <t>-28.33</t>
  </si>
  <si>
    <t>-24.96</t>
  </si>
  <si>
    <t>75.1</t>
  </si>
  <si>
    <t>-63.38</t>
  </si>
  <si>
    <t>48.16</t>
  </si>
  <si>
    <t>-38.63</t>
  </si>
  <si>
    <t>33.8</t>
  </si>
  <si>
    <t>15.42</t>
  </si>
  <si>
    <t>-24.73</t>
  </si>
  <si>
    <t>Levered Free Cash Flow, 1 Yr. Growth %</t>
  </si>
  <si>
    <t>5.01</t>
  </si>
  <si>
    <t>153.79</t>
  </si>
  <si>
    <t>-31.43</t>
  </si>
  <si>
    <t>-42.22</t>
  </si>
  <si>
    <t>35.14</t>
  </si>
  <si>
    <t>-3.81</t>
  </si>
  <si>
    <t>14.73</t>
  </si>
  <si>
    <t>-82.24</t>
  </si>
  <si>
    <t>277.49</t>
  </si>
  <si>
    <t>42.53</t>
  </si>
  <si>
    <t>Unlevered Free Cash Flow, 1 Yr. Growth %</t>
  </si>
  <si>
    <t>3.56</t>
  </si>
  <si>
    <t>150.64</t>
  </si>
  <si>
    <t>-31.93</t>
  </si>
  <si>
    <t>-41.22</t>
  </si>
  <si>
    <t>34.58</t>
  </si>
  <si>
    <t>-3.8</t>
  </si>
  <si>
    <t>18.61</t>
  </si>
  <si>
    <t>-78.81</t>
  </si>
  <si>
    <t>231.7</t>
  </si>
  <si>
    <t>46.05</t>
  </si>
  <si>
    <t>Compound Annual Growth Rate Over Two Years</t>
  </si>
  <si>
    <t>Total Revenues, 2 Yr. CAGR %</t>
  </si>
  <si>
    <t>13.85</t>
  </si>
  <si>
    <t>13.97</t>
  </si>
  <si>
    <t>7.57</t>
  </si>
  <si>
    <t>4.63</t>
  </si>
  <si>
    <t>9.4</t>
  </si>
  <si>
    <t>3.04</t>
  </si>
  <si>
    <t>22.64</t>
  </si>
  <si>
    <t>Gross Profit, 2 Yr. CAGR %</t>
  </si>
  <si>
    <t>13.61</t>
  </si>
  <si>
    <t>17.63</t>
  </si>
  <si>
    <t>8.91</t>
  </si>
  <si>
    <t>-3.31</t>
  </si>
  <si>
    <t>-2.66</t>
  </si>
  <si>
    <t>4.13</t>
  </si>
  <si>
    <t>-4.08</t>
  </si>
  <si>
    <t>-5.51</t>
  </si>
  <si>
    <t>17.34</t>
  </si>
  <si>
    <t>24.89</t>
  </si>
  <si>
    <t>EBITDA, 2 Yr. CAGR %</t>
  </si>
  <si>
    <t>15.66</t>
  </si>
  <si>
    <t>20.17</t>
  </si>
  <si>
    <t>2.78</t>
  </si>
  <si>
    <t>-13.7</t>
  </si>
  <si>
    <t>-15.28</t>
  </si>
  <si>
    <t>-2.75</t>
  </si>
  <si>
    <t>-7.2</t>
  </si>
  <si>
    <t>-5.79</t>
  </si>
  <si>
    <t>29.56</t>
  </si>
  <si>
    <t>33.16</t>
  </si>
  <si>
    <t>EBITA, 2 Yr. CAGR %</t>
  </si>
  <si>
    <t>16.75</t>
  </si>
  <si>
    <t>20.08</t>
  </si>
  <si>
    <t>7.02</t>
  </si>
  <si>
    <t>-16.02</t>
  </si>
  <si>
    <t>-17.84</t>
  </si>
  <si>
    <t>-2.71</t>
  </si>
  <si>
    <t>-7.76</t>
  </si>
  <si>
    <t>36.06</t>
  </si>
  <si>
    <t>38.1</t>
  </si>
  <si>
    <t>EBIT, 2 Yr. CAGR %</t>
  </si>
  <si>
    <t>16.04</t>
  </si>
  <si>
    <t>8.09</t>
  </si>
  <si>
    <t>-5.41</t>
  </si>
  <si>
    <t>-25.49</t>
  </si>
  <si>
    <t>-19.04</t>
  </si>
  <si>
    <t>10.79</t>
  </si>
  <si>
    <t>-0.29</t>
  </si>
  <si>
    <t>0.13</t>
  </si>
  <si>
    <t>44.4</t>
  </si>
  <si>
    <t>43.11</t>
  </si>
  <si>
    <t>Earnings From Cont. Operations, 2 Yr. CAGR %</t>
  </si>
  <si>
    <t>48.28</t>
  </si>
  <si>
    <t>9.55</t>
  </si>
  <si>
    <t>-8.35</t>
  </si>
  <si>
    <t>65.97</t>
  </si>
  <si>
    <t>-40.57</t>
  </si>
  <si>
    <t>-50.38</t>
  </si>
  <si>
    <t>22.49</t>
  </si>
  <si>
    <t>78.48</t>
  </si>
  <si>
    <t>-0.4</t>
  </si>
  <si>
    <t>Net Income, 2 Yr. CAGR %</t>
  </si>
  <si>
    <t>47.31</t>
  </si>
  <si>
    <t>-5.72</t>
  </si>
  <si>
    <t>-31.02</t>
  </si>
  <si>
    <t>69.73</t>
  </si>
  <si>
    <t>-39.77</t>
  </si>
  <si>
    <t>-50.46</t>
  </si>
  <si>
    <t>32.18</t>
  </si>
  <si>
    <t>22.84</t>
  </si>
  <si>
    <t>78.02</t>
  </si>
  <si>
    <t>Normalized Net Income, 2 Yr. CAGR %</t>
  </si>
  <si>
    <t>17.09</t>
  </si>
  <si>
    <t>0.25</t>
  </si>
  <si>
    <t>-10.41</t>
  </si>
  <si>
    <t>-29.54</t>
  </si>
  <si>
    <t>-30.16</t>
  </si>
  <si>
    <t>19.72</t>
  </si>
  <si>
    <t>21.7</t>
  </si>
  <si>
    <t>6.15</t>
  </si>
  <si>
    <t>38.79</t>
  </si>
  <si>
    <t>39.52</t>
  </si>
  <si>
    <t>Diluted EPS Before Extra, 2 Yr. CAGR %</t>
  </si>
  <si>
    <t>46.38</t>
  </si>
  <si>
    <t>10.11</t>
  </si>
  <si>
    <t>-5.26</t>
  </si>
  <si>
    <t>70.37</t>
  </si>
  <si>
    <t>-41.49</t>
  </si>
  <si>
    <t>-51.51</t>
  </si>
  <si>
    <t>31.17</t>
  </si>
  <si>
    <t>24.32</t>
  </si>
  <si>
    <t>83.25</t>
  </si>
  <si>
    <t>5.06</t>
  </si>
  <si>
    <t>Accounts Receivable, 2 Yr. CAGR %</t>
  </si>
  <si>
    <t>14.58</t>
  </si>
  <si>
    <t>-10.96</t>
  </si>
  <si>
    <t>-4.83</t>
  </si>
  <si>
    <t>6.01</t>
  </si>
  <si>
    <t>10.99</t>
  </si>
  <si>
    <t>11.03</t>
  </si>
  <si>
    <t>-9.1</t>
  </si>
  <si>
    <t>4.26</t>
  </si>
  <si>
    <t>28.63</t>
  </si>
  <si>
    <t>Net Property, Plant and Equip., 2 Yr. CAGR %</t>
  </si>
  <si>
    <t>14.96</t>
  </si>
  <si>
    <t>-13.65</t>
  </si>
  <si>
    <t>25.56</t>
  </si>
  <si>
    <t>11.57</t>
  </si>
  <si>
    <t>43.18</t>
  </si>
  <si>
    <t>30.21</t>
  </si>
  <si>
    <t>-15.72</t>
  </si>
  <si>
    <t>-9.22</t>
  </si>
  <si>
    <t>-15.05</t>
  </si>
  <si>
    <t>Total Assets, 2 Yr. CAGR %</t>
  </si>
  <si>
    <t>21.12</t>
  </si>
  <si>
    <t>14.65</t>
  </si>
  <si>
    <t>-0.12</t>
  </si>
  <si>
    <t>-5.43</t>
  </si>
  <si>
    <t>-4.6</t>
  </si>
  <si>
    <t>0.38</t>
  </si>
  <si>
    <t>0.68</t>
  </si>
  <si>
    <t>6.81</t>
  </si>
  <si>
    <t>6.19</t>
  </si>
  <si>
    <t>Tangible Book Value, 2 Yr. CAGR %</t>
  </si>
  <si>
    <t>-71.93</t>
  </si>
  <si>
    <t>156.13</t>
  </si>
  <si>
    <t>93.09</t>
  </si>
  <si>
    <t>5.3</t>
  </si>
  <si>
    <t>-17.46</t>
  </si>
  <si>
    <t>-29.27</t>
  </si>
  <si>
    <t>-28.94</t>
  </si>
  <si>
    <t>-4.51</t>
  </si>
  <si>
    <t>23.23</t>
  </si>
  <si>
    <t>25.77</t>
  </si>
  <si>
    <t>Common Equity, 2 Yr. CAGR %</t>
  </si>
  <si>
    <t>16.14</t>
  </si>
  <si>
    <t>10.91</t>
  </si>
  <si>
    <t>-12.16</t>
  </si>
  <si>
    <t>-8.66</t>
  </si>
  <si>
    <t>7.85</t>
  </si>
  <si>
    <t>1.04</t>
  </si>
  <si>
    <t>-1.17</t>
  </si>
  <si>
    <t>0.01</t>
  </si>
  <si>
    <t>Cash From Operations, 2 Yr. CAGR %</t>
  </si>
  <si>
    <t>19.61</t>
  </si>
  <si>
    <t>19.38</t>
  </si>
  <si>
    <t>-6.4</t>
  </si>
  <si>
    <t>-22.89</t>
  </si>
  <si>
    <t>-11.31</t>
  </si>
  <si>
    <t>15.1</t>
  </si>
  <si>
    <t>15.98</t>
  </si>
  <si>
    <t>-63.12</t>
  </si>
  <si>
    <t>-20.97</t>
  </si>
  <si>
    <t>174.23</t>
  </si>
  <si>
    <t>Capital Expenditures, 2 Yr. CAGR %</t>
  </si>
  <si>
    <t>21.61</t>
  </si>
  <si>
    <t>-4.18</t>
  </si>
  <si>
    <t>-26.67</t>
  </si>
  <si>
    <t>14.63</t>
  </si>
  <si>
    <t>-19.92</t>
  </si>
  <si>
    <t>-26.34</t>
  </si>
  <si>
    <t>-4.65</t>
  </si>
  <si>
    <t>-9.39</t>
  </si>
  <si>
    <t>24.27</t>
  </si>
  <si>
    <t>-6.79</t>
  </si>
  <si>
    <t>Levered Free Cash Flow, 2 Yr. CAGR %</t>
  </si>
  <si>
    <t>28.31</t>
  </si>
  <si>
    <t>62.99</t>
  </si>
  <si>
    <t>32.41</t>
  </si>
  <si>
    <t>-33.68</t>
  </si>
  <si>
    <t>-11.63</t>
  </si>
  <si>
    <t>14.02</t>
  </si>
  <si>
    <t>-54.97</t>
  </si>
  <si>
    <t>-16.52</t>
  </si>
  <si>
    <t>131.96</t>
  </si>
  <si>
    <t>Unlevered Free Cash Flow, 2 Yr. CAGR %</t>
  </si>
  <si>
    <t>24.78</t>
  </si>
  <si>
    <t>60.47</t>
  </si>
  <si>
    <t>31.1</t>
  </si>
  <si>
    <t>-33.4</t>
  </si>
  <si>
    <t>-11.06</t>
  </si>
  <si>
    <t>13.78</t>
  </si>
  <si>
    <t>-49.99</t>
  </si>
  <si>
    <t>-14.88</t>
  </si>
  <si>
    <t>120.1</t>
  </si>
  <si>
    <t>Compound Annual Growth Rate Over Three Years</t>
  </si>
  <si>
    <t>Total Revenues, 3 Yr. CAGR %</t>
  </si>
  <si>
    <t>10.2</t>
  </si>
  <si>
    <t>3.75</t>
  </si>
  <si>
    <t>10.51</t>
  </si>
  <si>
    <t>5.29</t>
  </si>
  <si>
    <t>4.39</t>
  </si>
  <si>
    <t>6.48</t>
  </si>
  <si>
    <t>4.84</t>
  </si>
  <si>
    <t>4.43</t>
  </si>
  <si>
    <t>17.29</t>
  </si>
  <si>
    <t>Gross Profit, 3 Yr. CAGR %</t>
  </si>
  <si>
    <t>10.56</t>
  </si>
  <si>
    <t>7.21</t>
  </si>
  <si>
    <t>10.37</t>
  </si>
  <si>
    <t>1.42</t>
  </si>
  <si>
    <t>-3.23</t>
  </si>
  <si>
    <t>-0.58</t>
  </si>
  <si>
    <t>18.55</t>
  </si>
  <si>
    <t>EBITDA, 3 Yr. CAGR %</t>
  </si>
  <si>
    <t>12.42</t>
  </si>
  <si>
    <t>10.34</t>
  </si>
  <si>
    <t>5.79</t>
  </si>
  <si>
    <t>-4.86</t>
  </si>
  <si>
    <t>-13.12</t>
  </si>
  <si>
    <t>-8.3</t>
  </si>
  <si>
    <t>-8.81</t>
  </si>
  <si>
    <t>-1.61</t>
  </si>
  <si>
    <t>25.83</t>
  </si>
  <si>
    <t>EBITA, 3 Yr. CAGR %</t>
  </si>
  <si>
    <t>12.93</t>
  </si>
  <si>
    <t>8.19</t>
  </si>
  <si>
    <t>9.22</t>
  </si>
  <si>
    <t>-3.67</t>
  </si>
  <si>
    <t>-15.2</t>
  </si>
  <si>
    <t>-9.6</t>
  </si>
  <si>
    <t>-9.72</t>
  </si>
  <si>
    <t>-0.48</t>
  </si>
  <si>
    <t>12.54</t>
  </si>
  <si>
    <t>30.59</t>
  </si>
  <si>
    <t>EBIT, 3 Yr. CAGR %</t>
  </si>
  <si>
    <t>13.13</t>
  </si>
  <si>
    <t>1.77</t>
  </si>
  <si>
    <t>-15.75</t>
  </si>
  <si>
    <t>-18.35</t>
  </si>
  <si>
    <t>-6.39</t>
  </si>
  <si>
    <t>-0.84</t>
  </si>
  <si>
    <t>17.84</t>
  </si>
  <si>
    <t>37.65</t>
  </si>
  <si>
    <t>Earnings From Cont. Operations, 3 Yr. CAGR %</t>
  </si>
  <si>
    <t>54.39</t>
  </si>
  <si>
    <t>19.85</t>
  </si>
  <si>
    <t>-8.52</t>
  </si>
  <si>
    <t>53.65</t>
  </si>
  <si>
    <t>-39.15</t>
  </si>
  <si>
    <t>2.07</t>
  </si>
  <si>
    <t>-48.19</t>
  </si>
  <si>
    <t>65.31</t>
  </si>
  <si>
    <t>21.64</t>
  </si>
  <si>
    <t>38.11</t>
  </si>
  <si>
    <t>Net Income, 3 Yr. CAGR %</t>
  </si>
  <si>
    <t>56.77</t>
  </si>
  <si>
    <t>17.47</t>
  </si>
  <si>
    <t>-17.27</t>
  </si>
  <si>
    <t>29.11</t>
  </si>
  <si>
    <t>3.53</t>
  </si>
  <si>
    <t>-48.06</t>
  </si>
  <si>
    <t>66.5</t>
  </si>
  <si>
    <t>21.87</t>
  </si>
  <si>
    <t>37.87</t>
  </si>
  <si>
    <t>Normalized Net Income, 3 Yr. CAGR %</t>
  </si>
  <si>
    <t>16.34</t>
  </si>
  <si>
    <t>-2.83</t>
  </si>
  <si>
    <t>-5.14</t>
  </si>
  <si>
    <t>-22.3</t>
  </si>
  <si>
    <t>-25.45</t>
  </si>
  <si>
    <t>7.33</t>
  </si>
  <si>
    <t>24.54</t>
  </si>
  <si>
    <t>17.93</t>
  </si>
  <si>
    <t>36.94</t>
  </si>
  <si>
    <t>Diluted EPS Before Extra, 3 Yr. CAGR %</t>
  </si>
  <si>
    <t>51.61</t>
  </si>
  <si>
    <t>19.39</t>
  </si>
  <si>
    <t>-6.62</t>
  </si>
  <si>
    <t>57.13</t>
  </si>
  <si>
    <t>-38.74</t>
  </si>
  <si>
    <t>0.54</t>
  </si>
  <si>
    <t>-48.54</t>
  </si>
  <si>
    <t>66.16</t>
  </si>
  <si>
    <t>24.86</t>
  </si>
  <si>
    <t>43.31</t>
  </si>
  <si>
    <t>Accounts Receivable, 3 Yr. CAGR %</t>
  </si>
  <si>
    <t>6.6</t>
  </si>
  <si>
    <t>-0.68</t>
  </si>
  <si>
    <t>-6.64</t>
  </si>
  <si>
    <t>-0.27</t>
  </si>
  <si>
    <t>8.13</t>
  </si>
  <si>
    <t>10.53</t>
  </si>
  <si>
    <t>-2.41</t>
  </si>
  <si>
    <t>13.8</t>
  </si>
  <si>
    <t>35.63</t>
  </si>
  <si>
    <t>Net Property, Plant and Equip., 3 Yr. CAGR %</t>
  </si>
  <si>
    <t>12.74</t>
  </si>
  <si>
    <t>-5.1</t>
  </si>
  <si>
    <t>-5.75</t>
  </si>
  <si>
    <t>14.06</t>
  </si>
  <si>
    <t>42.25</t>
  </si>
  <si>
    <t>14.55</t>
  </si>
  <si>
    <t>17.99</t>
  </si>
  <si>
    <t>-15.46</t>
  </si>
  <si>
    <t>Total Assets, 3 Yr. CAGR %</t>
  </si>
  <si>
    <t>13.69</t>
  </si>
  <si>
    <t>13.9</t>
  </si>
  <si>
    <t>9.2</t>
  </si>
  <si>
    <t>-3.56</t>
  </si>
  <si>
    <t>-3.27</t>
  </si>
  <si>
    <t>-1.44</t>
  </si>
  <si>
    <t>0.66</t>
  </si>
  <si>
    <t>6.29</t>
  </si>
  <si>
    <t>Tangible Book Value, 3 Yr. CAGR %</t>
  </si>
  <si>
    <t>-61.75</t>
  </si>
  <si>
    <t>98.94</t>
  </si>
  <si>
    <t>51.03</t>
  </si>
  <si>
    <t>-6.5</t>
  </si>
  <si>
    <t>-22.68</t>
  </si>
  <si>
    <t>-28.07</t>
  </si>
  <si>
    <t>-14.79</t>
  </si>
  <si>
    <t>4.15</t>
  </si>
  <si>
    <t>24.69</t>
  </si>
  <si>
    <t>Common Equity, 3 Yr. CAGR %</t>
  </si>
  <si>
    <t>14.82</t>
  </si>
  <si>
    <t>13.57</t>
  </si>
  <si>
    <t>6.91</t>
  </si>
  <si>
    <t>-6.07</t>
  </si>
  <si>
    <t>-3.33</t>
  </si>
  <si>
    <t>1.89</t>
  </si>
  <si>
    <t>-1.16</t>
  </si>
  <si>
    <t>Cash From Operations, 3 Yr. CAGR %</t>
  </si>
  <si>
    <t>10.21</t>
  </si>
  <si>
    <t>17.08</t>
  </si>
  <si>
    <t>-15.39</t>
  </si>
  <si>
    <t>11.07</t>
  </si>
  <si>
    <t>-43.86</t>
  </si>
  <si>
    <t>-13.56</t>
  </si>
  <si>
    <t>-0.36</t>
  </si>
  <si>
    <t>Capital Expenditures, 3 Yr. CAGR %</t>
  </si>
  <si>
    <t>20.72</t>
  </si>
  <si>
    <t>1.96</t>
  </si>
  <si>
    <t>-11.68</t>
  </si>
  <si>
    <t>-1.98</t>
  </si>
  <si>
    <t>-21.64</t>
  </si>
  <si>
    <t>-1.69</t>
  </si>
  <si>
    <t>-30.69</t>
  </si>
  <si>
    <t>-1.78</t>
  </si>
  <si>
    <t>5.14</t>
  </si>
  <si>
    <t>Levered Free Cash Flow, 3 Yr. CAGR %</t>
  </si>
  <si>
    <t>9.16</t>
  </si>
  <si>
    <t>45.42</t>
  </si>
  <si>
    <t>22.43</t>
  </si>
  <si>
    <t>0.43</t>
  </si>
  <si>
    <t>-15.92</t>
  </si>
  <si>
    <t>14.25</t>
  </si>
  <si>
    <t>-42.02</t>
  </si>
  <si>
    <t>-7.31</t>
  </si>
  <si>
    <t>-0.23</t>
  </si>
  <si>
    <t>Unlevered Free Cash Flow, 3 Yr. CAGR %</t>
  </si>
  <si>
    <t>5.89</t>
  </si>
  <si>
    <t>42.44</t>
  </si>
  <si>
    <t>20.87</t>
  </si>
  <si>
    <t>0.34</t>
  </si>
  <si>
    <t>-15.8</t>
  </si>
  <si>
    <t>-8.7</t>
  </si>
  <si>
    <t>15.37</t>
  </si>
  <si>
    <t>-37.82</t>
  </si>
  <si>
    <t>-5.04</t>
  </si>
  <si>
    <t>Compound Annual Growth Rate Over Five Years</t>
  </si>
  <si>
    <t>Total Revenues, 5 Yr. CAGR %</t>
  </si>
  <si>
    <t>6.27</t>
  </si>
  <si>
    <t>3.68</t>
  </si>
  <si>
    <t>8.12</t>
  </si>
  <si>
    <t>3.84</t>
  </si>
  <si>
    <t>4.51</t>
  </si>
  <si>
    <t>9.1</t>
  </si>
  <si>
    <t>11.37</t>
  </si>
  <si>
    <t>Gross Profit, 5 Yr. CAGR %</t>
  </si>
  <si>
    <t>8.2</t>
  </si>
  <si>
    <t>8.38</t>
  </si>
  <si>
    <t>2.87</t>
  </si>
  <si>
    <t>4.96</t>
  </si>
  <si>
    <t>4.35</t>
  </si>
  <si>
    <t>-3.26</t>
  </si>
  <si>
    <t>-1.41</t>
  </si>
  <si>
    <t>4.53</t>
  </si>
  <si>
    <t>8.92</t>
  </si>
  <si>
    <t>EBITDA, 5 Yr. CAGR %</t>
  </si>
  <si>
    <t>10.02</t>
  </si>
  <si>
    <t>12.17</t>
  </si>
  <si>
    <t>-2.13</t>
  </si>
  <si>
    <t>-3.2</t>
  </si>
  <si>
    <t>-4.02</t>
  </si>
  <si>
    <t>-10.8</t>
  </si>
  <si>
    <t>-7.32</t>
  </si>
  <si>
    <t>EBITA, 5 Yr. CAGR %</t>
  </si>
  <si>
    <t>12.19</t>
  </si>
  <si>
    <t>-2.24</t>
  </si>
  <si>
    <t>-2.54</t>
  </si>
  <si>
    <t>-3.28</t>
  </si>
  <si>
    <t>-12.3</t>
  </si>
  <si>
    <t>-7.83</t>
  </si>
  <si>
    <t>13.4</t>
  </si>
  <si>
    <t>EBIT, 5 Yr. CAGR %</t>
  </si>
  <si>
    <t>13.18</t>
  </si>
  <si>
    <t>8.76</t>
  </si>
  <si>
    <t>-1.2</t>
  </si>
  <si>
    <t>-10.16</t>
  </si>
  <si>
    <t>-8.65</t>
  </si>
  <si>
    <t>-11.56</t>
  </si>
  <si>
    <t>-3.86</t>
  </si>
  <si>
    <t>14.94</t>
  </si>
  <si>
    <t>20.68</t>
  </si>
  <si>
    <t>Earnings From Cont. Operations, 5 Yr. CAGR %</t>
  </si>
  <si>
    <t>42.09</t>
  </si>
  <si>
    <t>52.82</t>
  </si>
  <si>
    <t>12.94</t>
  </si>
  <si>
    <t>36.52</t>
  </si>
  <si>
    <t>-23.02</t>
  </si>
  <si>
    <t>9.79</t>
  </si>
  <si>
    <t>-15.02</t>
  </si>
  <si>
    <t>34.98</t>
  </si>
  <si>
    <t>Net Income, 5 Yr. CAGR %</t>
  </si>
  <si>
    <t>19.18</t>
  </si>
  <si>
    <t>47.27</t>
  </si>
  <si>
    <t>12.89</t>
  </si>
  <si>
    <t>36.1</t>
  </si>
  <si>
    <t>-27.13</t>
  </si>
  <si>
    <t>-11.99</t>
  </si>
  <si>
    <t>-16.59</t>
  </si>
  <si>
    <t>10.86</t>
  </si>
  <si>
    <t>-14.98</t>
  </si>
  <si>
    <t>35.56</t>
  </si>
  <si>
    <t>Normalized Net Income, 5 Yr. CAGR %</t>
  </si>
  <si>
    <t>15.4</t>
  </si>
  <si>
    <t>-2.19</t>
  </si>
  <si>
    <t>-14.56</t>
  </si>
  <si>
    <t>-16.07</t>
  </si>
  <si>
    <t>-7.64</t>
  </si>
  <si>
    <t>-9.3</t>
  </si>
  <si>
    <t>-1.18</t>
  </si>
  <si>
    <t>30.25</t>
  </si>
  <si>
    <t>Diluted EPS Before Extra, 5 Yr. CAGR %</t>
  </si>
  <si>
    <t>39.21</t>
  </si>
  <si>
    <t>50.07</t>
  </si>
  <si>
    <t>13.2</t>
  </si>
  <si>
    <t>37.64</t>
  </si>
  <si>
    <t>-22.55</t>
  </si>
  <si>
    <t>-1.82</t>
  </si>
  <si>
    <t>-16.93</t>
  </si>
  <si>
    <t>9.45</t>
  </si>
  <si>
    <t>-14.47</t>
  </si>
  <si>
    <t>38.32</t>
  </si>
  <si>
    <t>Accounts Receivable, 5 Yr. CAGR %</t>
  </si>
  <si>
    <t>11.5</t>
  </si>
  <si>
    <t>-1.49</t>
  </si>
  <si>
    <t>0.05</t>
  </si>
  <si>
    <t>4.11</t>
  </si>
  <si>
    <t>0.88</t>
  </si>
  <si>
    <t>7.98</t>
  </si>
  <si>
    <t>12.69</t>
  </si>
  <si>
    <t>14.54</t>
  </si>
  <si>
    <t>Net Property, Plant and Equip., 5 Yr. CAGR %</t>
  </si>
  <si>
    <t>2.69</t>
  </si>
  <si>
    <t>-2.59</t>
  </si>
  <si>
    <t>6.14</t>
  </si>
  <si>
    <t>24.92</t>
  </si>
  <si>
    <t>18.83</t>
  </si>
  <si>
    <t>15.38</t>
  </si>
  <si>
    <t>4.37</t>
  </si>
  <si>
    <t>3.46</t>
  </si>
  <si>
    <t>Total Assets, 5 Yr. CAGR %</t>
  </si>
  <si>
    <t>7.95</t>
  </si>
  <si>
    <t>5.65</t>
  </si>
  <si>
    <t>-0.91</t>
  </si>
  <si>
    <t>-1.83</t>
  </si>
  <si>
    <t>-0.59</t>
  </si>
  <si>
    <t>2.95</t>
  </si>
  <si>
    <t>3.76</t>
  </si>
  <si>
    <t>Tangible Book Value, 5 Yr. CAGR %</t>
  </si>
  <si>
    <t>-45.89</t>
  </si>
  <si>
    <t>1.28</t>
  </si>
  <si>
    <t>12.14</t>
  </si>
  <si>
    <t>18.19</t>
  </si>
  <si>
    <t>39.92</t>
  </si>
  <si>
    <t>-16.22</t>
  </si>
  <si>
    <t>-15.87</t>
  </si>
  <si>
    <t>-10.78</t>
  </si>
  <si>
    <t>-0.43</t>
  </si>
  <si>
    <t>Common Equity, 5 Yr. CAGR %</t>
  </si>
  <si>
    <t>13.37</t>
  </si>
  <si>
    <t>10.31</t>
  </si>
  <si>
    <t>2.48</t>
  </si>
  <si>
    <t>0.39</t>
  </si>
  <si>
    <t>-0.51</t>
  </si>
  <si>
    <t>-3.29</t>
  </si>
  <si>
    <t>-2.47</t>
  </si>
  <si>
    <t>Cash From Operations, 5 Yr. CAGR %</t>
  </si>
  <si>
    <t>5.15</t>
  </si>
  <si>
    <t>26.83</t>
  </si>
  <si>
    <t>-2.48</t>
  </si>
  <si>
    <t>-2.02</t>
  </si>
  <si>
    <t>-32.59</t>
  </si>
  <si>
    <t>-3.07</t>
  </si>
  <si>
    <t>5.88</t>
  </si>
  <si>
    <t>Capital Expenditures, 5 Yr. CAGR %</t>
  </si>
  <si>
    <t>15.48</t>
  </si>
  <si>
    <t>16.92</t>
  </si>
  <si>
    <t>-1.1</t>
  </si>
  <si>
    <t>6.85</t>
  </si>
  <si>
    <t>-15.07</t>
  </si>
  <si>
    <t>-12.57</t>
  </si>
  <si>
    <t>-15.24</t>
  </si>
  <si>
    <t>-4.85</t>
  </si>
  <si>
    <t>-12.46</t>
  </si>
  <si>
    <t>Levered Free Cash Flow, 5 Yr. CAGR %</t>
  </si>
  <si>
    <t>28.72</t>
  </si>
  <si>
    <t>4.19</t>
  </si>
  <si>
    <t>5.66</t>
  </si>
  <si>
    <t>-8.09</t>
  </si>
  <si>
    <t>-31.37</t>
  </si>
  <si>
    <t>1.76</t>
  </si>
  <si>
    <t>Unlevered Free Cash Flow, 5 Yr. CAGR %</t>
  </si>
  <si>
    <t>0.59</t>
  </si>
  <si>
    <t>24.44</t>
  </si>
  <si>
    <t>3.1</t>
  </si>
  <si>
    <t>5.51</t>
  </si>
  <si>
    <t>-7.39</t>
  </si>
  <si>
    <t>-28.25</t>
  </si>
  <si>
    <t>2019</t>
  </si>
  <si>
    <t>2020</t>
  </si>
  <si>
    <t>2021</t>
  </si>
  <si>
    <t>2022</t>
  </si>
  <si>
    <t>2023</t>
  </si>
  <si>
    <t>2024</t>
  </si>
  <si>
    <t>2025</t>
  </si>
  <si>
    <t>2026</t>
  </si>
  <si>
    <t>Capitalization
                                    1</t>
  </si>
  <si>
    <t>1,493</t>
  </si>
  <si>
    <t>1,271</t>
  </si>
  <si>
    <t>1,023</t>
  </si>
  <si>
    <t>1,351</t>
  </si>
  <si>
    <t>1,776</t>
  </si>
  <si>
    <t>2,054</t>
  </si>
  <si>
    <t>-</t>
  </si>
  <si>
    <t>Change</t>
  </si>
  <si>
    <t>-14.86%</t>
  </si>
  <si>
    <t>-19.5%</t>
  </si>
  <si>
    <t>32.09%</t>
  </si>
  <si>
    <t>31.46%</t>
  </si>
  <si>
    <t>15.63%</t>
  </si>
  <si>
    <t>0%</t>
  </si>
  <si>
    <t>Enterprise Value (EV)</t>
  </si>
  <si>
    <t>P/E ratio</t>
  </si>
  <si>
    <t>37.1x</t>
  </si>
  <si>
    <t>-54.1x</t>
  </si>
  <si>
    <t>17.3x</t>
  </si>
  <si>
    <t>19.9x</t>
  </si>
  <si>
    <t>32.2x</t>
  </si>
  <si>
    <t>21.5x</t>
  </si>
  <si>
    <t>19x</t>
  </si>
  <si>
    <t>PBR</t>
  </si>
  <si>
    <t>2.43x</t>
  </si>
  <si>
    <t>1.91x</t>
  </si>
  <si>
    <t>PEG</t>
  </si>
  <si>
    <t>0x</t>
  </si>
  <si>
    <t>-0x</t>
  </si>
  <si>
    <t>0.8x</t>
  </si>
  <si>
    <t>-2.6x</t>
  </si>
  <si>
    <t>0.3x</t>
  </si>
  <si>
    <t>1.4x</t>
  </si>
  <si>
    <t>Capitalization / Revenue</t>
  </si>
  <si>
    <t>1.7x</t>
  </si>
  <si>
    <t>1.51x</t>
  </si>
  <si>
    <t>1.13x</t>
  </si>
  <si>
    <t>1.19x</t>
  </si>
  <si>
    <t>1.3x</t>
  </si>
  <si>
    <t>1.39x</t>
  </si>
  <si>
    <t>1.28x</t>
  </si>
  <si>
    <t>1.24x</t>
  </si>
  <si>
    <t>EV / Revenue</t>
  </si>
  <si>
    <t>EV / EBITDA</t>
  </si>
  <si>
    <t>10.5x</t>
  </si>
  <si>
    <t>9.18x</t>
  </si>
  <si>
    <t>8.87x</t>
  </si>
  <si>
    <t>EV / EBIT</t>
  </si>
  <si>
    <t>12.6x</t>
  </si>
  <si>
    <t>10.6x</t>
  </si>
  <si>
    <t>10.4x</t>
  </si>
  <si>
    <t>EV / FCF</t>
  </si>
  <si>
    <t>9.88x</t>
  </si>
  <si>
    <t>144x</t>
  </si>
  <si>
    <t>FCF Yield</t>
  </si>
  <si>
    <t>Dividend per Share
                                    2</t>
  </si>
  <si>
    <t>Rate of return</t>
  </si>
  <si>
    <t>EPS
                                    2</t>
  </si>
  <si>
    <t>5.843</t>
  </si>
  <si>
    <t>6.613</t>
  </si>
  <si>
    <t>Distribution rate</t>
  </si>
  <si>
    <t>Net sales
                                    1</t>
  </si>
  <si>
    <t>876.8</t>
  </si>
  <si>
    <t>844.1</t>
  </si>
  <si>
    <t>905.6</t>
  </si>
  <si>
    <t>1,132</t>
  </si>
  <si>
    <t>1,362</t>
  </si>
  <si>
    <t>1,478</t>
  </si>
  <si>
    <t>1,604</t>
  </si>
  <si>
    <t>1,663</t>
  </si>
  <si>
    <t>EBITDA
                                    1</t>
  </si>
  <si>
    <t>105.4</t>
  </si>
  <si>
    <t>87.14</t>
  </si>
  <si>
    <t>97.82</t>
  </si>
  <si>
    <t>130.8</t>
  </si>
  <si>
    <t>167.3</t>
  </si>
  <si>
    <t>195.9</t>
  </si>
  <si>
    <t>223.8</t>
  </si>
  <si>
    <t>EBIT
                                    1</t>
  </si>
  <si>
    <t>-28.85</t>
  </si>
  <si>
    <t>76.14</t>
  </si>
  <si>
    <t>99.76</t>
  </si>
  <si>
    <t>125.3</t>
  </si>
  <si>
    <t>163.4</t>
  </si>
  <si>
    <t>194.1</t>
  </si>
  <si>
    <t>198.2</t>
  </si>
  <si>
    <t>Net income
                                    1</t>
  </si>
  <si>
    <t>41.74</t>
  </si>
  <si>
    <t>-23.84</t>
  </si>
  <si>
    <t>75.55</t>
  </si>
  <si>
    <t>62.48</t>
  </si>
  <si>
    <t>109.6</t>
  </si>
  <si>
    <t>122.1</t>
  </si>
  <si>
    <t>131.4</t>
  </si>
  <si>
    <t>Reference price
                                    2</t>
  </si>
  <si>
    <t>68.72</t>
  </si>
  <si>
    <t>58.95</t>
  </si>
  <si>
    <t>49.90</t>
  </si>
  <si>
    <t>72.60</t>
  </si>
  <si>
    <t>102.80</t>
  </si>
  <si>
    <t>125.68</t>
  </si>
  <si>
    <t>Nbr of stocks (in thousands)</t>
  </si>
  <si>
    <t>21,719</t>
  </si>
  <si>
    <t>21,557</t>
  </si>
  <si>
    <t>20,502</t>
  </si>
  <si>
    <t>18,613</t>
  </si>
  <si>
    <t>17,281</t>
  </si>
  <si>
    <t>16,344</t>
  </si>
  <si>
    <t>Announcement Date</t>
  </si>
  <si>
    <t>2/25/20</t>
  </si>
  <si>
    <t>2/23/21</t>
  </si>
  <si>
    <t>2/24/22</t>
  </si>
  <si>
    <t>2/28/23</t>
  </si>
  <si>
    <t>2/27/24</t>
  </si>
  <si>
    <t>address1</t>
  </si>
  <si>
    <t>550 West Van Buren Street</t>
  </si>
  <si>
    <t>city</t>
  </si>
  <si>
    <t>Chicago</t>
  </si>
  <si>
    <t>state</t>
  </si>
  <si>
    <t>IL</t>
  </si>
  <si>
    <t>zip</t>
  </si>
  <si>
    <t>60607</t>
  </si>
  <si>
    <t>country</t>
  </si>
  <si>
    <t>phone</t>
  </si>
  <si>
    <t>312 583 8700</t>
  </si>
  <si>
    <t>fax</t>
  </si>
  <si>
    <t>312 583 8701</t>
  </si>
  <si>
    <t>website</t>
  </si>
  <si>
    <t>https://www.huronconsultinggroup.com</t>
  </si>
  <si>
    <t>industry</t>
  </si>
  <si>
    <t>Consulting Services</t>
  </si>
  <si>
    <t>industryKey</t>
  </si>
  <si>
    <t>consulting-services</t>
  </si>
  <si>
    <t>industryDisp</t>
  </si>
  <si>
    <t>sector</t>
  </si>
  <si>
    <t>Industrials</t>
  </si>
  <si>
    <t>sectorKey</t>
  </si>
  <si>
    <t>industrials</t>
  </si>
  <si>
    <t>sectorDisp</t>
  </si>
  <si>
    <t>longBusinessSummary</t>
  </si>
  <si>
    <t>Huron Consulting Group Inc., a professional services firm, provides consultancy services in the United States and internationally. It operates through three segments: Healthcare, Education, and Commercial. The Healthcare segment provides financial and operational performance improvement consulting services; digital offerings, spanning technology and analytic-related services; software products; organizational transformation services; revenue cycle managed and outsourcing services; financial and capital advisory consulting services; and strategy and innovation consulting services to national and regional health systems, academic and community health systems, federal health system, public, children's and critical access hospitals, physician practices and medical groups, payors, and long-term care or post-acute providers. The Education segment provides digital solutions, spanning technology, and analytic-related services; Huron Research product suite, a software suite designed to facilitate and enhance research administration service delivery and compliance; research-focused consulting and managed services; strategy and operations consulting services for public and private colleges and universities, research institutes, and other education-related organizations. The Commercial segment delivers digital services and software products, and financial advisory services to financial, energy and utilities, professional and business services, life science, consumer products, and industrials and manufacturing industries, as well as public sector and nonprofit organizations. The company was incorporated in 2002 and is headquartered in Chicago, Illinois.</t>
  </si>
  <si>
    <t>fullTimeEmployees</t>
  </si>
  <si>
    <t>companyOfficers</t>
  </si>
  <si>
    <t>[{'maxAge': 1, 'name': 'Mr. John D. Kelly CPA, M.S.', 'age': 47, 'title': 'Executive VP, CFO &amp; Treasurer', 'yearBorn': 1977, 'fiscalYear': 2023, 'totalPay': 1641623, 'exercisedValue': 0, 'unexercisedValue': 0}, {'maxAge': 1, 'name': 'Mr. J. Ronald Dail', 'age': 54, 'title': 'Executive VP &amp; COO', 'yearBorn': 1970, 'fiscalYear': 2023, 'totalPay': 1641239, 'exercisedValue': 0, 'unexercisedValue': 66915}, {'maxAge': 1, 'name': 'Mr. Kyle D. Featherstone', 'age': 43, 'title': 'Chief Accounting Officer &amp; Corporate VP', 'yearBorn': 1981, 'fiscalYear': 2023, 'exercisedValue': 0, 'unexercisedValue': 0}, {'maxAge': 1, 'name': 'Mr. Sean  Freeburger', 'title': 'Chief Information Officer', 'fiscalYear': 2023, 'exercisedValue': 0, 'unexercisedValue': 0}, {'maxAge': 1, 'name': 'Ms. Hope  Katz', 'title': 'Executive VP, General Counsel &amp; Corporate Secretary', 'fiscalYear': 2023, 'exercisedValue': 0, 'unexercisedValue': 0}, {'maxAge': 1, 'name': 'Allie  Bovis', 'title': 'Public Relations Manager', 'fiscalYear': 2023, 'exercisedValue': 0, 'unexercisedValue': 0}, {'maxAge': 1, 'name': 'Elizabeth  Entinghe', 'title': 'Corporate VP of Corporate Development &amp; Chief of Staff', 'fiscalYear': 2023, 'exercisedValue': 0, 'unexercisedValue': 0}, {'maxAge': 1, 'name': 'Sarah  McHugh', 'title': 'Corporate VP &amp; Chief Marketing Officer', 'fiscalYear': 2023, 'exercisedValue': 0, 'unexercisedValue': 0}, {'maxAge': 1, 'name': 'Ms. Kristen  Bruner', 'title': 'Chief Human Resources Officer &amp; Corporate VP', 'fiscalYear': 2023, 'exercisedValue': 0, 'unexercisedValue': 0}, {'maxAge': 1, 'name': 'Ms. Laura  Yaeger', 'title': 'MD &amp; EVP of Higher Education Practice',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</si>
  <si>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</si>
  <si>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</si>
  <si>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</si>
  <si>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</si>
  <si>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</si>
  <si>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</si>
  <si>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</si>
  <si>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</si>
  <si>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</si>
  <si>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</si>
  <si>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</si>
  <si>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</si>
  <si>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</si>
  <si>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</si>
  <si>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</si>
  <si>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</si>
  <si>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</si>
  <si>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</si>
  <si>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</si>
  <si>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</si>
  <si>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</si>
  <si>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</si>
  <si>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</si>
  <si>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</si>
  <si>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</si>
  <si>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</si>
  <si>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</si>
  <si>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</si>
  <si>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</si>
  <si>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</si>
  <si>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</si>
  <si>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</si>
  <si>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</si>
  <si>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</si>
  <si>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</si>
  <si>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</si>
  <si>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</si>
  <si>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</si>
  <si>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</si>
  <si>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</si>
  <si>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</si>
  <si>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</si>
  <si>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</si>
  <si>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</si>
  <si>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</si>
  <si>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</si>
  <si>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</si>
  <si>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</si>
  <si>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</si>
  <si>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</si>
  <si>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</si>
  <si>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</si>
  <si>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</si>
  <si>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</si>
  <si>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</si>
  <si>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</si>
  <si>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</si>
  <si>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</si>
  <si>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</si>
  <si>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</si>
  <si>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</si>
  <si>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</si>
  <si>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</si>
  <si>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</si>
  <si>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</si>
  <si>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</si>
  <si>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</si>
  <si>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Huron Consulting Group Inc.</t>
  </si>
  <si>
    <t>longName</t>
  </si>
  <si>
    <t>firstTradeDateEpochUtc</t>
  </si>
  <si>
    <t>timeZoneFullName</t>
  </si>
  <si>
    <t>America/New_York</t>
  </si>
  <si>
    <t>timeZoneShortName</t>
  </si>
  <si>
    <t>EST</t>
  </si>
  <si>
    <t>uuid</t>
  </si>
  <si>
    <t>166430d3-2c9f-3771-a846-c3bdbdfd129f</t>
  </si>
  <si>
    <t>messageBoardId</t>
  </si>
  <si>
    <t>finmb_2413126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</si>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</sst>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ronconsulting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122.41</v>
      </c>
      <c r="C4" s="2"/>
      <c r="D4" s="2"/>
      <c r="E4" s="2"/>
      <c r="F4" s="2"/>
      <c r="G4" s="2"/>
      <c r="H4" s="2"/>
      <c r="I4" s="2"/>
      <c r="J4" s="2"/>
      <c r="K4" s="2"/>
      <c r="L4" s="2"/>
      <c r="M4" s="2"/>
      <c r="N4" s="2"/>
      <c r="O4" s="2"/>
      <c r="P4" s="2"/>
      <c r="Q4" s="2"/>
      <c r="R4" s="2"/>
      <c r="S4" s="2"/>
      <c r="T4" s="2"/>
      <c r="U4" s="2"/>
      <c r="V4" s="2"/>
      <c r="W4" s="2"/>
      <c r="X4" s="2"/>
      <c r="Y4" s="2"/>
      <c r="Z4" s="2"/>
    </row>
    <row r="5">
      <c r="A5" s="1" t="s">
        <v>7</v>
      </c>
      <c r="B5" s="1">
        <v>25.41349554285083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2.229676288E9</v>
      </c>
      <c r="C8" s="2"/>
      <c r="D8" s="2"/>
      <c r="E8" s="2"/>
      <c r="F8" s="2"/>
      <c r="G8" s="2"/>
      <c r="H8" s="2"/>
      <c r="I8" s="2"/>
      <c r="J8" s="2"/>
      <c r="K8" s="2"/>
      <c r="L8" s="2"/>
      <c r="M8" s="2"/>
      <c r="N8" s="2"/>
      <c r="O8" s="2"/>
      <c r="P8" s="2"/>
      <c r="Q8" s="2"/>
      <c r="R8" s="2"/>
      <c r="S8" s="2"/>
      <c r="T8" s="2"/>
      <c r="U8" s="2"/>
      <c r="V8" s="2"/>
      <c r="W8" s="2"/>
      <c r="X8" s="2"/>
      <c r="Y8" s="2"/>
      <c r="Z8" s="2"/>
    </row>
    <row r="9">
      <c r="A9" s="1" t="s">
        <v>13</v>
      </c>
      <c r="B9" s="1">
        <v>32.006</v>
      </c>
      <c r="C9" s="2"/>
      <c r="D9" s="2"/>
      <c r="E9" s="2"/>
      <c r="F9" s="2"/>
      <c r="G9" s="2"/>
      <c r="H9" s="2"/>
      <c r="I9" s="2"/>
      <c r="J9" s="2"/>
      <c r="K9" s="2"/>
      <c r="L9" s="2"/>
      <c r="M9" s="2"/>
      <c r="N9" s="2"/>
      <c r="O9" s="2"/>
      <c r="P9" s="2"/>
      <c r="Q9" s="2"/>
      <c r="R9" s="2"/>
      <c r="S9" s="2"/>
      <c r="T9" s="2"/>
      <c r="U9" s="2"/>
      <c r="V9" s="2"/>
      <c r="W9" s="2"/>
      <c r="X9" s="2"/>
      <c r="Y9" s="2"/>
      <c r="Z9" s="2"/>
    </row>
    <row r="10">
      <c r="A10" s="1" t="s">
        <v>14</v>
      </c>
      <c r="B10" s="1">
        <v>18.070454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79.0</v>
      </c>
      <c r="C2" s="1">
        <v>59.0</v>
      </c>
      <c r="D2" s="1">
        <v>37.0</v>
      </c>
      <c r="E2" s="1">
        <v>-170.0</v>
      </c>
      <c r="F2" s="1">
        <v>13.0</v>
      </c>
      <c r="G2" s="1">
        <v>41.0</v>
      </c>
      <c r="H2" s="1">
        <v>-23.0</v>
      </c>
      <c r="I2" s="1">
        <v>62.0</v>
      </c>
      <c r="J2" s="1">
        <v>75.0</v>
      </c>
      <c r="K2" s="1">
        <v>62.0</v>
      </c>
      <c r="L2" s="2"/>
      <c r="M2" s="2"/>
      <c r="N2" s="2"/>
      <c r="O2" s="2"/>
      <c r="P2" s="2"/>
      <c r="Q2" s="2"/>
      <c r="R2" s="2"/>
      <c r="S2" s="2"/>
      <c r="T2" s="2"/>
      <c r="U2" s="2"/>
      <c r="V2" s="2"/>
      <c r="W2" s="2"/>
      <c r="X2" s="2"/>
      <c r="Y2" s="2"/>
      <c r="Z2" s="2"/>
    </row>
    <row r="3">
      <c r="A3" s="1" t="s">
        <v>19</v>
      </c>
      <c r="B3" s="1">
        <v>17.0</v>
      </c>
      <c r="C3" s="1">
        <v>28.0</v>
      </c>
      <c r="D3" s="1">
        <v>12.0</v>
      </c>
      <c r="E3" s="1">
        <v>14.0</v>
      </c>
      <c r="F3" s="1">
        <v>13.0</v>
      </c>
      <c r="G3" s="1">
        <v>13.0</v>
      </c>
      <c r="H3" s="1">
        <v>12.0</v>
      </c>
      <c r="I3" s="1">
        <v>10.0</v>
      </c>
      <c r="J3" s="1">
        <v>10.0</v>
      </c>
      <c r="K3" s="1">
        <v>10.0</v>
      </c>
      <c r="L3" s="2"/>
      <c r="M3" s="2"/>
      <c r="N3" s="2"/>
      <c r="O3" s="2"/>
      <c r="P3" s="2"/>
      <c r="Q3" s="2"/>
      <c r="R3" s="2"/>
      <c r="S3" s="2"/>
      <c r="T3" s="2"/>
      <c r="U3" s="2"/>
      <c r="V3" s="2"/>
      <c r="W3" s="2"/>
      <c r="X3" s="2"/>
      <c r="Y3" s="2"/>
      <c r="Z3" s="2"/>
    </row>
    <row r="4">
      <c r="A4" s="1" t="s">
        <v>20</v>
      </c>
      <c r="B4" s="1">
        <v>11.0</v>
      </c>
      <c r="C4" s="1">
        <v>28.0</v>
      </c>
      <c r="D4" s="1">
        <v>33.0</v>
      </c>
      <c r="E4" s="1">
        <v>35.0</v>
      </c>
      <c r="F4" s="1">
        <v>23.0</v>
      </c>
      <c r="G4" s="1">
        <v>17.0</v>
      </c>
      <c r="H4" s="1">
        <v>12.0</v>
      </c>
      <c r="I4" s="1">
        <v>9.0</v>
      </c>
      <c r="J4" s="1">
        <v>11.0</v>
      </c>
      <c r="K4" s="1">
        <v>8.0</v>
      </c>
      <c r="L4" s="2"/>
      <c r="M4" s="2"/>
      <c r="N4" s="2"/>
      <c r="O4" s="2"/>
      <c r="P4" s="2"/>
      <c r="Q4" s="2"/>
      <c r="R4" s="2"/>
      <c r="S4" s="2"/>
      <c r="T4" s="2"/>
      <c r="U4" s="2"/>
      <c r="V4" s="2"/>
      <c r="W4" s="2"/>
      <c r="X4" s="2"/>
      <c r="Y4" s="2"/>
      <c r="Z4" s="2"/>
    </row>
    <row r="5">
      <c r="A5" s="1" t="s">
        <v>21</v>
      </c>
      <c r="B5" s="1">
        <v>29.0</v>
      </c>
      <c r="C5" s="1">
        <v>57.0</v>
      </c>
      <c r="D5" s="1">
        <v>45.0</v>
      </c>
      <c r="E5" s="1">
        <v>49.0</v>
      </c>
      <c r="F5" s="1">
        <v>37.0</v>
      </c>
      <c r="G5" s="1">
        <v>31.0</v>
      </c>
      <c r="H5" s="1">
        <v>25.0</v>
      </c>
      <c r="I5" s="1">
        <v>19.0</v>
      </c>
      <c r="J5" s="1">
        <v>21.0</v>
      </c>
      <c r="K5" s="1">
        <v>18.0</v>
      </c>
      <c r="L5" s="2"/>
      <c r="M5" s="2"/>
      <c r="N5" s="2"/>
      <c r="O5" s="2"/>
      <c r="P5" s="2"/>
      <c r="Q5" s="2"/>
      <c r="R5" s="2"/>
      <c r="S5" s="2"/>
      <c r="T5" s="2"/>
      <c r="U5" s="2"/>
      <c r="V5" s="2"/>
      <c r="W5" s="2"/>
      <c r="X5" s="2"/>
      <c r="Y5" s="2"/>
      <c r="Z5" s="2"/>
    </row>
    <row r="6">
      <c r="A6" s="1" t="s">
        <v>22</v>
      </c>
      <c r="B6" s="1">
        <v>4.0</v>
      </c>
      <c r="C6" s="1">
        <v>10.0</v>
      </c>
      <c r="D6" s="1">
        <v>10.0</v>
      </c>
      <c r="E6" s="1">
        <v>11.0</v>
      </c>
      <c r="F6" s="1">
        <v>11.0</v>
      </c>
      <c r="G6" s="1">
        <v>11.0</v>
      </c>
      <c r="H6" s="1">
        <v>5.0</v>
      </c>
      <c r="I6" s="1">
        <v>5.0</v>
      </c>
      <c r="J6" s="1">
        <v>7.0</v>
      </c>
      <c r="K6" s="1">
        <v>7.0</v>
      </c>
      <c r="L6" s="2"/>
      <c r="M6" s="2"/>
      <c r="N6" s="2"/>
      <c r="O6" s="2"/>
      <c r="P6" s="2"/>
      <c r="Q6" s="2"/>
      <c r="R6" s="2"/>
      <c r="S6" s="2"/>
      <c r="T6" s="2"/>
      <c r="U6" s="2"/>
      <c r="V6" s="2"/>
      <c r="W6" s="2"/>
      <c r="X6" s="2"/>
      <c r="Y6" s="2"/>
      <c r="Z6" s="2"/>
    </row>
    <row r="7">
      <c r="A7" s="1" t="s">
        <v>23</v>
      </c>
      <c r="B7" s="1">
        <v>0.0</v>
      </c>
      <c r="C7" s="1">
        <v>0.0</v>
      </c>
      <c r="D7" s="1">
        <v>0.0</v>
      </c>
      <c r="E7" s="1">
        <v>-93.0</v>
      </c>
      <c r="F7" s="1">
        <v>5.0</v>
      </c>
      <c r="G7" s="1">
        <v>0.0</v>
      </c>
      <c r="H7" s="1">
        <v>1.0</v>
      </c>
      <c r="I7" s="1">
        <v>-32.0</v>
      </c>
      <c r="J7" s="1">
        <v>-1.0</v>
      </c>
      <c r="K7" s="1">
        <v>-6.0</v>
      </c>
      <c r="L7" s="2"/>
      <c r="M7" s="2"/>
      <c r="N7" s="2"/>
      <c r="O7" s="2"/>
      <c r="P7" s="2"/>
      <c r="Q7" s="2"/>
      <c r="R7" s="2"/>
      <c r="S7" s="2"/>
      <c r="T7" s="2"/>
      <c r="U7" s="2"/>
      <c r="V7" s="2"/>
      <c r="W7" s="2"/>
      <c r="X7" s="2"/>
      <c r="Y7" s="2"/>
      <c r="Z7" s="2"/>
    </row>
    <row r="8">
      <c r="A8" s="1" t="s">
        <v>24</v>
      </c>
      <c r="B8" s="1">
        <v>0.0</v>
      </c>
      <c r="C8" s="1">
        <v>0.0</v>
      </c>
      <c r="D8" s="1">
        <v>0.0</v>
      </c>
      <c r="E8" s="1">
        <v>0.0</v>
      </c>
      <c r="F8" s="1">
        <v>0.0</v>
      </c>
      <c r="G8" s="1">
        <v>0.0</v>
      </c>
      <c r="H8" s="1">
        <v>-1.0</v>
      </c>
      <c r="I8" s="1">
        <v>0.0</v>
      </c>
      <c r="J8" s="1">
        <v>-26.0</v>
      </c>
      <c r="K8" s="1">
        <v>26.0</v>
      </c>
      <c r="L8" s="2"/>
      <c r="M8" s="2"/>
      <c r="N8" s="2"/>
      <c r="O8" s="2"/>
      <c r="P8" s="2"/>
      <c r="Q8" s="2"/>
      <c r="R8" s="2"/>
      <c r="S8" s="2"/>
      <c r="T8" s="2"/>
      <c r="U8" s="2"/>
      <c r="V8" s="2"/>
      <c r="W8" s="2"/>
      <c r="X8" s="2"/>
      <c r="Y8" s="2"/>
      <c r="Z8" s="2"/>
    </row>
    <row r="9">
      <c r="A9" s="1" t="s">
        <v>25</v>
      </c>
      <c r="B9" s="1">
        <v>1.0</v>
      </c>
      <c r="C9" s="1">
        <v>0.0</v>
      </c>
      <c r="D9" s="1">
        <v>0.0</v>
      </c>
      <c r="E9" s="1">
        <v>253.0</v>
      </c>
      <c r="F9" s="1">
        <v>0.0</v>
      </c>
      <c r="G9" s="1">
        <v>20.0</v>
      </c>
      <c r="H9" s="1">
        <v>73.0</v>
      </c>
      <c r="I9" s="1">
        <v>80.0</v>
      </c>
      <c r="J9" s="1">
        <v>21.0</v>
      </c>
      <c r="K9" s="1">
        <v>6.0</v>
      </c>
      <c r="L9" s="2"/>
      <c r="M9" s="2"/>
      <c r="N9" s="2"/>
      <c r="O9" s="2"/>
      <c r="P9" s="2"/>
      <c r="Q9" s="2"/>
      <c r="R9" s="2"/>
      <c r="S9" s="2"/>
      <c r="T9" s="2"/>
      <c r="U9" s="2"/>
      <c r="V9" s="2"/>
      <c r="W9" s="2"/>
      <c r="X9" s="2"/>
      <c r="Y9" s="2"/>
      <c r="Z9" s="2"/>
    </row>
    <row r="10">
      <c r="A10" s="1" t="s">
        <v>26</v>
      </c>
      <c r="B10" s="1">
        <v>20.0</v>
      </c>
      <c r="C10" s="1">
        <v>21.0</v>
      </c>
      <c r="D10" s="1">
        <v>16.0</v>
      </c>
      <c r="E10" s="1">
        <v>14.0</v>
      </c>
      <c r="F10" s="1">
        <v>18.0</v>
      </c>
      <c r="G10" s="1">
        <v>24.0</v>
      </c>
      <c r="H10" s="1">
        <v>24.0</v>
      </c>
      <c r="I10" s="1">
        <v>25.0</v>
      </c>
      <c r="J10" s="1">
        <v>30.0</v>
      </c>
      <c r="K10" s="1">
        <v>45.0</v>
      </c>
      <c r="L10" s="2"/>
      <c r="M10" s="2"/>
      <c r="N10" s="2"/>
      <c r="O10" s="2"/>
      <c r="P10" s="2"/>
      <c r="Q10" s="2"/>
      <c r="R10" s="2"/>
      <c r="S10" s="2"/>
      <c r="T10" s="2"/>
      <c r="U10" s="2"/>
      <c r="V10" s="2"/>
      <c r="W10" s="2"/>
      <c r="X10" s="2"/>
      <c r="Y10" s="2"/>
      <c r="Z10" s="2"/>
    </row>
    <row r="11">
      <c r="A11" s="1" t="s">
        <v>27</v>
      </c>
      <c r="B11" s="1">
        <v>5.0</v>
      </c>
      <c r="C11" s="1">
        <v>1.0</v>
      </c>
      <c r="D11" s="1">
        <v>4.0</v>
      </c>
      <c r="E11" s="1">
        <v>3.0</v>
      </c>
      <c r="F11" s="1">
        <v>65.0</v>
      </c>
      <c r="G11" s="1">
        <v>25.0</v>
      </c>
      <c r="H11" s="1">
        <v>1.0</v>
      </c>
      <c r="I11" s="1">
        <v>1.0</v>
      </c>
      <c r="J11" s="1">
        <v>14.0</v>
      </c>
      <c r="K11" s="1">
        <v>42.0</v>
      </c>
      <c r="L11" s="2"/>
      <c r="M11" s="2"/>
      <c r="N11" s="2"/>
      <c r="O11" s="2"/>
      <c r="P11" s="2"/>
      <c r="Q11" s="2"/>
      <c r="R11" s="2"/>
      <c r="S11" s="2"/>
      <c r="T11" s="2"/>
      <c r="U11" s="2"/>
      <c r="V11" s="2"/>
      <c r="W11" s="2"/>
      <c r="X11" s="2"/>
      <c r="Y11" s="2"/>
      <c r="Z11" s="2"/>
    </row>
    <row r="12">
      <c r="A12" s="1" t="s">
        <v>28</v>
      </c>
      <c r="B12" s="1">
        <v>0.0</v>
      </c>
      <c r="C12" s="1">
        <v>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8.0</v>
      </c>
      <c r="C13" s="1">
        <v>2.0</v>
      </c>
      <c r="D13" s="1">
        <v>-1.0</v>
      </c>
      <c r="E13" s="1">
        <v>-52.0</v>
      </c>
      <c r="F13" s="1">
        <v>11.0</v>
      </c>
      <c r="G13" s="1">
        <v>15.0</v>
      </c>
      <c r="H13" s="1">
        <v>-2.0</v>
      </c>
      <c r="I13" s="1">
        <v>19.0</v>
      </c>
      <c r="J13" s="1">
        <v>24.0</v>
      </c>
      <c r="K13" s="1">
        <v>-35.0</v>
      </c>
      <c r="L13" s="2"/>
      <c r="M13" s="2"/>
      <c r="N13" s="2"/>
      <c r="O13" s="2"/>
      <c r="P13" s="2"/>
      <c r="Q13" s="2"/>
      <c r="R13" s="2"/>
      <c r="S13" s="2"/>
      <c r="T13" s="2"/>
      <c r="U13" s="2"/>
      <c r="V13" s="2"/>
      <c r="W13" s="2"/>
      <c r="X13" s="2"/>
      <c r="Y13" s="2"/>
      <c r="Z13" s="2"/>
    </row>
    <row r="14">
      <c r="A14" s="1" t="s">
        <v>30</v>
      </c>
      <c r="B14" s="1">
        <v>-8.0</v>
      </c>
      <c r="C14" s="1">
        <v>28.0</v>
      </c>
      <c r="D14" s="1">
        <v>3.0</v>
      </c>
      <c r="E14" s="1">
        <v>-2.0</v>
      </c>
      <c r="F14" s="1">
        <v>-21.0</v>
      </c>
      <c r="G14" s="1">
        <v>-20.0</v>
      </c>
      <c r="H14" s="1">
        <v>51.0</v>
      </c>
      <c r="I14" s="1">
        <v>-78.0</v>
      </c>
      <c r="J14" s="1">
        <v>-77.0</v>
      </c>
      <c r="K14" s="1">
        <v>-64.0</v>
      </c>
      <c r="L14" s="2"/>
      <c r="M14" s="2"/>
      <c r="N14" s="2"/>
      <c r="O14" s="2"/>
      <c r="P14" s="2"/>
      <c r="Q14" s="2"/>
      <c r="R14" s="2"/>
      <c r="S14" s="2"/>
      <c r="T14" s="2"/>
      <c r="U14" s="2"/>
      <c r="V14" s="2"/>
      <c r="W14" s="2"/>
      <c r="X14" s="2"/>
      <c r="Y14" s="2"/>
      <c r="Z14" s="2"/>
    </row>
    <row r="15">
      <c r="A15" s="1" t="s">
        <v>31</v>
      </c>
      <c r="B15" s="1">
        <v>9.0</v>
      </c>
      <c r="C15" s="1">
        <v>7.0</v>
      </c>
      <c r="D15" s="1">
        <v>-3.0</v>
      </c>
      <c r="E15" s="1">
        <v>3.0</v>
      </c>
      <c r="F15" s="1">
        <v>-8.0</v>
      </c>
      <c r="G15" s="1">
        <v>-6.0</v>
      </c>
      <c r="H15" s="1">
        <v>-7.0</v>
      </c>
      <c r="I15" s="1">
        <v>10.0</v>
      </c>
      <c r="J15" s="1">
        <v>-13.0</v>
      </c>
      <c r="K15" s="1">
        <v>-6.0</v>
      </c>
      <c r="L15" s="2"/>
      <c r="M15" s="2"/>
      <c r="N15" s="2"/>
      <c r="O15" s="2"/>
      <c r="P15" s="2"/>
      <c r="Q15" s="2"/>
      <c r="R15" s="2"/>
      <c r="S15" s="2"/>
      <c r="T15" s="2"/>
      <c r="U15" s="2"/>
      <c r="V15" s="2"/>
      <c r="W15" s="2"/>
      <c r="X15" s="2"/>
      <c r="Y15" s="2"/>
      <c r="Z15" s="2"/>
    </row>
    <row r="16">
      <c r="A16" s="1" t="s">
        <v>32</v>
      </c>
      <c r="B16" s="1">
        <v>-2.0</v>
      </c>
      <c r="C16" s="1">
        <v>4.0</v>
      </c>
      <c r="D16" s="1">
        <v>3.0</v>
      </c>
      <c r="E16" s="1">
        <v>2.0</v>
      </c>
      <c r="F16" s="1">
        <v>31.0</v>
      </c>
      <c r="G16" s="1">
        <v>28.0</v>
      </c>
      <c r="H16" s="1">
        <v>6.0</v>
      </c>
      <c r="I16" s="1">
        <v>-7.0</v>
      </c>
      <c r="J16" s="1">
        <v>96.0</v>
      </c>
      <c r="K16" s="1">
        <v>56.0</v>
      </c>
      <c r="L16" s="2"/>
      <c r="M16" s="2"/>
      <c r="N16" s="2"/>
      <c r="O16" s="2"/>
      <c r="P16" s="2"/>
      <c r="Q16" s="2"/>
      <c r="R16" s="2"/>
      <c r="S16" s="2"/>
      <c r="T16" s="2"/>
      <c r="U16" s="2"/>
      <c r="V16" s="2"/>
      <c r="W16" s="2"/>
      <c r="X16" s="2"/>
      <c r="Y16" s="2"/>
      <c r="Z16" s="2"/>
    </row>
    <row r="17">
      <c r="A17" s="1" t="s">
        <v>33</v>
      </c>
      <c r="B17" s="1">
        <v>-10.0</v>
      </c>
      <c r="C17" s="1">
        <v>8.0</v>
      </c>
      <c r="D17" s="1">
        <v>-4.0</v>
      </c>
      <c r="E17" s="1">
        <v>21.0</v>
      </c>
      <c r="F17" s="1">
        <v>-2.0</v>
      </c>
      <c r="G17" s="1">
        <v>4.0</v>
      </c>
      <c r="H17" s="1">
        <v>-3.0</v>
      </c>
      <c r="I17" s="1">
        <v>-2.0</v>
      </c>
      <c r="J17" s="1">
        <v>7.0</v>
      </c>
      <c r="K17" s="1">
        <v>-5.0</v>
      </c>
      <c r="L17" s="2"/>
      <c r="M17" s="2"/>
      <c r="N17" s="2"/>
      <c r="O17" s="2"/>
      <c r="P17" s="2"/>
      <c r="Q17" s="2"/>
      <c r="R17" s="2"/>
      <c r="S17" s="2"/>
      <c r="T17" s="2"/>
      <c r="U17" s="2"/>
      <c r="V17" s="2"/>
      <c r="W17" s="2"/>
      <c r="X17" s="2"/>
      <c r="Y17" s="2"/>
      <c r="Z17" s="2"/>
    </row>
    <row r="18">
      <c r="A18" s="1" t="s">
        <v>34</v>
      </c>
      <c r="B18" s="1">
        <v>11.0</v>
      </c>
      <c r="C18" s="1">
        <v>-39.0</v>
      </c>
      <c r="D18" s="1">
        <v>14.0</v>
      </c>
      <c r="E18" s="1">
        <v>-11.0</v>
      </c>
      <c r="F18" s="1">
        <v>34.0</v>
      </c>
      <c r="G18" s="1">
        <v>30.0</v>
      </c>
      <c r="H18" s="1">
        <v>-13.0</v>
      </c>
      <c r="I18" s="1">
        <v>-5.0</v>
      </c>
      <c r="J18" s="1">
        <v>35.0</v>
      </c>
      <c r="K18" s="1">
        <v>44.0</v>
      </c>
      <c r="L18" s="2"/>
      <c r="M18" s="2"/>
      <c r="N18" s="2"/>
      <c r="O18" s="2"/>
      <c r="P18" s="2"/>
      <c r="Q18" s="2"/>
      <c r="R18" s="2"/>
      <c r="S18" s="2"/>
      <c r="T18" s="2"/>
      <c r="U18" s="2"/>
      <c r="V18" s="2"/>
      <c r="W18" s="2"/>
      <c r="X18" s="2"/>
      <c r="Y18" s="2"/>
      <c r="Z18" s="2"/>
    </row>
    <row r="19">
      <c r="A19" s="1" t="s">
        <v>35</v>
      </c>
      <c r="B19" s="1">
        <v>146.0</v>
      </c>
      <c r="C19" s="1">
        <v>164.0</v>
      </c>
      <c r="D19" s="1">
        <v>128.0</v>
      </c>
      <c r="E19" s="1">
        <v>99.0</v>
      </c>
      <c r="F19" s="1">
        <v>102.0</v>
      </c>
      <c r="G19" s="1">
        <v>132.0</v>
      </c>
      <c r="H19" s="1">
        <v>137.0</v>
      </c>
      <c r="I19" s="1">
        <v>17.0</v>
      </c>
      <c r="J19" s="1">
        <v>85.0</v>
      </c>
      <c r="K19" s="1">
        <v>135.0</v>
      </c>
      <c r="L19" s="2"/>
      <c r="M19" s="2"/>
      <c r="N19" s="2"/>
      <c r="O19" s="2"/>
      <c r="P19" s="2"/>
      <c r="Q19" s="2"/>
      <c r="R19" s="2"/>
      <c r="S19" s="2"/>
      <c r="T19" s="2"/>
      <c r="U19" s="2"/>
      <c r="V19" s="2"/>
      <c r="W19" s="2"/>
      <c r="X19" s="2"/>
      <c r="Y19" s="2"/>
      <c r="Z19" s="2"/>
    </row>
    <row r="20">
      <c r="A20" s="1" t="s">
        <v>36</v>
      </c>
      <c r="B20" s="1">
        <v>-25.0</v>
      </c>
      <c r="C20" s="1">
        <v>-18.0</v>
      </c>
      <c r="D20" s="1">
        <v>-13.0</v>
      </c>
      <c r="E20" s="1">
        <v>-24.0</v>
      </c>
      <c r="F20" s="1">
        <v>-8.0</v>
      </c>
      <c r="G20" s="1">
        <v>-13.0</v>
      </c>
      <c r="H20" s="1">
        <v>-8.0</v>
      </c>
      <c r="I20" s="1">
        <v>-10.0</v>
      </c>
      <c r="J20" s="1">
        <v>-12.0</v>
      </c>
      <c r="K20" s="1">
        <v>-9.0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75.0</v>
      </c>
      <c r="H21" s="1">
        <v>2.0</v>
      </c>
      <c r="I21" s="1">
        <v>40.0</v>
      </c>
      <c r="J21" s="1">
        <v>4.0</v>
      </c>
      <c r="K21" s="1">
        <v>11.0</v>
      </c>
      <c r="L21" s="2"/>
      <c r="M21" s="2"/>
      <c r="N21" s="2"/>
      <c r="O21" s="2"/>
      <c r="P21" s="2"/>
      <c r="Q21" s="2"/>
      <c r="R21" s="2"/>
      <c r="S21" s="2"/>
      <c r="T21" s="2"/>
      <c r="U21" s="2"/>
      <c r="V21" s="2"/>
      <c r="W21" s="2"/>
      <c r="X21" s="2"/>
      <c r="Y21" s="2"/>
      <c r="Z21" s="2"/>
    </row>
    <row r="22" ht="15.75" customHeight="1">
      <c r="A22" s="1" t="s">
        <v>38</v>
      </c>
      <c r="B22" s="1">
        <v>-53.0</v>
      </c>
      <c r="C22" s="1">
        <v>-340.0</v>
      </c>
      <c r="D22" s="1">
        <v>-69.0</v>
      </c>
      <c r="E22" s="1">
        <v>-107.0</v>
      </c>
      <c r="F22" s="1">
        <v>-21.0</v>
      </c>
      <c r="G22" s="1">
        <v>-2.0</v>
      </c>
      <c r="H22" s="1">
        <v>-8.0</v>
      </c>
      <c r="I22" s="1">
        <v>-44.0</v>
      </c>
      <c r="J22" s="1">
        <v>-3.0</v>
      </c>
      <c r="K22" s="1">
        <v>-1.0</v>
      </c>
      <c r="L22" s="2"/>
      <c r="M22" s="2"/>
      <c r="N22" s="2"/>
      <c r="O22" s="2"/>
      <c r="P22" s="2"/>
      <c r="Q22" s="2"/>
      <c r="R22" s="2"/>
      <c r="S22" s="2"/>
      <c r="T22" s="2"/>
      <c r="U22" s="2"/>
      <c r="V22" s="2"/>
      <c r="W22" s="2"/>
      <c r="X22" s="2"/>
      <c r="Y22" s="2"/>
      <c r="Z22" s="2"/>
    </row>
    <row r="23" ht="15.75" customHeight="1">
      <c r="A23" s="1" t="s">
        <v>39</v>
      </c>
      <c r="B23" s="1">
        <v>0.0</v>
      </c>
      <c r="C23" s="1">
        <v>108.0</v>
      </c>
      <c r="D23" s="1">
        <v>-44.0</v>
      </c>
      <c r="E23" s="1">
        <v>1.0</v>
      </c>
      <c r="F23" s="1">
        <v>-2.0</v>
      </c>
      <c r="G23" s="1">
        <v>0.0</v>
      </c>
      <c r="H23" s="1">
        <v>-1.0</v>
      </c>
      <c r="I23" s="1">
        <v>41.0</v>
      </c>
      <c r="J23" s="1">
        <v>20.0</v>
      </c>
      <c r="K23" s="1">
        <v>0.0</v>
      </c>
      <c r="L23" s="2"/>
      <c r="M23" s="2"/>
      <c r="N23" s="2"/>
      <c r="O23" s="2"/>
      <c r="P23" s="2"/>
      <c r="Q23" s="2"/>
      <c r="R23" s="2"/>
      <c r="S23" s="2"/>
      <c r="T23" s="2"/>
      <c r="U23" s="2"/>
      <c r="V23" s="2"/>
      <c r="W23" s="2"/>
      <c r="X23" s="2"/>
      <c r="Y23" s="2"/>
      <c r="Z23" s="2"/>
    </row>
    <row r="24" ht="15.75" customHeight="1">
      <c r="A24" s="1" t="s">
        <v>40</v>
      </c>
      <c r="B24" s="1">
        <v>0.0</v>
      </c>
      <c r="C24" s="1">
        <v>-86.0</v>
      </c>
      <c r="D24" s="1">
        <v>-1.0</v>
      </c>
      <c r="E24" s="1">
        <v>-1.0</v>
      </c>
      <c r="F24" s="1">
        <v>-6.0</v>
      </c>
      <c r="G24" s="1">
        <v>-10.0</v>
      </c>
      <c r="H24" s="1">
        <v>-8.0</v>
      </c>
      <c r="I24" s="1">
        <v>-4.0</v>
      </c>
      <c r="J24" s="1">
        <v>-11.0</v>
      </c>
      <c r="K24" s="1">
        <v>-25.0</v>
      </c>
      <c r="L24" s="2"/>
      <c r="M24" s="2"/>
      <c r="N24" s="2"/>
      <c r="O24" s="2"/>
      <c r="P24" s="2"/>
      <c r="Q24" s="2"/>
      <c r="R24" s="2"/>
      <c r="S24" s="2"/>
      <c r="T24" s="2"/>
      <c r="U24" s="2"/>
      <c r="V24" s="2"/>
      <c r="W24" s="2"/>
      <c r="X24" s="2"/>
      <c r="Y24" s="2"/>
      <c r="Z24" s="2"/>
    </row>
    <row r="25" ht="15.75" customHeight="1">
      <c r="A25" s="1" t="s">
        <v>41</v>
      </c>
      <c r="B25" s="1">
        <v>-12.0</v>
      </c>
      <c r="C25" s="1">
        <v>-15.0</v>
      </c>
      <c r="D25" s="1">
        <v>0.0</v>
      </c>
      <c r="E25" s="1">
        <v>0.0</v>
      </c>
      <c r="F25" s="1">
        <v>0.0</v>
      </c>
      <c r="G25" s="1">
        <v>-5.0</v>
      </c>
      <c r="H25" s="1">
        <v>-13.0</v>
      </c>
      <c r="I25" s="1">
        <v>0.0</v>
      </c>
      <c r="J25" s="1">
        <v>0.0</v>
      </c>
      <c r="K25" s="1">
        <v>0.0</v>
      </c>
      <c r="L25" s="2"/>
      <c r="M25" s="2"/>
      <c r="N25" s="2"/>
      <c r="O25" s="2"/>
      <c r="P25" s="2"/>
      <c r="Q25" s="2"/>
      <c r="R25" s="2"/>
      <c r="S25" s="2"/>
      <c r="T25" s="2"/>
      <c r="U25" s="2"/>
      <c r="V25" s="2"/>
      <c r="W25" s="2"/>
      <c r="X25" s="2"/>
      <c r="Y25" s="2"/>
      <c r="Z25" s="2"/>
    </row>
    <row r="26" ht="15.75" customHeight="1">
      <c r="A26" s="1" t="s">
        <v>42</v>
      </c>
      <c r="B26" s="1">
        <v>-1.0</v>
      </c>
      <c r="C26" s="1">
        <v>-5.0</v>
      </c>
      <c r="D26" s="1">
        <v>-2.0</v>
      </c>
      <c r="E26" s="1">
        <v>2.0</v>
      </c>
      <c r="F26" s="1">
        <v>-99.0</v>
      </c>
      <c r="G26" s="1">
        <v>-4.0</v>
      </c>
      <c r="H26" s="1">
        <v>-2.0</v>
      </c>
      <c r="I26" s="1">
        <v>-1.0</v>
      </c>
      <c r="J26" s="1">
        <v>2.0</v>
      </c>
      <c r="K26" s="1">
        <v>3.0</v>
      </c>
      <c r="L26" s="2"/>
      <c r="M26" s="2"/>
      <c r="N26" s="2"/>
      <c r="O26" s="2"/>
      <c r="P26" s="2"/>
      <c r="Q26" s="2"/>
      <c r="R26" s="2"/>
      <c r="S26" s="2"/>
      <c r="T26" s="2"/>
      <c r="U26" s="2"/>
      <c r="V26" s="2"/>
      <c r="W26" s="2"/>
      <c r="X26" s="2"/>
      <c r="Y26" s="2"/>
      <c r="Z26" s="2"/>
    </row>
    <row r="27" ht="15.75" customHeight="1">
      <c r="A27" s="1" t="s">
        <v>43</v>
      </c>
      <c r="B27" s="1">
        <v>-93.0</v>
      </c>
      <c r="C27" s="1">
        <v>-272.0</v>
      </c>
      <c r="D27" s="1">
        <v>-86.0</v>
      </c>
      <c r="E27" s="1">
        <v>-129.0</v>
      </c>
      <c r="F27" s="1">
        <v>-18.0</v>
      </c>
      <c r="G27" s="1">
        <v>-35.0</v>
      </c>
      <c r="H27" s="1">
        <v>-42.0</v>
      </c>
      <c r="I27" s="1">
        <v>-20.0</v>
      </c>
      <c r="J27" s="1">
        <v>-20.0</v>
      </c>
      <c r="K27" s="1">
        <v>-36.0</v>
      </c>
      <c r="L27" s="2"/>
      <c r="M27" s="2"/>
      <c r="N27" s="2"/>
      <c r="O27" s="2"/>
      <c r="P27" s="2"/>
      <c r="Q27" s="2"/>
      <c r="R27" s="2"/>
      <c r="S27" s="2"/>
      <c r="T27" s="2"/>
      <c r="U27" s="2"/>
      <c r="V27" s="2"/>
      <c r="W27" s="2"/>
      <c r="X27" s="2"/>
      <c r="Y27" s="2"/>
      <c r="Z27" s="2"/>
    </row>
    <row r="28" ht="15.75" customHeight="1">
      <c r="A28" s="1" t="s">
        <v>44</v>
      </c>
      <c r="B28" s="1">
        <v>379.0</v>
      </c>
      <c r="C28" s="1">
        <v>314.0</v>
      </c>
      <c r="D28" s="1">
        <v>200.0</v>
      </c>
      <c r="E28" s="1">
        <v>278.0</v>
      </c>
      <c r="F28" s="1">
        <v>204.0</v>
      </c>
      <c r="G28" s="1">
        <v>347.0</v>
      </c>
      <c r="H28" s="1">
        <v>283.0</v>
      </c>
      <c r="I28" s="1">
        <v>235.0</v>
      </c>
      <c r="J28" s="1">
        <v>314.0</v>
      </c>
      <c r="K28" s="1">
        <v>354.0</v>
      </c>
      <c r="L28" s="2"/>
      <c r="M28" s="2"/>
      <c r="N28" s="2"/>
      <c r="O28" s="2"/>
      <c r="P28" s="2"/>
      <c r="Q28" s="2"/>
      <c r="R28" s="2"/>
      <c r="S28" s="2"/>
      <c r="T28" s="2"/>
      <c r="U28" s="2"/>
      <c r="V28" s="2"/>
      <c r="W28" s="2"/>
      <c r="X28" s="2"/>
      <c r="Y28" s="2"/>
      <c r="Z28" s="2"/>
    </row>
    <row r="29" ht="15.75" customHeight="1">
      <c r="A29" s="1" t="s">
        <v>45</v>
      </c>
      <c r="B29" s="1">
        <v>379.0</v>
      </c>
      <c r="C29" s="1">
        <v>314.0</v>
      </c>
      <c r="D29" s="1">
        <v>200.0</v>
      </c>
      <c r="E29" s="1">
        <v>278.0</v>
      </c>
      <c r="F29" s="1">
        <v>204.0</v>
      </c>
      <c r="G29" s="1">
        <v>347.0</v>
      </c>
      <c r="H29" s="1">
        <v>283.0</v>
      </c>
      <c r="I29" s="1">
        <v>235.0</v>
      </c>
      <c r="J29" s="1">
        <v>314.0</v>
      </c>
      <c r="K29" s="1">
        <v>354.0</v>
      </c>
      <c r="L29" s="2"/>
      <c r="M29" s="2"/>
      <c r="N29" s="2"/>
      <c r="O29" s="2"/>
      <c r="P29" s="2"/>
      <c r="Q29" s="2"/>
      <c r="R29" s="2"/>
      <c r="S29" s="2"/>
      <c r="T29" s="2"/>
      <c r="U29" s="2"/>
      <c r="V29" s="2"/>
      <c r="W29" s="2"/>
      <c r="X29" s="2"/>
      <c r="Y29" s="2"/>
      <c r="Z29" s="2"/>
    </row>
    <row r="30" ht="15.75" customHeight="1">
      <c r="A30" s="1" t="s">
        <v>46</v>
      </c>
      <c r="B30" s="1">
        <v>-154.0</v>
      </c>
      <c r="C30" s="1">
        <v>-366.0</v>
      </c>
      <c r="D30" s="1">
        <v>-224.0</v>
      </c>
      <c r="E30" s="1">
        <v>-241.0</v>
      </c>
      <c r="F30" s="1">
        <v>-260.0</v>
      </c>
      <c r="G30" s="1">
        <v>-443.0</v>
      </c>
      <c r="H30" s="1">
        <v>-289.0</v>
      </c>
      <c r="I30" s="1">
        <v>-205.0</v>
      </c>
      <c r="J30" s="1">
        <v>-257.0</v>
      </c>
      <c r="K30" s="1">
        <v>-320.0</v>
      </c>
      <c r="L30" s="2"/>
      <c r="M30" s="2"/>
      <c r="N30" s="2"/>
      <c r="O30" s="2"/>
      <c r="P30" s="2"/>
      <c r="Q30" s="2"/>
      <c r="R30" s="2"/>
      <c r="S30" s="2"/>
      <c r="T30" s="2"/>
      <c r="U30" s="2"/>
      <c r="V30" s="2"/>
      <c r="W30" s="2"/>
      <c r="X30" s="2"/>
      <c r="Y30" s="2"/>
      <c r="Z30" s="2"/>
    </row>
    <row r="31" ht="15.75" customHeight="1">
      <c r="A31" s="1" t="s">
        <v>47</v>
      </c>
      <c r="B31" s="1">
        <v>-154.0</v>
      </c>
      <c r="C31" s="1">
        <v>-366.0</v>
      </c>
      <c r="D31" s="1">
        <v>-224.0</v>
      </c>
      <c r="E31" s="1">
        <v>-241.0</v>
      </c>
      <c r="F31" s="1">
        <v>-260.0</v>
      </c>
      <c r="G31" s="1">
        <v>-443.0</v>
      </c>
      <c r="H31" s="1">
        <v>-289.0</v>
      </c>
      <c r="I31" s="1">
        <v>-205.0</v>
      </c>
      <c r="J31" s="1">
        <v>-257.0</v>
      </c>
      <c r="K31" s="1">
        <v>-320.0</v>
      </c>
      <c r="L31" s="2"/>
      <c r="M31" s="2"/>
      <c r="N31" s="2"/>
      <c r="O31" s="2"/>
      <c r="P31" s="2"/>
      <c r="Q31" s="2"/>
      <c r="R31" s="2"/>
      <c r="S31" s="2"/>
      <c r="T31" s="2"/>
      <c r="U31" s="2"/>
      <c r="V31" s="2"/>
      <c r="W31" s="2"/>
      <c r="X31" s="2"/>
      <c r="Y31" s="2"/>
      <c r="Z31" s="2"/>
    </row>
    <row r="32" ht="15.75" customHeight="1">
      <c r="A32" s="1" t="s">
        <v>48</v>
      </c>
      <c r="B32" s="1">
        <v>85.0</v>
      </c>
      <c r="C32" s="1">
        <v>0.0</v>
      </c>
      <c r="D32" s="1">
        <v>12.0</v>
      </c>
      <c r="E32" s="1">
        <v>0.0</v>
      </c>
      <c r="F32" s="1">
        <v>93.0</v>
      </c>
      <c r="G32" s="1">
        <v>1.0</v>
      </c>
      <c r="H32" s="1">
        <v>1.0</v>
      </c>
      <c r="I32" s="1">
        <v>80.0</v>
      </c>
      <c r="J32" s="1">
        <v>1.0</v>
      </c>
      <c r="K32" s="1">
        <v>2.0</v>
      </c>
      <c r="L32" s="2"/>
      <c r="M32" s="2"/>
      <c r="N32" s="2"/>
      <c r="O32" s="2"/>
      <c r="P32" s="2"/>
      <c r="Q32" s="2"/>
      <c r="R32" s="2"/>
      <c r="S32" s="2"/>
      <c r="T32" s="2"/>
      <c r="U32" s="2"/>
      <c r="V32" s="2"/>
      <c r="W32" s="2"/>
      <c r="X32" s="2"/>
      <c r="Y32" s="2"/>
      <c r="Z32" s="2"/>
    </row>
    <row r="33" ht="15.75" customHeight="1">
      <c r="A33" s="1" t="s">
        <v>49</v>
      </c>
      <c r="B33" s="1">
        <v>-53.0</v>
      </c>
      <c r="C33" s="1">
        <v>-41.0</v>
      </c>
      <c r="D33" s="1">
        <v>-60.0</v>
      </c>
      <c r="E33" s="1">
        <v>-4.0</v>
      </c>
      <c r="F33" s="1">
        <v>-3.0</v>
      </c>
      <c r="G33" s="1">
        <v>-18.0</v>
      </c>
      <c r="H33" s="1">
        <v>-35.0</v>
      </c>
      <c r="I33" s="1">
        <v>-74.0</v>
      </c>
      <c r="J33" s="1">
        <v>-128.0</v>
      </c>
      <c r="K33" s="1">
        <v>-133.0</v>
      </c>
      <c r="L33" s="2"/>
      <c r="M33" s="2"/>
      <c r="N33" s="2"/>
      <c r="O33" s="2"/>
      <c r="P33" s="2"/>
      <c r="Q33" s="2"/>
      <c r="R33" s="2"/>
      <c r="S33" s="2"/>
      <c r="T33" s="2"/>
      <c r="U33" s="2"/>
      <c r="V33" s="2"/>
      <c r="W33" s="2"/>
      <c r="X33" s="2"/>
      <c r="Y33" s="2"/>
      <c r="Z33" s="2"/>
    </row>
    <row r="34" ht="15.75" customHeight="1">
      <c r="A34" s="1" t="s">
        <v>50</v>
      </c>
      <c r="B34" s="1">
        <v>-25.0</v>
      </c>
      <c r="C34" s="1">
        <v>3.0</v>
      </c>
      <c r="D34" s="1">
        <v>93.0</v>
      </c>
      <c r="E34" s="1">
        <v>-3.0</v>
      </c>
      <c r="F34" s="1">
        <v>-8.0</v>
      </c>
      <c r="G34" s="1">
        <v>-6.0</v>
      </c>
      <c r="H34" s="1">
        <v>0.0</v>
      </c>
      <c r="I34" s="1">
        <v>0.0</v>
      </c>
      <c r="J34" s="1">
        <v>-4.0</v>
      </c>
      <c r="K34" s="1">
        <v>-1.0</v>
      </c>
      <c r="L34" s="2"/>
      <c r="M34" s="2"/>
      <c r="N34" s="2"/>
      <c r="O34" s="2"/>
      <c r="P34" s="2"/>
      <c r="Q34" s="2"/>
      <c r="R34" s="2"/>
      <c r="S34" s="2"/>
      <c r="T34" s="2"/>
      <c r="U34" s="2"/>
      <c r="V34" s="2"/>
      <c r="W34" s="2"/>
      <c r="X34" s="2"/>
      <c r="Y34" s="2"/>
      <c r="Z34" s="2"/>
    </row>
    <row r="35" ht="15.75" customHeight="1">
      <c r="A35" s="1" t="s">
        <v>51</v>
      </c>
      <c r="B35" s="1">
        <v>146.0</v>
      </c>
      <c r="C35" s="1">
        <v>-89.0</v>
      </c>
      <c r="D35" s="1">
        <v>-83.0</v>
      </c>
      <c r="E35" s="1">
        <v>28.0</v>
      </c>
      <c r="F35" s="1">
        <v>-66.0</v>
      </c>
      <c r="G35" s="1">
        <v>-119.0</v>
      </c>
      <c r="H35" s="1">
        <v>-39.0</v>
      </c>
      <c r="I35" s="1">
        <v>-44.0</v>
      </c>
      <c r="J35" s="1">
        <v>-74.0</v>
      </c>
      <c r="K35" s="1">
        <v>-98.0</v>
      </c>
      <c r="L35" s="2"/>
      <c r="M35" s="2"/>
      <c r="N35" s="2"/>
      <c r="O35" s="2"/>
      <c r="P35" s="2"/>
      <c r="Q35" s="2"/>
      <c r="R35" s="2"/>
      <c r="S35" s="2"/>
      <c r="T35" s="2"/>
      <c r="U35" s="2"/>
      <c r="V35" s="2"/>
      <c r="W35" s="2"/>
      <c r="X35" s="2"/>
      <c r="Y35" s="2"/>
      <c r="Z35" s="2"/>
    </row>
    <row r="36" ht="15.75" customHeight="1">
      <c r="A36" s="1" t="s">
        <v>52</v>
      </c>
      <c r="B36" s="1">
        <v>-5.0</v>
      </c>
      <c r="C36" s="1">
        <v>-58.0</v>
      </c>
      <c r="D36" s="1">
        <v>7.0</v>
      </c>
      <c r="E36" s="1">
        <v>21.0</v>
      </c>
      <c r="F36" s="1">
        <v>-20.0</v>
      </c>
      <c r="G36" s="1">
        <v>11.0</v>
      </c>
      <c r="H36" s="1">
        <v>48.0</v>
      </c>
      <c r="I36" s="1">
        <v>17.0</v>
      </c>
      <c r="J36" s="1">
        <v>-11.0</v>
      </c>
      <c r="K36" s="1">
        <v>3.0</v>
      </c>
      <c r="L36" s="2"/>
      <c r="M36" s="2"/>
      <c r="N36" s="2"/>
      <c r="O36" s="2"/>
      <c r="P36" s="2"/>
      <c r="Q36" s="2"/>
      <c r="R36" s="2"/>
      <c r="S36" s="2"/>
      <c r="T36" s="2"/>
      <c r="U36" s="2"/>
      <c r="V36" s="2"/>
      <c r="W36" s="2"/>
      <c r="X36" s="2"/>
      <c r="Y36" s="2"/>
      <c r="Z36" s="2"/>
    </row>
    <row r="37" ht="15.75" customHeight="1">
      <c r="A37" s="1" t="s">
        <v>53</v>
      </c>
      <c r="B37" s="1">
        <v>199.0</v>
      </c>
      <c r="C37" s="1">
        <v>-198.0</v>
      </c>
      <c r="D37" s="1">
        <v>-41.0</v>
      </c>
      <c r="E37" s="1">
        <v>-11.0</v>
      </c>
      <c r="F37" s="1">
        <v>16.0</v>
      </c>
      <c r="G37" s="1">
        <v>-21.0</v>
      </c>
      <c r="H37" s="1">
        <v>55.0</v>
      </c>
      <c r="I37" s="1">
        <v>-46.0</v>
      </c>
      <c r="J37" s="1">
        <v>-8.0</v>
      </c>
      <c r="K37" s="1">
        <v>31.0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4.0</v>
      </c>
      <c r="C39" s="1">
        <v>9.0</v>
      </c>
      <c r="D39" s="1">
        <v>6.0</v>
      </c>
      <c r="E39" s="1">
        <v>9.0</v>
      </c>
      <c r="F39" s="1">
        <v>8.0</v>
      </c>
      <c r="G39" s="1">
        <v>7.0</v>
      </c>
      <c r="H39" s="1">
        <v>8.0</v>
      </c>
      <c r="I39" s="1">
        <v>7.0</v>
      </c>
      <c r="J39" s="1">
        <v>12.0</v>
      </c>
      <c r="K39" s="1">
        <v>27.0</v>
      </c>
      <c r="L39" s="2"/>
      <c r="M39" s="2"/>
      <c r="N39" s="2"/>
      <c r="O39" s="2"/>
      <c r="P39" s="2"/>
      <c r="Q39" s="2"/>
      <c r="R39" s="2"/>
      <c r="S39" s="2"/>
      <c r="T39" s="2"/>
      <c r="U39" s="2"/>
      <c r="V39" s="2"/>
      <c r="W39" s="2"/>
      <c r="X39" s="2"/>
      <c r="Y39" s="2"/>
      <c r="Z39" s="2"/>
    </row>
    <row r="40" ht="15.75" customHeight="1">
      <c r="A40" s="1" t="s">
        <v>56</v>
      </c>
      <c r="B40" s="1">
        <v>31.0</v>
      </c>
      <c r="C40" s="1">
        <v>10.0</v>
      </c>
      <c r="D40" s="1">
        <v>24.0</v>
      </c>
      <c r="E40" s="1">
        <v>5.0</v>
      </c>
      <c r="F40" s="1">
        <v>3.0</v>
      </c>
      <c r="G40" s="1">
        <v>1.0</v>
      </c>
      <c r="H40" s="1">
        <v>4.0</v>
      </c>
      <c r="I40" s="1">
        <v>8.0</v>
      </c>
      <c r="J40" s="1">
        <v>13.0</v>
      </c>
      <c r="K40" s="1">
        <v>33.0</v>
      </c>
      <c r="L40" s="2"/>
      <c r="M40" s="2"/>
      <c r="N40" s="2"/>
      <c r="O40" s="2"/>
      <c r="P40" s="2"/>
      <c r="Q40" s="2"/>
      <c r="R40" s="2"/>
      <c r="S40" s="2"/>
      <c r="T40" s="2"/>
      <c r="U40" s="2"/>
      <c r="V40" s="2"/>
      <c r="W40" s="2"/>
      <c r="X40" s="2"/>
      <c r="Y40" s="2"/>
      <c r="Z40" s="2"/>
    </row>
    <row r="41" ht="15.75" customHeight="1">
      <c r="A41" s="1" t="s">
        <v>57</v>
      </c>
      <c r="B41" s="1">
        <v>85.0</v>
      </c>
      <c r="C41" s="1">
        <v>160.0</v>
      </c>
      <c r="D41" s="1">
        <v>110.0</v>
      </c>
      <c r="E41" s="1">
        <v>63.0</v>
      </c>
      <c r="F41" s="1">
        <v>86.0</v>
      </c>
      <c r="G41" s="1">
        <v>82.0</v>
      </c>
      <c r="H41" s="1">
        <v>95.0</v>
      </c>
      <c r="I41" s="1">
        <v>16.0</v>
      </c>
      <c r="J41" s="1">
        <v>65.0</v>
      </c>
      <c r="K41" s="1">
        <v>94.0</v>
      </c>
      <c r="L41" s="2"/>
      <c r="M41" s="2"/>
      <c r="N41" s="2"/>
      <c r="O41" s="2"/>
      <c r="P41" s="2"/>
      <c r="Q41" s="2"/>
      <c r="R41" s="2"/>
      <c r="S41" s="2"/>
      <c r="T41" s="2"/>
      <c r="U41" s="2"/>
      <c r="V41" s="2"/>
      <c r="W41" s="2"/>
      <c r="X41" s="2"/>
      <c r="Y41" s="2"/>
      <c r="Z41" s="2"/>
    </row>
    <row r="42" ht="15.75" customHeight="1">
      <c r="A42" s="1" t="s">
        <v>58</v>
      </c>
      <c r="B42" s="1">
        <v>87.0</v>
      </c>
      <c r="C42" s="1">
        <v>162.0</v>
      </c>
      <c r="D42" s="1">
        <v>111.0</v>
      </c>
      <c r="E42" s="1">
        <v>65.0</v>
      </c>
      <c r="F42" s="1">
        <v>87.0</v>
      </c>
      <c r="G42" s="1">
        <v>84.0</v>
      </c>
      <c r="H42" s="1">
        <v>100.0</v>
      </c>
      <c r="I42" s="1">
        <v>21.0</v>
      </c>
      <c r="J42" s="1">
        <v>72.0</v>
      </c>
      <c r="K42" s="1">
        <v>106.0</v>
      </c>
      <c r="L42" s="2"/>
      <c r="M42" s="2"/>
      <c r="N42" s="2"/>
      <c r="O42" s="2"/>
      <c r="P42" s="2"/>
      <c r="Q42" s="2"/>
      <c r="R42" s="2"/>
      <c r="S42" s="2"/>
      <c r="T42" s="2"/>
      <c r="U42" s="2"/>
      <c r="V42" s="2"/>
      <c r="W42" s="2"/>
      <c r="X42" s="2"/>
      <c r="Y42" s="2"/>
      <c r="Z42" s="2"/>
    </row>
    <row r="43" ht="15.75" customHeight="1">
      <c r="A43" s="1" t="s">
        <v>59</v>
      </c>
      <c r="B43" s="1">
        <v>15.0</v>
      </c>
      <c r="C43" s="1">
        <v>-42.0</v>
      </c>
      <c r="D43" s="1">
        <v>-11.0</v>
      </c>
      <c r="E43" s="1">
        <v>8.0</v>
      </c>
      <c r="F43" s="1">
        <v>-11.0</v>
      </c>
      <c r="G43" s="1">
        <v>-7.0</v>
      </c>
      <c r="H43" s="1">
        <v>-28.0</v>
      </c>
      <c r="I43" s="1">
        <v>56.0</v>
      </c>
      <c r="J43" s="1">
        <v>30.0</v>
      </c>
      <c r="K43" s="1">
        <v>15.0</v>
      </c>
      <c r="L43" s="2"/>
      <c r="M43" s="2"/>
      <c r="N43" s="2"/>
      <c r="O43" s="2"/>
      <c r="P43" s="2"/>
      <c r="Q43" s="2"/>
      <c r="R43" s="2"/>
      <c r="S43" s="2"/>
      <c r="T43" s="2"/>
      <c r="U43" s="2"/>
      <c r="V43" s="2"/>
      <c r="W43" s="2"/>
      <c r="X43" s="2"/>
      <c r="Y43" s="2"/>
      <c r="Z43" s="2"/>
    </row>
    <row r="44" ht="15.75" customHeight="1">
      <c r="A44" s="1" t="s">
        <v>60</v>
      </c>
      <c r="B44" s="1">
        <v>225.0</v>
      </c>
      <c r="C44" s="1">
        <v>-51.0</v>
      </c>
      <c r="D44" s="1">
        <v>-24.0</v>
      </c>
      <c r="E44" s="1">
        <v>36.0</v>
      </c>
      <c r="F44" s="1">
        <v>-55.0</v>
      </c>
      <c r="G44" s="1">
        <v>-95.0</v>
      </c>
      <c r="H44" s="1">
        <v>-5.0</v>
      </c>
      <c r="I44" s="1">
        <v>29.0</v>
      </c>
      <c r="J44" s="1">
        <v>57.0</v>
      </c>
      <c r="K44" s="1">
        <v>34.0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257.0</v>
      </c>
      <c r="C3" s="1">
        <v>58.0</v>
      </c>
      <c r="D3" s="1">
        <v>17.0</v>
      </c>
      <c r="E3" s="1">
        <v>16.0</v>
      </c>
      <c r="F3" s="1">
        <v>33.0</v>
      </c>
      <c r="G3" s="1">
        <v>11.0</v>
      </c>
      <c r="H3" s="1">
        <v>67.0</v>
      </c>
      <c r="I3" s="1">
        <v>20.0</v>
      </c>
      <c r="J3" s="1">
        <v>11.0</v>
      </c>
      <c r="K3" s="1">
        <v>12.0</v>
      </c>
      <c r="L3" s="2"/>
      <c r="M3" s="2"/>
      <c r="N3" s="2"/>
      <c r="O3" s="2"/>
      <c r="P3" s="2"/>
      <c r="Q3" s="2"/>
      <c r="R3" s="2"/>
      <c r="S3" s="2"/>
      <c r="T3" s="2"/>
      <c r="U3" s="2"/>
      <c r="V3" s="2"/>
      <c r="W3" s="2"/>
      <c r="X3" s="2"/>
      <c r="Y3" s="2"/>
      <c r="Z3" s="2"/>
    </row>
    <row r="4">
      <c r="A4" s="1" t="s">
        <v>63</v>
      </c>
      <c r="B4" s="1">
        <v>0.0</v>
      </c>
      <c r="C4" s="1">
        <v>0.0</v>
      </c>
      <c r="D4" s="1">
        <v>0.0</v>
      </c>
      <c r="E4" s="1">
        <v>0.0</v>
      </c>
      <c r="F4" s="1">
        <v>30.0</v>
      </c>
      <c r="G4" s="1">
        <v>0.0</v>
      </c>
      <c r="H4" s="1">
        <v>0.0</v>
      </c>
      <c r="I4" s="1">
        <v>0.0</v>
      </c>
      <c r="J4" s="1">
        <v>7.0</v>
      </c>
      <c r="K4" s="1">
        <v>6.0</v>
      </c>
      <c r="L4" s="2"/>
      <c r="M4" s="2"/>
      <c r="N4" s="2"/>
      <c r="O4" s="2"/>
      <c r="P4" s="2"/>
      <c r="Q4" s="2"/>
      <c r="R4" s="2"/>
      <c r="S4" s="2"/>
      <c r="T4" s="2"/>
      <c r="U4" s="2"/>
      <c r="V4" s="2"/>
      <c r="W4" s="2"/>
      <c r="X4" s="2"/>
      <c r="Y4" s="2"/>
      <c r="Z4" s="2"/>
    </row>
    <row r="5">
      <c r="A5" s="1" t="s">
        <v>64</v>
      </c>
      <c r="B5" s="1">
        <v>257.0</v>
      </c>
      <c r="C5" s="1">
        <v>58.0</v>
      </c>
      <c r="D5" s="1">
        <v>17.0</v>
      </c>
      <c r="E5" s="1">
        <v>16.0</v>
      </c>
      <c r="F5" s="1">
        <v>33.0</v>
      </c>
      <c r="G5" s="1">
        <v>11.0</v>
      </c>
      <c r="H5" s="1">
        <v>67.0</v>
      </c>
      <c r="I5" s="1">
        <v>20.0</v>
      </c>
      <c r="J5" s="1">
        <v>18.0</v>
      </c>
      <c r="K5" s="1">
        <v>18.0</v>
      </c>
      <c r="L5" s="2"/>
      <c r="M5" s="2"/>
      <c r="N5" s="2"/>
      <c r="O5" s="2"/>
      <c r="P5" s="2"/>
      <c r="Q5" s="2"/>
      <c r="R5" s="2"/>
      <c r="S5" s="2"/>
      <c r="T5" s="2"/>
      <c r="U5" s="2"/>
      <c r="V5" s="2"/>
      <c r="W5" s="2"/>
      <c r="X5" s="2"/>
      <c r="Y5" s="2"/>
      <c r="Z5" s="2"/>
    </row>
    <row r="6">
      <c r="A6" s="1" t="s">
        <v>65</v>
      </c>
      <c r="B6" s="1">
        <v>190.0</v>
      </c>
      <c r="C6" s="1">
        <v>142.0</v>
      </c>
      <c r="D6" s="1">
        <v>146.0</v>
      </c>
      <c r="E6" s="1">
        <v>159.0</v>
      </c>
      <c r="F6" s="1">
        <v>179.0</v>
      </c>
      <c r="G6" s="1">
        <v>197.0</v>
      </c>
      <c r="H6" s="1">
        <v>148.0</v>
      </c>
      <c r="I6" s="1">
        <v>214.0</v>
      </c>
      <c r="J6" s="1">
        <v>290.0</v>
      </c>
      <c r="K6" s="1">
        <v>353.0</v>
      </c>
      <c r="L6" s="2"/>
      <c r="M6" s="2"/>
      <c r="N6" s="2"/>
      <c r="O6" s="2"/>
      <c r="P6" s="2"/>
      <c r="Q6" s="2"/>
      <c r="R6" s="2"/>
      <c r="S6" s="2"/>
      <c r="T6" s="2"/>
      <c r="U6" s="2"/>
      <c r="V6" s="2"/>
      <c r="W6" s="2"/>
      <c r="X6" s="2"/>
      <c r="Y6" s="2"/>
      <c r="Z6" s="2"/>
    </row>
    <row r="7">
      <c r="A7" s="1" t="s">
        <v>66</v>
      </c>
      <c r="B7" s="1">
        <v>8.0</v>
      </c>
      <c r="C7" s="1">
        <v>40.0</v>
      </c>
      <c r="D7" s="1">
        <v>4.0</v>
      </c>
      <c r="E7" s="1">
        <v>4.0</v>
      </c>
      <c r="F7" s="1">
        <v>6.0</v>
      </c>
      <c r="G7" s="1">
        <v>2.0</v>
      </c>
      <c r="H7" s="1">
        <v>5.0</v>
      </c>
      <c r="I7" s="1">
        <v>8.0</v>
      </c>
      <c r="J7" s="1">
        <v>96.0</v>
      </c>
      <c r="K7" s="1">
        <v>6.0</v>
      </c>
      <c r="L7" s="2"/>
      <c r="M7" s="2"/>
      <c r="N7" s="2"/>
      <c r="O7" s="2"/>
      <c r="P7" s="2"/>
      <c r="Q7" s="2"/>
      <c r="R7" s="2"/>
      <c r="S7" s="2"/>
      <c r="T7" s="2"/>
      <c r="U7" s="2"/>
      <c r="V7" s="2"/>
      <c r="W7" s="2"/>
      <c r="X7" s="2"/>
      <c r="Y7" s="2"/>
      <c r="Z7" s="2"/>
    </row>
    <row r="8">
      <c r="A8" s="1" t="s">
        <v>67</v>
      </c>
      <c r="B8" s="1">
        <v>0.0</v>
      </c>
      <c r="C8" s="1">
        <v>0.0</v>
      </c>
      <c r="D8" s="1">
        <v>20.0</v>
      </c>
      <c r="E8" s="1">
        <v>50.0</v>
      </c>
      <c r="F8" s="1">
        <v>0.0</v>
      </c>
      <c r="G8" s="1">
        <v>0.0</v>
      </c>
      <c r="H8" s="1">
        <v>0.0</v>
      </c>
      <c r="I8" s="1">
        <v>0.0</v>
      </c>
      <c r="J8" s="1">
        <v>0.0</v>
      </c>
      <c r="K8" s="1">
        <v>0.0</v>
      </c>
      <c r="L8" s="2"/>
      <c r="M8" s="2"/>
      <c r="N8" s="2"/>
      <c r="O8" s="2"/>
      <c r="P8" s="2"/>
      <c r="Q8" s="2"/>
      <c r="R8" s="2"/>
      <c r="S8" s="2"/>
      <c r="T8" s="2"/>
      <c r="U8" s="2"/>
      <c r="V8" s="2"/>
      <c r="W8" s="2"/>
      <c r="X8" s="2"/>
      <c r="Y8" s="2"/>
      <c r="Z8" s="2"/>
    </row>
    <row r="9">
      <c r="A9" s="1" t="s">
        <v>68</v>
      </c>
      <c r="B9" s="1">
        <v>198.0</v>
      </c>
      <c r="C9" s="1">
        <v>142.0</v>
      </c>
      <c r="D9" s="1">
        <v>150.0</v>
      </c>
      <c r="E9" s="1">
        <v>164.0</v>
      </c>
      <c r="F9" s="1">
        <v>186.0</v>
      </c>
      <c r="G9" s="1">
        <v>199.0</v>
      </c>
      <c r="H9" s="1">
        <v>153.0</v>
      </c>
      <c r="I9" s="1">
        <v>222.0</v>
      </c>
      <c r="J9" s="1">
        <v>291.0</v>
      </c>
      <c r="K9" s="1">
        <v>360.0</v>
      </c>
      <c r="L9" s="2"/>
      <c r="M9" s="2"/>
      <c r="N9" s="2"/>
      <c r="O9" s="2"/>
      <c r="P9" s="2"/>
      <c r="Q9" s="2"/>
      <c r="R9" s="2"/>
      <c r="S9" s="2"/>
      <c r="T9" s="2"/>
      <c r="U9" s="2"/>
      <c r="V9" s="2"/>
      <c r="W9" s="2"/>
      <c r="X9" s="2"/>
      <c r="Y9" s="2"/>
      <c r="Z9" s="2"/>
    </row>
    <row r="10">
      <c r="A10" s="1" t="s">
        <v>69</v>
      </c>
      <c r="B10" s="1">
        <v>16.0</v>
      </c>
      <c r="C10" s="1">
        <v>28.0</v>
      </c>
      <c r="D10" s="1">
        <v>13.0</v>
      </c>
      <c r="E10" s="1">
        <v>10.0</v>
      </c>
      <c r="F10" s="1">
        <v>13.0</v>
      </c>
      <c r="G10" s="1">
        <v>14.0</v>
      </c>
      <c r="H10" s="1">
        <v>16.0</v>
      </c>
      <c r="I10" s="1">
        <v>15.0</v>
      </c>
      <c r="J10" s="1">
        <v>18.0</v>
      </c>
      <c r="K10" s="1">
        <v>21.0</v>
      </c>
      <c r="L10" s="2"/>
      <c r="M10" s="2"/>
      <c r="N10" s="2"/>
      <c r="O10" s="2"/>
      <c r="P10" s="2"/>
      <c r="Q10" s="2"/>
      <c r="R10" s="2"/>
      <c r="S10" s="2"/>
      <c r="T10" s="2"/>
      <c r="U10" s="2"/>
      <c r="V10" s="2"/>
      <c r="W10" s="2"/>
      <c r="X10" s="2"/>
      <c r="Y10" s="2"/>
      <c r="Z10" s="2"/>
    </row>
    <row r="11">
      <c r="A11" s="1" t="s">
        <v>70</v>
      </c>
      <c r="B11" s="1">
        <v>14.0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486.0</v>
      </c>
      <c r="C12" s="1">
        <v>230.0</v>
      </c>
      <c r="D12" s="1">
        <v>180.0</v>
      </c>
      <c r="E12" s="1">
        <v>191.0</v>
      </c>
      <c r="F12" s="1">
        <v>233.0</v>
      </c>
      <c r="G12" s="1">
        <v>225.0</v>
      </c>
      <c r="H12" s="1">
        <v>237.0</v>
      </c>
      <c r="I12" s="1">
        <v>258.0</v>
      </c>
      <c r="J12" s="1">
        <v>328.0</v>
      </c>
      <c r="K12" s="1">
        <v>400.0</v>
      </c>
      <c r="L12" s="2"/>
      <c r="M12" s="2"/>
      <c r="N12" s="2"/>
      <c r="O12" s="2"/>
      <c r="P12" s="2"/>
      <c r="Q12" s="2"/>
      <c r="R12" s="2"/>
      <c r="S12" s="2"/>
      <c r="T12" s="2"/>
      <c r="U12" s="2"/>
      <c r="V12" s="2"/>
      <c r="W12" s="2"/>
      <c r="X12" s="2"/>
      <c r="Y12" s="2"/>
      <c r="Z12" s="2"/>
    </row>
    <row r="13">
      <c r="A13" s="1" t="s">
        <v>72</v>
      </c>
      <c r="B13" s="1">
        <v>152.0</v>
      </c>
      <c r="C13" s="1">
        <v>93.0</v>
      </c>
      <c r="D13" s="1">
        <v>99.0</v>
      </c>
      <c r="E13" s="1">
        <v>116.0</v>
      </c>
      <c r="F13" s="1">
        <v>123.0</v>
      </c>
      <c r="G13" s="1">
        <v>174.0</v>
      </c>
      <c r="H13" s="1">
        <v>130.0</v>
      </c>
      <c r="I13" s="1">
        <v>129.0</v>
      </c>
      <c r="J13" s="1">
        <v>114.0</v>
      </c>
      <c r="K13" s="1">
        <v>109.0</v>
      </c>
      <c r="L13" s="2"/>
      <c r="M13" s="2"/>
      <c r="N13" s="2"/>
      <c r="O13" s="2"/>
      <c r="P13" s="2"/>
      <c r="Q13" s="2"/>
      <c r="R13" s="2"/>
      <c r="S13" s="2"/>
      <c r="T13" s="2"/>
      <c r="U13" s="2"/>
      <c r="V13" s="2"/>
      <c r="W13" s="2"/>
      <c r="X13" s="2"/>
      <c r="Y13" s="2"/>
      <c r="Z13" s="2"/>
    </row>
    <row r="14">
      <c r="A14" s="1" t="s">
        <v>73</v>
      </c>
      <c r="B14" s="1">
        <v>-107.0</v>
      </c>
      <c r="C14" s="1">
        <v>-64.0</v>
      </c>
      <c r="D14" s="1">
        <v>-67.0</v>
      </c>
      <c r="E14" s="1">
        <v>-70.0</v>
      </c>
      <c r="F14" s="1">
        <v>-82.0</v>
      </c>
      <c r="G14" s="1">
        <v>-80.0</v>
      </c>
      <c r="H14" s="1">
        <v>-61.0</v>
      </c>
      <c r="I14" s="1">
        <v>-62.0</v>
      </c>
      <c r="J14" s="1">
        <v>-58.0</v>
      </c>
      <c r="K14" s="1">
        <v>-60.0</v>
      </c>
      <c r="L14" s="2"/>
      <c r="M14" s="2"/>
      <c r="N14" s="2"/>
      <c r="O14" s="2"/>
      <c r="P14" s="2"/>
      <c r="Q14" s="2"/>
      <c r="R14" s="2"/>
      <c r="S14" s="2"/>
      <c r="T14" s="2"/>
      <c r="U14" s="2"/>
      <c r="V14" s="2"/>
      <c r="W14" s="2"/>
      <c r="X14" s="2"/>
      <c r="Y14" s="2"/>
      <c r="Z14" s="2"/>
    </row>
    <row r="15">
      <c r="A15" s="1" t="s">
        <v>74</v>
      </c>
      <c r="B15" s="1">
        <v>44.0</v>
      </c>
      <c r="C15" s="1">
        <v>28.0</v>
      </c>
      <c r="D15" s="1">
        <v>32.0</v>
      </c>
      <c r="E15" s="1">
        <v>45.0</v>
      </c>
      <c r="F15" s="1">
        <v>40.0</v>
      </c>
      <c r="G15" s="1">
        <v>93.0</v>
      </c>
      <c r="H15" s="1">
        <v>68.0</v>
      </c>
      <c r="I15" s="1">
        <v>66.0</v>
      </c>
      <c r="J15" s="1">
        <v>56.0</v>
      </c>
      <c r="K15" s="1">
        <v>47.0</v>
      </c>
      <c r="L15" s="2"/>
      <c r="M15" s="2"/>
      <c r="N15" s="2"/>
      <c r="O15" s="2"/>
      <c r="P15" s="2"/>
      <c r="Q15" s="2"/>
      <c r="R15" s="2"/>
      <c r="S15" s="2"/>
      <c r="T15" s="2"/>
      <c r="U15" s="2"/>
      <c r="V15" s="2"/>
      <c r="W15" s="2"/>
      <c r="X15" s="2"/>
      <c r="Y15" s="2"/>
      <c r="Z15" s="2"/>
    </row>
    <row r="16">
      <c r="A16" s="1" t="s">
        <v>75</v>
      </c>
      <c r="B16" s="1">
        <v>12.0</v>
      </c>
      <c r="C16" s="1">
        <v>34.0</v>
      </c>
      <c r="D16" s="1">
        <v>34.0</v>
      </c>
      <c r="E16" s="1">
        <v>40.0</v>
      </c>
      <c r="F16" s="1">
        <v>50.0</v>
      </c>
      <c r="G16" s="1">
        <v>54.0</v>
      </c>
      <c r="H16" s="1">
        <v>71.0</v>
      </c>
      <c r="I16" s="1">
        <v>73.0</v>
      </c>
      <c r="J16" s="1">
        <v>96.0</v>
      </c>
      <c r="K16" s="1">
        <v>76.0</v>
      </c>
      <c r="L16" s="2"/>
      <c r="M16" s="2"/>
      <c r="N16" s="2"/>
      <c r="O16" s="2"/>
      <c r="P16" s="2"/>
      <c r="Q16" s="2"/>
      <c r="R16" s="2"/>
      <c r="S16" s="2"/>
      <c r="T16" s="2"/>
      <c r="U16" s="2"/>
      <c r="V16" s="2"/>
      <c r="W16" s="2"/>
      <c r="X16" s="2"/>
      <c r="Y16" s="2"/>
      <c r="Z16" s="2"/>
    </row>
    <row r="17">
      <c r="A17" s="1" t="s">
        <v>76</v>
      </c>
      <c r="B17" s="1">
        <v>567.0</v>
      </c>
      <c r="C17" s="1">
        <v>751.0</v>
      </c>
      <c r="D17" s="1">
        <v>800.0</v>
      </c>
      <c r="E17" s="1">
        <v>646.0</v>
      </c>
      <c r="F17" s="1">
        <v>645.0</v>
      </c>
      <c r="G17" s="1">
        <v>647.0</v>
      </c>
      <c r="H17" s="1">
        <v>594.0</v>
      </c>
      <c r="I17" s="1">
        <v>621.0</v>
      </c>
      <c r="J17" s="1">
        <v>625.0</v>
      </c>
      <c r="K17" s="1">
        <v>626.0</v>
      </c>
      <c r="L17" s="2"/>
      <c r="M17" s="2"/>
      <c r="N17" s="2"/>
      <c r="O17" s="2"/>
      <c r="P17" s="2"/>
      <c r="Q17" s="2"/>
      <c r="R17" s="2"/>
      <c r="S17" s="2"/>
      <c r="T17" s="2"/>
      <c r="U17" s="2"/>
      <c r="V17" s="2"/>
      <c r="W17" s="2"/>
      <c r="X17" s="2"/>
      <c r="Y17" s="2"/>
      <c r="Z17" s="2"/>
    </row>
    <row r="18">
      <c r="A18" s="1" t="s">
        <v>77</v>
      </c>
      <c r="B18" s="1">
        <v>26.0</v>
      </c>
      <c r="C18" s="1">
        <v>96.0</v>
      </c>
      <c r="D18" s="1">
        <v>82.0</v>
      </c>
      <c r="E18" s="1">
        <v>74.0</v>
      </c>
      <c r="F18" s="1">
        <v>55.0</v>
      </c>
      <c r="G18" s="1">
        <v>47.0</v>
      </c>
      <c r="H18" s="1">
        <v>38.0</v>
      </c>
      <c r="I18" s="1">
        <v>49.0</v>
      </c>
      <c r="J18" s="1">
        <v>49.0</v>
      </c>
      <c r="K18" s="1">
        <v>63.0</v>
      </c>
      <c r="L18" s="2"/>
      <c r="M18" s="2"/>
      <c r="N18" s="2"/>
      <c r="O18" s="2"/>
      <c r="P18" s="2"/>
      <c r="Q18" s="2"/>
      <c r="R18" s="2"/>
      <c r="S18" s="2"/>
      <c r="T18" s="2"/>
      <c r="U18" s="2"/>
      <c r="V18" s="2"/>
      <c r="W18" s="2"/>
      <c r="X18" s="2"/>
      <c r="Y18" s="2"/>
      <c r="Z18" s="2"/>
    </row>
    <row r="19">
      <c r="A19" s="1" t="s">
        <v>78</v>
      </c>
      <c r="B19" s="1">
        <v>0.0</v>
      </c>
      <c r="C19" s="1">
        <v>0.0</v>
      </c>
      <c r="D19" s="1">
        <v>2.0</v>
      </c>
      <c r="E19" s="1">
        <v>60.0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0.0</v>
      </c>
      <c r="C20" s="1">
        <v>0.0</v>
      </c>
      <c r="D20" s="1">
        <v>0.0</v>
      </c>
      <c r="E20" s="1">
        <v>16.0</v>
      </c>
      <c r="F20" s="1">
        <v>2.0</v>
      </c>
      <c r="G20" s="1">
        <v>1.0</v>
      </c>
      <c r="H20" s="1">
        <v>4.0</v>
      </c>
      <c r="I20" s="1">
        <v>1.0</v>
      </c>
      <c r="J20" s="1">
        <v>1.0</v>
      </c>
      <c r="K20" s="1">
        <v>2.0</v>
      </c>
      <c r="L20" s="2"/>
      <c r="M20" s="2"/>
      <c r="N20" s="2"/>
      <c r="O20" s="2"/>
      <c r="P20" s="2"/>
      <c r="Q20" s="2"/>
      <c r="R20" s="2"/>
      <c r="S20" s="2"/>
      <c r="T20" s="2"/>
      <c r="U20" s="2"/>
      <c r="V20" s="2"/>
      <c r="W20" s="2"/>
      <c r="X20" s="2"/>
      <c r="Y20" s="2"/>
      <c r="Z20" s="2"/>
    </row>
    <row r="21" ht="15.75" customHeight="1">
      <c r="A21" s="1" t="s">
        <v>80</v>
      </c>
      <c r="B21" s="1">
        <v>19.0</v>
      </c>
      <c r="C21" s="1">
        <v>22.0</v>
      </c>
      <c r="D21" s="1">
        <v>21.0</v>
      </c>
      <c r="E21" s="1">
        <v>22.0</v>
      </c>
      <c r="F21" s="1">
        <v>22.0</v>
      </c>
      <c r="G21" s="1">
        <v>36.0</v>
      </c>
      <c r="H21" s="1">
        <v>44.0</v>
      </c>
      <c r="I21" s="1">
        <v>48.0</v>
      </c>
      <c r="J21" s="1">
        <v>41.0</v>
      </c>
      <c r="K21" s="1">
        <v>45.0</v>
      </c>
      <c r="L21" s="2"/>
      <c r="M21" s="2"/>
      <c r="N21" s="2"/>
      <c r="O21" s="2"/>
      <c r="P21" s="2"/>
      <c r="Q21" s="2"/>
      <c r="R21" s="2"/>
      <c r="S21" s="2"/>
      <c r="T21" s="2"/>
      <c r="U21" s="2"/>
      <c r="V21" s="2"/>
      <c r="W21" s="2"/>
      <c r="X21" s="2"/>
      <c r="Y21" s="2"/>
      <c r="Z21" s="2"/>
    </row>
    <row r="22" ht="15.75" customHeight="1">
      <c r="A22" s="1" t="s">
        <v>81</v>
      </c>
      <c r="B22" s="1">
        <v>1160.0</v>
      </c>
      <c r="C22" s="1">
        <v>1160.0</v>
      </c>
      <c r="D22" s="1">
        <v>1150.0</v>
      </c>
      <c r="E22" s="1">
        <v>1040.0</v>
      </c>
      <c r="F22" s="1">
        <v>1050.0</v>
      </c>
      <c r="G22" s="1">
        <v>1100.0</v>
      </c>
      <c r="H22" s="1">
        <v>1060.0</v>
      </c>
      <c r="I22" s="1">
        <v>1120.0</v>
      </c>
      <c r="J22" s="1">
        <v>1200.0</v>
      </c>
      <c r="K22" s="1">
        <v>1260.0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11.0</v>
      </c>
      <c r="C24" s="1">
        <v>7.0</v>
      </c>
      <c r="D24" s="1">
        <v>7.0</v>
      </c>
      <c r="E24" s="1">
        <v>9.0</v>
      </c>
      <c r="F24" s="1">
        <v>10.0</v>
      </c>
      <c r="G24" s="1">
        <v>7.0</v>
      </c>
      <c r="H24" s="1">
        <v>64.0</v>
      </c>
      <c r="I24" s="1">
        <v>13.0</v>
      </c>
      <c r="J24" s="1">
        <v>14.0</v>
      </c>
      <c r="K24" s="1">
        <v>10.0</v>
      </c>
      <c r="L24" s="2"/>
      <c r="M24" s="2"/>
      <c r="N24" s="2"/>
      <c r="O24" s="2"/>
      <c r="P24" s="2"/>
      <c r="Q24" s="2"/>
      <c r="R24" s="2"/>
      <c r="S24" s="2"/>
      <c r="T24" s="2"/>
      <c r="U24" s="2"/>
      <c r="V24" s="2"/>
      <c r="W24" s="2"/>
      <c r="X24" s="2"/>
      <c r="Y24" s="2"/>
      <c r="Z24" s="2"/>
    </row>
    <row r="25" ht="15.75" customHeight="1">
      <c r="A25" s="1" t="s">
        <v>84</v>
      </c>
      <c r="B25" s="1">
        <v>123.0</v>
      </c>
      <c r="C25" s="1">
        <v>105.0</v>
      </c>
      <c r="D25" s="1">
        <v>104.0</v>
      </c>
      <c r="E25" s="1">
        <v>93.0</v>
      </c>
      <c r="F25" s="1">
        <v>127.0</v>
      </c>
      <c r="G25" s="1">
        <v>160.0</v>
      </c>
      <c r="H25" s="1">
        <v>147.0</v>
      </c>
      <c r="I25" s="1">
        <v>159.0</v>
      </c>
      <c r="J25" s="1">
        <v>198.0</v>
      </c>
      <c r="K25" s="1">
        <v>258.0</v>
      </c>
      <c r="L25" s="2"/>
      <c r="M25" s="2"/>
      <c r="N25" s="2"/>
      <c r="O25" s="2"/>
      <c r="P25" s="2"/>
      <c r="Q25" s="2"/>
      <c r="R25" s="2"/>
      <c r="S25" s="2"/>
      <c r="T25" s="2"/>
      <c r="U25" s="2"/>
      <c r="V25" s="2"/>
      <c r="W25" s="2"/>
      <c r="X25" s="2"/>
      <c r="Y25" s="2"/>
      <c r="Z25" s="2"/>
    </row>
    <row r="26" ht="15.75" customHeight="1">
      <c r="A26" s="1" t="s">
        <v>85</v>
      </c>
      <c r="B26" s="1">
        <v>29.0</v>
      </c>
      <c r="C26" s="1">
        <v>24.0</v>
      </c>
      <c r="D26" s="1">
        <v>5.0</v>
      </c>
      <c r="E26" s="1">
        <v>54.0</v>
      </c>
      <c r="F26" s="1">
        <v>243.0</v>
      </c>
      <c r="G26" s="1">
        <v>68.0</v>
      </c>
      <c r="H26" s="1">
        <v>2.0</v>
      </c>
      <c r="I26" s="1">
        <v>2.0</v>
      </c>
      <c r="J26" s="1">
        <v>0.0</v>
      </c>
      <c r="K26" s="1">
        <v>0.0</v>
      </c>
      <c r="L26" s="2"/>
      <c r="M26" s="2"/>
      <c r="N26" s="2"/>
      <c r="O26" s="2"/>
      <c r="P26" s="2"/>
      <c r="Q26" s="2"/>
      <c r="R26" s="2"/>
      <c r="S26" s="2"/>
      <c r="T26" s="2"/>
      <c r="U26" s="2"/>
      <c r="V26" s="2"/>
      <c r="W26" s="2"/>
      <c r="X26" s="2"/>
      <c r="Y26" s="2"/>
      <c r="Z26" s="2"/>
    </row>
    <row r="27" ht="15.75" customHeight="1">
      <c r="A27" s="1" t="s">
        <v>86</v>
      </c>
      <c r="B27" s="1">
        <v>4.0</v>
      </c>
      <c r="C27" s="1">
        <v>0.0</v>
      </c>
      <c r="D27" s="1">
        <v>0.0</v>
      </c>
      <c r="E27" s="1">
        <v>0.0</v>
      </c>
      <c r="F27" s="1">
        <v>0.0</v>
      </c>
      <c r="G27" s="1">
        <v>7.0</v>
      </c>
      <c r="H27" s="1">
        <v>8.0</v>
      </c>
      <c r="I27" s="1">
        <v>10.0</v>
      </c>
      <c r="J27" s="1">
        <v>10.0</v>
      </c>
      <c r="K27" s="1">
        <v>11.0</v>
      </c>
      <c r="L27" s="2"/>
      <c r="M27" s="2"/>
      <c r="N27" s="2"/>
      <c r="O27" s="2"/>
      <c r="P27" s="2"/>
      <c r="Q27" s="2"/>
      <c r="R27" s="2"/>
      <c r="S27" s="2"/>
      <c r="T27" s="2"/>
      <c r="U27" s="2"/>
      <c r="V27" s="2"/>
      <c r="W27" s="2"/>
      <c r="X27" s="2"/>
      <c r="Y27" s="2"/>
      <c r="Z27" s="2"/>
    </row>
    <row r="28" ht="15.75" customHeight="1">
      <c r="A28" s="1" t="s">
        <v>87</v>
      </c>
      <c r="B28" s="1">
        <v>12.0</v>
      </c>
      <c r="C28" s="1">
        <v>19.0</v>
      </c>
      <c r="D28" s="1">
        <v>24.0</v>
      </c>
      <c r="E28" s="1">
        <v>27.0</v>
      </c>
      <c r="F28" s="1">
        <v>28.0</v>
      </c>
      <c r="G28" s="1">
        <v>28.0</v>
      </c>
      <c r="H28" s="1">
        <v>34.0</v>
      </c>
      <c r="I28" s="1">
        <v>19.0</v>
      </c>
      <c r="J28" s="1">
        <v>21.0</v>
      </c>
      <c r="K28" s="1">
        <v>22.0</v>
      </c>
      <c r="L28" s="2"/>
      <c r="M28" s="2"/>
      <c r="N28" s="2"/>
      <c r="O28" s="2"/>
      <c r="P28" s="2"/>
      <c r="Q28" s="2"/>
      <c r="R28" s="2"/>
      <c r="S28" s="2"/>
      <c r="T28" s="2"/>
      <c r="U28" s="2"/>
      <c r="V28" s="2"/>
      <c r="W28" s="2"/>
      <c r="X28" s="2"/>
      <c r="Y28" s="2"/>
      <c r="Z28" s="2"/>
    </row>
    <row r="29" ht="15.75" customHeight="1">
      <c r="A29" s="1" t="s">
        <v>88</v>
      </c>
      <c r="B29" s="1">
        <v>22.0</v>
      </c>
      <c r="C29" s="1">
        <v>0.0</v>
      </c>
      <c r="D29" s="1">
        <v>0.0</v>
      </c>
      <c r="E29" s="1">
        <v>8.0</v>
      </c>
      <c r="F29" s="1">
        <v>9.0</v>
      </c>
      <c r="G29" s="1">
        <v>0.0</v>
      </c>
      <c r="H29" s="1">
        <v>0.0</v>
      </c>
      <c r="I29" s="1">
        <v>60.0</v>
      </c>
      <c r="J29" s="1">
        <v>72.0</v>
      </c>
      <c r="K29" s="1">
        <v>57.0</v>
      </c>
      <c r="L29" s="2"/>
      <c r="M29" s="2"/>
      <c r="N29" s="2"/>
      <c r="O29" s="2"/>
      <c r="P29" s="2"/>
      <c r="Q29" s="2"/>
      <c r="R29" s="2"/>
      <c r="S29" s="2"/>
      <c r="T29" s="2"/>
      <c r="U29" s="2"/>
      <c r="V29" s="2"/>
      <c r="W29" s="2"/>
      <c r="X29" s="2"/>
      <c r="Y29" s="2"/>
      <c r="Z29" s="2"/>
    </row>
    <row r="30" ht="15.75" customHeight="1">
      <c r="A30" s="1" t="s">
        <v>89</v>
      </c>
      <c r="B30" s="1">
        <v>176.0</v>
      </c>
      <c r="C30" s="1">
        <v>131.0</v>
      </c>
      <c r="D30" s="1">
        <v>136.0</v>
      </c>
      <c r="E30" s="1">
        <v>139.0</v>
      </c>
      <c r="F30" s="1">
        <v>418.0</v>
      </c>
      <c r="G30" s="1">
        <v>205.0</v>
      </c>
      <c r="H30" s="1">
        <v>193.0</v>
      </c>
      <c r="I30" s="1">
        <v>205.0</v>
      </c>
      <c r="J30" s="1">
        <v>246.0</v>
      </c>
      <c r="K30" s="1">
        <v>303.0</v>
      </c>
      <c r="L30" s="2"/>
      <c r="M30" s="2"/>
      <c r="N30" s="2"/>
      <c r="O30" s="2"/>
      <c r="P30" s="2"/>
      <c r="Q30" s="2"/>
      <c r="R30" s="2"/>
      <c r="S30" s="2"/>
      <c r="T30" s="2"/>
      <c r="U30" s="2"/>
      <c r="V30" s="2"/>
      <c r="W30" s="2"/>
      <c r="X30" s="2"/>
      <c r="Y30" s="2"/>
      <c r="Z30" s="2"/>
    </row>
    <row r="31" ht="15.75" customHeight="1">
      <c r="A31" s="1" t="s">
        <v>90</v>
      </c>
      <c r="B31" s="1">
        <v>328.0</v>
      </c>
      <c r="C31" s="1">
        <v>312.0</v>
      </c>
      <c r="D31" s="1">
        <v>292.0</v>
      </c>
      <c r="E31" s="1">
        <v>343.0</v>
      </c>
      <c r="F31" s="1">
        <v>53.0</v>
      </c>
      <c r="G31" s="1">
        <v>209.0</v>
      </c>
      <c r="H31" s="1">
        <v>206.0</v>
      </c>
      <c r="I31" s="1">
        <v>232.0</v>
      </c>
      <c r="J31" s="1">
        <v>290.0</v>
      </c>
      <c r="K31" s="1">
        <v>324.0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69.0</v>
      </c>
      <c r="H32" s="1">
        <v>61.0</v>
      </c>
      <c r="I32" s="1">
        <v>54.0</v>
      </c>
      <c r="J32" s="1">
        <v>45.0</v>
      </c>
      <c r="K32" s="1">
        <v>38.0</v>
      </c>
      <c r="L32" s="2"/>
      <c r="M32" s="2"/>
      <c r="N32" s="2"/>
      <c r="O32" s="2"/>
      <c r="P32" s="2"/>
      <c r="Q32" s="2"/>
      <c r="R32" s="2"/>
      <c r="S32" s="2"/>
      <c r="T32" s="2"/>
      <c r="U32" s="2"/>
      <c r="V32" s="2"/>
      <c r="W32" s="2"/>
      <c r="X32" s="2"/>
      <c r="Y32" s="2"/>
      <c r="Z32" s="2"/>
    </row>
    <row r="33" ht="15.75" customHeight="1">
      <c r="A33" s="1" t="s">
        <v>92</v>
      </c>
      <c r="B33" s="1">
        <v>26.0</v>
      </c>
      <c r="C33" s="1">
        <v>34.0</v>
      </c>
      <c r="D33" s="1">
        <v>35.0</v>
      </c>
      <c r="E33" s="1">
        <v>1.0</v>
      </c>
      <c r="F33" s="1">
        <v>73.0</v>
      </c>
      <c r="G33" s="1">
        <v>8.0</v>
      </c>
      <c r="H33" s="1">
        <v>42.0</v>
      </c>
      <c r="I33" s="1">
        <v>12.0</v>
      </c>
      <c r="J33" s="1">
        <v>32.0</v>
      </c>
      <c r="K33" s="1">
        <v>28.0</v>
      </c>
      <c r="L33" s="2"/>
      <c r="M33" s="2"/>
      <c r="N33" s="2"/>
      <c r="O33" s="2"/>
      <c r="P33" s="2"/>
      <c r="Q33" s="2"/>
      <c r="R33" s="2"/>
      <c r="S33" s="2"/>
      <c r="T33" s="2"/>
      <c r="U33" s="2"/>
      <c r="V33" s="2"/>
      <c r="W33" s="2"/>
      <c r="X33" s="2"/>
      <c r="Y33" s="2"/>
      <c r="Z33" s="2"/>
    </row>
    <row r="34" ht="15.75" customHeight="1">
      <c r="A34" s="1" t="s">
        <v>93</v>
      </c>
      <c r="B34" s="1">
        <v>24.0</v>
      </c>
      <c r="C34" s="1">
        <v>33.0</v>
      </c>
      <c r="D34" s="1">
        <v>41.0</v>
      </c>
      <c r="E34" s="1">
        <v>50.0</v>
      </c>
      <c r="F34" s="1">
        <v>36.0</v>
      </c>
      <c r="G34" s="1">
        <v>28.0</v>
      </c>
      <c r="H34" s="1">
        <v>43.0</v>
      </c>
      <c r="I34" s="1">
        <v>43.0</v>
      </c>
      <c r="J34" s="1">
        <v>33.0</v>
      </c>
      <c r="K34" s="1">
        <v>35.0</v>
      </c>
      <c r="L34" s="2"/>
      <c r="M34" s="2"/>
      <c r="N34" s="2"/>
      <c r="O34" s="2"/>
      <c r="P34" s="2"/>
      <c r="Q34" s="2"/>
      <c r="R34" s="2"/>
      <c r="S34" s="2"/>
      <c r="T34" s="2"/>
      <c r="U34" s="2"/>
      <c r="V34" s="2"/>
      <c r="W34" s="2"/>
      <c r="X34" s="2"/>
      <c r="Y34" s="2"/>
      <c r="Z34" s="2"/>
    </row>
    <row r="35" ht="15.75" customHeight="1">
      <c r="A35" s="1" t="s">
        <v>94</v>
      </c>
      <c r="B35" s="1">
        <v>555.0</v>
      </c>
      <c r="C35" s="1">
        <v>512.0</v>
      </c>
      <c r="D35" s="1">
        <v>505.0</v>
      </c>
      <c r="E35" s="1">
        <v>534.0</v>
      </c>
      <c r="F35" s="1">
        <v>509.0</v>
      </c>
      <c r="G35" s="1">
        <v>519.0</v>
      </c>
      <c r="H35" s="1">
        <v>506.0</v>
      </c>
      <c r="I35" s="1">
        <v>547.0</v>
      </c>
      <c r="J35" s="1">
        <v>647.0</v>
      </c>
      <c r="K35" s="1">
        <v>729.0</v>
      </c>
      <c r="L35" s="2"/>
      <c r="M35" s="2"/>
      <c r="N35" s="2"/>
      <c r="O35" s="2"/>
      <c r="P35" s="2"/>
      <c r="Q35" s="2"/>
      <c r="R35" s="2"/>
      <c r="S35" s="2"/>
      <c r="T35" s="2"/>
      <c r="U35" s="2"/>
      <c r="V35" s="2"/>
      <c r="W35" s="2"/>
      <c r="X35" s="2"/>
      <c r="Y35" s="2"/>
      <c r="Z35" s="2"/>
    </row>
    <row r="36" ht="15.75" customHeight="1">
      <c r="A36" s="1" t="s">
        <v>95</v>
      </c>
      <c r="B36" s="1">
        <v>24.0</v>
      </c>
      <c r="C36" s="1">
        <v>24.0</v>
      </c>
      <c r="D36" s="1">
        <v>23.0</v>
      </c>
      <c r="E36" s="1">
        <v>24.0</v>
      </c>
      <c r="F36" s="1">
        <v>24.0</v>
      </c>
      <c r="G36" s="1">
        <v>24.0</v>
      </c>
      <c r="H36" s="1">
        <v>24.0</v>
      </c>
      <c r="I36" s="1">
        <v>23.0</v>
      </c>
      <c r="J36" s="1">
        <v>22.0</v>
      </c>
      <c r="K36" s="1">
        <v>21.0</v>
      </c>
      <c r="L36" s="2"/>
      <c r="M36" s="2"/>
      <c r="N36" s="2"/>
      <c r="O36" s="2"/>
      <c r="P36" s="2"/>
      <c r="Q36" s="2"/>
      <c r="R36" s="2"/>
      <c r="S36" s="2"/>
      <c r="T36" s="2"/>
      <c r="U36" s="2"/>
      <c r="V36" s="2"/>
      <c r="W36" s="2"/>
      <c r="X36" s="2"/>
      <c r="Y36" s="2"/>
      <c r="Z36" s="2"/>
    </row>
    <row r="37" ht="15.75" customHeight="1">
      <c r="A37" s="1" t="s">
        <v>96</v>
      </c>
      <c r="B37" s="1">
        <v>442.0</v>
      </c>
      <c r="C37" s="1">
        <v>438.0</v>
      </c>
      <c r="D37" s="1">
        <v>406.0</v>
      </c>
      <c r="E37" s="1">
        <v>434.0</v>
      </c>
      <c r="F37" s="1">
        <v>453.0</v>
      </c>
      <c r="G37" s="1">
        <v>461.0</v>
      </c>
      <c r="H37" s="1">
        <v>455.0</v>
      </c>
      <c r="I37" s="1">
        <v>414.0</v>
      </c>
      <c r="J37" s="1">
        <v>319.0</v>
      </c>
      <c r="K37" s="1">
        <v>237.0</v>
      </c>
      <c r="L37" s="2"/>
      <c r="M37" s="2"/>
      <c r="N37" s="2"/>
      <c r="O37" s="2"/>
      <c r="P37" s="2"/>
      <c r="Q37" s="2"/>
      <c r="R37" s="2"/>
      <c r="S37" s="2"/>
      <c r="T37" s="2"/>
      <c r="U37" s="2"/>
      <c r="V37" s="2"/>
      <c r="W37" s="2"/>
      <c r="X37" s="2"/>
      <c r="Y37" s="2"/>
      <c r="Z37" s="2"/>
    </row>
    <row r="38" ht="15.75" customHeight="1">
      <c r="A38" s="1" t="s">
        <v>97</v>
      </c>
      <c r="B38" s="1">
        <v>255.0</v>
      </c>
      <c r="C38" s="1">
        <v>314.0</v>
      </c>
      <c r="D38" s="1">
        <v>351.0</v>
      </c>
      <c r="E38" s="1">
        <v>180.0</v>
      </c>
      <c r="F38" s="1">
        <v>196.0</v>
      </c>
      <c r="G38" s="1">
        <v>238.0</v>
      </c>
      <c r="H38" s="1">
        <v>214.0</v>
      </c>
      <c r="I38" s="1">
        <v>277.0</v>
      </c>
      <c r="J38" s="1">
        <v>353.0</v>
      </c>
      <c r="K38" s="1">
        <v>415.0</v>
      </c>
      <c r="L38" s="2"/>
      <c r="M38" s="2"/>
      <c r="N38" s="2"/>
      <c r="O38" s="2"/>
      <c r="P38" s="2"/>
      <c r="Q38" s="2"/>
      <c r="R38" s="2"/>
      <c r="S38" s="2"/>
      <c r="T38" s="2"/>
      <c r="U38" s="2"/>
      <c r="V38" s="2"/>
      <c r="W38" s="2"/>
      <c r="X38" s="2"/>
      <c r="Y38" s="2"/>
      <c r="Z38" s="2"/>
    </row>
    <row r="39" ht="15.75" customHeight="1">
      <c r="A39" s="1" t="s">
        <v>98</v>
      </c>
      <c r="B39" s="1">
        <v>-94.0</v>
      </c>
      <c r="C39" s="1">
        <v>-104.0</v>
      </c>
      <c r="D39" s="1">
        <v>-113.0</v>
      </c>
      <c r="E39" s="1">
        <v>-122.0</v>
      </c>
      <c r="F39" s="1">
        <v>-125.0</v>
      </c>
      <c r="G39" s="1">
        <v>-128.0</v>
      </c>
      <c r="H39" s="1">
        <v>-130.0</v>
      </c>
      <c r="I39" s="1">
        <v>-136.0</v>
      </c>
      <c r="J39" s="1">
        <v>-138.0</v>
      </c>
      <c r="K39" s="1">
        <v>-142.0</v>
      </c>
      <c r="L39" s="2"/>
      <c r="M39" s="2"/>
      <c r="N39" s="2"/>
      <c r="O39" s="2"/>
      <c r="P39" s="2"/>
      <c r="Q39" s="2"/>
      <c r="R39" s="2"/>
      <c r="S39" s="2"/>
      <c r="T39" s="2"/>
      <c r="U39" s="2"/>
      <c r="V39" s="2"/>
      <c r="W39" s="2"/>
      <c r="X39" s="2"/>
      <c r="Y39" s="2"/>
      <c r="Z39" s="2"/>
    </row>
    <row r="40" ht="15.75" customHeight="1">
      <c r="A40" s="1" t="s">
        <v>99</v>
      </c>
      <c r="B40" s="1">
        <v>-2.0</v>
      </c>
      <c r="C40" s="1">
        <v>3.0</v>
      </c>
      <c r="D40" s="1">
        <v>3.0</v>
      </c>
      <c r="E40" s="1">
        <v>10.0</v>
      </c>
      <c r="F40" s="1">
        <v>16.0</v>
      </c>
      <c r="G40" s="1">
        <v>14.0</v>
      </c>
      <c r="H40" s="1">
        <v>13.0</v>
      </c>
      <c r="I40" s="1">
        <v>16.0</v>
      </c>
      <c r="J40" s="1">
        <v>18.0</v>
      </c>
      <c r="K40" s="1">
        <v>22.0</v>
      </c>
      <c r="L40" s="2"/>
      <c r="M40" s="2"/>
      <c r="N40" s="2"/>
      <c r="O40" s="2"/>
      <c r="P40" s="2"/>
      <c r="Q40" s="2"/>
      <c r="R40" s="2"/>
      <c r="S40" s="2"/>
      <c r="T40" s="2"/>
      <c r="U40" s="2"/>
      <c r="V40" s="2"/>
      <c r="W40" s="2"/>
      <c r="X40" s="2"/>
      <c r="Y40" s="2"/>
      <c r="Z40" s="2"/>
    </row>
    <row r="41" ht="15.75" customHeight="1">
      <c r="A41" s="1" t="s">
        <v>100</v>
      </c>
      <c r="B41" s="1">
        <v>601.0</v>
      </c>
      <c r="C41" s="1">
        <v>652.0</v>
      </c>
      <c r="D41" s="1">
        <v>648.0</v>
      </c>
      <c r="E41" s="1">
        <v>503.0</v>
      </c>
      <c r="F41" s="1">
        <v>541.0</v>
      </c>
      <c r="G41" s="1">
        <v>585.0</v>
      </c>
      <c r="H41" s="1">
        <v>552.0</v>
      </c>
      <c r="I41" s="1">
        <v>572.0</v>
      </c>
      <c r="J41" s="1">
        <v>552.0</v>
      </c>
      <c r="K41" s="1">
        <v>533.0</v>
      </c>
      <c r="L41" s="2"/>
      <c r="M41" s="2"/>
      <c r="N41" s="2"/>
      <c r="O41" s="2"/>
      <c r="P41" s="2"/>
      <c r="Q41" s="2"/>
      <c r="R41" s="2"/>
      <c r="S41" s="2"/>
      <c r="T41" s="2"/>
      <c r="U41" s="2"/>
      <c r="V41" s="2"/>
      <c r="W41" s="2"/>
      <c r="X41" s="2"/>
      <c r="Y41" s="2"/>
      <c r="Z41" s="2"/>
    </row>
    <row r="42" ht="15.75" customHeight="1">
      <c r="A42" s="1" t="s">
        <v>101</v>
      </c>
      <c r="B42" s="1">
        <v>601.0</v>
      </c>
      <c r="C42" s="1">
        <v>652.0</v>
      </c>
      <c r="D42" s="1">
        <v>648.0</v>
      </c>
      <c r="E42" s="1">
        <v>503.0</v>
      </c>
      <c r="F42" s="1">
        <v>541.0</v>
      </c>
      <c r="G42" s="1">
        <v>585.0</v>
      </c>
      <c r="H42" s="1">
        <v>552.0</v>
      </c>
      <c r="I42" s="1">
        <v>572.0</v>
      </c>
      <c r="J42" s="1">
        <v>552.0</v>
      </c>
      <c r="K42" s="1">
        <v>533.0</v>
      </c>
      <c r="L42" s="2"/>
      <c r="M42" s="2"/>
      <c r="N42" s="2"/>
      <c r="O42" s="2"/>
      <c r="P42" s="2"/>
      <c r="Q42" s="2"/>
      <c r="R42" s="2"/>
      <c r="S42" s="2"/>
      <c r="T42" s="2"/>
      <c r="U42" s="2"/>
      <c r="V42" s="2"/>
      <c r="W42" s="2"/>
      <c r="X42" s="2"/>
      <c r="Y42" s="2"/>
      <c r="Z42" s="2"/>
    </row>
    <row r="43" ht="15.75" customHeight="1">
      <c r="A43" s="1" t="s">
        <v>102</v>
      </c>
      <c r="B43" s="1">
        <v>1160.0</v>
      </c>
      <c r="C43" s="1">
        <v>1160.0</v>
      </c>
      <c r="D43" s="1">
        <v>1150.0</v>
      </c>
      <c r="E43" s="1">
        <v>1040.0</v>
      </c>
      <c r="F43" s="1">
        <v>1050.0</v>
      </c>
      <c r="G43" s="1">
        <v>1100.0</v>
      </c>
      <c r="H43" s="1">
        <v>1060.0</v>
      </c>
      <c r="I43" s="1">
        <v>1120.0</v>
      </c>
      <c r="J43" s="1">
        <v>1200.0</v>
      </c>
      <c r="K43" s="1">
        <v>1260.0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21.0</v>
      </c>
      <c r="C45" s="1">
        <v>20.0</v>
      </c>
      <c r="D45" s="1">
        <v>20.0</v>
      </c>
      <c r="E45" s="1">
        <v>21.0</v>
      </c>
      <c r="F45" s="1">
        <v>21.0</v>
      </c>
      <c r="G45" s="1">
        <v>21.0</v>
      </c>
      <c r="H45" s="1">
        <v>21.0</v>
      </c>
      <c r="I45" s="1">
        <v>20.0</v>
      </c>
      <c r="J45" s="1">
        <v>17.0</v>
      </c>
      <c r="K45" s="1">
        <v>16.0</v>
      </c>
      <c r="L45" s="2"/>
      <c r="M45" s="2"/>
      <c r="N45" s="2"/>
      <c r="O45" s="2"/>
      <c r="P45" s="2"/>
      <c r="Q45" s="2"/>
      <c r="R45" s="2"/>
      <c r="S45" s="2"/>
      <c r="T45" s="2"/>
      <c r="U45" s="2"/>
      <c r="V45" s="2"/>
      <c r="W45" s="2"/>
      <c r="X45" s="2"/>
      <c r="Y45" s="2"/>
      <c r="Z45" s="2"/>
    </row>
    <row r="46" ht="15.75" customHeight="1">
      <c r="A46" s="1" t="s">
        <v>104</v>
      </c>
      <c r="B46" s="1">
        <v>20.0</v>
      </c>
      <c r="C46" s="1">
        <v>20.0</v>
      </c>
      <c r="D46" s="1">
        <v>20.0</v>
      </c>
      <c r="E46" s="1">
        <v>21.0</v>
      </c>
      <c r="F46" s="1">
        <v>21.0</v>
      </c>
      <c r="G46" s="1">
        <v>21.0</v>
      </c>
      <c r="H46" s="1">
        <v>21.0</v>
      </c>
      <c r="I46" s="1">
        <v>20.0</v>
      </c>
      <c r="J46" s="1">
        <v>18.0</v>
      </c>
      <c r="K46" s="1">
        <v>17.0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7.0</v>
      </c>
      <c r="C48" s="1">
        <v>-195.0</v>
      </c>
      <c r="D48" s="1">
        <v>-235.0</v>
      </c>
      <c r="E48" s="1">
        <v>-217.0</v>
      </c>
      <c r="F48" s="1">
        <v>-160.0</v>
      </c>
      <c r="G48" s="1">
        <v>-108.0</v>
      </c>
      <c r="H48" s="1">
        <v>-80.0</v>
      </c>
      <c r="I48" s="1">
        <v>-98.0</v>
      </c>
      <c r="J48" s="1">
        <v>-123.0</v>
      </c>
      <c r="K48" s="1">
        <v>-156.0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357.0</v>
      </c>
      <c r="C50" s="1">
        <v>312.0</v>
      </c>
      <c r="D50" s="1">
        <v>292.0</v>
      </c>
      <c r="E50" s="1">
        <v>343.0</v>
      </c>
      <c r="F50" s="1">
        <v>297.0</v>
      </c>
      <c r="G50" s="1">
        <v>286.0</v>
      </c>
      <c r="H50" s="1">
        <v>279.0</v>
      </c>
      <c r="I50" s="1">
        <v>299.0</v>
      </c>
      <c r="J50" s="1">
        <v>346.0</v>
      </c>
      <c r="K50" s="1">
        <v>374.0</v>
      </c>
      <c r="L50" s="2"/>
      <c r="M50" s="2"/>
      <c r="N50" s="2"/>
      <c r="O50" s="2"/>
      <c r="P50" s="2"/>
      <c r="Q50" s="2"/>
      <c r="R50" s="2"/>
      <c r="S50" s="2"/>
      <c r="T50" s="2"/>
      <c r="U50" s="2"/>
      <c r="V50" s="2"/>
      <c r="W50" s="2"/>
      <c r="X50" s="2"/>
      <c r="Y50" s="2"/>
      <c r="Z50" s="2"/>
    </row>
    <row r="51" ht="15.75" customHeight="1">
      <c r="A51" s="1" t="s">
        <v>129</v>
      </c>
      <c r="B51" s="1">
        <v>100.0</v>
      </c>
      <c r="C51" s="1">
        <v>254.0</v>
      </c>
      <c r="D51" s="1">
        <v>275.0</v>
      </c>
      <c r="E51" s="1">
        <v>326.0</v>
      </c>
      <c r="F51" s="1">
        <v>264.0</v>
      </c>
      <c r="G51" s="1">
        <v>274.0</v>
      </c>
      <c r="H51" s="1">
        <v>212.0</v>
      </c>
      <c r="I51" s="1">
        <v>278.0</v>
      </c>
      <c r="J51" s="1">
        <v>327.0</v>
      </c>
      <c r="K51" s="1">
        <v>355.0</v>
      </c>
      <c r="L51" s="2"/>
      <c r="M51" s="2"/>
      <c r="N51" s="2"/>
      <c r="O51" s="2"/>
      <c r="P51" s="2"/>
      <c r="Q51" s="2"/>
      <c r="R51" s="2"/>
      <c r="S51" s="2"/>
      <c r="T51" s="2"/>
      <c r="U51" s="2"/>
      <c r="V51" s="2"/>
      <c r="W51" s="2"/>
      <c r="X51" s="2"/>
      <c r="Y51" s="2"/>
      <c r="Z51" s="2"/>
    </row>
    <row r="52" ht="15.75" customHeight="1">
      <c r="A52" s="1" t="s">
        <v>130</v>
      </c>
      <c r="B52" s="1">
        <v>119.0</v>
      </c>
      <c r="C52" s="1">
        <v>98.0</v>
      </c>
      <c r="D52" s="1">
        <v>92.0</v>
      </c>
      <c r="E52" s="1">
        <v>114.0</v>
      </c>
      <c r="F52" s="1">
        <v>121.0</v>
      </c>
      <c r="G52" s="1">
        <v>103.0</v>
      </c>
      <c r="H52" s="1">
        <v>86.0</v>
      </c>
      <c r="I52" s="1">
        <v>96.0</v>
      </c>
      <c r="J52" s="1">
        <v>94.0</v>
      </c>
      <c r="K52" s="1">
        <v>86.0</v>
      </c>
      <c r="L52" s="2"/>
      <c r="M52" s="2"/>
      <c r="N52" s="2"/>
      <c r="O52" s="2"/>
      <c r="P52" s="2"/>
      <c r="Q52" s="2"/>
      <c r="R52" s="2"/>
      <c r="S52" s="2"/>
      <c r="T52" s="2"/>
      <c r="U52" s="2"/>
      <c r="V52" s="2"/>
      <c r="W52" s="2"/>
      <c r="X52" s="2"/>
      <c r="Y52" s="2"/>
      <c r="Z52" s="2"/>
    </row>
    <row r="53" ht="15.75" customHeight="1">
      <c r="A53" s="1" t="s">
        <v>131</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132</v>
      </c>
      <c r="B54" s="1">
        <v>107.0</v>
      </c>
      <c r="C54" s="1">
        <v>60.0</v>
      </c>
      <c r="D54" s="1">
        <v>61.0</v>
      </c>
      <c r="E54" s="1">
        <v>70.0</v>
      </c>
      <c r="F54" s="1">
        <v>78.0</v>
      </c>
      <c r="G54" s="1">
        <v>74.0</v>
      </c>
      <c r="H54" s="1">
        <v>49.0</v>
      </c>
      <c r="I54" s="1">
        <v>52.0</v>
      </c>
      <c r="J54" s="1">
        <v>46.0</v>
      </c>
      <c r="K54" s="1">
        <v>50.0</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92.0</v>
      </c>
      <c r="C56" s="1">
        <v>40.0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18.0</v>
      </c>
      <c r="C57" s="1">
        <v>16.0</v>
      </c>
      <c r="D57" s="1">
        <v>21.0</v>
      </c>
      <c r="E57" s="1">
        <v>24.0</v>
      </c>
      <c r="F57" s="1">
        <v>0.0</v>
      </c>
      <c r="G57" s="1">
        <v>0.0</v>
      </c>
      <c r="H57" s="1">
        <v>7.0</v>
      </c>
      <c r="I57" s="1">
        <v>8.0</v>
      </c>
      <c r="J57" s="1">
        <v>10.0</v>
      </c>
      <c r="K57" s="1">
        <v>17.0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811.0</v>
      </c>
      <c r="C2" s="1">
        <v>699.0</v>
      </c>
      <c r="D2" s="1">
        <v>726.0</v>
      </c>
      <c r="E2" s="1">
        <v>733.0</v>
      </c>
      <c r="F2" s="1">
        <v>795.0</v>
      </c>
      <c r="G2" s="1">
        <v>877.0</v>
      </c>
      <c r="H2" s="1">
        <v>844.0</v>
      </c>
      <c r="I2" s="1">
        <v>906.0</v>
      </c>
      <c r="J2" s="1">
        <v>1130.0</v>
      </c>
      <c r="K2" s="1">
        <v>1360.0</v>
      </c>
      <c r="L2" s="2"/>
      <c r="M2" s="2"/>
      <c r="N2" s="2"/>
      <c r="O2" s="2"/>
      <c r="P2" s="2"/>
      <c r="Q2" s="2"/>
      <c r="R2" s="2"/>
      <c r="S2" s="2"/>
      <c r="T2" s="2"/>
      <c r="U2" s="2"/>
      <c r="V2" s="2"/>
      <c r="W2" s="2"/>
      <c r="X2" s="2"/>
      <c r="Y2" s="2"/>
      <c r="Z2" s="2"/>
    </row>
    <row r="3">
      <c r="A3" s="1" t="s">
        <v>137</v>
      </c>
      <c r="B3" s="1">
        <v>811.0</v>
      </c>
      <c r="C3" s="1">
        <v>699.0</v>
      </c>
      <c r="D3" s="1">
        <v>726.0</v>
      </c>
      <c r="E3" s="1">
        <v>733.0</v>
      </c>
      <c r="F3" s="1">
        <v>795.0</v>
      </c>
      <c r="G3" s="1">
        <v>877.0</v>
      </c>
      <c r="H3" s="1">
        <v>844.0</v>
      </c>
      <c r="I3" s="1">
        <v>906.0</v>
      </c>
      <c r="J3" s="1">
        <v>1130.0</v>
      </c>
      <c r="K3" s="1">
        <v>1360.0</v>
      </c>
      <c r="L3" s="2"/>
      <c r="M3" s="2"/>
      <c r="N3" s="2"/>
      <c r="O3" s="2"/>
      <c r="P3" s="2"/>
      <c r="Q3" s="2"/>
      <c r="R3" s="2"/>
      <c r="S3" s="2"/>
      <c r="T3" s="2"/>
      <c r="U3" s="2"/>
      <c r="V3" s="2"/>
      <c r="W3" s="2"/>
      <c r="X3" s="2"/>
      <c r="Y3" s="2"/>
      <c r="Z3" s="2"/>
    </row>
    <row r="4">
      <c r="A4" s="1" t="s">
        <v>138</v>
      </c>
      <c r="B4" s="1">
        <v>500.0</v>
      </c>
      <c r="C4" s="1">
        <v>402.0</v>
      </c>
      <c r="D4" s="1">
        <v>438.0</v>
      </c>
      <c r="E4" s="1">
        <v>455.0</v>
      </c>
      <c r="F4" s="1">
        <v>522.0</v>
      </c>
      <c r="G4" s="1">
        <v>576.0</v>
      </c>
      <c r="H4" s="1">
        <v>592.0</v>
      </c>
      <c r="I4" s="1">
        <v>637.0</v>
      </c>
      <c r="J4" s="1">
        <v>786.0</v>
      </c>
      <c r="K4" s="1">
        <v>943.0</v>
      </c>
      <c r="L4" s="2"/>
      <c r="M4" s="2"/>
      <c r="N4" s="2"/>
      <c r="O4" s="2"/>
      <c r="P4" s="2"/>
      <c r="Q4" s="2"/>
      <c r="R4" s="2"/>
      <c r="S4" s="2"/>
      <c r="T4" s="2"/>
      <c r="U4" s="2"/>
      <c r="V4" s="2"/>
      <c r="W4" s="2"/>
      <c r="X4" s="2"/>
      <c r="Y4" s="2"/>
      <c r="Z4" s="2"/>
    </row>
    <row r="5">
      <c r="A5" s="1" t="s">
        <v>139</v>
      </c>
      <c r="B5" s="1">
        <v>311.0</v>
      </c>
      <c r="C5" s="1">
        <v>297.0</v>
      </c>
      <c r="D5" s="1">
        <v>289.0</v>
      </c>
      <c r="E5" s="1">
        <v>278.0</v>
      </c>
      <c r="F5" s="1">
        <v>274.0</v>
      </c>
      <c r="G5" s="1">
        <v>301.0</v>
      </c>
      <c r="H5" s="1">
        <v>252.0</v>
      </c>
      <c r="I5" s="1">
        <v>269.0</v>
      </c>
      <c r="J5" s="1">
        <v>347.0</v>
      </c>
      <c r="K5" s="1">
        <v>419.0</v>
      </c>
      <c r="L5" s="2"/>
      <c r="M5" s="2"/>
      <c r="N5" s="2"/>
      <c r="O5" s="2"/>
      <c r="P5" s="2"/>
      <c r="Q5" s="2"/>
      <c r="R5" s="2"/>
      <c r="S5" s="2"/>
      <c r="T5" s="2"/>
      <c r="U5" s="2"/>
      <c r="V5" s="2"/>
      <c r="W5" s="2"/>
      <c r="X5" s="2"/>
      <c r="Y5" s="2"/>
      <c r="Z5" s="2"/>
    </row>
    <row r="6">
      <c r="A6" s="1" t="s">
        <v>140</v>
      </c>
      <c r="B6" s="1">
        <v>155.0</v>
      </c>
      <c r="C6" s="1">
        <v>157.0</v>
      </c>
      <c r="D6" s="1">
        <v>160.0</v>
      </c>
      <c r="E6" s="1">
        <v>174.0</v>
      </c>
      <c r="F6" s="1">
        <v>181.0</v>
      </c>
      <c r="G6" s="1">
        <v>200.0</v>
      </c>
      <c r="H6" s="1">
        <v>169.0</v>
      </c>
      <c r="I6" s="1">
        <v>176.0</v>
      </c>
      <c r="J6" s="1">
        <v>209.0</v>
      </c>
      <c r="K6" s="1">
        <v>234.0</v>
      </c>
      <c r="L6" s="2"/>
      <c r="M6" s="2"/>
      <c r="N6" s="2"/>
      <c r="O6" s="2"/>
      <c r="P6" s="2"/>
      <c r="Q6" s="2"/>
      <c r="R6" s="2"/>
      <c r="S6" s="2"/>
      <c r="T6" s="2"/>
      <c r="U6" s="2"/>
      <c r="V6" s="2"/>
      <c r="W6" s="2"/>
      <c r="X6" s="2"/>
      <c r="Y6" s="2"/>
      <c r="Z6" s="2"/>
    </row>
    <row r="7">
      <c r="A7" s="1" t="s">
        <v>141</v>
      </c>
      <c r="B7" s="1">
        <v>0.0</v>
      </c>
      <c r="C7" s="1">
        <v>0.0</v>
      </c>
      <c r="D7" s="1">
        <v>0.0</v>
      </c>
      <c r="E7" s="1">
        <v>0.0</v>
      </c>
      <c r="F7" s="1">
        <v>0.0</v>
      </c>
      <c r="G7" s="1">
        <v>0.0</v>
      </c>
      <c r="H7" s="1">
        <v>0.0</v>
      </c>
      <c r="I7" s="1">
        <v>0.0</v>
      </c>
      <c r="J7" s="1">
        <v>0.0</v>
      </c>
      <c r="K7" s="1">
        <v>23.0</v>
      </c>
      <c r="L7" s="2"/>
      <c r="M7" s="2"/>
      <c r="N7" s="2"/>
      <c r="O7" s="2"/>
      <c r="P7" s="2"/>
      <c r="Q7" s="2"/>
      <c r="R7" s="2"/>
      <c r="S7" s="2"/>
      <c r="T7" s="2"/>
      <c r="U7" s="2"/>
      <c r="V7" s="2"/>
      <c r="W7" s="2"/>
      <c r="X7" s="2"/>
      <c r="Y7" s="2"/>
      <c r="Z7" s="2"/>
    </row>
    <row r="8">
      <c r="A8" s="1" t="s">
        <v>142</v>
      </c>
      <c r="B8" s="1">
        <v>25.0</v>
      </c>
      <c r="C8" s="1">
        <v>25.0</v>
      </c>
      <c r="D8" s="1">
        <v>31.0</v>
      </c>
      <c r="E8" s="1">
        <v>38.0</v>
      </c>
      <c r="F8" s="1">
        <v>34.0</v>
      </c>
      <c r="G8" s="1">
        <v>28.0</v>
      </c>
      <c r="H8" s="1">
        <v>24.0</v>
      </c>
      <c r="I8" s="1">
        <v>21.0</v>
      </c>
      <c r="J8" s="1">
        <v>27.0</v>
      </c>
      <c r="K8" s="1">
        <v>24.0</v>
      </c>
      <c r="L8" s="2"/>
      <c r="M8" s="2"/>
      <c r="N8" s="2"/>
      <c r="O8" s="2"/>
      <c r="P8" s="2"/>
      <c r="Q8" s="2"/>
      <c r="R8" s="2"/>
      <c r="S8" s="2"/>
      <c r="T8" s="2"/>
      <c r="U8" s="2"/>
      <c r="V8" s="2"/>
      <c r="W8" s="2"/>
      <c r="X8" s="2"/>
      <c r="Y8" s="2"/>
      <c r="Z8" s="2"/>
    </row>
    <row r="9">
      <c r="A9" s="1" t="s">
        <v>143</v>
      </c>
      <c r="B9" s="1">
        <v>4.0</v>
      </c>
      <c r="C9" s="1">
        <v>16.0</v>
      </c>
      <c r="D9" s="1">
        <v>15.0</v>
      </c>
      <c r="E9" s="1">
        <v>10.0</v>
      </c>
      <c r="F9" s="1">
        <v>4.0</v>
      </c>
      <c r="G9" s="1">
        <v>5.0</v>
      </c>
      <c r="H9" s="1">
        <v>5.0</v>
      </c>
      <c r="I9" s="1">
        <v>3.0</v>
      </c>
      <c r="J9" s="1">
        <v>0.0</v>
      </c>
      <c r="K9" s="1">
        <v>0.0</v>
      </c>
      <c r="L9" s="2"/>
      <c r="M9" s="2"/>
      <c r="N9" s="2"/>
      <c r="O9" s="2"/>
      <c r="P9" s="2"/>
      <c r="Q9" s="2"/>
      <c r="R9" s="2"/>
      <c r="S9" s="2"/>
      <c r="T9" s="2"/>
      <c r="U9" s="2"/>
      <c r="V9" s="2"/>
      <c r="W9" s="2"/>
      <c r="X9" s="2"/>
      <c r="Y9" s="2"/>
      <c r="Z9" s="2"/>
    </row>
    <row r="10">
      <c r="A10" s="1" t="s">
        <v>144</v>
      </c>
      <c r="B10" s="1">
        <v>-1.0</v>
      </c>
      <c r="C10" s="1">
        <v>-5.0</v>
      </c>
      <c r="D10" s="1">
        <v>3.0</v>
      </c>
      <c r="E10" s="1">
        <v>26.0</v>
      </c>
      <c r="F10" s="1">
        <v>14.0</v>
      </c>
      <c r="G10" s="1">
        <v>-11.0</v>
      </c>
      <c r="H10" s="1">
        <v>3.0</v>
      </c>
      <c r="I10" s="1">
        <v>5.0</v>
      </c>
      <c r="J10" s="1">
        <v>16.0</v>
      </c>
      <c r="K10" s="1">
        <v>7.0</v>
      </c>
      <c r="L10" s="2"/>
      <c r="M10" s="2"/>
      <c r="N10" s="2"/>
      <c r="O10" s="2"/>
      <c r="P10" s="2"/>
      <c r="Q10" s="2"/>
      <c r="R10" s="2"/>
      <c r="S10" s="2"/>
      <c r="T10" s="2"/>
      <c r="U10" s="2"/>
      <c r="V10" s="2"/>
      <c r="W10" s="2"/>
      <c r="X10" s="2"/>
      <c r="Y10" s="2"/>
      <c r="Z10" s="2"/>
    </row>
    <row r="11">
      <c r="A11" s="1" t="s">
        <v>145</v>
      </c>
      <c r="B11" s="1">
        <v>185.0</v>
      </c>
      <c r="C11" s="1">
        <v>199.0</v>
      </c>
      <c r="D11" s="1">
        <v>207.0</v>
      </c>
      <c r="E11" s="1">
        <v>223.0</v>
      </c>
      <c r="F11" s="1">
        <v>220.0</v>
      </c>
      <c r="G11" s="1">
        <v>234.0</v>
      </c>
      <c r="H11" s="1">
        <v>198.0</v>
      </c>
      <c r="I11" s="1">
        <v>202.0</v>
      </c>
      <c r="J11" s="1">
        <v>237.0</v>
      </c>
      <c r="K11" s="1">
        <v>282.0</v>
      </c>
      <c r="L11" s="2"/>
      <c r="M11" s="2"/>
      <c r="N11" s="2"/>
      <c r="O11" s="2"/>
      <c r="P11" s="2"/>
      <c r="Q11" s="2"/>
      <c r="R11" s="2"/>
      <c r="S11" s="2"/>
      <c r="T11" s="2"/>
      <c r="U11" s="2"/>
      <c r="V11" s="2"/>
      <c r="W11" s="2"/>
      <c r="X11" s="2"/>
      <c r="Y11" s="2"/>
      <c r="Z11" s="2"/>
    </row>
    <row r="12">
      <c r="A12" s="1" t="s">
        <v>146</v>
      </c>
      <c r="B12" s="1">
        <v>126.0</v>
      </c>
      <c r="C12" s="1">
        <v>98.0</v>
      </c>
      <c r="D12" s="1">
        <v>81.0</v>
      </c>
      <c r="E12" s="1">
        <v>54.0</v>
      </c>
      <c r="F12" s="1">
        <v>53.0</v>
      </c>
      <c r="G12" s="1">
        <v>67.0</v>
      </c>
      <c r="H12" s="1">
        <v>53.0</v>
      </c>
      <c r="I12" s="1">
        <v>67.0</v>
      </c>
      <c r="J12" s="1">
        <v>110.0</v>
      </c>
      <c r="K12" s="1">
        <v>137.0</v>
      </c>
      <c r="L12" s="2"/>
      <c r="M12" s="2"/>
      <c r="N12" s="2"/>
      <c r="O12" s="2"/>
      <c r="P12" s="2"/>
      <c r="Q12" s="2"/>
      <c r="R12" s="2"/>
      <c r="S12" s="2"/>
      <c r="T12" s="2"/>
      <c r="U12" s="2"/>
      <c r="V12" s="2"/>
      <c r="W12" s="2"/>
      <c r="X12" s="2"/>
      <c r="Y12" s="2"/>
      <c r="Z12" s="2"/>
    </row>
    <row r="13">
      <c r="A13" s="1" t="s">
        <v>147</v>
      </c>
      <c r="B13" s="1">
        <v>-8.0</v>
      </c>
      <c r="C13" s="1">
        <v>-18.0</v>
      </c>
      <c r="D13" s="1">
        <v>-16.0</v>
      </c>
      <c r="E13" s="1">
        <v>-18.0</v>
      </c>
      <c r="F13" s="1">
        <v>-19.0</v>
      </c>
      <c r="G13" s="1">
        <v>-15.0</v>
      </c>
      <c r="H13" s="1">
        <v>-9.0</v>
      </c>
      <c r="I13" s="1">
        <v>-8.0</v>
      </c>
      <c r="J13" s="1">
        <v>-11.0</v>
      </c>
      <c r="K13" s="1">
        <v>-19.0</v>
      </c>
      <c r="L13" s="2"/>
      <c r="M13" s="2"/>
      <c r="N13" s="2"/>
      <c r="O13" s="2"/>
      <c r="P13" s="2"/>
      <c r="Q13" s="2"/>
      <c r="R13" s="2"/>
      <c r="S13" s="2"/>
      <c r="T13" s="2"/>
      <c r="U13" s="2"/>
      <c r="V13" s="2"/>
      <c r="W13" s="2"/>
      <c r="X13" s="2"/>
      <c r="Y13" s="2"/>
      <c r="Z13" s="2"/>
    </row>
    <row r="14">
      <c r="A14" s="1" t="s">
        <v>148</v>
      </c>
      <c r="B14" s="1">
        <v>-8.0</v>
      </c>
      <c r="C14" s="1">
        <v>-18.0</v>
      </c>
      <c r="D14" s="1">
        <v>-16.0</v>
      </c>
      <c r="E14" s="1">
        <v>-18.0</v>
      </c>
      <c r="F14" s="1">
        <v>-19.0</v>
      </c>
      <c r="G14" s="1">
        <v>-15.0</v>
      </c>
      <c r="H14" s="1">
        <v>-9.0</v>
      </c>
      <c r="I14" s="1">
        <v>-8.0</v>
      </c>
      <c r="J14" s="1">
        <v>-11.0</v>
      </c>
      <c r="K14" s="1">
        <v>-19.0</v>
      </c>
      <c r="L14" s="2"/>
      <c r="M14" s="2"/>
      <c r="N14" s="2"/>
      <c r="O14" s="2"/>
      <c r="P14" s="2"/>
      <c r="Q14" s="2"/>
      <c r="R14" s="2"/>
      <c r="S14" s="2"/>
      <c r="T14" s="2"/>
      <c r="U14" s="2"/>
      <c r="V14" s="2"/>
      <c r="W14" s="2"/>
      <c r="X14" s="2"/>
      <c r="Y14" s="2"/>
      <c r="Z14" s="2"/>
    </row>
    <row r="15">
      <c r="A15" s="1" t="s">
        <v>149</v>
      </c>
      <c r="B15" s="1">
        <v>0.0</v>
      </c>
      <c r="C15" s="1">
        <v>0.0</v>
      </c>
      <c r="D15" s="1">
        <v>0.0</v>
      </c>
      <c r="E15" s="1">
        <v>43.0</v>
      </c>
      <c r="F15" s="1">
        <v>-47.0</v>
      </c>
      <c r="G15" s="1">
        <v>-16.0</v>
      </c>
      <c r="H15" s="1">
        <v>3.0</v>
      </c>
      <c r="I15" s="1">
        <v>-41.0</v>
      </c>
      <c r="J15" s="1">
        <v>65.0</v>
      </c>
      <c r="K15" s="1">
        <v>-47.0</v>
      </c>
      <c r="L15" s="2"/>
      <c r="M15" s="2"/>
      <c r="N15" s="2"/>
      <c r="O15" s="2"/>
      <c r="P15" s="2"/>
      <c r="Q15" s="2"/>
      <c r="R15" s="2"/>
      <c r="S15" s="2"/>
      <c r="T15" s="2"/>
      <c r="U15" s="2"/>
      <c r="V15" s="2"/>
      <c r="W15" s="2"/>
      <c r="X15" s="2"/>
      <c r="Y15" s="2"/>
      <c r="Z15" s="2"/>
    </row>
    <row r="16">
      <c r="A16" s="1" t="s">
        <v>150</v>
      </c>
      <c r="B16" s="1">
        <v>35.0</v>
      </c>
      <c r="C16" s="1">
        <v>-1.0</v>
      </c>
      <c r="D16" s="1">
        <v>1.0</v>
      </c>
      <c r="E16" s="1">
        <v>2.0</v>
      </c>
      <c r="F16" s="1">
        <v>-1.0</v>
      </c>
      <c r="G16" s="1">
        <v>4.0</v>
      </c>
      <c r="H16" s="1">
        <v>4.0</v>
      </c>
      <c r="I16" s="1">
        <v>4.0</v>
      </c>
      <c r="J16" s="1">
        <v>-6.0</v>
      </c>
      <c r="K16" s="1">
        <v>4.0</v>
      </c>
      <c r="L16" s="2"/>
      <c r="M16" s="2"/>
      <c r="N16" s="2"/>
      <c r="O16" s="2"/>
      <c r="P16" s="2"/>
      <c r="Q16" s="2"/>
      <c r="R16" s="2"/>
      <c r="S16" s="2"/>
      <c r="T16" s="2"/>
      <c r="U16" s="2"/>
      <c r="V16" s="2"/>
      <c r="W16" s="2"/>
      <c r="X16" s="2"/>
      <c r="Y16" s="2"/>
      <c r="Z16" s="2"/>
    </row>
    <row r="17">
      <c r="A17" s="1" t="s">
        <v>151</v>
      </c>
      <c r="B17" s="1">
        <v>117.0</v>
      </c>
      <c r="C17" s="1">
        <v>78.0</v>
      </c>
      <c r="D17" s="1">
        <v>66.0</v>
      </c>
      <c r="E17" s="1">
        <v>39.0</v>
      </c>
      <c r="F17" s="1">
        <v>32.0</v>
      </c>
      <c r="G17" s="1">
        <v>55.0</v>
      </c>
      <c r="H17" s="1">
        <v>48.0</v>
      </c>
      <c r="I17" s="1">
        <v>62.0</v>
      </c>
      <c r="J17" s="1">
        <v>91.0</v>
      </c>
      <c r="K17" s="1">
        <v>122.0</v>
      </c>
      <c r="L17" s="2"/>
      <c r="M17" s="2"/>
      <c r="N17" s="2"/>
      <c r="O17" s="2"/>
      <c r="P17" s="2"/>
      <c r="Q17" s="2"/>
      <c r="R17" s="2"/>
      <c r="S17" s="2"/>
      <c r="T17" s="2"/>
      <c r="U17" s="2"/>
      <c r="V17" s="2"/>
      <c r="W17" s="2"/>
      <c r="X17" s="2"/>
      <c r="Y17" s="2"/>
      <c r="Z17" s="2"/>
    </row>
    <row r="18">
      <c r="A18" s="1" t="s">
        <v>152</v>
      </c>
      <c r="B18" s="1">
        <v>-3.0</v>
      </c>
      <c r="C18" s="1">
        <v>-3.0</v>
      </c>
      <c r="D18" s="1">
        <v>-9.0</v>
      </c>
      <c r="E18" s="1">
        <v>-6.0</v>
      </c>
      <c r="F18" s="1">
        <v>-3.0</v>
      </c>
      <c r="G18" s="1">
        <v>-1.0</v>
      </c>
      <c r="H18" s="1">
        <v>-20.0</v>
      </c>
      <c r="I18" s="1">
        <v>-12.0</v>
      </c>
      <c r="J18" s="1">
        <v>-9.0</v>
      </c>
      <c r="K18" s="1">
        <v>-11.0</v>
      </c>
      <c r="L18" s="2"/>
      <c r="M18" s="2"/>
      <c r="N18" s="2"/>
      <c r="O18" s="2"/>
      <c r="P18" s="2"/>
      <c r="Q18" s="2"/>
      <c r="R18" s="2"/>
      <c r="S18" s="2"/>
      <c r="T18" s="2"/>
      <c r="U18" s="2"/>
      <c r="V18" s="2"/>
      <c r="W18" s="2"/>
      <c r="X18" s="2"/>
      <c r="Y18" s="2"/>
      <c r="Z18" s="2"/>
    </row>
    <row r="19">
      <c r="A19" s="1" t="s">
        <v>153</v>
      </c>
      <c r="B19" s="1">
        <v>0.0</v>
      </c>
      <c r="C19" s="1">
        <v>-1.0</v>
      </c>
      <c r="D19" s="1">
        <v>0.0</v>
      </c>
      <c r="E19" s="1">
        <v>-1.0</v>
      </c>
      <c r="F19" s="1">
        <v>0.0</v>
      </c>
      <c r="G19" s="1">
        <v>-2.0</v>
      </c>
      <c r="H19" s="1">
        <v>-1.0</v>
      </c>
      <c r="I19" s="1">
        <v>-1.0</v>
      </c>
      <c r="J19" s="1">
        <v>-5.0</v>
      </c>
      <c r="K19" s="1">
        <v>-35.0</v>
      </c>
      <c r="L19" s="2"/>
      <c r="M19" s="2"/>
      <c r="N19" s="2"/>
      <c r="O19" s="2"/>
      <c r="P19" s="2"/>
      <c r="Q19" s="2"/>
      <c r="R19" s="2"/>
      <c r="S19" s="2"/>
      <c r="T19" s="2"/>
      <c r="U19" s="2"/>
      <c r="V19" s="2"/>
      <c r="W19" s="2"/>
      <c r="X19" s="2"/>
      <c r="Y19" s="2"/>
      <c r="Z19" s="2"/>
    </row>
    <row r="20">
      <c r="A20" s="1" t="s">
        <v>154</v>
      </c>
      <c r="B20" s="1">
        <v>0.0</v>
      </c>
      <c r="C20" s="1">
        <v>0.0</v>
      </c>
      <c r="D20" s="1">
        <v>0.0</v>
      </c>
      <c r="E20" s="1">
        <v>-253.0</v>
      </c>
      <c r="F20" s="1">
        <v>0.0</v>
      </c>
      <c r="G20" s="1">
        <v>0.0</v>
      </c>
      <c r="H20" s="1">
        <v>-59.0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1.0</v>
      </c>
      <c r="I21" s="1">
        <v>0.0</v>
      </c>
      <c r="J21" s="1">
        <v>26.0</v>
      </c>
      <c r="K21" s="1">
        <v>-26.0</v>
      </c>
      <c r="L21" s="2"/>
      <c r="M21" s="2"/>
      <c r="N21" s="2"/>
      <c r="O21" s="2"/>
      <c r="P21" s="2"/>
      <c r="Q21" s="2"/>
      <c r="R21" s="2"/>
      <c r="S21" s="2"/>
      <c r="T21" s="2"/>
      <c r="U21" s="2"/>
      <c r="V21" s="2"/>
      <c r="W21" s="2"/>
      <c r="X21" s="2"/>
      <c r="Y21" s="2"/>
      <c r="Z21" s="2"/>
    </row>
    <row r="22" ht="15.75" customHeight="1">
      <c r="A22" s="1" t="s">
        <v>156</v>
      </c>
      <c r="B22" s="1">
        <v>0.0</v>
      </c>
      <c r="C22" s="1">
        <v>0.0</v>
      </c>
      <c r="D22" s="1">
        <v>0.0</v>
      </c>
      <c r="E22" s="1">
        <v>93.0</v>
      </c>
      <c r="F22" s="1">
        <v>-5.0</v>
      </c>
      <c r="G22" s="1">
        <v>0.0</v>
      </c>
      <c r="H22" s="1">
        <v>-1.0</v>
      </c>
      <c r="I22" s="1">
        <v>31.0</v>
      </c>
      <c r="J22" s="1">
        <v>0.0</v>
      </c>
      <c r="K22" s="1">
        <v>0.0</v>
      </c>
      <c r="L22" s="2"/>
      <c r="M22" s="2"/>
      <c r="N22" s="2"/>
      <c r="O22" s="2"/>
      <c r="P22" s="2"/>
      <c r="Q22" s="2"/>
      <c r="R22" s="2"/>
      <c r="S22" s="2"/>
      <c r="T22" s="2"/>
      <c r="U22" s="2"/>
      <c r="V22" s="2"/>
      <c r="W22" s="2"/>
      <c r="X22" s="2"/>
      <c r="Y22" s="2"/>
      <c r="Z22" s="2"/>
    </row>
    <row r="23" ht="15.75" customHeight="1">
      <c r="A23" s="1" t="s">
        <v>157</v>
      </c>
      <c r="B23" s="1">
        <v>0.0</v>
      </c>
      <c r="C23" s="1">
        <v>9.0</v>
      </c>
      <c r="D23" s="1">
        <v>0.0</v>
      </c>
      <c r="E23" s="1">
        <v>0.0</v>
      </c>
      <c r="F23" s="1">
        <v>2.0</v>
      </c>
      <c r="G23" s="1">
        <v>-40.0</v>
      </c>
      <c r="H23" s="1">
        <v>15.0</v>
      </c>
      <c r="I23" s="1">
        <v>-2.0</v>
      </c>
      <c r="J23" s="1">
        <v>0.0</v>
      </c>
      <c r="K23" s="1">
        <v>0.0</v>
      </c>
      <c r="L23" s="2"/>
      <c r="M23" s="2"/>
      <c r="N23" s="2"/>
      <c r="O23" s="2"/>
      <c r="P23" s="2"/>
      <c r="Q23" s="2"/>
      <c r="R23" s="2"/>
      <c r="S23" s="2"/>
      <c r="T23" s="2"/>
      <c r="U23" s="2"/>
      <c r="V23" s="2"/>
      <c r="W23" s="2"/>
      <c r="X23" s="2"/>
      <c r="Y23" s="2"/>
      <c r="Z23" s="2"/>
    </row>
    <row r="24" ht="15.75" customHeight="1">
      <c r="A24" s="1" t="s">
        <v>158</v>
      </c>
      <c r="B24" s="1">
        <v>59.0</v>
      </c>
      <c r="C24" s="1">
        <v>30.0</v>
      </c>
      <c r="D24" s="1">
        <v>1.0</v>
      </c>
      <c r="E24" s="1">
        <v>-1.0</v>
      </c>
      <c r="F24" s="1">
        <v>-38.0</v>
      </c>
      <c r="G24" s="1">
        <v>1.0</v>
      </c>
      <c r="H24" s="1">
        <v>-84.0</v>
      </c>
      <c r="I24" s="1">
        <v>-17.0</v>
      </c>
      <c r="J24" s="1">
        <v>0.0</v>
      </c>
      <c r="K24" s="1">
        <v>0.0</v>
      </c>
      <c r="L24" s="2"/>
      <c r="M24" s="2"/>
      <c r="N24" s="2"/>
      <c r="O24" s="2"/>
      <c r="P24" s="2"/>
      <c r="Q24" s="2"/>
      <c r="R24" s="2"/>
      <c r="S24" s="2"/>
      <c r="T24" s="2"/>
      <c r="U24" s="2"/>
      <c r="V24" s="2"/>
      <c r="W24" s="2"/>
      <c r="X24" s="2"/>
      <c r="Y24" s="2"/>
      <c r="Z24" s="2"/>
    </row>
    <row r="25" ht="15.75" customHeight="1">
      <c r="A25" s="1" t="s">
        <v>159</v>
      </c>
      <c r="B25" s="1">
        <v>115.0</v>
      </c>
      <c r="C25" s="1">
        <v>83.0</v>
      </c>
      <c r="D25" s="1">
        <v>59.0</v>
      </c>
      <c r="E25" s="1">
        <v>-223.0</v>
      </c>
      <c r="F25" s="1">
        <v>25.0</v>
      </c>
      <c r="G25" s="1">
        <v>52.0</v>
      </c>
      <c r="H25" s="1">
        <v>-33.0</v>
      </c>
      <c r="I25" s="1">
        <v>80.0</v>
      </c>
      <c r="J25" s="1">
        <v>109.0</v>
      </c>
      <c r="K25" s="1">
        <v>83.0</v>
      </c>
      <c r="L25" s="2"/>
      <c r="M25" s="2"/>
      <c r="N25" s="2"/>
      <c r="O25" s="2"/>
      <c r="P25" s="2"/>
      <c r="Q25" s="2"/>
      <c r="R25" s="2"/>
      <c r="S25" s="2"/>
      <c r="T25" s="2"/>
      <c r="U25" s="2"/>
      <c r="V25" s="2"/>
      <c r="W25" s="2"/>
      <c r="X25" s="2"/>
      <c r="Y25" s="2"/>
      <c r="Z25" s="2"/>
    </row>
    <row r="26" ht="15.75" customHeight="1">
      <c r="A26" s="1" t="s">
        <v>160</v>
      </c>
      <c r="B26" s="1">
        <v>35.0</v>
      </c>
      <c r="C26" s="1">
        <v>21.0</v>
      </c>
      <c r="D26" s="1">
        <v>19.0</v>
      </c>
      <c r="E26" s="1">
        <v>-52.0</v>
      </c>
      <c r="F26" s="1">
        <v>11.0</v>
      </c>
      <c r="G26" s="1">
        <v>10.0</v>
      </c>
      <c r="H26" s="1">
        <v>-10.0</v>
      </c>
      <c r="I26" s="1">
        <v>17.0</v>
      </c>
      <c r="J26" s="1">
        <v>33.0</v>
      </c>
      <c r="K26" s="1">
        <v>21.0</v>
      </c>
      <c r="L26" s="2"/>
      <c r="M26" s="2"/>
      <c r="N26" s="2"/>
      <c r="O26" s="2"/>
      <c r="P26" s="2"/>
      <c r="Q26" s="2"/>
      <c r="R26" s="2"/>
      <c r="S26" s="2"/>
      <c r="T26" s="2"/>
      <c r="U26" s="2"/>
      <c r="V26" s="2"/>
      <c r="W26" s="2"/>
      <c r="X26" s="2"/>
      <c r="Y26" s="2"/>
      <c r="Z26" s="2"/>
    </row>
    <row r="27" ht="15.75" customHeight="1">
      <c r="A27" s="1" t="s">
        <v>161</v>
      </c>
      <c r="B27" s="1">
        <v>79.0</v>
      </c>
      <c r="C27" s="1">
        <v>61.0</v>
      </c>
      <c r="D27" s="1">
        <v>39.0</v>
      </c>
      <c r="E27" s="1">
        <v>-171.0</v>
      </c>
      <c r="F27" s="1">
        <v>13.0</v>
      </c>
      <c r="G27" s="1">
        <v>41.0</v>
      </c>
      <c r="H27" s="1">
        <v>-23.0</v>
      </c>
      <c r="I27" s="1">
        <v>62.0</v>
      </c>
      <c r="J27" s="1">
        <v>75.0</v>
      </c>
      <c r="K27" s="1">
        <v>62.0</v>
      </c>
      <c r="L27" s="2"/>
      <c r="M27" s="2"/>
      <c r="N27" s="2"/>
      <c r="O27" s="2"/>
      <c r="P27" s="2"/>
      <c r="Q27" s="2"/>
      <c r="R27" s="2"/>
      <c r="S27" s="2"/>
      <c r="T27" s="2"/>
      <c r="U27" s="2"/>
      <c r="V27" s="2"/>
      <c r="W27" s="2"/>
      <c r="X27" s="2"/>
      <c r="Y27" s="2"/>
      <c r="Z27" s="2"/>
    </row>
    <row r="28" ht="15.75" customHeight="1">
      <c r="A28" s="1" t="s">
        <v>162</v>
      </c>
      <c r="B28" s="1">
        <v>0.0</v>
      </c>
      <c r="C28" s="1">
        <v>-2.0</v>
      </c>
      <c r="D28" s="1">
        <v>-1.0</v>
      </c>
      <c r="E28" s="1">
        <v>38.0</v>
      </c>
      <c r="F28" s="1">
        <v>-29.0</v>
      </c>
      <c r="G28" s="1">
        <v>-23.0</v>
      </c>
      <c r="H28" s="1">
        <v>-12.0</v>
      </c>
      <c r="I28" s="1">
        <v>0.0</v>
      </c>
      <c r="J28" s="1">
        <v>0.0</v>
      </c>
      <c r="K28" s="1">
        <v>0.0</v>
      </c>
      <c r="L28" s="2"/>
      <c r="M28" s="2"/>
      <c r="N28" s="2"/>
      <c r="O28" s="2"/>
      <c r="P28" s="2"/>
      <c r="Q28" s="2"/>
      <c r="R28" s="2"/>
      <c r="S28" s="2"/>
      <c r="T28" s="2"/>
      <c r="U28" s="2"/>
      <c r="V28" s="2"/>
      <c r="W28" s="2"/>
      <c r="X28" s="2"/>
      <c r="Y28" s="2"/>
      <c r="Z28" s="2"/>
    </row>
    <row r="29" ht="15.75" customHeight="1">
      <c r="A29" s="1" t="s">
        <v>163</v>
      </c>
      <c r="B29" s="1">
        <v>79.0</v>
      </c>
      <c r="C29" s="1">
        <v>59.0</v>
      </c>
      <c r="D29" s="1">
        <v>37.0</v>
      </c>
      <c r="E29" s="1">
        <v>-170.0</v>
      </c>
      <c r="F29" s="1">
        <v>13.0</v>
      </c>
      <c r="G29" s="1">
        <v>41.0</v>
      </c>
      <c r="H29" s="1">
        <v>-23.0</v>
      </c>
      <c r="I29" s="1">
        <v>62.0</v>
      </c>
      <c r="J29" s="1">
        <v>75.0</v>
      </c>
      <c r="K29" s="1">
        <v>62.0</v>
      </c>
      <c r="L29" s="2"/>
      <c r="M29" s="2"/>
      <c r="N29" s="2"/>
      <c r="O29" s="2"/>
      <c r="P29" s="2"/>
      <c r="Q29" s="2"/>
      <c r="R29" s="2"/>
      <c r="S29" s="2"/>
      <c r="T29" s="2"/>
      <c r="U29" s="2"/>
      <c r="V29" s="2"/>
      <c r="W29" s="2"/>
      <c r="X29" s="2"/>
      <c r="Y29" s="2"/>
      <c r="Z29" s="2"/>
    </row>
    <row r="30" ht="15.75" customHeight="1">
      <c r="A30" s="1" t="s">
        <v>164</v>
      </c>
      <c r="B30" s="1">
        <v>79.0</v>
      </c>
      <c r="C30" s="1">
        <v>59.0</v>
      </c>
      <c r="D30" s="1">
        <v>37.0</v>
      </c>
      <c r="E30" s="1">
        <v>-170.0</v>
      </c>
      <c r="F30" s="1">
        <v>13.0</v>
      </c>
      <c r="G30" s="1">
        <v>41.0</v>
      </c>
      <c r="H30" s="1">
        <v>-23.0</v>
      </c>
      <c r="I30" s="1">
        <v>62.0</v>
      </c>
      <c r="J30" s="1">
        <v>75.0</v>
      </c>
      <c r="K30" s="1">
        <v>62.0</v>
      </c>
      <c r="L30" s="2"/>
      <c r="M30" s="2"/>
      <c r="N30" s="2"/>
      <c r="O30" s="2"/>
      <c r="P30" s="2"/>
      <c r="Q30" s="2"/>
      <c r="R30" s="2"/>
      <c r="S30" s="2"/>
      <c r="T30" s="2"/>
      <c r="U30" s="2"/>
      <c r="V30" s="2"/>
      <c r="W30" s="2"/>
      <c r="X30" s="2"/>
      <c r="Y30" s="2"/>
      <c r="Z30" s="2"/>
    </row>
    <row r="31" ht="15.75" customHeight="1">
      <c r="A31" s="1" t="s">
        <v>165</v>
      </c>
      <c r="B31" s="1">
        <v>79.0</v>
      </c>
      <c r="C31" s="1">
        <v>59.0</v>
      </c>
      <c r="D31" s="1">
        <v>37.0</v>
      </c>
      <c r="E31" s="1">
        <v>-170.0</v>
      </c>
      <c r="F31" s="1">
        <v>13.0</v>
      </c>
      <c r="G31" s="1">
        <v>41.0</v>
      </c>
      <c r="H31" s="1">
        <v>-23.0</v>
      </c>
      <c r="I31" s="1">
        <v>62.0</v>
      </c>
      <c r="J31" s="1">
        <v>75.0</v>
      </c>
      <c r="K31" s="1">
        <v>62.0</v>
      </c>
      <c r="L31" s="2"/>
      <c r="M31" s="2"/>
      <c r="N31" s="2"/>
      <c r="O31" s="2"/>
      <c r="P31" s="2"/>
      <c r="Q31" s="2"/>
      <c r="R31" s="2"/>
      <c r="S31" s="2"/>
      <c r="T31" s="2"/>
      <c r="U31" s="2"/>
      <c r="V31" s="2"/>
      <c r="W31" s="2"/>
      <c r="X31" s="2"/>
      <c r="Y31" s="2"/>
      <c r="Z31" s="2"/>
    </row>
    <row r="32" ht="15.75" customHeight="1">
      <c r="A32" s="1" t="s">
        <v>166</v>
      </c>
      <c r="B32" s="1">
        <v>79.0</v>
      </c>
      <c r="C32" s="1">
        <v>61.0</v>
      </c>
      <c r="D32" s="1">
        <v>39.0</v>
      </c>
      <c r="E32" s="1">
        <v>-171.0</v>
      </c>
      <c r="F32" s="1">
        <v>13.0</v>
      </c>
      <c r="G32" s="1">
        <v>41.0</v>
      </c>
      <c r="H32" s="1">
        <v>-23.0</v>
      </c>
      <c r="I32" s="1">
        <v>62.0</v>
      </c>
      <c r="J32" s="1">
        <v>75.0</v>
      </c>
      <c r="K32" s="1">
        <v>62.0</v>
      </c>
      <c r="L32" s="2"/>
      <c r="M32" s="2"/>
      <c r="N32" s="2"/>
      <c r="O32" s="2"/>
      <c r="P32" s="2"/>
      <c r="Q32" s="2"/>
      <c r="R32" s="2"/>
      <c r="S32" s="2"/>
      <c r="T32" s="2"/>
      <c r="U32" s="2"/>
      <c r="V32" s="2"/>
      <c r="W32" s="2"/>
      <c r="X32" s="2"/>
      <c r="Y32" s="2"/>
      <c r="Z32" s="2"/>
    </row>
    <row r="33" ht="15.75" customHeight="1">
      <c r="A33" s="1" t="s">
        <v>167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168</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179</v>
      </c>
      <c r="B35" s="1" t="s">
        <v>169</v>
      </c>
      <c r="C35" s="1" t="s">
        <v>180</v>
      </c>
      <c r="D35" s="1" t="s">
        <v>181</v>
      </c>
      <c r="E35" s="1" t="s">
        <v>182</v>
      </c>
      <c r="F35" s="1" t="s">
        <v>183</v>
      </c>
      <c r="G35" s="1" t="s">
        <v>184</v>
      </c>
      <c r="H35" s="1" t="s">
        <v>185</v>
      </c>
      <c r="I35" s="1" t="s">
        <v>176</v>
      </c>
      <c r="J35" s="1" t="s">
        <v>177</v>
      </c>
      <c r="K35" s="1" t="s">
        <v>178</v>
      </c>
      <c r="L35" s="2"/>
      <c r="M35" s="2"/>
      <c r="N35" s="2"/>
      <c r="O35" s="2"/>
      <c r="P35" s="2"/>
      <c r="Q35" s="2"/>
      <c r="R35" s="2"/>
      <c r="S35" s="2"/>
      <c r="T35" s="2"/>
      <c r="U35" s="2"/>
      <c r="V35" s="2"/>
      <c r="W35" s="2"/>
      <c r="X35" s="2"/>
      <c r="Y35" s="2"/>
      <c r="Z35" s="2"/>
    </row>
    <row r="36" ht="15.75" customHeight="1">
      <c r="A36" s="1" t="s">
        <v>186</v>
      </c>
      <c r="B36" s="1">
        <v>22.0</v>
      </c>
      <c r="C36" s="1">
        <v>22.0</v>
      </c>
      <c r="D36" s="1">
        <v>21.0</v>
      </c>
      <c r="E36" s="1">
        <v>21.0</v>
      </c>
      <c r="F36" s="1">
        <v>21.0</v>
      </c>
      <c r="G36" s="1">
        <v>21.0</v>
      </c>
      <c r="H36" s="1">
        <v>21.0</v>
      </c>
      <c r="I36" s="1">
        <v>21.0</v>
      </c>
      <c r="J36" s="1">
        <v>20.0</v>
      </c>
      <c r="K36" s="1">
        <v>18.0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172</v>
      </c>
      <c r="F37" s="1" t="s">
        <v>191</v>
      </c>
      <c r="G37" s="1" t="s">
        <v>192</v>
      </c>
      <c r="H37" s="1" t="s">
        <v>175</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188</v>
      </c>
      <c r="C38" s="1" t="s">
        <v>197</v>
      </c>
      <c r="D38" s="1" t="s">
        <v>198</v>
      </c>
      <c r="E38" s="1" t="s">
        <v>182</v>
      </c>
      <c r="F38" s="1" t="s">
        <v>173</v>
      </c>
      <c r="G38" s="1" t="s">
        <v>181</v>
      </c>
      <c r="H38" s="1" t="s">
        <v>185</v>
      </c>
      <c r="I38" s="1" t="s">
        <v>193</v>
      </c>
      <c r="J38" s="1" t="s">
        <v>194</v>
      </c>
      <c r="K38" s="1" t="s">
        <v>195</v>
      </c>
      <c r="L38" s="2"/>
      <c r="M38" s="2"/>
      <c r="N38" s="2"/>
      <c r="O38" s="2"/>
      <c r="P38" s="2"/>
      <c r="Q38" s="2"/>
      <c r="R38" s="2"/>
      <c r="S38" s="2"/>
      <c r="T38" s="2"/>
      <c r="U38" s="2"/>
      <c r="V38" s="2"/>
      <c r="W38" s="2"/>
      <c r="X38" s="2"/>
      <c r="Y38" s="2"/>
      <c r="Z38" s="2"/>
    </row>
    <row r="39" ht="15.75" customHeight="1">
      <c r="A39" s="1" t="s">
        <v>199</v>
      </c>
      <c r="B39" s="1">
        <v>22.0</v>
      </c>
      <c r="C39" s="1">
        <v>22.0</v>
      </c>
      <c r="D39" s="1">
        <v>21.0</v>
      </c>
      <c r="E39" s="1">
        <v>21.0</v>
      </c>
      <c r="F39" s="1">
        <v>22.0</v>
      </c>
      <c r="G39" s="1">
        <v>22.0</v>
      </c>
      <c r="H39" s="1">
        <v>21.0</v>
      </c>
      <c r="I39" s="1">
        <v>21.0</v>
      </c>
      <c r="J39" s="1">
        <v>20.0</v>
      </c>
      <c r="K39" s="1">
        <v>19.0</v>
      </c>
      <c r="L39" s="2"/>
      <c r="M39" s="2"/>
      <c r="N39" s="2"/>
      <c r="O39" s="2"/>
      <c r="P39" s="2"/>
      <c r="Q39" s="2"/>
      <c r="R39" s="2"/>
      <c r="S39" s="2"/>
      <c r="T39" s="2"/>
      <c r="U39" s="2"/>
      <c r="V39" s="2"/>
      <c r="W39" s="2"/>
      <c r="X39" s="2"/>
      <c r="Y39" s="2"/>
      <c r="Z39" s="2"/>
    </row>
    <row r="40" ht="15.75" customHeight="1">
      <c r="A40" s="1" t="s">
        <v>200</v>
      </c>
      <c r="B40" s="1" t="s">
        <v>201</v>
      </c>
      <c r="C40" s="1" t="s">
        <v>202</v>
      </c>
      <c r="D40" s="1" t="s">
        <v>203</v>
      </c>
      <c r="E40" s="1" t="s">
        <v>204</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204</v>
      </c>
      <c r="F41" s="1" t="s">
        <v>215</v>
      </c>
      <c r="G41" s="1" t="s">
        <v>216</v>
      </c>
      <c r="H41" s="1" t="s">
        <v>207</v>
      </c>
      <c r="I41" s="1" t="s">
        <v>217</v>
      </c>
      <c r="J41" s="1" t="s">
        <v>218</v>
      </c>
      <c r="K41" s="1" t="s">
        <v>219</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155.0</v>
      </c>
      <c r="C43" s="1">
        <v>156.0</v>
      </c>
      <c r="D43" s="1">
        <v>128.0</v>
      </c>
      <c r="E43" s="1">
        <v>104.0</v>
      </c>
      <c r="F43" s="1">
        <v>91.0</v>
      </c>
      <c r="G43" s="1">
        <v>98.0</v>
      </c>
      <c r="H43" s="1">
        <v>78.0</v>
      </c>
      <c r="I43" s="1">
        <v>87.0</v>
      </c>
      <c r="J43" s="1">
        <v>131.0</v>
      </c>
      <c r="K43" s="1">
        <v>156.0</v>
      </c>
      <c r="L43" s="2"/>
      <c r="M43" s="2"/>
      <c r="N43" s="2"/>
      <c r="O43" s="2"/>
      <c r="P43" s="2"/>
      <c r="Q43" s="2"/>
      <c r="R43" s="2"/>
      <c r="S43" s="2"/>
      <c r="T43" s="2"/>
      <c r="U43" s="2"/>
      <c r="V43" s="2"/>
      <c r="W43" s="2"/>
      <c r="X43" s="2"/>
      <c r="Y43" s="2"/>
      <c r="Z43" s="2"/>
    </row>
    <row r="44" ht="15.75" customHeight="1">
      <c r="A44" s="1" t="s">
        <v>221</v>
      </c>
      <c r="B44" s="1">
        <v>137.0</v>
      </c>
      <c r="C44" s="1">
        <v>127.0</v>
      </c>
      <c r="D44" s="1">
        <v>115.0</v>
      </c>
      <c r="E44" s="1">
        <v>89.0</v>
      </c>
      <c r="F44" s="1">
        <v>77.0</v>
      </c>
      <c r="G44" s="1">
        <v>84.0</v>
      </c>
      <c r="H44" s="1">
        <v>66.0</v>
      </c>
      <c r="I44" s="1">
        <v>76.0</v>
      </c>
      <c r="J44" s="1">
        <v>121.0</v>
      </c>
      <c r="K44" s="1">
        <v>145.0</v>
      </c>
      <c r="L44" s="2"/>
      <c r="M44" s="2"/>
      <c r="N44" s="2"/>
      <c r="O44" s="2"/>
      <c r="P44" s="2"/>
      <c r="Q44" s="2"/>
      <c r="R44" s="2"/>
      <c r="S44" s="2"/>
      <c r="T44" s="2"/>
      <c r="U44" s="2"/>
      <c r="V44" s="2"/>
      <c r="W44" s="2"/>
      <c r="X44" s="2"/>
      <c r="Y44" s="2"/>
      <c r="Z44" s="2"/>
    </row>
    <row r="45" ht="15.75" customHeight="1">
      <c r="A45" s="1" t="s">
        <v>222</v>
      </c>
      <c r="B45" s="1">
        <v>126.0</v>
      </c>
      <c r="C45" s="1">
        <v>98.0</v>
      </c>
      <c r="D45" s="1">
        <v>81.0</v>
      </c>
      <c r="E45" s="1">
        <v>54.0</v>
      </c>
      <c r="F45" s="1">
        <v>53.0</v>
      </c>
      <c r="G45" s="1">
        <v>67.0</v>
      </c>
      <c r="H45" s="1">
        <v>53.0</v>
      </c>
      <c r="I45" s="1">
        <v>67.0</v>
      </c>
      <c r="J45" s="1">
        <v>110.0</v>
      </c>
      <c r="K45" s="1">
        <v>137.0</v>
      </c>
      <c r="L45" s="2"/>
      <c r="M45" s="2"/>
      <c r="N45" s="2"/>
      <c r="O45" s="2"/>
      <c r="P45" s="2"/>
      <c r="Q45" s="2"/>
      <c r="R45" s="2"/>
      <c r="S45" s="2"/>
      <c r="T45" s="2"/>
      <c r="U45" s="2"/>
      <c r="V45" s="2"/>
      <c r="W45" s="2"/>
      <c r="X45" s="2"/>
      <c r="Y45" s="2"/>
      <c r="Z45" s="2"/>
    </row>
    <row r="46" ht="15.75" customHeight="1">
      <c r="A46" s="1" t="s">
        <v>223</v>
      </c>
      <c r="B46" s="1">
        <v>170.0</v>
      </c>
      <c r="C46" s="1">
        <v>168.0</v>
      </c>
      <c r="D46" s="1">
        <v>139.0</v>
      </c>
      <c r="E46" s="1">
        <v>118.0</v>
      </c>
      <c r="F46" s="1">
        <v>107.0</v>
      </c>
      <c r="G46" s="1">
        <v>111.0</v>
      </c>
      <c r="H46" s="1">
        <v>89.0</v>
      </c>
      <c r="I46" s="1">
        <v>99.0</v>
      </c>
      <c r="J46" s="1">
        <v>143.0</v>
      </c>
      <c r="K46" s="1">
        <v>167.0</v>
      </c>
      <c r="L46" s="2"/>
      <c r="M46" s="2"/>
      <c r="N46" s="2"/>
      <c r="O46" s="2"/>
      <c r="P46" s="2"/>
      <c r="Q46" s="2"/>
      <c r="R46" s="2"/>
      <c r="S46" s="2"/>
      <c r="T46" s="2"/>
      <c r="U46" s="2"/>
      <c r="V46" s="2"/>
      <c r="W46" s="2"/>
      <c r="X46" s="2"/>
      <c r="Y46" s="2"/>
      <c r="Z46" s="2"/>
    </row>
    <row r="47" ht="15.75" customHeight="1">
      <c r="A47" s="1" t="s">
        <v>224</v>
      </c>
      <c r="B47" s="1">
        <v>889.0</v>
      </c>
      <c r="C47" s="1">
        <v>769.0</v>
      </c>
      <c r="D47" s="1">
        <v>798.0</v>
      </c>
      <c r="E47" s="1">
        <v>808.0</v>
      </c>
      <c r="F47" s="1">
        <v>878.0</v>
      </c>
      <c r="G47" s="1">
        <v>965.0</v>
      </c>
      <c r="H47" s="1">
        <v>871.0</v>
      </c>
      <c r="I47" s="1">
        <v>927.0</v>
      </c>
      <c r="J47" s="1">
        <v>1160.0</v>
      </c>
      <c r="K47" s="1">
        <v>1400.0</v>
      </c>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t="s">
        <v>232</v>
      </c>
      <c r="I48" s="1" t="s">
        <v>233</v>
      </c>
      <c r="J48" s="1" t="s">
        <v>234</v>
      </c>
      <c r="K48" s="1" t="s">
        <v>235</v>
      </c>
      <c r="L48" s="2"/>
      <c r="M48" s="2"/>
      <c r="N48" s="2"/>
      <c r="O48" s="2"/>
      <c r="P48" s="2"/>
      <c r="Q48" s="2"/>
      <c r="R48" s="2"/>
      <c r="S48" s="2"/>
      <c r="T48" s="2"/>
      <c r="U48" s="2"/>
      <c r="V48" s="2"/>
      <c r="W48" s="2"/>
      <c r="X48" s="2"/>
      <c r="Y48" s="2"/>
      <c r="Z48" s="2"/>
    </row>
    <row r="49" ht="15.75" customHeight="1">
      <c r="A49" s="1" t="s">
        <v>236</v>
      </c>
      <c r="B49" s="1">
        <v>22.0</v>
      </c>
      <c r="C49" s="1">
        <v>7.0</v>
      </c>
      <c r="D49" s="1">
        <v>17.0</v>
      </c>
      <c r="E49" s="1">
        <v>-9.0</v>
      </c>
      <c r="F49" s="1">
        <v>-1.0</v>
      </c>
      <c r="G49" s="1">
        <v>2.0</v>
      </c>
      <c r="H49" s="1">
        <v>-2.0</v>
      </c>
      <c r="I49" s="1">
        <v>1.0</v>
      </c>
      <c r="J49" s="1">
        <v>10.0</v>
      </c>
      <c r="K49" s="1">
        <v>21.0</v>
      </c>
      <c r="L49" s="2"/>
      <c r="M49" s="2"/>
      <c r="N49" s="2"/>
      <c r="O49" s="2"/>
      <c r="P49" s="2"/>
      <c r="Q49" s="2"/>
      <c r="R49" s="2"/>
      <c r="S49" s="2"/>
      <c r="T49" s="2"/>
      <c r="U49" s="2"/>
      <c r="V49" s="2"/>
      <c r="W49" s="2"/>
      <c r="X49" s="2"/>
      <c r="Y49" s="2"/>
      <c r="Z49" s="2"/>
    </row>
    <row r="50" ht="15.75" customHeight="1">
      <c r="A50" s="1" t="s">
        <v>237</v>
      </c>
      <c r="B50" s="1">
        <v>-26.0</v>
      </c>
      <c r="C50" s="1">
        <v>35.0</v>
      </c>
      <c r="D50" s="1">
        <v>1.0</v>
      </c>
      <c r="E50" s="1">
        <v>2.0</v>
      </c>
      <c r="F50" s="1">
        <v>1.0</v>
      </c>
      <c r="G50" s="1">
        <v>-42.0</v>
      </c>
      <c r="H50" s="1">
        <v>2.0</v>
      </c>
      <c r="I50" s="1">
        <v>3.0</v>
      </c>
      <c r="J50" s="1">
        <v>4.0</v>
      </c>
      <c r="K50" s="1">
        <v>6.0</v>
      </c>
      <c r="L50" s="2"/>
      <c r="M50" s="2"/>
      <c r="N50" s="2"/>
      <c r="O50" s="2"/>
      <c r="P50" s="2"/>
      <c r="Q50" s="2"/>
      <c r="R50" s="2"/>
      <c r="S50" s="2"/>
      <c r="T50" s="2"/>
      <c r="U50" s="2"/>
      <c r="V50" s="2"/>
      <c r="W50" s="2"/>
      <c r="X50" s="2"/>
      <c r="Y50" s="2"/>
      <c r="Z50" s="2"/>
    </row>
    <row r="51" ht="15.75" customHeight="1">
      <c r="A51" s="1" t="s">
        <v>238</v>
      </c>
      <c r="B51" s="1">
        <v>22.0</v>
      </c>
      <c r="C51" s="1">
        <v>7.0</v>
      </c>
      <c r="D51" s="1">
        <v>18.0</v>
      </c>
      <c r="E51" s="1">
        <v>1.0</v>
      </c>
      <c r="F51" s="1">
        <v>56.0</v>
      </c>
      <c r="G51" s="1">
        <v>1.0</v>
      </c>
      <c r="H51" s="1">
        <v>-29.0</v>
      </c>
      <c r="I51" s="1">
        <v>4.0</v>
      </c>
      <c r="J51" s="1">
        <v>14.0</v>
      </c>
      <c r="K51" s="1">
        <v>27.0</v>
      </c>
      <c r="L51" s="2"/>
      <c r="M51" s="2"/>
      <c r="N51" s="2"/>
      <c r="O51" s="2"/>
      <c r="P51" s="2"/>
      <c r="Q51" s="2"/>
      <c r="R51" s="2"/>
      <c r="S51" s="2"/>
      <c r="T51" s="2"/>
      <c r="U51" s="2"/>
      <c r="V51" s="2"/>
      <c r="W51" s="2"/>
      <c r="X51" s="2"/>
      <c r="Y51" s="2"/>
      <c r="Z51" s="2"/>
    </row>
    <row r="52" ht="15.75" customHeight="1">
      <c r="A52" s="1" t="s">
        <v>239</v>
      </c>
      <c r="B52" s="1">
        <v>13.0</v>
      </c>
      <c r="C52" s="1">
        <v>13.0</v>
      </c>
      <c r="D52" s="1">
        <v>1.0</v>
      </c>
      <c r="E52" s="1">
        <v>-52.0</v>
      </c>
      <c r="F52" s="1">
        <v>11.0</v>
      </c>
      <c r="G52" s="1">
        <v>9.0</v>
      </c>
      <c r="H52" s="1">
        <v>-9.0</v>
      </c>
      <c r="I52" s="1">
        <v>13.0</v>
      </c>
      <c r="J52" s="1">
        <v>18.0</v>
      </c>
      <c r="K52" s="1">
        <v>-5.0</v>
      </c>
      <c r="L52" s="2"/>
      <c r="M52" s="2"/>
      <c r="N52" s="2"/>
      <c r="O52" s="2"/>
      <c r="P52" s="2"/>
      <c r="Q52" s="2"/>
      <c r="R52" s="2"/>
      <c r="S52" s="2"/>
      <c r="T52" s="2"/>
      <c r="U52" s="2"/>
      <c r="V52" s="2"/>
      <c r="W52" s="2"/>
      <c r="X52" s="2"/>
      <c r="Y52" s="2"/>
      <c r="Z52" s="2"/>
    </row>
    <row r="53" ht="15.75" customHeight="1">
      <c r="A53" s="1" t="s">
        <v>240</v>
      </c>
      <c r="B53" s="1">
        <v>16.0</v>
      </c>
      <c r="C53" s="1">
        <v>20.0</v>
      </c>
      <c r="D53" s="1">
        <v>-8.0</v>
      </c>
      <c r="E53" s="1">
        <v>-1.0</v>
      </c>
      <c r="F53" s="1">
        <v>-1.0</v>
      </c>
      <c r="G53" s="1">
        <v>-28.0</v>
      </c>
      <c r="H53" s="1">
        <v>-42.0</v>
      </c>
      <c r="I53" s="1">
        <v>-84.0</v>
      </c>
      <c r="J53" s="1">
        <v>10.0</v>
      </c>
      <c r="K53" s="1">
        <v>-73.0</v>
      </c>
      <c r="L53" s="2"/>
      <c r="M53" s="2"/>
      <c r="N53" s="2"/>
      <c r="O53" s="2"/>
      <c r="P53" s="2"/>
      <c r="Q53" s="2"/>
      <c r="R53" s="2"/>
      <c r="S53" s="2"/>
      <c r="T53" s="2"/>
      <c r="U53" s="2"/>
      <c r="V53" s="2"/>
      <c r="W53" s="2"/>
      <c r="X53" s="2"/>
      <c r="Y53" s="2"/>
      <c r="Z53" s="2"/>
    </row>
    <row r="54" ht="15.75" customHeight="1">
      <c r="A54" s="1" t="s">
        <v>241</v>
      </c>
      <c r="B54" s="1">
        <v>13.0</v>
      </c>
      <c r="C54" s="1">
        <v>14.0</v>
      </c>
      <c r="D54" s="1">
        <v>1.0</v>
      </c>
      <c r="E54" s="1">
        <v>-53.0</v>
      </c>
      <c r="F54" s="1">
        <v>10.0</v>
      </c>
      <c r="G54" s="1">
        <v>8.0</v>
      </c>
      <c r="H54" s="1">
        <v>-9.0</v>
      </c>
      <c r="I54" s="1">
        <v>12.0</v>
      </c>
      <c r="J54" s="1">
        <v>18.0</v>
      </c>
      <c r="K54" s="1">
        <v>-6.0</v>
      </c>
      <c r="L54" s="2"/>
      <c r="M54" s="2"/>
      <c r="N54" s="2"/>
      <c r="O54" s="2"/>
      <c r="P54" s="2"/>
      <c r="Q54" s="2"/>
      <c r="R54" s="2"/>
      <c r="S54" s="2"/>
      <c r="T54" s="2"/>
      <c r="U54" s="2"/>
      <c r="V54" s="2"/>
      <c r="W54" s="2"/>
      <c r="X54" s="2"/>
      <c r="Y54" s="2"/>
      <c r="Z54" s="2"/>
    </row>
    <row r="55" ht="15.75" customHeight="1">
      <c r="A55" s="1" t="s">
        <v>242</v>
      </c>
      <c r="B55" s="1">
        <v>73.0</v>
      </c>
      <c r="C55" s="1">
        <v>49.0</v>
      </c>
      <c r="D55" s="1">
        <v>41.0</v>
      </c>
      <c r="E55" s="1">
        <v>24.0</v>
      </c>
      <c r="F55" s="1">
        <v>20.0</v>
      </c>
      <c r="G55" s="1">
        <v>34.0</v>
      </c>
      <c r="H55" s="1">
        <v>30.0</v>
      </c>
      <c r="I55" s="1">
        <v>39.0</v>
      </c>
      <c r="J55" s="1">
        <v>57.0</v>
      </c>
      <c r="K55" s="1">
        <v>76.0</v>
      </c>
      <c r="L55" s="2"/>
      <c r="M55" s="2"/>
      <c r="N55" s="2"/>
      <c r="O55" s="2"/>
      <c r="P55" s="2"/>
      <c r="Q55" s="2"/>
      <c r="R55" s="2"/>
      <c r="S55" s="2"/>
      <c r="T55" s="2"/>
      <c r="U55" s="2"/>
      <c r="V55" s="2"/>
      <c r="W55" s="2"/>
      <c r="X55" s="2"/>
      <c r="Y55" s="2"/>
      <c r="Z55" s="2"/>
    </row>
    <row r="56" ht="15.75" customHeight="1">
      <c r="A56" s="1" t="s">
        <v>243</v>
      </c>
      <c r="B56" s="1">
        <v>3.0</v>
      </c>
      <c r="C56" s="1">
        <v>11.0</v>
      </c>
      <c r="D56" s="1">
        <v>11.0</v>
      </c>
      <c r="E56" s="1">
        <v>12.0</v>
      </c>
      <c r="F56" s="1">
        <v>12.0</v>
      </c>
      <c r="G56" s="1">
        <v>9.0</v>
      </c>
      <c r="H56" s="1">
        <v>0.0</v>
      </c>
      <c r="I56" s="1">
        <v>0.0</v>
      </c>
      <c r="J56" s="1">
        <v>0.0</v>
      </c>
      <c r="K56" s="1">
        <v>0.0</v>
      </c>
      <c r="L56" s="2"/>
      <c r="M56" s="2"/>
      <c r="N56" s="2"/>
      <c r="O56" s="2"/>
      <c r="P56" s="2"/>
      <c r="Q56" s="2"/>
      <c r="R56" s="2"/>
      <c r="S56" s="2"/>
      <c r="T56" s="2"/>
      <c r="U56" s="2"/>
      <c r="V56" s="2"/>
      <c r="W56" s="2"/>
      <c r="X56" s="2"/>
      <c r="Y56" s="2"/>
      <c r="Z56" s="2"/>
    </row>
    <row r="57" ht="15.75" customHeight="1">
      <c r="A57" s="1" t="s">
        <v>244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245</v>
      </c>
      <c r="B58" s="1">
        <v>8.0</v>
      </c>
      <c r="C58" s="1">
        <v>6.0</v>
      </c>
      <c r="D58" s="1">
        <v>7.0</v>
      </c>
      <c r="E58" s="1">
        <v>6.0</v>
      </c>
      <c r="F58" s="1">
        <v>7.0</v>
      </c>
      <c r="G58" s="1">
        <v>8.0</v>
      </c>
      <c r="H58" s="1">
        <v>4.0</v>
      </c>
      <c r="I58" s="1">
        <v>4.0</v>
      </c>
      <c r="J58" s="1">
        <v>6.0</v>
      </c>
      <c r="K58" s="1">
        <v>7.0</v>
      </c>
      <c r="L58" s="2"/>
      <c r="M58" s="2"/>
      <c r="N58" s="2"/>
      <c r="O58" s="2"/>
      <c r="P58" s="2"/>
      <c r="Q58" s="2"/>
      <c r="R58" s="2"/>
      <c r="S58" s="2"/>
      <c r="T58" s="2"/>
      <c r="U58" s="2"/>
      <c r="V58" s="2"/>
      <c r="W58" s="2"/>
      <c r="X58" s="2"/>
      <c r="Y58" s="2"/>
      <c r="Z58" s="2"/>
    </row>
    <row r="59" ht="15.75" customHeight="1">
      <c r="A59" s="1" t="s">
        <v>246</v>
      </c>
      <c r="B59" s="1">
        <v>8.0</v>
      </c>
      <c r="C59" s="1">
        <v>6.0</v>
      </c>
      <c r="D59" s="1">
        <v>7.0</v>
      </c>
      <c r="E59" s="1">
        <v>6.0</v>
      </c>
      <c r="F59" s="1">
        <v>7.0</v>
      </c>
      <c r="G59" s="1">
        <v>8.0</v>
      </c>
      <c r="H59" s="1">
        <v>4.0</v>
      </c>
      <c r="I59" s="1">
        <v>4.0</v>
      </c>
      <c r="J59" s="1">
        <v>6.0</v>
      </c>
      <c r="K59" s="1">
        <v>7.0</v>
      </c>
      <c r="L59" s="2"/>
      <c r="M59" s="2"/>
      <c r="N59" s="2"/>
      <c r="O59" s="2"/>
      <c r="P59" s="2"/>
      <c r="Q59" s="2"/>
      <c r="R59" s="2"/>
      <c r="S59" s="2"/>
      <c r="T59" s="2"/>
      <c r="U59" s="2"/>
      <c r="V59" s="2"/>
      <c r="W59" s="2"/>
      <c r="X59" s="2"/>
      <c r="Y59" s="2"/>
      <c r="Z59" s="2"/>
    </row>
    <row r="60" ht="15.75" customHeight="1">
      <c r="A60" s="1" t="s">
        <v>247</v>
      </c>
      <c r="B60" s="1">
        <v>80.0</v>
      </c>
      <c r="C60" s="1">
        <v>1.0</v>
      </c>
      <c r="D60" s="1">
        <v>1.0</v>
      </c>
      <c r="E60" s="1">
        <v>80.0</v>
      </c>
      <c r="F60" s="1">
        <v>1.0</v>
      </c>
      <c r="G60" s="1">
        <v>3.0</v>
      </c>
      <c r="H60" s="1">
        <v>4.0</v>
      </c>
      <c r="I60" s="1">
        <v>5.0</v>
      </c>
      <c r="J60" s="1">
        <v>5.0</v>
      </c>
      <c r="K60" s="1">
        <v>6.0</v>
      </c>
      <c r="L60" s="2"/>
      <c r="M60" s="2"/>
      <c r="N60" s="2"/>
      <c r="O60" s="2"/>
      <c r="P60" s="2"/>
      <c r="Q60" s="2"/>
      <c r="R60" s="2"/>
      <c r="S60" s="2"/>
      <c r="T60" s="2"/>
      <c r="U60" s="2"/>
      <c r="V60" s="2"/>
      <c r="W60" s="2"/>
      <c r="X60" s="2"/>
      <c r="Y60" s="2"/>
      <c r="Z60" s="2"/>
    </row>
    <row r="61" ht="15.75" customHeight="1">
      <c r="A61" s="1" t="s">
        <v>248</v>
      </c>
      <c r="B61" s="1">
        <v>14.0</v>
      </c>
      <c r="C61" s="1">
        <v>12.0</v>
      </c>
      <c r="D61" s="1">
        <v>11.0</v>
      </c>
      <c r="E61" s="1">
        <v>14.0</v>
      </c>
      <c r="F61" s="1">
        <v>15.0</v>
      </c>
      <c r="G61" s="1">
        <v>12.0</v>
      </c>
      <c r="H61" s="1">
        <v>10.0</v>
      </c>
      <c r="I61" s="1">
        <v>12.0</v>
      </c>
      <c r="J61" s="1">
        <v>11.0</v>
      </c>
      <c r="K61" s="1">
        <v>10.0</v>
      </c>
      <c r="L61" s="2"/>
      <c r="M61" s="2"/>
      <c r="N61" s="2"/>
      <c r="O61" s="2"/>
      <c r="P61" s="2"/>
      <c r="Q61" s="2"/>
      <c r="R61" s="2"/>
      <c r="S61" s="2"/>
      <c r="T61" s="2"/>
      <c r="U61" s="2"/>
      <c r="V61" s="2"/>
      <c r="W61" s="2"/>
      <c r="X61" s="2"/>
      <c r="Y61" s="2"/>
      <c r="Z61" s="2"/>
    </row>
    <row r="62" ht="15.75" customHeight="1">
      <c r="A62" s="1" t="s">
        <v>249</v>
      </c>
      <c r="B62" s="1">
        <v>3.0</v>
      </c>
      <c r="C62" s="1">
        <v>5.0</v>
      </c>
      <c r="D62" s="1">
        <v>4.0</v>
      </c>
      <c r="E62" s="1">
        <v>6.0</v>
      </c>
      <c r="F62" s="1">
        <v>7.0</v>
      </c>
      <c r="G62" s="1">
        <v>5.0</v>
      </c>
      <c r="H62" s="1">
        <v>2.0</v>
      </c>
      <c r="I62" s="1">
        <v>2.0</v>
      </c>
      <c r="J62" s="1">
        <v>3.0</v>
      </c>
      <c r="K62" s="1">
        <v>4.0</v>
      </c>
      <c r="L62" s="2"/>
      <c r="M62" s="2"/>
      <c r="N62" s="2"/>
      <c r="O62" s="2"/>
      <c r="P62" s="2"/>
      <c r="Q62" s="2"/>
      <c r="R62" s="2"/>
      <c r="S62" s="2"/>
      <c r="T62" s="2"/>
      <c r="U62" s="2"/>
      <c r="V62" s="2"/>
      <c r="W62" s="2"/>
      <c r="X62" s="2"/>
      <c r="Y62" s="2"/>
      <c r="Z62" s="2"/>
    </row>
    <row r="63" ht="15.75" customHeight="1">
      <c r="A63" s="1" t="s">
        <v>250</v>
      </c>
      <c r="B63" s="1">
        <v>10.0</v>
      </c>
      <c r="C63" s="1">
        <v>6.0</v>
      </c>
      <c r="D63" s="1">
        <v>6.0</v>
      </c>
      <c r="E63" s="1">
        <v>7.0</v>
      </c>
      <c r="F63" s="1">
        <v>7.0</v>
      </c>
      <c r="G63" s="1">
        <v>7.0</v>
      </c>
      <c r="H63" s="1">
        <v>7.0</v>
      </c>
      <c r="I63" s="1">
        <v>9.0</v>
      </c>
      <c r="J63" s="1">
        <v>8.0</v>
      </c>
      <c r="K63" s="1">
        <v>6.0</v>
      </c>
      <c r="L63" s="2"/>
      <c r="M63" s="2"/>
      <c r="N63" s="2"/>
      <c r="O63" s="2"/>
      <c r="P63" s="2"/>
      <c r="Q63" s="2"/>
      <c r="R63" s="2"/>
      <c r="S63" s="2"/>
      <c r="T63" s="2"/>
      <c r="U63" s="2"/>
      <c r="V63" s="2"/>
      <c r="W63" s="2"/>
      <c r="X63" s="2"/>
      <c r="Y63" s="2"/>
      <c r="Z63" s="2"/>
    </row>
    <row r="64" ht="15.75" customHeight="1">
      <c r="A64" s="1" t="s">
        <v>251</v>
      </c>
      <c r="B64" s="1">
        <v>15.0</v>
      </c>
      <c r="C64" s="1">
        <v>15.0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252</v>
      </c>
      <c r="B65" s="1">
        <v>5.0</v>
      </c>
      <c r="C65" s="1">
        <v>3.0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253</v>
      </c>
      <c r="B66" s="1">
        <v>3.0</v>
      </c>
      <c r="C66" s="1">
        <v>7.0</v>
      </c>
      <c r="D66" s="1">
        <v>16.0</v>
      </c>
      <c r="E66" s="1">
        <v>14.0</v>
      </c>
      <c r="F66" s="1">
        <v>18.0</v>
      </c>
      <c r="G66" s="1">
        <v>24.0</v>
      </c>
      <c r="H66" s="1">
        <v>24.0</v>
      </c>
      <c r="I66" s="1">
        <v>25.0</v>
      </c>
      <c r="J66" s="1">
        <v>30.0</v>
      </c>
      <c r="K66" s="1">
        <v>45.0</v>
      </c>
      <c r="L66" s="2"/>
      <c r="M66" s="2"/>
      <c r="N66" s="2"/>
      <c r="O66" s="2"/>
      <c r="P66" s="2"/>
      <c r="Q66" s="2"/>
      <c r="R66" s="2"/>
      <c r="S66" s="2"/>
      <c r="T66" s="2"/>
      <c r="U66" s="2"/>
      <c r="V66" s="2"/>
      <c r="W66" s="2"/>
      <c r="X66" s="2"/>
      <c r="Y66" s="2"/>
      <c r="Z66" s="2"/>
    </row>
    <row r="67" ht="15.75" customHeight="1">
      <c r="A67" s="1" t="s">
        <v>254</v>
      </c>
      <c r="B67" s="1">
        <v>20.0</v>
      </c>
      <c r="C67" s="1">
        <v>19.0</v>
      </c>
      <c r="D67" s="1">
        <v>16.0</v>
      </c>
      <c r="E67" s="1">
        <v>14.0</v>
      </c>
      <c r="F67" s="1">
        <v>18.0</v>
      </c>
      <c r="G67" s="1">
        <v>24.0</v>
      </c>
      <c r="H67" s="1">
        <v>24.0</v>
      </c>
      <c r="I67" s="1">
        <v>25.0</v>
      </c>
      <c r="J67" s="1">
        <v>30.0</v>
      </c>
      <c r="K67" s="1">
        <v>45.0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170</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279</v>
      </c>
      <c r="C6" s="1" t="s">
        <v>280</v>
      </c>
      <c r="D6" s="1" t="s">
        <v>281</v>
      </c>
      <c r="E6" s="1" t="s">
        <v>282</v>
      </c>
      <c r="F6" s="1" t="s">
        <v>170</v>
      </c>
      <c r="G6" s="1" t="s">
        <v>283</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329</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190</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344</v>
      </c>
      <c r="C14" s="1" t="s">
        <v>354</v>
      </c>
      <c r="D14" s="1" t="s">
        <v>355</v>
      </c>
      <c r="E14" s="1" t="s">
        <v>356</v>
      </c>
      <c r="F14" s="1" t="s">
        <v>357</v>
      </c>
      <c r="G14" s="1" t="s">
        <v>358</v>
      </c>
      <c r="H14" s="1" t="s">
        <v>359</v>
      </c>
      <c r="I14" s="1" t="s">
        <v>350</v>
      </c>
      <c r="J14" s="1" t="s">
        <v>351</v>
      </c>
      <c r="K14" s="1" t="s">
        <v>352</v>
      </c>
      <c r="L14" s="2"/>
      <c r="M14" s="2"/>
      <c r="N14" s="2"/>
      <c r="O14" s="2"/>
      <c r="P14" s="2"/>
      <c r="Q14" s="2"/>
      <c r="R14" s="2"/>
      <c r="S14" s="2"/>
      <c r="T14" s="2"/>
      <c r="U14" s="2"/>
      <c r="V14" s="2"/>
      <c r="W14" s="2"/>
      <c r="X14" s="2"/>
      <c r="Y14" s="2"/>
      <c r="Z14" s="2"/>
    </row>
    <row r="15">
      <c r="A15" s="1" t="s">
        <v>360</v>
      </c>
      <c r="B15" s="1" t="s">
        <v>344</v>
      </c>
      <c r="C15" s="1" t="s">
        <v>345</v>
      </c>
      <c r="D15" s="1" t="s">
        <v>346</v>
      </c>
      <c r="E15" s="1" t="s">
        <v>347</v>
      </c>
      <c r="F15" s="1" t="s">
        <v>190</v>
      </c>
      <c r="G15" s="1" t="s">
        <v>348</v>
      </c>
      <c r="H15" s="1" t="s">
        <v>349</v>
      </c>
      <c r="I15" s="1" t="s">
        <v>350</v>
      </c>
      <c r="J15" s="1" t="s">
        <v>351</v>
      </c>
      <c r="K15" s="1" t="s">
        <v>352</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307</v>
      </c>
      <c r="D17" s="1" t="s">
        <v>374</v>
      </c>
      <c r="E17" s="1" t="s">
        <v>375</v>
      </c>
      <c r="F17" s="1" t="s">
        <v>376</v>
      </c>
      <c r="G17" s="1" t="s">
        <v>377</v>
      </c>
      <c r="H17" s="1" t="s">
        <v>336</v>
      </c>
      <c r="I17" s="1" t="s">
        <v>192</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320</v>
      </c>
      <c r="H18" s="1" t="s">
        <v>386</v>
      </c>
      <c r="I18" s="1" t="s">
        <v>387</v>
      </c>
      <c r="J18" s="1" t="s">
        <v>388</v>
      </c>
      <c r="K18" s="1" t="s">
        <v>276</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173</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309</v>
      </c>
      <c r="C21" s="1" t="s">
        <v>400</v>
      </c>
      <c r="D21" s="1" t="s">
        <v>401</v>
      </c>
      <c r="E21" s="1" t="s">
        <v>402</v>
      </c>
      <c r="F21" s="1" t="s">
        <v>403</v>
      </c>
      <c r="G21" s="1" t="s">
        <v>404</v>
      </c>
      <c r="H21" s="1" t="s">
        <v>405</v>
      </c>
      <c r="I21" s="1" t="s">
        <v>286</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370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419</v>
      </c>
      <c r="B24" s="1" t="s">
        <v>218</v>
      </c>
      <c r="C24" s="1" t="s">
        <v>190</v>
      </c>
      <c r="D24" s="1" t="s">
        <v>420</v>
      </c>
      <c r="E24" s="1" t="s">
        <v>421</v>
      </c>
      <c r="F24" s="1" t="s">
        <v>422</v>
      </c>
      <c r="G24" s="1" t="s">
        <v>423</v>
      </c>
      <c r="H24" s="1" t="s">
        <v>424</v>
      </c>
      <c r="I24" s="1" t="s">
        <v>425</v>
      </c>
      <c r="J24" s="1" t="s">
        <v>426</v>
      </c>
      <c r="K24" s="1" t="s">
        <v>427</v>
      </c>
      <c r="L24" s="2"/>
      <c r="M24" s="2"/>
      <c r="N24" s="2"/>
      <c r="O24" s="2"/>
      <c r="P24" s="2"/>
      <c r="Q24" s="2"/>
      <c r="R24" s="2"/>
      <c r="S24" s="2"/>
      <c r="T24" s="2"/>
      <c r="U24" s="2"/>
      <c r="V24" s="2"/>
      <c r="W24" s="2"/>
      <c r="X24" s="2"/>
      <c r="Y24" s="2"/>
      <c r="Z24" s="2"/>
    </row>
    <row r="25" ht="15.75" customHeight="1">
      <c r="A25" s="1" t="s">
        <v>428</v>
      </c>
      <c r="B25" s="1" t="s">
        <v>429</v>
      </c>
      <c r="C25" s="1" t="s">
        <v>430</v>
      </c>
      <c r="D25" s="1" t="s">
        <v>424</v>
      </c>
      <c r="E25" s="1" t="s">
        <v>431</v>
      </c>
      <c r="F25" s="1" t="s">
        <v>432</v>
      </c>
      <c r="G25" s="1" t="s">
        <v>433</v>
      </c>
      <c r="H25" s="1" t="s">
        <v>204</v>
      </c>
      <c r="I25" s="1" t="s">
        <v>434</v>
      </c>
      <c r="J25" s="1" t="s">
        <v>425</v>
      </c>
      <c r="K25" s="1" t="s">
        <v>435</v>
      </c>
      <c r="L25" s="2"/>
      <c r="M25" s="2"/>
      <c r="N25" s="2"/>
      <c r="O25" s="2"/>
      <c r="P25" s="2"/>
      <c r="Q25" s="2"/>
      <c r="R25" s="2"/>
      <c r="S25" s="2"/>
      <c r="T25" s="2"/>
      <c r="U25" s="2"/>
      <c r="V25" s="2"/>
      <c r="W25" s="2"/>
      <c r="X25" s="2"/>
      <c r="Y25" s="2"/>
      <c r="Z25" s="2"/>
    </row>
    <row r="26" ht="15.75" customHeight="1">
      <c r="A26" s="1" t="s">
        <v>436</v>
      </c>
      <c r="B26" s="1" t="s">
        <v>396</v>
      </c>
      <c r="C26" s="1" t="s">
        <v>435</v>
      </c>
      <c r="D26" s="1" t="s">
        <v>437</v>
      </c>
      <c r="E26" s="1" t="s">
        <v>438</v>
      </c>
      <c r="F26" s="1" t="s">
        <v>439</v>
      </c>
      <c r="G26" s="1" t="s">
        <v>440</v>
      </c>
      <c r="H26" s="1" t="s">
        <v>441</v>
      </c>
      <c r="I26" s="1" t="s">
        <v>442</v>
      </c>
      <c r="J26" s="1" t="s">
        <v>118</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363</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1" t="s">
        <v>489</v>
      </c>
      <c r="C32" s="1" t="s">
        <v>490</v>
      </c>
      <c r="D32" s="1" t="s">
        <v>491</v>
      </c>
      <c r="E32" s="1" t="s">
        <v>492</v>
      </c>
      <c r="F32" s="1" t="s">
        <v>493</v>
      </c>
      <c r="G32" s="1" t="s">
        <v>494</v>
      </c>
      <c r="H32" s="1" t="s">
        <v>495</v>
      </c>
      <c r="I32" s="1" t="s">
        <v>496</v>
      </c>
      <c r="J32" s="1" t="s">
        <v>497</v>
      </c>
      <c r="K32" s="1" t="s">
        <v>498</v>
      </c>
      <c r="L32" s="2"/>
      <c r="M32" s="2"/>
      <c r="N32" s="2"/>
      <c r="O32" s="2"/>
      <c r="P32" s="2"/>
      <c r="Q32" s="2"/>
      <c r="R32" s="2"/>
      <c r="S32" s="2"/>
      <c r="T32" s="2"/>
      <c r="U32" s="2"/>
      <c r="V32" s="2"/>
      <c r="W32" s="2"/>
      <c r="X32" s="2"/>
      <c r="Y32" s="2"/>
      <c r="Z32" s="2"/>
    </row>
    <row r="33" ht="15.75" customHeight="1">
      <c r="A33" s="1" t="s">
        <v>499</v>
      </c>
      <c r="B33" s="1" t="s">
        <v>500</v>
      </c>
      <c r="C33" s="1" t="s">
        <v>501</v>
      </c>
      <c r="D33" s="1" t="s">
        <v>480</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176</v>
      </c>
      <c r="F35" s="1" t="s">
        <v>524</v>
      </c>
      <c r="G35" s="1" t="s">
        <v>525</v>
      </c>
      <c r="H35" s="1" t="s">
        <v>364</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369</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t="s">
        <v>260</v>
      </c>
      <c r="I38" s="1" t="s">
        <v>557</v>
      </c>
      <c r="J38" s="1" t="s">
        <v>558</v>
      </c>
      <c r="K38" s="1" t="s">
        <v>559</v>
      </c>
      <c r="L38" s="2"/>
      <c r="M38" s="2"/>
      <c r="N38" s="2"/>
      <c r="O38" s="2"/>
      <c r="P38" s="2"/>
      <c r="Q38" s="2"/>
      <c r="R38" s="2"/>
      <c r="S38" s="2"/>
      <c r="T38" s="2"/>
      <c r="U38" s="2"/>
      <c r="V38" s="2"/>
      <c r="W38" s="2"/>
      <c r="X38" s="2"/>
      <c r="Y38" s="2"/>
      <c r="Z38" s="2"/>
    </row>
    <row r="39" ht="15.75" customHeight="1">
      <c r="A39" s="1" t="s">
        <v>560</v>
      </c>
      <c r="B39" s="1" t="s">
        <v>440</v>
      </c>
      <c r="C39" s="1" t="s">
        <v>561</v>
      </c>
      <c r="D39" s="1" t="s">
        <v>562</v>
      </c>
      <c r="E39" s="1" t="s">
        <v>563</v>
      </c>
      <c r="F39" s="1" t="s">
        <v>564</v>
      </c>
      <c r="G39" s="1" t="s">
        <v>565</v>
      </c>
      <c r="H39" s="1" t="s">
        <v>566</v>
      </c>
      <c r="I39" s="1" t="s">
        <v>180</v>
      </c>
      <c r="J39" s="1" t="s">
        <v>553</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556</v>
      </c>
      <c r="E40" s="1" t="s">
        <v>571</v>
      </c>
      <c r="F40" s="1" t="s">
        <v>572</v>
      </c>
      <c r="G40" s="1" t="s">
        <v>573</v>
      </c>
      <c r="H40" s="1" t="s">
        <v>574</v>
      </c>
      <c r="I40" s="1" t="s">
        <v>575</v>
      </c>
      <c r="J40" s="1" t="s">
        <v>461</v>
      </c>
      <c r="K40" s="1" t="s">
        <v>576</v>
      </c>
      <c r="L40" s="2"/>
      <c r="M40" s="2"/>
      <c r="N40" s="2"/>
      <c r="O40" s="2"/>
      <c r="P40" s="2"/>
      <c r="Q40" s="2"/>
      <c r="R40" s="2"/>
      <c r="S40" s="2"/>
      <c r="T40" s="2"/>
      <c r="U40" s="2"/>
      <c r="V40" s="2"/>
      <c r="W40" s="2"/>
      <c r="X40" s="2"/>
      <c r="Y40" s="2"/>
      <c r="Z40" s="2"/>
    </row>
    <row r="41" ht="15.75" customHeight="1">
      <c r="A41" s="1" t="s">
        <v>577</v>
      </c>
      <c r="B41" s="1" t="s">
        <v>395</v>
      </c>
      <c r="C41" s="1" t="s">
        <v>578</v>
      </c>
      <c r="D41" s="1" t="s">
        <v>558</v>
      </c>
      <c r="E41" s="1" t="s">
        <v>579</v>
      </c>
      <c r="F41" s="1" t="s">
        <v>195</v>
      </c>
      <c r="G41" s="1" t="s">
        <v>180</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585</v>
      </c>
      <c r="B43" s="1" t="s">
        <v>586</v>
      </c>
      <c r="C43" s="1" t="s">
        <v>587</v>
      </c>
      <c r="D43" s="1" t="s">
        <v>262</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304</v>
      </c>
      <c r="D44" s="1" t="s">
        <v>359</v>
      </c>
      <c r="E44" s="1" t="s">
        <v>597</v>
      </c>
      <c r="F44" s="1" t="s">
        <v>598</v>
      </c>
      <c r="G44" s="1" t="s">
        <v>342</v>
      </c>
      <c r="H44" s="1" t="s">
        <v>599</v>
      </c>
      <c r="I44" s="1" t="s">
        <v>600</v>
      </c>
      <c r="J44" s="1" t="s">
        <v>601</v>
      </c>
      <c r="K44" s="1">
        <v>21.0</v>
      </c>
      <c r="L44" s="2"/>
      <c r="M44" s="2"/>
      <c r="N44" s="2"/>
      <c r="O44" s="2"/>
      <c r="P44" s="2"/>
      <c r="Q44" s="2"/>
      <c r="R44" s="2"/>
      <c r="S44" s="2"/>
      <c r="T44" s="2"/>
      <c r="U44" s="2"/>
      <c r="V44" s="2"/>
      <c r="W44" s="2"/>
      <c r="X44" s="2"/>
      <c r="Y44" s="2"/>
      <c r="Z44" s="2"/>
    </row>
    <row r="45" ht="15.75" customHeight="1">
      <c r="A45" s="1" t="s">
        <v>602</v>
      </c>
      <c r="B45" s="1" t="s">
        <v>603</v>
      </c>
      <c r="C45" s="1" t="s">
        <v>604</v>
      </c>
      <c r="D45" s="1" t="s">
        <v>605</v>
      </c>
      <c r="E45" s="1" t="s">
        <v>606</v>
      </c>
      <c r="F45" s="1" t="s">
        <v>607</v>
      </c>
      <c r="G45" s="1" t="s">
        <v>341</v>
      </c>
      <c r="H45" s="1" t="s">
        <v>608</v>
      </c>
      <c r="I45" s="1" t="s">
        <v>609</v>
      </c>
      <c r="J45" s="1" t="s">
        <v>610</v>
      </c>
      <c r="K45" s="1" t="s">
        <v>611</v>
      </c>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377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320</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641</v>
      </c>
      <c r="K49" s="1" t="s">
        <v>642</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441</v>
      </c>
      <c r="D54" s="1" t="s">
        <v>698</v>
      </c>
      <c r="E54" s="1" t="s">
        <v>699</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181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566</v>
      </c>
      <c r="F62" s="1" t="s">
        <v>775</v>
      </c>
      <c r="G62" s="1" t="s">
        <v>776</v>
      </c>
      <c r="H62" s="1" t="s">
        <v>777</v>
      </c>
      <c r="I62" s="1" t="s">
        <v>561</v>
      </c>
      <c r="J62" s="1" t="s">
        <v>326</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782</v>
      </c>
      <c r="E63" s="1" t="s">
        <v>783</v>
      </c>
      <c r="F63" s="1" t="s">
        <v>784</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802</v>
      </c>
      <c r="C65" s="1" t="s">
        <v>803</v>
      </c>
      <c r="D65" s="1" t="s">
        <v>804</v>
      </c>
      <c r="E65" s="1" t="s">
        <v>805</v>
      </c>
      <c r="F65" s="1" t="s">
        <v>806</v>
      </c>
      <c r="G65" s="1" t="s">
        <v>807</v>
      </c>
      <c r="H65" s="1" t="s">
        <v>808</v>
      </c>
      <c r="I65" s="1" t="s">
        <v>123</v>
      </c>
      <c r="J65" s="1" t="s">
        <v>809</v>
      </c>
      <c r="K65" s="1" t="s">
        <v>810</v>
      </c>
      <c r="L65" s="2"/>
      <c r="M65" s="2"/>
      <c r="N65" s="2"/>
      <c r="O65" s="2"/>
      <c r="P65" s="2"/>
      <c r="Q65" s="2"/>
      <c r="R65" s="2"/>
      <c r="S65" s="2"/>
      <c r="T65" s="2"/>
      <c r="U65" s="2"/>
      <c r="V65" s="2"/>
      <c r="W65" s="2"/>
      <c r="X65" s="2"/>
      <c r="Y65" s="2"/>
      <c r="Z65" s="2"/>
    </row>
    <row r="66" ht="15.75" customHeight="1">
      <c r="A66" s="1" t="s">
        <v>811</v>
      </c>
      <c r="B66" s="1" t="s">
        <v>812</v>
      </c>
      <c r="C66" s="1" t="s">
        <v>813</v>
      </c>
      <c r="D66" s="1" t="s">
        <v>814</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234</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841</v>
      </c>
      <c r="K68" s="1" t="s">
        <v>831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v>43.0</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180</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t="s">
        <v>885</v>
      </c>
      <c r="C73" s="1" t="s">
        <v>886</v>
      </c>
      <c r="D73" s="1" t="s">
        <v>887</v>
      </c>
      <c r="E73" s="1" t="s">
        <v>888</v>
      </c>
      <c r="F73" s="1" t="s">
        <v>889</v>
      </c>
      <c r="G73" s="1" t="s">
        <v>212</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264</v>
      </c>
      <c r="E75" s="1" t="s">
        <v>908</v>
      </c>
      <c r="F75" s="1" t="s">
        <v>909</v>
      </c>
      <c r="G75" s="1" t="s">
        <v>910</v>
      </c>
      <c r="H75" s="1" t="s">
        <v>911</v>
      </c>
      <c r="I75" s="1" t="s">
        <v>912</v>
      </c>
      <c r="J75" s="1" t="s">
        <v>913</v>
      </c>
      <c r="K75" s="1" t="s">
        <v>726</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370</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600</v>
      </c>
      <c r="I79" s="1" t="s">
        <v>953</v>
      </c>
      <c r="J79" s="1" t="s">
        <v>954</v>
      </c>
      <c r="K79" s="1" t="s">
        <v>955</v>
      </c>
      <c r="L79" s="2"/>
      <c r="M79" s="2"/>
      <c r="N79" s="2"/>
      <c r="O79" s="2"/>
      <c r="P79" s="2"/>
      <c r="Q79" s="2"/>
      <c r="R79" s="2"/>
      <c r="S79" s="2"/>
      <c r="T79" s="2"/>
      <c r="U79" s="2"/>
      <c r="V79" s="2"/>
      <c r="W79" s="2"/>
      <c r="X79" s="2"/>
      <c r="Y79" s="2"/>
      <c r="Z79" s="2"/>
    </row>
    <row r="80" ht="15.75" customHeight="1">
      <c r="A80" s="1" t="s">
        <v>956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964</v>
      </c>
      <c r="I81" s="1" t="s">
        <v>965</v>
      </c>
      <c r="J81" s="1" t="s">
        <v>384</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416</v>
      </c>
      <c r="F82" s="1" t="s">
        <v>807</v>
      </c>
      <c r="G82" s="1" t="s">
        <v>971</v>
      </c>
      <c r="H82" s="1" t="s">
        <v>972</v>
      </c>
      <c r="I82" s="1" t="s">
        <v>973</v>
      </c>
      <c r="J82" s="1" t="s">
        <v>348</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983</v>
      </c>
      <c r="J83" s="1" t="s">
        <v>855</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1" t="s">
        <v>997</v>
      </c>
      <c r="C85" s="1" t="s">
        <v>998</v>
      </c>
      <c r="D85" s="1">
        <v>-1.0</v>
      </c>
      <c r="E85" s="1" t="s">
        <v>999</v>
      </c>
      <c r="F85" s="1" t="s">
        <v>1000</v>
      </c>
      <c r="G85" s="1" t="s">
        <v>1001</v>
      </c>
      <c r="H85" s="1" t="s">
        <v>1002</v>
      </c>
      <c r="I85" s="1" t="s">
        <v>330</v>
      </c>
      <c r="J85" s="1" t="s">
        <v>1003</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t="s">
        <v>1008</v>
      </c>
      <c r="E86" s="1" t="s">
        <v>1009</v>
      </c>
      <c r="F86" s="1" t="s">
        <v>1010</v>
      </c>
      <c r="G86" s="1" t="s">
        <v>1011</v>
      </c>
      <c r="H86" s="1" t="s">
        <v>1012</v>
      </c>
      <c r="I86" s="1" t="s">
        <v>1013</v>
      </c>
      <c r="J86" s="1" t="s">
        <v>1014</v>
      </c>
      <c r="K86" s="1" t="s">
        <v>1015</v>
      </c>
      <c r="L86" s="2"/>
      <c r="M86" s="2"/>
      <c r="N86" s="2"/>
      <c r="O86" s="2"/>
      <c r="P86" s="2"/>
      <c r="Q86" s="2"/>
      <c r="R86" s="2"/>
      <c r="S86" s="2"/>
      <c r="T86" s="2"/>
      <c r="U86" s="2"/>
      <c r="V86" s="2"/>
      <c r="W86" s="2"/>
      <c r="X86" s="2"/>
      <c r="Y86" s="2"/>
      <c r="Z86" s="2"/>
    </row>
    <row r="87" ht="15.75" customHeight="1">
      <c r="A87" s="1" t="s">
        <v>1016</v>
      </c>
      <c r="B87" s="1" t="s">
        <v>1017</v>
      </c>
      <c r="C87" s="1" t="s">
        <v>1018</v>
      </c>
      <c r="D87" s="1" t="s">
        <v>1019</v>
      </c>
      <c r="E87" s="1" t="s">
        <v>1020</v>
      </c>
      <c r="F87" s="1" t="s">
        <v>744</v>
      </c>
      <c r="G87" s="1" t="s">
        <v>1021</v>
      </c>
      <c r="H87" s="1" t="s">
        <v>1022</v>
      </c>
      <c r="I87" s="1" t="s">
        <v>1023</v>
      </c>
      <c r="J87" s="1" t="s">
        <v>1024</v>
      </c>
      <c r="K87" s="1" t="s">
        <v>1025</v>
      </c>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724</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t="s">
        <v>1038</v>
      </c>
      <c r="D89" s="1" t="s">
        <v>1039</v>
      </c>
      <c r="E89" s="1" t="s">
        <v>1040</v>
      </c>
      <c r="F89" s="1" t="s">
        <v>1041</v>
      </c>
      <c r="G89" s="1" t="s">
        <v>1042</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t="s">
        <v>1053</v>
      </c>
      <c r="H90" s="1" t="s">
        <v>1054</v>
      </c>
      <c r="I90" s="1" t="s">
        <v>868</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609</v>
      </c>
      <c r="G91" s="1" t="s">
        <v>1062</v>
      </c>
      <c r="H91" s="1" t="s">
        <v>1063</v>
      </c>
      <c r="I91" s="1" t="s">
        <v>1064</v>
      </c>
      <c r="J91" s="1" t="s">
        <v>1065</v>
      </c>
      <c r="K91" s="1" t="s">
        <v>120</v>
      </c>
      <c r="L91" s="2"/>
      <c r="M91" s="2"/>
      <c r="N91" s="2"/>
      <c r="O91" s="2"/>
      <c r="P91" s="2"/>
      <c r="Q91" s="2"/>
      <c r="R91" s="2"/>
      <c r="S91" s="2"/>
      <c r="T91" s="2"/>
      <c r="U91" s="2"/>
      <c r="V91" s="2"/>
      <c r="W91" s="2"/>
      <c r="X91" s="2"/>
      <c r="Y91" s="2"/>
      <c r="Z91" s="2"/>
    </row>
    <row r="92" ht="15.75" customHeight="1">
      <c r="A92" s="1" t="s">
        <v>1066</v>
      </c>
      <c r="B92" s="1" t="s">
        <v>1067</v>
      </c>
      <c r="C92" s="1" t="s">
        <v>1068</v>
      </c>
      <c r="D92" s="1" t="s">
        <v>1069</v>
      </c>
      <c r="E92" s="1" t="s">
        <v>1070</v>
      </c>
      <c r="F92" s="1" t="s">
        <v>1071</v>
      </c>
      <c r="G92" s="1" t="s">
        <v>1072</v>
      </c>
      <c r="H92" s="1" t="s">
        <v>1073</v>
      </c>
      <c r="I92" s="1" t="s">
        <v>213</v>
      </c>
      <c r="J92" s="1" t="s">
        <v>793</v>
      </c>
      <c r="K92" s="1" t="s">
        <v>1074</v>
      </c>
      <c r="L92" s="2"/>
      <c r="M92" s="2"/>
      <c r="N92" s="2"/>
      <c r="O92" s="2"/>
      <c r="P92" s="2"/>
      <c r="Q92" s="2"/>
      <c r="R92" s="2"/>
      <c r="S92" s="2"/>
      <c r="T92" s="2"/>
      <c r="U92" s="2"/>
      <c r="V92" s="2"/>
      <c r="W92" s="2"/>
      <c r="X92" s="2"/>
      <c r="Y92" s="2"/>
      <c r="Z92" s="2"/>
    </row>
    <row r="93" ht="15.75" customHeight="1">
      <c r="A93" s="1" t="s">
        <v>1075</v>
      </c>
      <c r="B93" s="1" t="s">
        <v>1076</v>
      </c>
      <c r="C93" s="1" t="s">
        <v>716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834</v>
      </c>
      <c r="F94" s="1" t="s">
        <v>1089</v>
      </c>
      <c r="G94" s="1" t="s">
        <v>1090</v>
      </c>
      <c r="H94" s="1" t="s">
        <v>260</v>
      </c>
      <c r="I94" s="1" t="s">
        <v>1091</v>
      </c>
      <c r="J94" s="1" t="s">
        <v>626</v>
      </c>
      <c r="K94" s="1" t="s">
        <v>1092</v>
      </c>
      <c r="L94" s="2"/>
      <c r="M94" s="2"/>
      <c r="N94" s="2"/>
      <c r="O94" s="2"/>
      <c r="P94" s="2"/>
      <c r="Q94" s="2"/>
      <c r="R94" s="2"/>
      <c r="S94" s="2"/>
      <c r="T94" s="2"/>
      <c r="U94" s="2"/>
      <c r="V94" s="2"/>
      <c r="W94" s="2"/>
      <c r="X94" s="2"/>
      <c r="Y94" s="2"/>
      <c r="Z94" s="2"/>
    </row>
    <row r="95" ht="15.75" customHeight="1">
      <c r="A95" s="1" t="s">
        <v>1093</v>
      </c>
      <c r="B95" s="1" t="s">
        <v>1094</v>
      </c>
      <c r="C95" s="1" t="s">
        <v>1095</v>
      </c>
      <c r="D95" s="1" t="s">
        <v>194</v>
      </c>
      <c r="E95" s="1">
        <v>-12.0</v>
      </c>
      <c r="F95" s="1" t="s">
        <v>1096</v>
      </c>
      <c r="G95" s="1" t="s">
        <v>393</v>
      </c>
      <c r="H95" s="1" t="s">
        <v>1097</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338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871</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t="s">
        <v>1123</v>
      </c>
      <c r="D98" s="1" t="s">
        <v>1124</v>
      </c>
      <c r="E98" s="1" t="s">
        <v>1125</v>
      </c>
      <c r="F98" s="1" t="s">
        <v>1126</v>
      </c>
      <c r="G98" s="1" t="s">
        <v>1127</v>
      </c>
      <c r="H98" s="1" t="s">
        <v>1128</v>
      </c>
      <c r="I98" s="1" t="s">
        <v>1129</v>
      </c>
      <c r="J98" s="1" t="s">
        <v>1130</v>
      </c>
      <c r="K98" s="1" t="s">
        <v>174</v>
      </c>
      <c r="L98" s="2"/>
      <c r="M98" s="2"/>
      <c r="N98" s="2"/>
      <c r="O98" s="2"/>
      <c r="P98" s="2"/>
      <c r="Q98" s="2"/>
      <c r="R98" s="2"/>
      <c r="S98" s="2"/>
      <c r="T98" s="2"/>
      <c r="U98" s="2"/>
      <c r="V98" s="2"/>
      <c r="W98" s="2"/>
      <c r="X98" s="2"/>
      <c r="Y98" s="2"/>
      <c r="Z98" s="2"/>
    </row>
    <row r="99" ht="15.75" customHeight="1">
      <c r="A99" s="1" t="s">
        <v>1131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1132</v>
      </c>
      <c r="B100" s="1" t="s">
        <v>362</v>
      </c>
      <c r="C100" s="1" t="s">
        <v>1133</v>
      </c>
      <c r="D100" s="1" t="s">
        <v>1134</v>
      </c>
      <c r="E100" s="1" t="s">
        <v>212</v>
      </c>
      <c r="F100" s="1" t="s">
        <v>1135</v>
      </c>
      <c r="G100" s="1" t="s">
        <v>1088</v>
      </c>
      <c r="H100" s="1" t="s">
        <v>1136</v>
      </c>
      <c r="I100" s="1" t="s">
        <v>1137</v>
      </c>
      <c r="J100" s="1" t="s">
        <v>1138</v>
      </c>
      <c r="K100" s="1" t="s">
        <v>1139</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775</v>
      </c>
      <c r="E101" s="1" t="s">
        <v>1143</v>
      </c>
      <c r="F101" s="1" t="s">
        <v>1144</v>
      </c>
      <c r="G101" s="1" t="s">
        <v>1145</v>
      </c>
      <c r="H101" s="1" t="s">
        <v>1146</v>
      </c>
      <c r="I101" s="1" t="s">
        <v>1147</v>
      </c>
      <c r="J101" s="1" t="s">
        <v>1148</v>
      </c>
      <c r="K101" s="1" t="s">
        <v>1149</v>
      </c>
      <c r="L101" s="2"/>
      <c r="M101" s="2"/>
      <c r="N101" s="2"/>
      <c r="O101" s="2"/>
      <c r="P101" s="2"/>
      <c r="Q101" s="2"/>
      <c r="R101" s="2"/>
      <c r="S101" s="2"/>
      <c r="T101" s="2"/>
      <c r="U101" s="2"/>
      <c r="V101" s="2"/>
      <c r="W101" s="2"/>
      <c r="X101" s="2"/>
      <c r="Y101" s="2"/>
      <c r="Z101" s="2"/>
    </row>
    <row r="102" ht="15.75" customHeight="1">
      <c r="A102" s="1" t="s">
        <v>1150</v>
      </c>
      <c r="B102" s="1" t="s">
        <v>1151</v>
      </c>
      <c r="C102" s="1" t="s">
        <v>1152</v>
      </c>
      <c r="D102" s="1" t="s">
        <v>195</v>
      </c>
      <c r="E102" s="1" t="s">
        <v>1153</v>
      </c>
      <c r="F102" s="1" t="s">
        <v>1154</v>
      </c>
      <c r="G102" s="1" t="s">
        <v>1155</v>
      </c>
      <c r="H102" s="1" t="s">
        <v>1156</v>
      </c>
      <c r="I102" s="1" t="s">
        <v>1157</v>
      </c>
      <c r="J102" s="1" t="s">
        <v>358</v>
      </c>
      <c r="K102" s="1" t="s">
        <v>285</v>
      </c>
      <c r="L102" s="2"/>
      <c r="M102" s="2"/>
      <c r="N102" s="2"/>
      <c r="O102" s="2"/>
      <c r="P102" s="2"/>
      <c r="Q102" s="2"/>
      <c r="R102" s="2"/>
      <c r="S102" s="2"/>
      <c r="T102" s="2"/>
      <c r="U102" s="2"/>
      <c r="V102" s="2"/>
      <c r="W102" s="2"/>
      <c r="X102" s="2"/>
      <c r="Y102" s="2"/>
      <c r="Z102" s="2"/>
    </row>
    <row r="103" ht="15.75" customHeight="1">
      <c r="A103" s="1" t="s">
        <v>1158</v>
      </c>
      <c r="B103" s="1" t="s">
        <v>1159</v>
      </c>
      <c r="C103" s="1" t="s">
        <v>386</v>
      </c>
      <c r="D103" s="1" t="s">
        <v>264</v>
      </c>
      <c r="E103" s="1" t="s">
        <v>1160</v>
      </c>
      <c r="F103" s="1" t="s">
        <v>1161</v>
      </c>
      <c r="G103" s="1" t="s">
        <v>1162</v>
      </c>
      <c r="H103" s="1" t="s">
        <v>1163</v>
      </c>
      <c r="I103" s="1" t="s">
        <v>1164</v>
      </c>
      <c r="J103" s="1" t="s">
        <v>850</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1171</v>
      </c>
      <c r="G104" s="1">
        <v>-6.0</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t="s">
        <v>1177</v>
      </c>
      <c r="C105" s="1" t="s">
        <v>1178</v>
      </c>
      <c r="D105" s="1" t="s">
        <v>1179</v>
      </c>
      <c r="E105" s="1" t="s">
        <v>1180</v>
      </c>
      <c r="F105" s="1" t="s">
        <v>1181</v>
      </c>
      <c r="G105" s="1" t="s">
        <v>1160</v>
      </c>
      <c r="H105" s="1" t="s">
        <v>899</v>
      </c>
      <c r="I105" s="1" t="s">
        <v>1182</v>
      </c>
      <c r="J105" s="1" t="s">
        <v>1183</v>
      </c>
      <c r="K105" s="1" t="s">
        <v>1184</v>
      </c>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1188</v>
      </c>
      <c r="E106" s="1" t="s">
        <v>1189</v>
      </c>
      <c r="F106" s="1" t="s">
        <v>1190</v>
      </c>
      <c r="G106" s="1" t="s">
        <v>1191</v>
      </c>
      <c r="H106" s="1" t="s">
        <v>1192</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1197</v>
      </c>
      <c r="C107" s="1" t="s">
        <v>1069</v>
      </c>
      <c r="D107" s="1" t="s">
        <v>1198</v>
      </c>
      <c r="E107" s="1" t="s">
        <v>1199</v>
      </c>
      <c r="F107" s="1" t="s">
        <v>1200</v>
      </c>
      <c r="G107" s="1" t="s">
        <v>1201</v>
      </c>
      <c r="H107" s="1" t="s">
        <v>1202</v>
      </c>
      <c r="I107" s="1" t="s">
        <v>1203</v>
      </c>
      <c r="J107" s="1" t="s">
        <v>766</v>
      </c>
      <c r="K107" s="1" t="s">
        <v>1204</v>
      </c>
      <c r="L107" s="2"/>
      <c r="M107" s="2"/>
      <c r="N107" s="2"/>
      <c r="O107" s="2"/>
      <c r="P107" s="2"/>
      <c r="Q107" s="2"/>
      <c r="R107" s="2"/>
      <c r="S107" s="2"/>
      <c r="T107" s="2"/>
      <c r="U107" s="2"/>
      <c r="V107" s="2"/>
      <c r="W107" s="2"/>
      <c r="X107" s="2"/>
      <c r="Y107" s="2"/>
      <c r="Z107" s="2"/>
    </row>
    <row r="108" ht="15.75" customHeight="1">
      <c r="A108" s="1" t="s">
        <v>1205</v>
      </c>
      <c r="B108" s="1" t="s">
        <v>1206</v>
      </c>
      <c r="C108" s="1" t="s">
        <v>1207</v>
      </c>
      <c r="D108" s="1" t="s">
        <v>1208</v>
      </c>
      <c r="E108" s="1" t="s">
        <v>1209</v>
      </c>
      <c r="F108" s="1" t="s">
        <v>1210</v>
      </c>
      <c r="G108" s="1" t="s">
        <v>1211</v>
      </c>
      <c r="H108" s="1" t="s">
        <v>1212</v>
      </c>
      <c r="I108" s="1" t="s">
        <v>1213</v>
      </c>
      <c r="J108" s="1" t="s">
        <v>1214</v>
      </c>
      <c r="K108" s="1" t="s">
        <v>1215</v>
      </c>
      <c r="L108" s="2"/>
      <c r="M108" s="2"/>
      <c r="N108" s="2"/>
      <c r="O108" s="2"/>
      <c r="P108" s="2"/>
      <c r="Q108" s="2"/>
      <c r="R108" s="2"/>
      <c r="S108" s="2"/>
      <c r="T108" s="2"/>
      <c r="U108" s="2"/>
      <c r="V108" s="2"/>
      <c r="W108" s="2"/>
      <c r="X108" s="2"/>
      <c r="Y108" s="2"/>
      <c r="Z108" s="2"/>
    </row>
    <row r="109" ht="15.75" customHeight="1">
      <c r="A109" s="1" t="s">
        <v>1216</v>
      </c>
      <c r="B109" s="1" t="s">
        <v>1217</v>
      </c>
      <c r="C109" s="1" t="s">
        <v>210</v>
      </c>
      <c r="D109" s="1" t="s">
        <v>1218</v>
      </c>
      <c r="E109" s="1" t="s">
        <v>214</v>
      </c>
      <c r="F109" s="1" t="s">
        <v>1219</v>
      </c>
      <c r="G109" s="1" t="s">
        <v>1220</v>
      </c>
      <c r="H109" s="1" t="s">
        <v>1221</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390</v>
      </c>
      <c r="E110" s="1" t="s">
        <v>1228</v>
      </c>
      <c r="F110" s="1" t="s">
        <v>396</v>
      </c>
      <c r="G110" s="1" t="s">
        <v>1229</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782</v>
      </c>
      <c r="C111" s="1" t="s">
        <v>813</v>
      </c>
      <c r="D111" s="1" t="s">
        <v>1235</v>
      </c>
      <c r="E111" s="1" t="s">
        <v>1236</v>
      </c>
      <c r="F111" s="1" t="s">
        <v>1233</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1245</v>
      </c>
      <c r="E112" s="1" t="s">
        <v>1246</v>
      </c>
      <c r="F112" s="1" t="s">
        <v>1247</v>
      </c>
      <c r="G112" s="1" t="s">
        <v>1217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986</v>
      </c>
      <c r="C113" s="1" t="s">
        <v>1253</v>
      </c>
      <c r="D113" s="1" t="s">
        <v>1254</v>
      </c>
      <c r="E113" s="1" t="s">
        <v>1255</v>
      </c>
      <c r="F113" s="1" t="s">
        <v>1256</v>
      </c>
      <c r="G113" s="1" t="s">
        <v>1257</v>
      </c>
      <c r="H113" s="1" t="s">
        <v>1258</v>
      </c>
      <c r="I113" s="1" t="s">
        <v>1259</v>
      </c>
      <c r="J113" s="1" t="s">
        <v>181</v>
      </c>
      <c r="K113" s="1" t="s">
        <v>818</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555</v>
      </c>
      <c r="E114" s="1" t="s">
        <v>1257</v>
      </c>
      <c r="F114" s="1" t="s">
        <v>1263</v>
      </c>
      <c r="G114" s="1" t="s">
        <v>1264</v>
      </c>
      <c r="H114" s="1" t="s">
        <v>1155</v>
      </c>
      <c r="I114" s="1" t="s">
        <v>1265</v>
      </c>
      <c r="J114" s="1" t="s">
        <v>1266</v>
      </c>
      <c r="K114" s="1" t="s">
        <v>1267</v>
      </c>
      <c r="L114" s="2"/>
      <c r="M114" s="2"/>
      <c r="N114" s="2"/>
      <c r="O114" s="2"/>
      <c r="P114" s="2"/>
      <c r="Q114" s="2"/>
      <c r="R114" s="2"/>
      <c r="S114" s="2"/>
      <c r="T114" s="2"/>
      <c r="U114" s="2"/>
      <c r="V114" s="2"/>
      <c r="W114" s="2"/>
      <c r="X114" s="2"/>
      <c r="Y114" s="2"/>
      <c r="Z114" s="2"/>
    </row>
    <row r="115" ht="15.75" customHeight="1">
      <c r="A115" s="1" t="s">
        <v>1268</v>
      </c>
      <c r="B115" s="1" t="s">
        <v>1269</v>
      </c>
      <c r="C115" s="1" t="s">
        <v>1270</v>
      </c>
      <c r="D115" s="1" t="s">
        <v>1271</v>
      </c>
      <c r="E115" s="1" t="s">
        <v>1272</v>
      </c>
      <c r="F115" s="1" t="s">
        <v>1273</v>
      </c>
      <c r="G115" s="1" t="s">
        <v>1274</v>
      </c>
      <c r="H115" s="1" t="s">
        <v>1275</v>
      </c>
      <c r="I115" s="1" t="s">
        <v>1276</v>
      </c>
      <c r="J115" s="1" t="s">
        <v>1277</v>
      </c>
      <c r="K115" s="1" t="s">
        <v>398</v>
      </c>
      <c r="L115" s="2"/>
      <c r="M115" s="2"/>
      <c r="N115" s="2"/>
      <c r="O115" s="2"/>
      <c r="P115" s="2"/>
      <c r="Q115" s="2"/>
      <c r="R115" s="2"/>
      <c r="S115" s="2"/>
      <c r="T115" s="2"/>
      <c r="U115" s="2"/>
      <c r="V115" s="2"/>
      <c r="W115" s="2"/>
      <c r="X115" s="2"/>
      <c r="Y115" s="2"/>
      <c r="Z115" s="2"/>
    </row>
    <row r="116" ht="15.75" customHeight="1">
      <c r="A116" s="1" t="s">
        <v>1278</v>
      </c>
      <c r="B116" s="1" t="s">
        <v>567</v>
      </c>
      <c r="C116" s="1" t="s">
        <v>1279</v>
      </c>
      <c r="D116" s="1" t="s">
        <v>907</v>
      </c>
      <c r="E116" s="1" t="s">
        <v>1280</v>
      </c>
      <c r="F116" s="1" t="s">
        <v>283</v>
      </c>
      <c r="G116" s="1" t="s">
        <v>1281</v>
      </c>
      <c r="H116" s="1" t="s">
        <v>1282</v>
      </c>
      <c r="I116" s="1" t="s">
        <v>1283</v>
      </c>
      <c r="J116" s="1" t="s">
        <v>891</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719</v>
      </c>
      <c r="E117" s="1" t="s">
        <v>1288</v>
      </c>
      <c r="F117" s="1" t="s">
        <v>1088</v>
      </c>
      <c r="G117" s="1" t="s">
        <v>1289</v>
      </c>
      <c r="H117" s="1" t="s">
        <v>1290</v>
      </c>
      <c r="I117" s="1" t="s">
        <v>1291</v>
      </c>
      <c r="J117" s="1" t="s">
        <v>1011</v>
      </c>
      <c r="K117" s="1" t="s">
        <v>959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1301</v>
      </c>
      <c r="C4" s="1" t="s">
        <v>1302</v>
      </c>
      <c r="D4" s="1" t="s">
        <v>1303</v>
      </c>
      <c r="E4" s="1" t="s">
        <v>1304</v>
      </c>
      <c r="F4" s="1" t="s">
        <v>1305</v>
      </c>
      <c r="G4" s="1" t="s">
        <v>1306</v>
      </c>
      <c r="H4" s="1" t="s">
        <v>1306</v>
      </c>
      <c r="I4" s="1" t="s">
        <v>1306</v>
      </c>
      <c r="J4" s="2"/>
      <c r="K4" s="2"/>
      <c r="L4" s="2"/>
      <c r="M4" s="2"/>
      <c r="N4" s="2"/>
      <c r="O4" s="2"/>
      <c r="P4" s="2"/>
      <c r="Q4" s="2"/>
      <c r="R4" s="2"/>
      <c r="S4" s="2"/>
      <c r="T4" s="2"/>
      <c r="U4" s="2"/>
      <c r="V4" s="2"/>
      <c r="W4" s="2"/>
      <c r="X4" s="2"/>
      <c r="Y4" s="2"/>
      <c r="Z4" s="2"/>
    </row>
    <row r="5">
      <c r="A5" s="1" t="s">
        <v>1308</v>
      </c>
      <c r="B5" s="1" t="s">
        <v>1307</v>
      </c>
      <c r="C5" s="1" t="s">
        <v>1309</v>
      </c>
      <c r="D5" s="1" t="s">
        <v>1310</v>
      </c>
      <c r="E5" s="1" t="s">
        <v>1311</v>
      </c>
      <c r="F5" s="1" t="s">
        <v>1312</v>
      </c>
      <c r="G5" s="1" t="s">
        <v>1313</v>
      </c>
      <c r="H5" s="1" t="s">
        <v>1314</v>
      </c>
      <c r="I5" s="1" t="s">
        <v>1314</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1307</v>
      </c>
      <c r="J6" s="2"/>
      <c r="K6" s="2"/>
      <c r="L6" s="2"/>
      <c r="M6" s="2"/>
      <c r="N6" s="2"/>
      <c r="O6" s="2"/>
      <c r="P6" s="2"/>
      <c r="Q6" s="2"/>
      <c r="R6" s="2"/>
      <c r="S6" s="2"/>
      <c r="T6" s="2"/>
      <c r="U6" s="2"/>
      <c r="V6" s="2"/>
      <c r="W6" s="2"/>
      <c r="X6" s="2"/>
      <c r="Y6" s="2"/>
      <c r="Z6" s="2"/>
    </row>
    <row r="7">
      <c r="A7" s="1" t="s">
        <v>1324</v>
      </c>
      <c r="B7" s="1" t="s">
        <v>1307</v>
      </c>
      <c r="C7" s="1" t="s">
        <v>1325</v>
      </c>
      <c r="D7" s="1" t="s">
        <v>1326</v>
      </c>
      <c r="E7" s="1" t="s">
        <v>1307</v>
      </c>
      <c r="F7" s="1" t="s">
        <v>1307</v>
      </c>
      <c r="G7" s="1" t="s">
        <v>1307</v>
      </c>
      <c r="H7" s="1" t="s">
        <v>1307</v>
      </c>
      <c r="I7" s="1" t="s">
        <v>1307</v>
      </c>
      <c r="J7" s="2"/>
      <c r="K7" s="2"/>
      <c r="L7" s="2"/>
      <c r="M7" s="2"/>
      <c r="N7" s="2"/>
      <c r="O7" s="2"/>
      <c r="P7" s="2"/>
      <c r="Q7" s="2"/>
      <c r="R7" s="2"/>
      <c r="S7" s="2"/>
      <c r="T7" s="2"/>
      <c r="U7" s="2"/>
      <c r="V7" s="2"/>
      <c r="W7" s="2"/>
      <c r="X7" s="2"/>
      <c r="Y7" s="2"/>
      <c r="Z7" s="2"/>
    </row>
    <row r="8">
      <c r="A8" s="1" t="s">
        <v>1327</v>
      </c>
      <c r="B8" s="1" t="s">
        <v>1307</v>
      </c>
      <c r="C8" s="1" t="s">
        <v>1328</v>
      </c>
      <c r="D8" s="1" t="s">
        <v>1329</v>
      </c>
      <c r="E8" s="1" t="s">
        <v>1330</v>
      </c>
      <c r="F8" s="1" t="s">
        <v>1331</v>
      </c>
      <c r="G8" s="1" t="s">
        <v>1332</v>
      </c>
      <c r="H8" s="1" t="s">
        <v>1333</v>
      </c>
      <c r="I8" s="1" t="s">
        <v>1307</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1328</v>
      </c>
      <c r="C10" s="1" t="s">
        <v>1328</v>
      </c>
      <c r="D10" s="1" t="s">
        <v>1328</v>
      </c>
      <c r="E10" s="1" t="s">
        <v>1328</v>
      </c>
      <c r="F10" s="1" t="s">
        <v>1328</v>
      </c>
      <c r="G10" s="1" t="s">
        <v>1340</v>
      </c>
      <c r="H10" s="1" t="s">
        <v>1341</v>
      </c>
      <c r="I10" s="1" t="s">
        <v>1342</v>
      </c>
      <c r="J10" s="2"/>
      <c r="K10" s="2"/>
      <c r="L10" s="2"/>
      <c r="M10" s="2"/>
      <c r="N10" s="2"/>
      <c r="O10" s="2"/>
      <c r="P10" s="2"/>
      <c r="Q10" s="2"/>
      <c r="R10" s="2"/>
      <c r="S10" s="2"/>
      <c r="T10" s="2"/>
      <c r="U10" s="2"/>
      <c r="V10" s="2"/>
      <c r="W10" s="2"/>
      <c r="X10" s="2"/>
      <c r="Y10" s="2"/>
      <c r="Z10" s="2"/>
    </row>
    <row r="11">
      <c r="A11" s="1" t="s">
        <v>1344</v>
      </c>
      <c r="B11" s="1" t="s">
        <v>1328</v>
      </c>
      <c r="C11" s="1" t="s">
        <v>1328</v>
      </c>
      <c r="D11" s="1" t="s">
        <v>1328</v>
      </c>
      <c r="E11" s="1" t="s">
        <v>1328</v>
      </c>
      <c r="F11" s="1" t="s">
        <v>1328</v>
      </c>
      <c r="G11" s="1" t="s">
        <v>1345</v>
      </c>
      <c r="H11" s="1" t="s">
        <v>1346</v>
      </c>
      <c r="I11" s="1" t="s">
        <v>1347</v>
      </c>
      <c r="J11" s="2"/>
      <c r="K11" s="2"/>
      <c r="L11" s="2"/>
      <c r="M11" s="2"/>
      <c r="N11" s="2"/>
      <c r="O11" s="2"/>
      <c r="P11" s="2"/>
      <c r="Q11" s="2"/>
      <c r="R11" s="2"/>
      <c r="S11" s="2"/>
      <c r="T11" s="2"/>
      <c r="U11" s="2"/>
      <c r="V11" s="2"/>
      <c r="W11" s="2"/>
      <c r="X11" s="2"/>
      <c r="Y11" s="2"/>
      <c r="Z11" s="2"/>
    </row>
    <row r="12">
      <c r="A12" s="1" t="s">
        <v>1348</v>
      </c>
      <c r="B12" s="1" t="s">
        <v>1328</v>
      </c>
      <c r="C12" s="1" t="s">
        <v>1329</v>
      </c>
      <c r="D12" s="1" t="s">
        <v>1328</v>
      </c>
      <c r="E12" s="1" t="s">
        <v>1328</v>
      </c>
      <c r="F12" s="1" t="s">
        <v>1328</v>
      </c>
      <c r="G12" s="1" t="s">
        <v>1349</v>
      </c>
      <c r="H12" s="1" t="s">
        <v>1350</v>
      </c>
      <c r="I12" s="1" t="s">
        <v>1351</v>
      </c>
      <c r="J12" s="2"/>
      <c r="K12" s="2"/>
      <c r="L12" s="2"/>
      <c r="M12" s="2"/>
      <c r="N12" s="2"/>
      <c r="O12" s="2"/>
      <c r="P12" s="2"/>
      <c r="Q12" s="2"/>
      <c r="R12" s="2"/>
      <c r="S12" s="2"/>
      <c r="T12" s="2"/>
      <c r="U12" s="2"/>
      <c r="V12" s="2"/>
      <c r="W12" s="2"/>
      <c r="X12" s="2"/>
      <c r="Y12" s="2"/>
      <c r="Z12" s="2"/>
    </row>
    <row r="13">
      <c r="A13" s="1" t="s">
        <v>1352</v>
      </c>
      <c r="B13" s="1" t="s">
        <v>1307</v>
      </c>
      <c r="C13" s="1" t="s">
        <v>1353</v>
      </c>
      <c r="D13" s="1" t="s">
        <v>1354</v>
      </c>
      <c r="E13" s="1" t="s">
        <v>1307</v>
      </c>
      <c r="F13" s="1" t="s">
        <v>1307</v>
      </c>
      <c r="G13" s="1" t="s">
        <v>1307</v>
      </c>
      <c r="H13" s="1" t="s">
        <v>1307</v>
      </c>
      <c r="I13" s="1" t="s">
        <v>1307</v>
      </c>
      <c r="J13" s="2"/>
      <c r="K13" s="2"/>
      <c r="L13" s="2"/>
      <c r="M13" s="2"/>
      <c r="N13" s="2"/>
      <c r="O13" s="2"/>
      <c r="P13" s="2"/>
      <c r="Q13" s="2"/>
      <c r="R13" s="2"/>
      <c r="S13" s="2"/>
      <c r="T13" s="2"/>
      <c r="U13" s="2"/>
      <c r="V13" s="2"/>
      <c r="W13" s="2"/>
      <c r="X13" s="2"/>
      <c r="Y13" s="2"/>
      <c r="Z13" s="2"/>
    </row>
    <row r="14">
      <c r="A14" s="1" t="s">
        <v>1355</v>
      </c>
      <c r="B14" s="1" t="s">
        <v>1307</v>
      </c>
      <c r="C14" s="1" t="s">
        <v>1314</v>
      </c>
      <c r="D14" s="1" t="s">
        <v>1314</v>
      </c>
      <c r="E14" s="1" t="s">
        <v>1307</v>
      </c>
      <c r="F14" s="1" t="s">
        <v>1307</v>
      </c>
      <c r="G14" s="1" t="s">
        <v>1307</v>
      </c>
      <c r="H14" s="1" t="s">
        <v>1307</v>
      </c>
      <c r="I14" s="1" t="s">
        <v>1307</v>
      </c>
      <c r="J14" s="2"/>
      <c r="K14" s="2"/>
      <c r="L14" s="2"/>
      <c r="M14" s="2"/>
      <c r="N14" s="2"/>
      <c r="O14" s="2"/>
      <c r="P14" s="2"/>
      <c r="Q14" s="2"/>
      <c r="R14" s="2"/>
      <c r="S14" s="2"/>
      <c r="T14" s="2"/>
      <c r="U14" s="2"/>
      <c r="V14" s="2"/>
      <c r="W14" s="2"/>
      <c r="X14" s="2"/>
      <c r="Y14" s="2"/>
      <c r="Z14" s="2"/>
    </row>
    <row r="15">
      <c r="A15" s="1" t="s">
        <v>1356</v>
      </c>
      <c r="B15" s="1" t="s">
        <v>1307</v>
      </c>
      <c r="C15" s="1" t="s">
        <v>1307</v>
      </c>
      <c r="D15" s="1" t="s">
        <v>1307</v>
      </c>
      <c r="E15" s="1" t="s">
        <v>1307</v>
      </c>
      <c r="F15" s="1" t="s">
        <v>1307</v>
      </c>
      <c r="G15" s="1" t="s">
        <v>1307</v>
      </c>
      <c r="H15" s="1" t="s">
        <v>1307</v>
      </c>
      <c r="I15" s="1" t="s">
        <v>1307</v>
      </c>
      <c r="J15" s="2"/>
      <c r="K15" s="2"/>
      <c r="L15" s="2"/>
      <c r="M15" s="2"/>
      <c r="N15" s="2"/>
      <c r="O15" s="2"/>
      <c r="P15" s="2"/>
      <c r="Q15" s="2"/>
      <c r="R15" s="2"/>
      <c r="S15" s="2"/>
      <c r="T15" s="2"/>
      <c r="U15" s="2"/>
      <c r="V15" s="2"/>
      <c r="W15" s="2"/>
      <c r="X15" s="2"/>
      <c r="Y15" s="2"/>
      <c r="Z15" s="2"/>
    </row>
    <row r="16">
      <c r="A16" s="1" t="s">
        <v>1357</v>
      </c>
      <c r="B16" s="1" t="s">
        <v>1307</v>
      </c>
      <c r="C16" s="1" t="s">
        <v>1307</v>
      </c>
      <c r="D16" s="1" t="s">
        <v>1307</v>
      </c>
      <c r="E16" s="1" t="s">
        <v>1307</v>
      </c>
      <c r="F16" s="1" t="s">
        <v>1307</v>
      </c>
      <c r="G16" s="1" t="s">
        <v>1307</v>
      </c>
      <c r="H16" s="1" t="s">
        <v>1307</v>
      </c>
      <c r="I16" s="1" t="s">
        <v>1307</v>
      </c>
      <c r="J16" s="2"/>
      <c r="K16" s="2"/>
      <c r="L16" s="2"/>
      <c r="M16" s="2"/>
      <c r="N16" s="2"/>
      <c r="O16" s="2"/>
      <c r="P16" s="2"/>
      <c r="Q16" s="2"/>
      <c r="R16" s="2"/>
      <c r="S16" s="2"/>
      <c r="T16" s="2"/>
      <c r="U16" s="2"/>
      <c r="V16" s="2"/>
      <c r="W16" s="2"/>
      <c r="X16" s="2"/>
      <c r="Y16" s="2"/>
      <c r="Z16" s="2"/>
    </row>
    <row r="17">
      <c r="A17" s="1" t="s">
        <v>1358</v>
      </c>
      <c r="B17" s="1" t="s">
        <v>578</v>
      </c>
      <c r="C17" s="1" t="s">
        <v>175</v>
      </c>
      <c r="D17" s="1" t="s">
        <v>193</v>
      </c>
      <c r="E17" s="1" t="s">
        <v>194</v>
      </c>
      <c r="F17" s="1" t="s">
        <v>195</v>
      </c>
      <c r="G17" s="1" t="s">
        <v>1359</v>
      </c>
      <c r="H17" s="1" t="s">
        <v>1360</v>
      </c>
      <c r="I17" s="1" t="s">
        <v>1307</v>
      </c>
      <c r="J17" s="2"/>
      <c r="K17" s="2"/>
      <c r="L17" s="2"/>
      <c r="M17" s="2"/>
      <c r="N17" s="2"/>
      <c r="O17" s="2"/>
      <c r="P17" s="2"/>
      <c r="Q17" s="2"/>
      <c r="R17" s="2"/>
      <c r="S17" s="2"/>
      <c r="T17" s="2"/>
      <c r="U17" s="2"/>
      <c r="V17" s="2"/>
      <c r="W17" s="2"/>
      <c r="X17" s="2"/>
      <c r="Y17" s="2"/>
      <c r="Z17" s="2"/>
    </row>
    <row r="18">
      <c r="A18" s="1" t="s">
        <v>1361</v>
      </c>
      <c r="B18" s="1" t="s">
        <v>1307</v>
      </c>
      <c r="C18" s="1" t="s">
        <v>1307</v>
      </c>
      <c r="D18" s="1" t="s">
        <v>1307</v>
      </c>
      <c r="E18" s="1" t="s">
        <v>1307</v>
      </c>
      <c r="F18" s="1" t="s">
        <v>1307</v>
      </c>
      <c r="G18" s="1" t="s">
        <v>1307</v>
      </c>
      <c r="H18" s="1" t="s">
        <v>1307</v>
      </c>
      <c r="I18" s="1" t="s">
        <v>1307</v>
      </c>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1367</v>
      </c>
      <c r="G19" s="1" t="s">
        <v>1368</v>
      </c>
      <c r="H19" s="1" t="s">
        <v>1369</v>
      </c>
      <c r="I19" s="1" t="s">
        <v>1370</v>
      </c>
      <c r="J19" s="2"/>
      <c r="K19" s="2"/>
      <c r="L19" s="2"/>
      <c r="M19" s="2"/>
      <c r="N19" s="2"/>
      <c r="O19" s="2"/>
      <c r="P19" s="2"/>
      <c r="Q19" s="2"/>
      <c r="R19" s="2"/>
      <c r="S19" s="2"/>
      <c r="T19" s="2"/>
      <c r="U19" s="2"/>
      <c r="V19" s="2"/>
      <c r="W19" s="2"/>
      <c r="X19" s="2"/>
      <c r="Y19" s="2"/>
      <c r="Z19" s="2"/>
    </row>
    <row r="20">
      <c r="A20" s="1" t="s">
        <v>1371</v>
      </c>
      <c r="B20" s="1" t="s">
        <v>1372</v>
      </c>
      <c r="C20" s="1" t="s">
        <v>1373</v>
      </c>
      <c r="D20" s="1" t="s">
        <v>1374</v>
      </c>
      <c r="E20" s="1" t="s">
        <v>1375</v>
      </c>
      <c r="F20" s="1" t="s">
        <v>1376</v>
      </c>
      <c r="G20" s="1" t="s">
        <v>1377</v>
      </c>
      <c r="H20" s="1" t="s">
        <v>1378</v>
      </c>
      <c r="I20" s="1" t="s">
        <v>768</v>
      </c>
      <c r="J20" s="2"/>
      <c r="K20" s="2"/>
      <c r="L20" s="2"/>
      <c r="M20" s="2"/>
      <c r="N20" s="2"/>
      <c r="O20" s="2"/>
      <c r="P20" s="2"/>
      <c r="Q20" s="2"/>
      <c r="R20" s="2"/>
      <c r="S20" s="2"/>
      <c r="T20" s="2"/>
      <c r="U20" s="2"/>
      <c r="V20" s="2"/>
      <c r="W20" s="2"/>
      <c r="X20" s="2"/>
      <c r="Y20" s="2"/>
      <c r="Z20" s="2"/>
    </row>
    <row r="21" ht="15.75" customHeight="1">
      <c r="A21" s="1" t="s">
        <v>1379</v>
      </c>
      <c r="B21" s="1" t="s">
        <v>630</v>
      </c>
      <c r="C21" s="1" t="s">
        <v>1380</v>
      </c>
      <c r="D21" s="1" t="s">
        <v>1381</v>
      </c>
      <c r="E21" s="1" t="s">
        <v>1382</v>
      </c>
      <c r="F21" s="1" t="s">
        <v>1383</v>
      </c>
      <c r="G21" s="1" t="s">
        <v>1384</v>
      </c>
      <c r="H21" s="1" t="s">
        <v>1385</v>
      </c>
      <c r="I21" s="1" t="s">
        <v>1386</v>
      </c>
      <c r="J21" s="2"/>
      <c r="K21" s="2"/>
      <c r="L21" s="2"/>
      <c r="M21" s="2"/>
      <c r="N21" s="2"/>
      <c r="O21" s="2"/>
      <c r="P21" s="2"/>
      <c r="Q21" s="2"/>
      <c r="R21" s="2"/>
      <c r="S21" s="2"/>
      <c r="T21" s="2"/>
      <c r="U21" s="2"/>
      <c r="V21" s="2"/>
      <c r="W21" s="2"/>
      <c r="X21" s="2"/>
      <c r="Y21" s="2"/>
      <c r="Z21" s="2"/>
    </row>
    <row r="22" ht="15.75" customHeight="1">
      <c r="A22" s="1" t="s">
        <v>1387</v>
      </c>
      <c r="B22" s="1" t="s">
        <v>1388</v>
      </c>
      <c r="C22" s="1" t="s">
        <v>1389</v>
      </c>
      <c r="D22" s="1" t="s">
        <v>938</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129</v>
      </c>
      <c r="B23" s="1" t="s">
        <v>1307</v>
      </c>
      <c r="C23" s="1" t="s">
        <v>1307</v>
      </c>
      <c r="D23" s="1" t="s">
        <v>1307</v>
      </c>
      <c r="E23" s="1" t="s">
        <v>1307</v>
      </c>
      <c r="F23" s="1" t="s">
        <v>1307</v>
      </c>
      <c r="G23" s="1" t="s">
        <v>1307</v>
      </c>
      <c r="H23" s="1" t="s">
        <v>1307</v>
      </c>
      <c r="I23" s="1" t="s">
        <v>1307</v>
      </c>
      <c r="J23" s="2"/>
      <c r="K23" s="2"/>
      <c r="L23" s="2"/>
      <c r="M23" s="2"/>
      <c r="N23" s="2"/>
      <c r="O23" s="2"/>
      <c r="P23" s="2"/>
      <c r="Q23" s="2"/>
      <c r="R23" s="2"/>
      <c r="S23" s="2"/>
      <c r="T23" s="2"/>
      <c r="U23" s="2"/>
      <c r="V23" s="2"/>
      <c r="W23" s="2"/>
      <c r="X23" s="2"/>
      <c r="Y23" s="2"/>
      <c r="Z23" s="2"/>
    </row>
    <row r="24" ht="15.75" customHeight="1">
      <c r="A24" s="1" t="s">
        <v>1395</v>
      </c>
      <c r="B24" s="1" t="s">
        <v>1396</v>
      </c>
      <c r="C24" s="1" t="s">
        <v>1397</v>
      </c>
      <c r="D24" s="1" t="s">
        <v>1398</v>
      </c>
      <c r="E24" s="1" t="s">
        <v>1399</v>
      </c>
      <c r="F24" s="1" t="s">
        <v>1400</v>
      </c>
      <c r="G24" s="1" t="s">
        <v>1401</v>
      </c>
      <c r="H24" s="1" t="s">
        <v>1401</v>
      </c>
      <c r="I24" s="1" t="s">
        <v>1401</v>
      </c>
      <c r="J24" s="2"/>
      <c r="K24" s="2"/>
      <c r="L24" s="2"/>
      <c r="M24" s="2"/>
      <c r="N24" s="2"/>
      <c r="O24" s="2"/>
      <c r="P24" s="2"/>
      <c r="Q24" s="2"/>
      <c r="R24" s="2"/>
      <c r="S24" s="2"/>
      <c r="T24" s="2"/>
      <c r="U24" s="2"/>
      <c r="V24" s="2"/>
      <c r="W24" s="2"/>
      <c r="X24" s="2"/>
      <c r="Y24" s="2"/>
      <c r="Z24" s="2"/>
    </row>
    <row r="25" ht="15.75" customHeight="1">
      <c r="A25" s="1" t="s">
        <v>1402</v>
      </c>
      <c r="B25" s="1" t="s">
        <v>1403</v>
      </c>
      <c r="C25" s="1" t="s">
        <v>1404</v>
      </c>
      <c r="D25" s="1" t="s">
        <v>1405</v>
      </c>
      <c r="E25" s="1" t="s">
        <v>1406</v>
      </c>
      <c r="F25" s="1" t="s">
        <v>1407</v>
      </c>
      <c r="G25" s="1" t="s">
        <v>1408</v>
      </c>
      <c r="H25" s="1" t="s">
        <v>1408</v>
      </c>
      <c r="I25" s="1" t="s">
        <v>1307</v>
      </c>
      <c r="J25" s="2"/>
      <c r="K25" s="2"/>
      <c r="L25" s="2"/>
      <c r="M25" s="2"/>
      <c r="N25" s="2"/>
      <c r="O25" s="2"/>
      <c r="P25" s="2"/>
      <c r="Q25" s="2"/>
      <c r="R25" s="2"/>
      <c r="S25" s="2"/>
      <c r="T25" s="2"/>
      <c r="U25" s="2"/>
      <c r="V25" s="2"/>
      <c r="W25" s="2"/>
      <c r="X25" s="2"/>
      <c r="Y25" s="2"/>
      <c r="Z25" s="2"/>
    </row>
    <row r="26" ht="15.75" customHeight="1">
      <c r="A26" s="1" t="s">
        <v>1409</v>
      </c>
      <c r="B26" s="1" t="s">
        <v>1410</v>
      </c>
      <c r="C26" s="1" t="s">
        <v>1411</v>
      </c>
      <c r="D26" s="1" t="s">
        <v>1412</v>
      </c>
      <c r="E26" s="1" t="s">
        <v>1413</v>
      </c>
      <c r="F26" s="1" t="s">
        <v>1414</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1415</v>
      </c>
      <c r="B2" s="1" t="s">
        <v>1416</v>
      </c>
      <c r="C2" s="2"/>
      <c r="D2" s="2"/>
      <c r="E2" s="2"/>
      <c r="F2" s="2"/>
      <c r="G2" s="2"/>
      <c r="H2" s="2"/>
      <c r="I2" s="2"/>
      <c r="J2" s="2"/>
      <c r="K2" s="2"/>
      <c r="L2" s="2"/>
      <c r="M2" s="2"/>
      <c r="N2" s="2"/>
      <c r="O2" s="2"/>
      <c r="P2" s="2"/>
      <c r="Q2" s="2"/>
      <c r="R2" s="2"/>
      <c r="S2" s="2"/>
      <c r="T2" s="2"/>
      <c r="U2" s="2"/>
      <c r="V2" s="2"/>
      <c r="W2" s="2"/>
      <c r="X2" s="2"/>
      <c r="Y2" s="2"/>
      <c r="Z2" s="2"/>
    </row>
    <row r="3">
      <c r="A3" s="3" t="s">
        <v>1417</v>
      </c>
      <c r="B3" s="1" t="s">
        <v>1418</v>
      </c>
      <c r="C3" s="2"/>
      <c r="D3" s="2"/>
      <c r="E3" s="2"/>
      <c r="F3" s="2"/>
      <c r="G3" s="2"/>
      <c r="H3" s="2"/>
      <c r="I3" s="2"/>
      <c r="J3" s="2"/>
      <c r="K3" s="2"/>
      <c r="L3" s="2"/>
      <c r="M3" s="2"/>
      <c r="N3" s="2"/>
      <c r="O3" s="2"/>
      <c r="P3" s="2"/>
      <c r="Q3" s="2"/>
      <c r="R3" s="2"/>
      <c r="S3" s="2"/>
      <c r="T3" s="2"/>
      <c r="U3" s="2"/>
      <c r="V3" s="2"/>
      <c r="W3" s="2"/>
      <c r="X3" s="2"/>
      <c r="Y3" s="2"/>
      <c r="Z3" s="2"/>
    </row>
    <row r="4">
      <c r="A4" s="3" t="s">
        <v>1419</v>
      </c>
      <c r="B4" s="1" t="s">
        <v>1420</v>
      </c>
      <c r="C4" s="2"/>
      <c r="D4" s="2"/>
      <c r="E4" s="2"/>
      <c r="F4" s="2"/>
      <c r="G4" s="2"/>
      <c r="H4" s="2"/>
      <c r="I4" s="2"/>
      <c r="J4" s="2"/>
      <c r="K4" s="2"/>
      <c r="L4" s="2"/>
      <c r="M4" s="2"/>
      <c r="N4" s="2"/>
      <c r="O4" s="2"/>
      <c r="P4" s="2"/>
      <c r="Q4" s="2"/>
      <c r="R4" s="2"/>
      <c r="S4" s="2"/>
      <c r="T4" s="2"/>
      <c r="U4" s="2"/>
      <c r="V4" s="2"/>
      <c r="W4" s="2"/>
      <c r="X4" s="2"/>
      <c r="Y4" s="2"/>
      <c r="Z4" s="2"/>
    </row>
    <row r="5">
      <c r="A5" s="3" t="s">
        <v>1421</v>
      </c>
      <c r="B5" s="1" t="s">
        <v>1422</v>
      </c>
      <c r="C5" s="2"/>
      <c r="D5" s="2"/>
      <c r="E5" s="2"/>
      <c r="F5" s="2"/>
      <c r="G5" s="2"/>
      <c r="H5" s="2"/>
      <c r="I5" s="2"/>
      <c r="J5" s="2"/>
      <c r="K5" s="2"/>
      <c r="L5" s="2"/>
      <c r="M5" s="2"/>
      <c r="N5" s="2"/>
      <c r="O5" s="2"/>
      <c r="P5" s="2"/>
      <c r="Q5" s="2"/>
      <c r="R5" s="2"/>
      <c r="S5" s="2"/>
      <c r="T5" s="2"/>
      <c r="U5" s="2"/>
      <c r="V5" s="2"/>
      <c r="W5" s="2"/>
      <c r="X5" s="2"/>
      <c r="Y5" s="2"/>
      <c r="Z5" s="2"/>
    </row>
    <row r="6">
      <c r="A6" s="3" t="s">
        <v>1423</v>
      </c>
      <c r="B6" s="1" t="s">
        <v>11</v>
      </c>
      <c r="C6" s="2"/>
      <c r="D6" s="2"/>
      <c r="E6" s="2"/>
      <c r="F6" s="2"/>
      <c r="G6" s="2"/>
      <c r="H6" s="2"/>
      <c r="I6" s="2"/>
      <c r="J6" s="2"/>
      <c r="K6" s="2"/>
      <c r="L6" s="2"/>
      <c r="M6" s="2"/>
      <c r="N6" s="2"/>
      <c r="O6" s="2"/>
      <c r="P6" s="2"/>
      <c r="Q6" s="2"/>
      <c r="R6" s="2"/>
      <c r="S6" s="2"/>
      <c r="T6" s="2"/>
      <c r="U6" s="2"/>
      <c r="V6" s="2"/>
      <c r="W6" s="2"/>
      <c r="X6" s="2"/>
      <c r="Y6" s="2"/>
      <c r="Z6" s="2"/>
    </row>
    <row r="7">
      <c r="A7" s="3" t="s">
        <v>1424</v>
      </c>
      <c r="B7" s="1" t="s">
        <v>1425</v>
      </c>
      <c r="C7" s="2"/>
      <c r="D7" s="2"/>
      <c r="E7" s="2"/>
      <c r="F7" s="2"/>
      <c r="G7" s="2"/>
      <c r="H7" s="2"/>
      <c r="I7" s="2"/>
      <c r="J7" s="2"/>
      <c r="K7" s="2"/>
      <c r="L7" s="2"/>
      <c r="M7" s="2"/>
      <c r="N7" s="2"/>
      <c r="O7" s="2"/>
      <c r="P7" s="2"/>
      <c r="Q7" s="2"/>
      <c r="R7" s="2"/>
      <c r="S7" s="2"/>
      <c r="T7" s="2"/>
      <c r="U7" s="2"/>
      <c r="V7" s="2"/>
      <c r="W7" s="2"/>
      <c r="X7" s="2"/>
      <c r="Y7" s="2"/>
      <c r="Z7" s="2"/>
    </row>
    <row r="8">
      <c r="A8" s="3" t="s">
        <v>1426</v>
      </c>
      <c r="B8" s="1" t="s">
        <v>1427</v>
      </c>
      <c r="C8" s="2"/>
      <c r="D8" s="2"/>
      <c r="E8" s="2"/>
      <c r="F8" s="2"/>
      <c r="G8" s="2"/>
      <c r="H8" s="2"/>
      <c r="I8" s="2"/>
      <c r="J8" s="2"/>
      <c r="K8" s="2"/>
      <c r="L8" s="2"/>
      <c r="M8" s="2"/>
      <c r="N8" s="2"/>
      <c r="O8" s="2"/>
      <c r="P8" s="2"/>
      <c r="Q8" s="2"/>
      <c r="R8" s="2"/>
      <c r="S8" s="2"/>
      <c r="T8" s="2"/>
      <c r="U8" s="2"/>
      <c r="V8" s="2"/>
      <c r="W8" s="2"/>
      <c r="X8" s="2"/>
      <c r="Y8" s="2"/>
      <c r="Z8" s="2"/>
    </row>
    <row r="9">
      <c r="A9" s="3" t="s">
        <v>1428</v>
      </c>
      <c r="B9" s="4" t="s">
        <v>1429</v>
      </c>
      <c r="C9" s="2"/>
      <c r="D9" s="2"/>
      <c r="E9" s="2"/>
      <c r="F9" s="2"/>
      <c r="G9" s="2"/>
      <c r="H9" s="2"/>
      <c r="I9" s="2"/>
      <c r="J9" s="2"/>
      <c r="K9" s="2"/>
      <c r="L9" s="2"/>
      <c r="M9" s="2"/>
      <c r="N9" s="2"/>
      <c r="O9" s="2"/>
      <c r="P9" s="2"/>
      <c r="Q9" s="2"/>
      <c r="R9" s="2"/>
      <c r="S9" s="2"/>
      <c r="T9" s="2"/>
      <c r="U9" s="2"/>
      <c r="V9" s="2"/>
      <c r="W9" s="2"/>
      <c r="X9" s="2"/>
      <c r="Y9" s="2"/>
      <c r="Z9" s="2"/>
    </row>
    <row r="10">
      <c r="A10" s="3" t="s">
        <v>1430</v>
      </c>
      <c r="B10" s="1"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1431</v>
      </c>
      <c r="C12" s="2"/>
      <c r="D12" s="2"/>
      <c r="E12" s="2"/>
      <c r="F12" s="2"/>
      <c r="G12" s="2"/>
      <c r="H12" s="2"/>
      <c r="I12" s="2"/>
      <c r="J12" s="2"/>
      <c r="K12" s="2"/>
      <c r="L12" s="2"/>
      <c r="M12" s="2"/>
      <c r="N12" s="2"/>
      <c r="O12" s="2"/>
      <c r="P12" s="2"/>
      <c r="Q12" s="2"/>
      <c r="R12" s="2"/>
      <c r="S12" s="2"/>
      <c r="T12" s="2"/>
      <c r="U12" s="2"/>
      <c r="V12" s="2"/>
      <c r="W12" s="2"/>
      <c r="X12" s="2"/>
      <c r="Y12" s="2"/>
      <c r="Z12" s="2"/>
    </row>
    <row r="13">
      <c r="A13" s="3" t="s">
        <v>1435</v>
      </c>
      <c r="B13" s="1" t="s">
        <v>1436</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1440</v>
      </c>
      <c r="B16" s="1" t="s">
        <v>1441</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v>5896.0</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t="s">
        <v>1444</v>
      </c>
      <c r="C18" s="2"/>
      <c r="D18" s="2"/>
      <c r="E18" s="2"/>
      <c r="F18" s="2"/>
      <c r="G18" s="2"/>
      <c r="H18" s="2"/>
      <c r="I18" s="2"/>
      <c r="J18" s="2"/>
      <c r="K18" s="2"/>
      <c r="L18" s="2"/>
      <c r="M18" s="2"/>
      <c r="N18" s="2"/>
      <c r="O18" s="2"/>
      <c r="P18" s="2"/>
      <c r="Q18" s="2"/>
      <c r="R18" s="2"/>
      <c r="S18" s="2"/>
      <c r="T18" s="2"/>
      <c r="U18" s="2"/>
      <c r="V18" s="2"/>
      <c r="W18" s="2"/>
      <c r="X18" s="2"/>
      <c r="Y18" s="2"/>
      <c r="Z18" s="2"/>
    </row>
    <row r="19">
      <c r="A19" s="3" t="s">
        <v>1445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1454</v>
      </c>
      <c r="B28" s="1">
        <v>122.61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1455</v>
      </c>
      <c r="B29" s="1">
        <v>122.41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1456</v>
      </c>
      <c r="B30" s="1">
        <v>121.45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1457</v>
      </c>
      <c r="B31" s="1">
        <v>125.68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1458</v>
      </c>
      <c r="B32" s="1">
        <v>122.61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1459</v>
      </c>
      <c r="B33" s="1">
        <v>122.41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1460</v>
      </c>
      <c r="B34" s="1">
        <v>121.45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1461</v>
      </c>
      <c r="B35" s="1">
        <v>125.68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1462</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1463</v>
      </c>
      <c r="B37" s="1">
        <v>27.501093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1464</v>
      </c>
      <c r="B38" s="1">
        <v>18.070454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1465</v>
      </c>
      <c r="B39" s="1">
        <v>71211.0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1466</v>
      </c>
      <c r="B40" s="1">
        <v>71211.0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1467</v>
      </c>
      <c r="B41" s="1">
        <v>86850.0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1468</v>
      </c>
      <c r="B42" s="1">
        <v>77440.0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1469</v>
      </c>
      <c r="B43" s="1">
        <v>77440.0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1470</v>
      </c>
      <c r="B44" s="1">
        <v>2.229676288E9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1471</v>
      </c>
      <c r="B45" s="1">
        <v>84.26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1472</v>
      </c>
      <c r="B46" s="1">
        <v>131.06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1473</v>
      </c>
      <c r="B47" s="1">
        <v>1.5517354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1474</v>
      </c>
      <c r="B48" s="1">
        <v>121.9106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1475</v>
      </c>
      <c r="B49" s="1">
        <v>105.4285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1476</v>
      </c>
      <c r="B50" s="1" t="s">
        <v>1477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1478</v>
      </c>
      <c r="B51" s="1">
        <v>2.447401472E9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1479</v>
      </c>
      <c r="B52" s="1">
        <v>0.05948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1480</v>
      </c>
      <c r="B53" s="1">
        <v>1.6007555E7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v>1.77409E7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1482</v>
      </c>
      <c r="B55" s="1">
        <v>140132.0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1483</v>
      </c>
      <c r="B56" s="1">
        <v>159164.0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1484</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1485</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1486</v>
      </c>
      <c r="B59" s="1">
        <v>0.007900001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v>0.02323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0.97576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v>1.83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1490</v>
      </c>
      <c r="B63" s="1">
        <v>0.0092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1491</v>
      </c>
      <c r="B64" s="1">
        <v>1.77409E7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1492</v>
      </c>
      <c r="B65" s="1">
        <v>32.006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1493</v>
      </c>
      <c r="B66" s="1">
        <v>3.9267638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1497</v>
      </c>
      <c r="B70" s="1">
        <v>0.262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1498</v>
      </c>
      <c r="B71" s="1">
        <v>8.5469E7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1499</v>
      </c>
      <c r="B72" s="1">
        <v>4.57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1500</v>
      </c>
      <c r="B73" s="1">
        <v>6.95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1501</v>
      </c>
      <c r="B74" s="1">
        <v>1.703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1502</v>
      </c>
      <c r="B75" s="1">
        <v>14.753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1503</v>
      </c>
      <c r="B76" s="1">
        <v>0.20730066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1504</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1505</v>
      </c>
      <c r="B78" s="1" t="s">
        <v>1506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1507</v>
      </c>
      <c r="B79" s="1" t="s">
        <v>1508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t="s">
        <v>1512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1513</v>
      </c>
      <c r="B83" s="1" t="s">
        <v>1512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1514</v>
      </c>
      <c r="B84" s="1">
        <v>1.0976742E9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1515</v>
      </c>
      <c r="B85" s="1" t="s">
        <v>1516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1517</v>
      </c>
      <c r="B86" s="1" t="s">
        <v>1518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1519</v>
      </c>
      <c r="B87" s="1" t="s">
        <v>1520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1521</v>
      </c>
      <c r="B88" s="1" t="s">
        <v>1522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1524</v>
      </c>
      <c r="B90" s="1">
        <v>125.68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1525</v>
      </c>
      <c r="B91" s="1">
        <v>142.0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1526</v>
      </c>
      <c r="B92" s="1">
        <v>140.0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1527</v>
      </c>
      <c r="B93" s="1">
        <v>140.66667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1528</v>
      </c>
      <c r="B94" s="1">
        <v>140.0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1529</v>
      </c>
      <c r="B95" s="1" t="s">
        <v>1530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1531</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1532</v>
      </c>
      <c r="B97" s="1">
        <v>2.0947E7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1533</v>
      </c>
      <c r="B98" s="1">
        <v>1.282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1534</v>
      </c>
      <c r="B99" s="1">
        <v>1.65888E8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v>4.89264E8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v>1.521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1537</v>
      </c>
      <c r="B102" s="1">
        <v>1.614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1538</v>
      </c>
      <c r="B103" s="1">
        <v>1.436892032E9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v>93.59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1540</v>
      </c>
      <c r="B105" s="1">
        <v>79.452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1541</v>
      </c>
      <c r="B106" s="1">
        <v>0.07075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1542</v>
      </c>
      <c r="B107" s="1">
        <v>0.15885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1543</v>
      </c>
      <c r="B108" s="1">
        <v>7.4132E7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1544</v>
      </c>
      <c r="B109" s="1">
        <v>1.42072E8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1545</v>
      </c>
      <c r="B110" s="1">
        <v>0.336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1546</v>
      </c>
      <c r="B111" s="1">
        <v>0.033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1547</v>
      </c>
      <c r="B112" s="1">
        <v>0.31511998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1548</v>
      </c>
      <c r="B113" s="1">
        <v>0.11545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1549</v>
      </c>
      <c r="B114" s="1">
        <v>0.12318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1550</v>
      </c>
      <c r="B115" s="1" t="s">
        <v>1477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87.0</v>
      </c>
      <c r="C3" s="1">
        <v>162.0</v>
      </c>
      <c r="D3" s="1">
        <v>111.0</v>
      </c>
      <c r="E3" s="1">
        <v>65.0</v>
      </c>
      <c r="F3" s="1">
        <v>87.0</v>
      </c>
      <c r="G3" s="1">
        <v>84.0</v>
      </c>
      <c r="H3" s="1">
        <v>100.0</v>
      </c>
      <c r="I3" s="1">
        <v>21.0</v>
      </c>
      <c r="J3" s="1">
        <v>72.0</v>
      </c>
      <c r="K3" s="1">
        <v>106.0</v>
      </c>
      <c r="L3" s="1">
        <f>IF(K3*FORECAST(L2,B3:K3,B2:K2)&gt;0,FORECAST(L2,B3:K3,B2:K2),K3)*$X$1</f>
        <v>62.6</v>
      </c>
      <c r="M3" s="1">
        <f>IF(L3*FORECAST(M2,B3:L3,B2:L2)&gt;0,FORECAST(M2,B3:L3,B2:L2),L3)*$X$1</f>
        <v>57.70909091</v>
      </c>
      <c r="N3" s="1">
        <f>IF(M3*FORECAST(N2,B3:M3,B2:M2)&gt;0,FORECAST(N2,B3:M3,B2:M2),M3)*$X$1</f>
        <v>52.81818182</v>
      </c>
      <c r="O3" s="1">
        <f>IF(N3*FORECAST(O2,B3:N3,B2:N2)&gt;0,FORECAST(O2,B3:N3,B2:N2),N3)*$X$1</f>
        <v>47.92727273</v>
      </c>
      <c r="P3" s="1">
        <f>IF(O3*FORECAST(P2,B3:O3,B2:O2)&gt;0,FORECAST(P2,B3:O3,B2:O2),O3)*$X$1</f>
        <v>43.03636364</v>
      </c>
      <c r="Q3" s="1">
        <f>IF(P3*FORECAST(Q2,B3:P3,B2:P2)&gt;0,FORECAST(Q2,B3:P3,B2:P2),P3)*$X$1</f>
        <v>38.14545455</v>
      </c>
      <c r="R3" s="1">
        <f>IF(Q3*FORECAST(R2,B3:Q3,B2:Q2)&gt;0,FORECAST(R2,B3:Q3,B2:Q2),Q3)*$X$1</f>
        <v>33.25454545</v>
      </c>
      <c r="S3" s="5">
        <f>IF(R3*FORECAST(S2,B3:R3,B2:R2)&gt;0,FORECAST(S2,B3:R3,B2:R2),R3)*$X$1</f>
        <v>28.36363636</v>
      </c>
      <c r="T3" s="5">
        <f>IF(S3*FORECAST(T2,B3:S3,B2:S2)&gt;0,FORECAST(T2,B3:S3,B2:S2),S3)*$X$1</f>
        <v>23.47272727</v>
      </c>
      <c r="U3" s="5">
        <f>IF(T3*FORECAST(U2,B3:T3,B2:T2)&gt;0,FORECAST(U2,B3:T3,B2:T2),T3)*$X$1</f>
        <v>18.58181818</v>
      </c>
      <c r="V3" s="5">
        <f>IF(U3*FORECAST(V2,B3:U3,B2:U2)&gt;0,FORECAST(V2,B3:U3,B2:U2),U3)*$X$1</f>
        <v>13.69090909</v>
      </c>
      <c r="W3" s="5">
        <f>IF(V3*FORECAST(W2,B3:V3,B2:V2)&gt;0,FORECAST(W2,B3:V3,B2:V2),V3)*$X$1</f>
        <v>8.8</v>
      </c>
      <c r="X3" s="2"/>
      <c r="Y3" s="2"/>
      <c r="Z3" s="2"/>
    </row>
    <row r="4">
      <c r="A4" s="3" t="s">
        <v>128</v>
      </c>
      <c r="B4" s="1">
        <v>100.0</v>
      </c>
      <c r="C4" s="1">
        <v>254.0</v>
      </c>
      <c r="D4" s="1">
        <v>275.0</v>
      </c>
      <c r="E4" s="1">
        <v>326.0</v>
      </c>
      <c r="F4" s="1">
        <v>264.0</v>
      </c>
      <c r="G4" s="1">
        <v>274.0</v>
      </c>
      <c r="H4" s="1">
        <v>212.0</v>
      </c>
      <c r="I4" s="1">
        <v>278.0</v>
      </c>
      <c r="J4" s="1">
        <v>327.0</v>
      </c>
      <c r="K4" s="1">
        <v>355.0</v>
      </c>
      <c r="L4" s="2"/>
      <c r="M4" s="2"/>
      <c r="N4" s="2"/>
      <c r="O4" s="2"/>
      <c r="P4" s="2"/>
      <c r="Q4" s="2"/>
      <c r="R4" s="2"/>
      <c r="S4" s="2"/>
      <c r="T4" s="2"/>
      <c r="U4" s="2"/>
      <c r="V4" s="2"/>
      <c r="W4" s="2"/>
      <c r="X4" s="2"/>
      <c r="Y4" s="2"/>
      <c r="Z4" s="2"/>
    </row>
    <row r="5">
      <c r="A5" s="3" t="s">
        <v>1552</v>
      </c>
      <c r="B5" s="1">
        <v>22.0</v>
      </c>
      <c r="C5" s="1">
        <v>22.0</v>
      </c>
      <c r="D5" s="1">
        <v>21.0</v>
      </c>
      <c r="E5" s="1">
        <v>21.0</v>
      </c>
      <c r="F5" s="1">
        <v>22.0</v>
      </c>
      <c r="G5" s="1">
        <v>22.0</v>
      </c>
      <c r="H5" s="1">
        <v>21.0</v>
      </c>
      <c r="I5" s="1">
        <v>21.0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(1+0.02)/(0.0765-0.02)</f>
        <v>158.8672566</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NPV(0.0765,M3:W3)</f>
        <v>267.3838091</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NPV(0.0765,M16:W16)</f>
        <v>70.61224515</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337.9960542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355.0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-17.00394575</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-0.8949445133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158.8672566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79.0</v>
      </c>
      <c r="C3" s="1">
        <v>59.0</v>
      </c>
      <c r="D3" s="1">
        <v>37.0</v>
      </c>
      <c r="E3" s="1">
        <v>-170.0</v>
      </c>
      <c r="F3" s="1">
        <v>13.0</v>
      </c>
      <c r="G3" s="1">
        <v>41.0</v>
      </c>
      <c r="H3" s="1">
        <v>-23.0</v>
      </c>
      <c r="I3" s="1">
        <v>62.0</v>
      </c>
      <c r="J3" s="1">
        <v>75.0</v>
      </c>
      <c r="K3" s="1">
        <v>62.0</v>
      </c>
      <c r="L3" s="1">
        <f>IF(K3*FORECAST(L2,B3:K3,B2:K2)&gt;0,FORECAST(L2,B3:K3,B2:K2),K3)*$X$1</f>
        <v>41.93333333</v>
      </c>
      <c r="M3" s="1">
        <f>IF(L3*FORECAST(M2,B3:L3,B2:L2)&gt;0,FORECAST(M2,B3:L3,B2:L2),L3)*$X$1</f>
        <v>45.28484848</v>
      </c>
      <c r="N3" s="1">
        <f>IF(M3*FORECAST(N2,B3:M3,B2:M2)&gt;0,FORECAST(N2,B3:M3,B2:M2),M3)*$X$1</f>
        <v>48.63636364</v>
      </c>
      <c r="O3" s="1">
        <f>IF(N3*FORECAST(O2,B3:N3,B2:N2)&gt;0,FORECAST(O2,B3:N3,B2:N2),N3)*$X$1</f>
        <v>51.98787879</v>
      </c>
      <c r="P3" s="1">
        <f>IF(O3*FORECAST(P2,B3:O3,B2:O2)&gt;0,FORECAST(P2,B3:O3,B2:O2),O3)*$X$1</f>
        <v>55.33939394</v>
      </c>
      <c r="Q3" s="1">
        <f>IF(P3*FORECAST(Q2,B3:P3,B2:P2)&gt;0,FORECAST(Q2,B3:P3,B2:P2),P3)*$X$1</f>
        <v>58.69090909</v>
      </c>
      <c r="R3" s="1">
        <f>IF(Q3*FORECAST(R2,B3:Q3,B2:Q2)&gt;0,FORECAST(R2,B3:Q3,B2:Q2),Q3)*$X$1</f>
        <v>62.04242424</v>
      </c>
      <c r="S3" s="5">
        <f>IF(R3*FORECAST(S2,B3:R3,B2:R2)&gt;0,FORECAST(S2,B3:R3,B2:R2),R3)*$X$1</f>
        <v>65.39393939</v>
      </c>
      <c r="T3" s="5">
        <f>IF(S3*FORECAST(T2,B3:S3,B2:S2)&gt;0,FORECAST(T2,B3:S3,B2:S2),S3)*$X$1</f>
        <v>68.74545455</v>
      </c>
      <c r="U3" s="5">
        <f>IF(T3*FORECAST(U2,B3:T3,B2:T2)&gt;0,FORECAST(U2,B3:T3,B2:T2),T3)*$X$1</f>
        <v>72.0969697</v>
      </c>
      <c r="V3" s="5">
        <f>IF(U3*FORECAST(V2,B3:U3,B2:U2)&gt;0,FORECAST(V2,B3:U3,B2:U2),U3)*$X$1</f>
        <v>75.44848485</v>
      </c>
      <c r="W3" s="5">
        <f>IF(V3*FORECAST(W2,B3:V3,B2:V2)&gt;0,FORECAST(W2,B3:V3,B2:V2),V3)*$X$1</f>
        <v>78.8</v>
      </c>
      <c r="X3" s="2"/>
      <c r="Y3" s="2"/>
      <c r="Z3" s="2"/>
    </row>
    <row r="4">
      <c r="A4" s="3" t="s">
        <v>128</v>
      </c>
      <c r="B4" s="1">
        <v>100.0</v>
      </c>
      <c r="C4" s="1">
        <v>254.0</v>
      </c>
      <c r="D4" s="1">
        <v>275.0</v>
      </c>
      <c r="E4" s="1">
        <v>326.0</v>
      </c>
      <c r="F4" s="1">
        <v>264.0</v>
      </c>
      <c r="G4" s="1">
        <v>274.0</v>
      </c>
      <c r="H4" s="1">
        <v>212.0</v>
      </c>
      <c r="I4" s="1">
        <v>278.0</v>
      </c>
      <c r="J4" s="1">
        <v>327.0</v>
      </c>
      <c r="K4" s="1">
        <v>355.0</v>
      </c>
      <c r="L4" s="2"/>
      <c r="M4" s="2"/>
      <c r="N4" s="2"/>
      <c r="O4" s="2"/>
      <c r="P4" s="2"/>
      <c r="Q4" s="2"/>
      <c r="R4" s="2"/>
      <c r="S4" s="2"/>
      <c r="T4" s="2"/>
      <c r="U4" s="2"/>
      <c r="V4" s="2"/>
      <c r="W4" s="2"/>
      <c r="X4" s="2"/>
      <c r="Y4" s="2"/>
      <c r="Z4" s="2"/>
    </row>
    <row r="5">
      <c r="A5" s="3" t="s">
        <v>1552</v>
      </c>
      <c r="B5" s="1">
        <v>22.0</v>
      </c>
      <c r="C5" s="1">
        <v>22.0</v>
      </c>
      <c r="D5" s="1">
        <v>21.0</v>
      </c>
      <c r="E5" s="1">
        <v>21.0</v>
      </c>
      <c r="F5" s="1">
        <v>22.0</v>
      </c>
      <c r="G5" s="1">
        <v>22.0</v>
      </c>
      <c r="H5" s="1">
        <v>21.0</v>
      </c>
      <c r="I5" s="1">
        <v>21.0</v>
      </c>
      <c r="J5" s="1">
        <v>20.0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(1+0.02)/(0.0765-0.02)</f>
        <v>1422.584071</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NPV(0.0765,M3:W3)</f>
        <v>432.7933233</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NPV(0.0765,M16:W16)</f>
        <v>632.3005589</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1065.093882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355.0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710.0938822</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37.37336222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1422.584071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