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<sst xmlns="http://schemas.openxmlformats.org/spreadsheetml/2006/main" count="1996" uniqueCount="1670">
  <si>
    <t>ticker</t>
  </si>
  <si>
    <t>HTH</t>
  </si>
  <si>
    <t>nombre</t>
  </si>
  <si>
    <t>HILLTOP HOLDINGS INC</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</si>
  <si>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</si>
  <si>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</si>
  <si>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</si>
  <si>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</si>
  <si>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</si>
  <si>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</si>
  <si>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</si>
  <si>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</si>
  <si>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</si>
  <si>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</si>
  <si>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</si>
  <si>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</si>
  <si>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</si>
  <si>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</si>
  <si>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</si>
  <si>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</si>
  <si>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</si>
  <si>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</si>
  <si>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</si>
  <si>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Investments - (CF)</t>
  </si>
  <si>
    <t>Provision for Credit Losses</t>
  </si>
  <si>
    <t>(Income) Loss On Equity Investments - (CF)</t>
  </si>
  <si>
    <t>Net (Increase) Decrease in Loans Originated / Sold - Operating</t>
  </si>
  <si>
    <t>Change in Trading Asset Securities</t>
  </si>
  <si>
    <t>Change in Unearned Revenues</t>
  </si>
  <si>
    <t>Change in Other Net Operating Assets (Collected)</t>
  </si>
  <si>
    <t>Other Operating Activities</t>
  </si>
  <si>
    <t>Net Cash From Discontinued Operations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</si>
  <si>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</si>
  <si>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</si>
  <si>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</si>
  <si>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</si>
  <si>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</si>
  <si>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</si>
  <si>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</si>
  <si>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</si>
  <si>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</si>
  <si>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</si>
  <si>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</si>
  <si>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</si>
  <si>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</si>
  <si>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</si>
  <si>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</si>
  <si>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</si>
  <si>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</si>
  <si>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</si>
  <si>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</si>
  <si>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</si>
  <si>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</si>
  <si>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</si>
  <si>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</si>
  <si>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</si>
  <si>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</si>
  <si>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</si>
  <si>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</si>
  <si>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</si>
  <si>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</si>
  <si>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</si>
  <si>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</si>
  <si>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</si>
  <si>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</si>
  <si>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</si>
  <si>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</si>
  <si>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</si>
  <si>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</si>
  <si>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</si>
  <si>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</si>
  <si>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</si>
  <si>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</si>
  <si>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</si>
  <si>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Loans Held For Sale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</si>
  <si>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</si>
  <si>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</si>
  <si>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</si>
  <si>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</si>
  <si>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</si>
  <si>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</si>
  <si>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</si>
  <si>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</si>
  <si>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</si>
  <si>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</si>
  <si>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</si>
  <si>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</si>
  <si>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</si>
  <si>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</si>
  <si>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</si>
  <si>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</si>
  <si>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</si>
  <si>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</si>
  <si>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</si>
  <si>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</si>
  <si>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Current Liabilities - (Bank / Utility Template)</t>
  </si>
  <si>
    <t>Unearned Revenue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</si>
  <si>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</si>
  <si>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</si>
  <si>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</si>
  <si>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</si>
  <si>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</si>
  <si>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</si>
  <si>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</si>
  <si>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</si>
  <si>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</si>
  <si>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</si>
  <si>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</si>
  <si>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</si>
  <si>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</si>
  <si>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</si>
  <si>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</si>
  <si>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14.93</t>
  </si>
  <si>
    <t>17.56</t>
  </si>
  <si>
    <t>18.98</t>
  </si>
  <si>
    <t>19.92</t>
  </si>
  <si>
    <t>20.83</t>
  </si>
  <si>
    <t>23.2</t>
  </si>
  <si>
    <t>28.28</t>
  </si>
  <si>
    <t>31.95</t>
  </si>
  <si>
    <t>31.49</t>
  </si>
  <si>
    <t>32.58</t>
  </si>
  <si>
    <t>Tangible Book Value</t>
  </si>
  <si>
    <t>Tangible Book Value Per Share</t>
  </si>
  <si>
    <t>11.47</t>
  </si>
  <si>
    <t>14.46</t>
  </si>
  <si>
    <t>15.97</t>
  </si>
  <si>
    <t>16.92</t>
  </si>
  <si>
    <t>17.31</t>
  </si>
  <si>
    <t>19.65</t>
  </si>
  <si>
    <t>24.77</t>
  </si>
  <si>
    <t>28.37</t>
  </si>
  <si>
    <t>27.18</t>
  </si>
  <si>
    <t>28.35</t>
  </si>
  <si>
    <t>Tangible Book Value Per Share (As Reported)</t>
  </si>
  <si>
    <t>Average Assets</t>
  </si>
  <si>
    <t>Average Loans</t>
  </si>
  <si>
    <t>Total Debt</t>
  </si>
  <si>
    <t>Deposits at Interest - Cash</t>
  </si>
  <si>
    <t>Federal Funds Sold</t>
  </si>
  <si>
    <t>Net Debt</t>
  </si>
  <si>
    <t>Equity Method Investments, Total</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</si>
  <si>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</si>
  <si>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</si>
  <si>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</si>
  <si>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</si>
  <si>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</si>
  <si>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</si>
  <si>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</si>
  <si>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</si>
  <si>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</si>
  <si>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</si>
  <si>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</si>
  <si>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</si>
  <si>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</si>
  <si>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</si>
  <si>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</si>
  <si>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</si>
  <si>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</si>
  <si>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</si>
  <si>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</si>
  <si>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</si>
  <si>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</si>
  <si>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</si>
  <si>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</si>
  <si>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Restructuring Charges</t>
  </si>
  <si>
    <t>Total Merger &amp; Related Restructuring Charges</t>
  </si>
  <si>
    <t>Impairment of Goodwill</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</si>
  <si>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</si>
  <si>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</si>
  <si>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</si>
  <si>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</si>
  <si>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</si>
  <si>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</si>
  <si>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</si>
  <si>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</si>
  <si>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</si>
  <si>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</si>
  <si>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</si>
  <si>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</si>
  <si>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</si>
  <si>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</si>
  <si>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1.17</t>
  </si>
  <si>
    <t>2.1</t>
  </si>
  <si>
    <t>1.48</t>
  </si>
  <si>
    <t>1.36</t>
  </si>
  <si>
    <t>1.28</t>
  </si>
  <si>
    <t>2.44</t>
  </si>
  <si>
    <t>5.02</t>
  </si>
  <si>
    <t>4.64</t>
  </si>
  <si>
    <t>1.61</t>
  </si>
  <si>
    <t>1.69</t>
  </si>
  <si>
    <t>Basic EPS - Continuing Operations</t>
  </si>
  <si>
    <t>4.59</t>
  </si>
  <si>
    <t>Basic Weighted Average Shares Outstanding</t>
  </si>
  <si>
    <t>Net EPS - Diluted</t>
  </si>
  <si>
    <t>2.09</t>
  </si>
  <si>
    <t>5.01</t>
  </si>
  <si>
    <t>4.61</t>
  </si>
  <si>
    <t>1.6</t>
  </si>
  <si>
    <t>Diluted EPS - Continuing Operations</t>
  </si>
  <si>
    <t>4.58</t>
  </si>
  <si>
    <t>Diluted Weighted Average Shares Outstanding</t>
  </si>
  <si>
    <t>Normalized Basic EPS</t>
  </si>
  <si>
    <t>1.24</t>
  </si>
  <si>
    <t>1.34</t>
  </si>
  <si>
    <t>1.51</t>
  </si>
  <si>
    <t>1.39</t>
  </si>
  <si>
    <t>1.01</t>
  </si>
  <si>
    <t>3.71</t>
  </si>
  <si>
    <t>3.76</t>
  </si>
  <si>
    <t>1.32</t>
  </si>
  <si>
    <t>Normalized Diluted EPS</t>
  </si>
  <si>
    <t>1.23</t>
  </si>
  <si>
    <t>1.33</t>
  </si>
  <si>
    <t>1.38</t>
  </si>
  <si>
    <t>3.74</t>
  </si>
  <si>
    <t>Dividend Per Share</t>
  </si>
  <si>
    <t>0.06</t>
  </si>
  <si>
    <t>0.24</t>
  </si>
  <si>
    <t>0.28</t>
  </si>
  <si>
    <t>0.32</t>
  </si>
  <si>
    <t>0.36</t>
  </si>
  <si>
    <t>0.48</t>
  </si>
  <si>
    <t>0.6</t>
  </si>
  <si>
    <t>0.64</t>
  </si>
  <si>
    <t>Payout Ratio</t>
  </si>
  <si>
    <t>5.03</t>
  </si>
  <si>
    <t>1.68</t>
  </si>
  <si>
    <t>3.98</t>
  </si>
  <si>
    <t>17.46</t>
  </si>
  <si>
    <t>21.98</t>
  </si>
  <si>
    <t>13.15</t>
  </si>
  <si>
    <t>7.26</t>
  </si>
  <si>
    <t>10.41</t>
  </si>
  <si>
    <t>37.98</t>
  </si>
  <si>
    <t>37.94</t>
  </si>
  <si>
    <t>Effective Tax Rate - (Ratio)</t>
  </si>
  <si>
    <t>36.82</t>
  </si>
  <si>
    <t>25.01</t>
  </si>
  <si>
    <t>36.07</t>
  </si>
  <si>
    <t>45.27</t>
  </si>
  <si>
    <t>21.8</t>
  </si>
  <si>
    <t>22.42</t>
  </si>
  <si>
    <t>23.58</t>
  </si>
  <si>
    <t>23.4</t>
  </si>
  <si>
    <t>23.59</t>
  </si>
  <si>
    <t>20.88</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</si>
  <si>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</si>
  <si>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</si>
  <si>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</si>
  <si>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</si>
  <si>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</si>
  <si>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</si>
  <si>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</si>
  <si>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</si>
  <si>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</si>
  <si>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</si>
  <si>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2.01</t>
  </si>
  <si>
    <t>1.2</t>
  </si>
  <si>
    <t>1.02</t>
  </si>
  <si>
    <t>0.93</t>
  </si>
  <si>
    <t>2.69</t>
  </si>
  <si>
    <t>2.17</t>
  </si>
  <si>
    <t>0.68</t>
  </si>
  <si>
    <t>0.72</t>
  </si>
  <si>
    <t>Return On Equity %</t>
  </si>
  <si>
    <t>8.12</t>
  </si>
  <si>
    <t>13.29</t>
  </si>
  <si>
    <t>8.19</t>
  </si>
  <si>
    <t>7.03</t>
  </si>
  <si>
    <t>6.47</t>
  </si>
  <si>
    <t>11.36</t>
  </si>
  <si>
    <t>19.26</t>
  </si>
  <si>
    <t>15.76</t>
  </si>
  <si>
    <t>5.17</t>
  </si>
  <si>
    <t>5.6</t>
  </si>
  <si>
    <t>Return on Common Equity</t>
  </si>
  <si>
    <t>8.29</t>
  </si>
  <si>
    <t>13.5</t>
  </si>
  <si>
    <t>8.09</t>
  </si>
  <si>
    <t>7.01</t>
  </si>
  <si>
    <t>6.29</t>
  </si>
  <si>
    <t>11.12</t>
  </si>
  <si>
    <t>18.5</t>
  </si>
  <si>
    <t>15.45</t>
  </si>
  <si>
    <t>4.96</t>
  </si>
  <si>
    <t>5.27</t>
  </si>
  <si>
    <t>Shareholders Value Added</t>
  </si>
  <si>
    <t>Margin Analysis</t>
  </si>
  <si>
    <t>SG&amp;A Margin</t>
  </si>
  <si>
    <t>53.67</t>
  </si>
  <si>
    <t>59.17</t>
  </si>
  <si>
    <t>59.11</t>
  </si>
  <si>
    <t>66.28</t>
  </si>
  <si>
    <t>69.16</t>
  </si>
  <si>
    <t>65.34</t>
  </si>
  <si>
    <t>61.4</t>
  </si>
  <si>
    <t>62.07</t>
  </si>
  <si>
    <t>72.41</t>
  </si>
  <si>
    <t>70.21</t>
  </si>
  <si>
    <t>Net Interest Income / Total Revenues %</t>
  </si>
  <si>
    <t>31.58</t>
  </si>
  <si>
    <t>26.49</t>
  </si>
  <si>
    <t>24.18</t>
  </si>
  <si>
    <t>26.6</t>
  </si>
  <si>
    <t>30.01</t>
  </si>
  <si>
    <t>26.94</t>
  </si>
  <si>
    <t>21.02</t>
  </si>
  <si>
    <t>22.36</t>
  </si>
  <si>
    <t>35.77</t>
  </si>
  <si>
    <t>39.65</t>
  </si>
  <si>
    <t>EBT Excl. Non-Recurring Items Margin %</t>
  </si>
  <si>
    <t>15.7</t>
  </si>
  <si>
    <t>13.98</t>
  </si>
  <si>
    <t>14.71</t>
  </si>
  <si>
    <t>13.65</t>
  </si>
  <si>
    <t>11.06</t>
  </si>
  <si>
    <t>18.78</t>
  </si>
  <si>
    <t>27.96</t>
  </si>
  <si>
    <t>26.65</t>
  </si>
  <si>
    <t>12.38</t>
  </si>
  <si>
    <t>12.78</t>
  </si>
  <si>
    <t>Income From Continuing Operations Margin %</t>
  </si>
  <si>
    <t>9.84</t>
  </si>
  <si>
    <t>13.78</t>
  </si>
  <si>
    <t>8.4</t>
  </si>
  <si>
    <t>8.65</t>
  </si>
  <si>
    <t>14.22</t>
  </si>
  <si>
    <t>21.37</t>
  </si>
  <si>
    <t>20.41</t>
  </si>
  <si>
    <t>9.3</t>
  </si>
  <si>
    <t>10.02</t>
  </si>
  <si>
    <t>Net Income Margin %</t>
  </si>
  <si>
    <t>9.76</t>
  </si>
  <si>
    <t>13.68</t>
  </si>
  <si>
    <t>8.88</t>
  </si>
  <si>
    <t>8.36</t>
  </si>
  <si>
    <t>8.35</t>
  </si>
  <si>
    <t>13.75</t>
  </si>
  <si>
    <t>22.19</t>
  </si>
  <si>
    <t>19.8</t>
  </si>
  <si>
    <t>8.82</t>
  </si>
  <si>
    <t>9.31</t>
  </si>
  <si>
    <t>Net Avail. For Common Margin %</t>
  </si>
  <si>
    <t>9.22</t>
  </si>
  <si>
    <t>8.87</t>
  </si>
  <si>
    <t>20.29</t>
  </si>
  <si>
    <t>Normalized Net Income Margin</t>
  </si>
  <si>
    <t>9.74</t>
  </si>
  <si>
    <t>8.63</t>
  </si>
  <si>
    <t>9.07</t>
  </si>
  <si>
    <t>8.5</t>
  </si>
  <si>
    <t>6.62</t>
  </si>
  <si>
    <t>11.27</t>
  </si>
  <si>
    <t>16.4</t>
  </si>
  <si>
    <t>16.04</t>
  </si>
  <si>
    <t>7.28</t>
  </si>
  <si>
    <t>Asset quality</t>
  </si>
  <si>
    <t>Nonperforming Loans / Total Loans %</t>
  </si>
  <si>
    <t>0.61</t>
  </si>
  <si>
    <t>0.46</t>
  </si>
  <si>
    <t>0.71</t>
  </si>
  <si>
    <t>0.49</t>
  </si>
  <si>
    <t>1.04</t>
  </si>
  <si>
    <t>0.65</t>
  </si>
  <si>
    <t>0.37</t>
  </si>
  <si>
    <t>0.85</t>
  </si>
  <si>
    <t>Nonperforming Loans / Total Assets %</t>
  </si>
  <si>
    <t>0.29</t>
  </si>
  <si>
    <t>0.22</t>
  </si>
  <si>
    <t>0.34</t>
  </si>
  <si>
    <t>0.25</t>
  </si>
  <si>
    <t>0.47</t>
  </si>
  <si>
    <t>0.27</t>
  </si>
  <si>
    <t>0.19</t>
  </si>
  <si>
    <t>0.41</t>
  </si>
  <si>
    <t>Nonperforming Assets / Total Assets %</t>
  </si>
  <si>
    <t>1.12</t>
  </si>
  <si>
    <t>0.67</t>
  </si>
  <si>
    <t>0.45</t>
  </si>
  <si>
    <t>0.2</t>
  </si>
  <si>
    <t>NPAs / Loans and OREO</t>
  </si>
  <si>
    <t>4.13</t>
  </si>
  <si>
    <t>2.34</t>
  </si>
  <si>
    <t>0.89</t>
  </si>
  <si>
    <t>0.73</t>
  </si>
  <si>
    <t>1.31</t>
  </si>
  <si>
    <t>0.4</t>
  </si>
  <si>
    <t>0.91</t>
  </si>
  <si>
    <t>NPAs / Equity</t>
  </si>
  <si>
    <t>13.3</t>
  </si>
  <si>
    <t>7.68</t>
  </si>
  <si>
    <t>4.56</t>
  </si>
  <si>
    <t>4.52</t>
  </si>
  <si>
    <t>3.12</t>
  </si>
  <si>
    <t>2.55</t>
  </si>
  <si>
    <t>4.31</t>
  </si>
  <si>
    <t>2.12</t>
  </si>
  <si>
    <t>1.58</t>
  </si>
  <si>
    <t>3.41</t>
  </si>
  <si>
    <t>Allowance for Credit Losses / Net Charge-offs %</t>
  </si>
  <si>
    <t>434.64</t>
  </si>
  <si>
    <t>632.71</t>
  </si>
  <si>
    <t>165.61</t>
  </si>
  <si>
    <t>640.46</t>
  </si>
  <si>
    <t>704.87</t>
  </si>
  <si>
    <t>Allowance for Credit Losses / Nonperforming Loans %</t>
  </si>
  <si>
    <t>74.01</t>
  </si>
  <si>
    <t>137.99</t>
  </si>
  <si>
    <t>193.05</t>
  </si>
  <si>
    <t>139.58</t>
  </si>
  <si>
    <t>175.22</t>
  </si>
  <si>
    <t>169.28</t>
  </si>
  <si>
    <t>186.46</t>
  </si>
  <si>
    <t>178.6</t>
  </si>
  <si>
    <t>314.78</t>
  </si>
  <si>
    <t>163.06</t>
  </si>
  <si>
    <t>Allowance for Credit Losses / Total Loans %</t>
  </si>
  <si>
    <t>0.84</t>
  </si>
  <si>
    <t>0.9</t>
  </si>
  <si>
    <t>0.99</t>
  </si>
  <si>
    <t>0.86</t>
  </si>
  <si>
    <t>0.83</t>
  </si>
  <si>
    <t>1.94</t>
  </si>
  <si>
    <t>1.16</t>
  </si>
  <si>
    <t>1.18</t>
  </si>
  <si>
    <t>Net Charge-offs / Total Average Loans %</t>
  </si>
  <si>
    <t>0.18</t>
  </si>
  <si>
    <t>0.11</t>
  </si>
  <si>
    <t>0.07</t>
  </si>
  <si>
    <t>0.12</t>
  </si>
  <si>
    <t>0.21</t>
  </si>
  <si>
    <t>-0.01</t>
  </si>
  <si>
    <t>0.05</t>
  </si>
  <si>
    <t>0.03</t>
  </si>
  <si>
    <t>Provision for Loan Losses / Net Charge-offs %</t>
  </si>
  <si>
    <t>176.7</t>
  </si>
  <si>
    <t>171.36</t>
  </si>
  <si>
    <t>123.21</t>
  </si>
  <si>
    <t>275.29</t>
  </si>
  <si>
    <t>54.78</t>
  </si>
  <si>
    <t>165.69</t>
  </si>
  <si>
    <t>456.33</t>
  </si>
  <si>
    <t>196.94</t>
  </si>
  <si>
    <t>759.69</t>
  </si>
  <si>
    <t>Earning Assets / IBL</t>
  </si>
  <si>
    <t>141.26</t>
  </si>
  <si>
    <t>136.03</t>
  </si>
  <si>
    <t>142.06</t>
  </si>
  <si>
    <t>143.8</t>
  </si>
  <si>
    <t>145.32</t>
  </si>
  <si>
    <t>145.18</t>
  </si>
  <si>
    <t>149.64</t>
  </si>
  <si>
    <t>159.74</t>
  </si>
  <si>
    <t>159.52</t>
  </si>
  <si>
    <t>143.14</t>
  </si>
  <si>
    <t>Interest Income / Average Assets</t>
  </si>
  <si>
    <t>4.34</t>
  </si>
  <si>
    <t>3.91</t>
  </si>
  <si>
    <t>4.29</t>
  </si>
  <si>
    <t>4.38</t>
  </si>
  <si>
    <t>3.35</t>
  </si>
  <si>
    <t>2.98</t>
  </si>
  <si>
    <t>3.4</t>
  </si>
  <si>
    <t>5.08</t>
  </si>
  <si>
    <t>Interest Expense / Average Assets</t>
  </si>
  <si>
    <t>0.31</t>
  </si>
  <si>
    <t>0.66</t>
  </si>
  <si>
    <t>1.06</t>
  </si>
  <si>
    <t>0.75</t>
  </si>
  <si>
    <t>0.76</t>
  </si>
  <si>
    <t>2.25</t>
  </si>
  <si>
    <t>Net Interest Income / Average Assets</t>
  </si>
  <si>
    <t>4.03</t>
  </si>
  <si>
    <t>3.27</t>
  </si>
  <si>
    <t>3.26</t>
  </si>
  <si>
    <t>3.23</t>
  </si>
  <si>
    <t>3.15</t>
  </si>
  <si>
    <t>2.6</t>
  </si>
  <si>
    <t>2.38</t>
  </si>
  <si>
    <t>2.64</t>
  </si>
  <si>
    <t>2.83</t>
  </si>
  <si>
    <t>Non Interest Income / Average Assets</t>
  </si>
  <si>
    <t>8.92</t>
  </si>
  <si>
    <t>9.18</t>
  </si>
  <si>
    <t>10.55</t>
  </si>
  <si>
    <t>9.09</t>
  </si>
  <si>
    <t>7.58</t>
  </si>
  <si>
    <t>8.6</t>
  </si>
  <si>
    <t>10.36</t>
  </si>
  <si>
    <t>7.92</t>
  </si>
  <si>
    <t>4.78</t>
  </si>
  <si>
    <t>4.42</t>
  </si>
  <si>
    <t>Non Interest Expense / Average Asset</t>
  </si>
  <si>
    <t>10.75</t>
  </si>
  <si>
    <t>10.63</t>
  </si>
  <si>
    <t>11.5</t>
  </si>
  <si>
    <t>10.57</t>
  </si>
  <si>
    <t>9.58</t>
  </si>
  <si>
    <t>9.49</t>
  </si>
  <si>
    <t>8.91</t>
  </si>
  <si>
    <t>7.8</t>
  </si>
  <si>
    <t>6.46</t>
  </si>
  <si>
    <t>6.22</t>
  </si>
  <si>
    <t>Capital And Funding</t>
  </si>
  <si>
    <t>Total Average Common Equity / Total Average Assets %</t>
  </si>
  <si>
    <t>14.02</t>
  </si>
  <si>
    <t>14.61</t>
  </si>
  <si>
    <t>14.66</t>
  </si>
  <si>
    <t>14.49</t>
  </si>
  <si>
    <t>14.28</t>
  </si>
  <si>
    <t>14.04</t>
  </si>
  <si>
    <t>13.6</t>
  </si>
  <si>
    <t>13.05</t>
  </si>
  <si>
    <t>12.71</t>
  </si>
  <si>
    <t>Total Average Equity / Total Average Assets %</t>
  </si>
  <si>
    <t>15.28</t>
  </si>
  <si>
    <t>15.16</t>
  </si>
  <si>
    <t>14.68</t>
  </si>
  <si>
    <t>14.52</t>
  </si>
  <si>
    <t>14.38</t>
  </si>
  <si>
    <t>13.95</t>
  </si>
  <si>
    <t>13.2</t>
  </si>
  <si>
    <t>12.88</t>
  </si>
  <si>
    <t>Total Equity + Allowance for Loan Losses / Total Loans %</t>
  </si>
  <si>
    <t>32.92</t>
  </si>
  <si>
    <t>31.85</t>
  </si>
  <si>
    <t>31.56</t>
  </si>
  <si>
    <t>30.6</t>
  </si>
  <si>
    <t>28.99</t>
  </si>
  <si>
    <t>29.32</t>
  </si>
  <si>
    <t>32.15</t>
  </si>
  <si>
    <t>33.17</t>
  </si>
  <si>
    <t>26.35</t>
  </si>
  <si>
    <t>27.65</t>
  </si>
  <si>
    <t>Gross Loans / Total Deposits %</t>
  </si>
  <si>
    <t>71.64</t>
  </si>
  <si>
    <t>80.55</t>
  </si>
  <si>
    <t>86.35</t>
  </si>
  <si>
    <t>80.92</t>
  </si>
  <si>
    <t>81.19</t>
  </si>
  <si>
    <t>81.72</t>
  </si>
  <si>
    <t>68.43</t>
  </si>
  <si>
    <t>61.47</t>
  </si>
  <si>
    <t>71.52</t>
  </si>
  <si>
    <t>73.03</t>
  </si>
  <si>
    <t>Net Loans / Total Deposits %</t>
  </si>
  <si>
    <t>70.98</t>
  </si>
  <si>
    <t>79.87</t>
  </si>
  <si>
    <t>85.58</t>
  </si>
  <si>
    <t>80.12</t>
  </si>
  <si>
    <t>80.49</t>
  </si>
  <si>
    <t>81.05</t>
  </si>
  <si>
    <t>67.1</t>
  </si>
  <si>
    <t>60.76</t>
  </si>
  <si>
    <t>70.67</t>
  </si>
  <si>
    <t>72.03</t>
  </si>
  <si>
    <t>Tier 1 Capital Ratio %</t>
  </si>
  <si>
    <t>19.02</t>
  </si>
  <si>
    <t>18.48</t>
  </si>
  <si>
    <t>18.87</t>
  </si>
  <si>
    <t>18.24</t>
  </si>
  <si>
    <t>17.04</t>
  </si>
  <si>
    <t>17.13</t>
  </si>
  <si>
    <t>19.57</t>
  </si>
  <si>
    <t>21.22</t>
  </si>
  <si>
    <t>18.23</t>
  </si>
  <si>
    <t>19.32</t>
  </si>
  <si>
    <t>Total Capital Ratio %</t>
  </si>
  <si>
    <t>19.69</t>
  </si>
  <si>
    <t>18.89</t>
  </si>
  <si>
    <t>19.34</t>
  </si>
  <si>
    <t>17.47</t>
  </si>
  <si>
    <t>17.55</t>
  </si>
  <si>
    <t>22.34</t>
  </si>
  <si>
    <t>23.75</t>
  </si>
  <si>
    <t>20.98</t>
  </si>
  <si>
    <t>Core Tier 1 Capital Ratio</t>
  </si>
  <si>
    <t>17.87</t>
  </si>
  <si>
    <t>18.3</t>
  </si>
  <si>
    <t>17.71</t>
  </si>
  <si>
    <t>16.58</t>
  </si>
  <si>
    <t>16.7</t>
  </si>
  <si>
    <t>18.97</t>
  </si>
  <si>
    <t>Equity Tier 1 Capital Ratio</t>
  </si>
  <si>
    <t>11.59</t>
  </si>
  <si>
    <t>12.37</t>
  </si>
  <si>
    <t>12.65</t>
  </si>
  <si>
    <t>12.42</t>
  </si>
  <si>
    <t>12.13</t>
  </si>
  <si>
    <t>12.22</t>
  </si>
  <si>
    <t>12.17</t>
  </si>
  <si>
    <t>11.41</t>
  </si>
  <si>
    <t>Coverage Ratio</t>
  </si>
  <si>
    <t>282.08</t>
  </si>
  <si>
    <t>391.52</t>
  </si>
  <si>
    <t>360.53</t>
  </si>
  <si>
    <t>204.04</t>
  </si>
  <si>
    <t>332.49</t>
  </si>
  <si>
    <t>299.22</t>
  </si>
  <si>
    <t>Leverage Ratio %</t>
  </si>
  <si>
    <t>14.17</t>
  </si>
  <si>
    <t>13.51</t>
  </si>
  <si>
    <t>12.94</t>
  </si>
  <si>
    <t>12.53</t>
  </si>
  <si>
    <t>12.64</t>
  </si>
  <si>
    <t>12.58</t>
  </si>
  <si>
    <t>12.23</t>
  </si>
  <si>
    <t>Interbank Ratio</t>
  </si>
  <si>
    <t>12.18</t>
  </si>
  <si>
    <t>34.73</t>
  </si>
  <si>
    <t>26.56</t>
  </si>
  <si>
    <t>19.27</t>
  </si>
  <si>
    <t>6.78</t>
  </si>
  <si>
    <t>6.73</t>
  </si>
  <si>
    <t>17.76</t>
  </si>
  <si>
    <t>21.68</t>
  </si>
  <si>
    <t>15.78</t>
  </si>
  <si>
    <t>11.53</t>
  </si>
  <si>
    <t>Fixed Charges Coverage</t>
  </si>
  <si>
    <t>EBT + Interest on Borrowings / Interest on Borrowings</t>
  </si>
  <si>
    <t>15.99</t>
  </si>
  <si>
    <t>7.2</t>
  </si>
  <si>
    <t>6.43</t>
  </si>
  <si>
    <t>2.66</t>
  </si>
  <si>
    <t>3.94</t>
  </si>
  <si>
    <t>7.05</t>
  </si>
  <si>
    <t>2.91</t>
  </si>
  <si>
    <t>EBT + Interest Expense / Interest Expense</t>
  </si>
  <si>
    <t>7.45</t>
  </si>
  <si>
    <t>5.63</t>
  </si>
  <si>
    <t>3.85</t>
  </si>
  <si>
    <t>2.73</t>
  </si>
  <si>
    <t>5.61</t>
  </si>
  <si>
    <t>5.71</t>
  </si>
  <si>
    <t>2.18</t>
  </si>
  <si>
    <t>1.4</t>
  </si>
  <si>
    <t>Growth Over Prior Year</t>
  </si>
  <si>
    <t>Net Interest Income, 1 Yr. Growth %</t>
  </si>
  <si>
    <t>21.92</t>
  </si>
  <si>
    <t>13.14</t>
  </si>
  <si>
    <t>-2.7</t>
  </si>
  <si>
    <t>6.09</t>
  </si>
  <si>
    <t>3.46</t>
  </si>
  <si>
    <t>1.14</t>
  </si>
  <si>
    <t>-3.37</t>
  </si>
  <si>
    <t>-0.28</t>
  </si>
  <si>
    <t>8.51</t>
  </si>
  <si>
    <t>1.72</t>
  </si>
  <si>
    <t>Non Interest Income, 1 Yr. Growth %</t>
  </si>
  <si>
    <t>-4.56</t>
  </si>
  <si>
    <t>43.42</t>
  </si>
  <si>
    <t>12.27</t>
  </si>
  <si>
    <t>-8.44</t>
  </si>
  <si>
    <t>-13.2</t>
  </si>
  <si>
    <t>17.91</t>
  </si>
  <si>
    <t>59.06</t>
  </si>
  <si>
    <t>-16.58</t>
  </si>
  <si>
    <t>-40.97</t>
  </si>
  <si>
    <t>-12.43</t>
  </si>
  <si>
    <t>Provision For Loan Losses, 1 Yr. Growth %</t>
  </si>
  <si>
    <t>-54.43</t>
  </si>
  <si>
    <t>-24.91</t>
  </si>
  <si>
    <t>219.47</t>
  </si>
  <si>
    <t>-64.87</t>
  </si>
  <si>
    <t>-64.35</t>
  </si>
  <si>
    <t>80.94</t>
  </si>
  <si>
    <t>948.13</t>
  </si>
  <si>
    <t>-160.33</t>
  </si>
  <si>
    <t>-114.27</t>
  </si>
  <si>
    <t>121.35</t>
  </si>
  <si>
    <t>Total Revenues, 1 Yr. Growth %</t>
  </si>
  <si>
    <t>4.28</t>
  </si>
  <si>
    <t>34.87</t>
  </si>
  <si>
    <t>6.59</t>
  </si>
  <si>
    <t>-3.53</t>
  </si>
  <si>
    <t>-8.31</t>
  </si>
  <si>
    <t>12.66</t>
  </si>
  <si>
    <t>35.21</t>
  </si>
  <si>
    <t>-6.28</t>
  </si>
  <si>
    <t>-32.16</t>
  </si>
  <si>
    <t>-8.24</t>
  </si>
  <si>
    <t>Earnings From Cont. Operations, 1 Yr. Growth %</t>
  </si>
  <si>
    <t>-11.17</t>
  </si>
  <si>
    <t>88.86</t>
  </si>
  <si>
    <t>-30.41</t>
  </si>
  <si>
    <t>-5.57</t>
  </si>
  <si>
    <t>85.3</t>
  </si>
  <si>
    <t>96.94</t>
  </si>
  <si>
    <t>-10.48</t>
  </si>
  <si>
    <t>-69.1</t>
  </si>
  <si>
    <t>-1.1</t>
  </si>
  <si>
    <t>Net Income, 1 Yr. Growth %</t>
  </si>
  <si>
    <t>-10.92</t>
  </si>
  <si>
    <t>88.96</t>
  </si>
  <si>
    <t>-30.85</t>
  </si>
  <si>
    <t>-9.15</t>
  </si>
  <si>
    <t>-8.38</t>
  </si>
  <si>
    <t>85.51</t>
  </si>
  <si>
    <t>98.78</t>
  </si>
  <si>
    <t>-16.38</t>
  </si>
  <si>
    <t>-69.79</t>
  </si>
  <si>
    <t>-3.08</t>
  </si>
  <si>
    <t>Normalized Net Income, 1 Yr. Growth %</t>
  </si>
  <si>
    <t>-2.53</t>
  </si>
  <si>
    <t>19.6</t>
  </si>
  <si>
    <t>7.56</t>
  </si>
  <si>
    <t>-7.85</t>
  </si>
  <si>
    <t>-28.6</t>
  </si>
  <si>
    <t>91.86</t>
  </si>
  <si>
    <t>90.67</t>
  </si>
  <si>
    <t>-8.29</t>
  </si>
  <si>
    <t>-69.32</t>
  </si>
  <si>
    <t>-6.21</t>
  </si>
  <si>
    <t>Diluted EPS Before Extra, 1 Yr. Growth %</t>
  </si>
  <si>
    <t>-16.17</t>
  </si>
  <si>
    <t>78.63</t>
  </si>
  <si>
    <t>-29.29</t>
  </si>
  <si>
    <t>-8.06</t>
  </si>
  <si>
    <t>-5.97</t>
  </si>
  <si>
    <t>90.79</t>
  </si>
  <si>
    <t>100.16</t>
  </si>
  <si>
    <t>-65.29</t>
  </si>
  <si>
    <t>5.36</t>
  </si>
  <si>
    <t>Dividend Per Share, 1 Yr. Growth %</t>
  </si>
  <si>
    <t>16.67</t>
  </si>
  <si>
    <t>14.29</t>
  </si>
  <si>
    <t>12.5</t>
  </si>
  <si>
    <t>33.33</t>
  </si>
  <si>
    <t>6.67</t>
  </si>
  <si>
    <t>Gross Loans, 1 Yr. Growth %</t>
  </si>
  <si>
    <t>22.73</t>
  </si>
  <si>
    <t>9.16</t>
  </si>
  <si>
    <t>5.84</t>
  </si>
  <si>
    <t>7.35</t>
  </si>
  <si>
    <t>6.51</t>
  </si>
  <si>
    <t>4.22</t>
  </si>
  <si>
    <t>2.43</t>
  </si>
  <si>
    <t>2.7</t>
  </si>
  <si>
    <t>-0.16</t>
  </si>
  <si>
    <t>Allowance For Loan Losses, 1 Yr. Growth %</t>
  </si>
  <si>
    <t>21.43</t>
  </si>
  <si>
    <t>16.3</t>
  </si>
  <si>
    <t>16.64</t>
  </si>
  <si>
    <t>-6.59</t>
  </si>
  <si>
    <t>2.77</t>
  </si>
  <si>
    <t>143.79</t>
  </si>
  <si>
    <t>-38.71</t>
  </si>
  <si>
    <t>4.48</t>
  </si>
  <si>
    <t>16.73</t>
  </si>
  <si>
    <t>Net Loans, 1 Yr. Growth %</t>
  </si>
  <si>
    <t>0.77</t>
  </si>
  <si>
    <t>22.82</t>
  </si>
  <si>
    <t>9.1</t>
  </si>
  <si>
    <t>5.74</t>
  </si>
  <si>
    <t>7.49</t>
  </si>
  <si>
    <t>6.54</t>
  </si>
  <si>
    <t>3.06</t>
  </si>
  <si>
    <t>3.24</t>
  </si>
  <si>
    <t>2.68</t>
  </si>
  <si>
    <t>-0.36</t>
  </si>
  <si>
    <t>Non Performing Loans, 1 Yr. Growth %</t>
  </si>
  <si>
    <t>123.78</t>
  </si>
  <si>
    <t>-39.55</t>
  </si>
  <si>
    <t>-16.87</t>
  </si>
  <si>
    <t>61.33</t>
  </si>
  <si>
    <t>-25.59</t>
  </si>
  <si>
    <t>6.38</t>
  </si>
  <si>
    <t>108.76</t>
  </si>
  <si>
    <t>-36.01</t>
  </si>
  <si>
    <t>-40.72</t>
  </si>
  <si>
    <t>125.35</t>
  </si>
  <si>
    <t>Non Performing Assets, 1 Yr. Growth %</t>
  </si>
  <si>
    <t>-31.32</t>
  </si>
  <si>
    <t>-35.92</t>
  </si>
  <si>
    <t>-28.85</t>
  </si>
  <si>
    <t>-11.82</t>
  </si>
  <si>
    <t>79.36</t>
  </si>
  <si>
    <t>-46.72</t>
  </si>
  <si>
    <t>-39.53</t>
  </si>
  <si>
    <t>124.91</t>
  </si>
  <si>
    <t>Total Assets, 1 Yr. Growth %</t>
  </si>
  <si>
    <t>3.8</t>
  </si>
  <si>
    <t>28.4</t>
  </si>
  <si>
    <t>7.34</t>
  </si>
  <si>
    <t>4.93</t>
  </si>
  <si>
    <t>10.88</t>
  </si>
  <si>
    <t>11.68</t>
  </si>
  <si>
    <t>10.3</t>
  </si>
  <si>
    <t>Total Deposits, 1 Yr Growth %</t>
  </si>
  <si>
    <t>-5.25</t>
  </si>
  <si>
    <t>9.15</t>
  </si>
  <si>
    <t>6.99</t>
  </si>
  <si>
    <t>5.81</t>
  </si>
  <si>
    <t>24.47</t>
  </si>
  <si>
    <t>-11.72</t>
  </si>
  <si>
    <t>-2.23</t>
  </si>
  <si>
    <t>Tangible Book Value, 1 Yr. Growth %</t>
  </si>
  <si>
    <t>18.35</t>
  </si>
  <si>
    <t>38.22</t>
  </si>
  <si>
    <t>10.05</t>
  </si>
  <si>
    <t>3.17</t>
  </si>
  <si>
    <t>-0.23</t>
  </si>
  <si>
    <t>9.96</t>
  </si>
  <si>
    <t>12.56</t>
  </si>
  <si>
    <t>10.01</t>
  </si>
  <si>
    <t>-21.51</t>
  </si>
  <si>
    <t>5.06</t>
  </si>
  <si>
    <t>Average Interest Earning Assets, 1 Yr. Growth %</t>
  </si>
  <si>
    <t>15.4</t>
  </si>
  <si>
    <t>40.8</t>
  </si>
  <si>
    <t>-1.38</t>
  </si>
  <si>
    <t>8.15</t>
  </si>
  <si>
    <t>5.13</t>
  </si>
  <si>
    <t>17.43</t>
  </si>
  <si>
    <t>-2.79</t>
  </si>
  <si>
    <t>-5.06</t>
  </si>
  <si>
    <t>Average Interest Bearing Liabilities, 1 Yr. Growth %</t>
  </si>
  <si>
    <t>14.27</t>
  </si>
  <si>
    <t>46.22</t>
  </si>
  <si>
    <t>-5.56</t>
  </si>
  <si>
    <t>8.33</t>
  </si>
  <si>
    <t>3.51</t>
  </si>
  <si>
    <t>13.93</t>
  </si>
  <si>
    <t>3.59</t>
  </si>
  <si>
    <t>-2.66</t>
  </si>
  <si>
    <t>Common Equity, 1 Yr. Growth %</t>
  </si>
  <si>
    <t>12.47</t>
  </si>
  <si>
    <t>29.01</t>
  </si>
  <si>
    <t>7.69</t>
  </si>
  <si>
    <t>2.22</t>
  </si>
  <si>
    <t>1.96</t>
  </si>
  <si>
    <t>7.88</t>
  </si>
  <si>
    <t>10.5</t>
  </si>
  <si>
    <t>8.55</t>
  </si>
  <si>
    <t>-19.26</t>
  </si>
  <si>
    <t>Total Equity, 1 Yr. Growth %</t>
  </si>
  <si>
    <t>11.38</t>
  </si>
  <si>
    <t>18.95</t>
  </si>
  <si>
    <t>7.85</t>
  </si>
  <si>
    <t>2.15</t>
  </si>
  <si>
    <t>3.09</t>
  </si>
  <si>
    <t>10.42</t>
  </si>
  <si>
    <t>8.45</t>
  </si>
  <si>
    <t>-19.05</t>
  </si>
  <si>
    <t>4.21</t>
  </si>
  <si>
    <t>Compound Annual Growth Rate Over Two Years</t>
  </si>
  <si>
    <t>Net Interest Income, 2 Yr. CAGR %</t>
  </si>
  <si>
    <t>253.86</t>
  </si>
  <si>
    <t>17.45</t>
  </si>
  <si>
    <t>4.92</t>
  </si>
  <si>
    <t>4.77</t>
  </si>
  <si>
    <t>2.29</t>
  </si>
  <si>
    <t>-1.06</t>
  </si>
  <si>
    <t>-1.84</t>
  </si>
  <si>
    <t>4.02</t>
  </si>
  <si>
    <t>Non Interest Income, 2 Yr. CAGR %</t>
  </si>
  <si>
    <t>88.8</t>
  </si>
  <si>
    <t>16.99</t>
  </si>
  <si>
    <t>26.89</t>
  </si>
  <si>
    <t>-10.85</t>
  </si>
  <si>
    <t>38.59</t>
  </si>
  <si>
    <t>15.19</t>
  </si>
  <si>
    <t>-29.83</t>
  </si>
  <si>
    <t>-28.1</t>
  </si>
  <si>
    <t>Provision For Loan Losses, 2 Yr. CAGR %</t>
  </si>
  <si>
    <t>111.09</t>
  </si>
  <si>
    <t>-41.5</t>
  </si>
  <si>
    <t>54.88</t>
  </si>
  <si>
    <t>5.94</t>
  </si>
  <si>
    <t>-64.61</t>
  </si>
  <si>
    <t>-19.68</t>
  </si>
  <si>
    <t>335.48</t>
  </si>
  <si>
    <t>184.23</t>
  </si>
  <si>
    <t>-70.66</t>
  </si>
  <si>
    <t>-43.79</t>
  </si>
  <si>
    <t>Total Revenues, 2 Yr. CAGR %</t>
  </si>
  <si>
    <t>114.18</t>
  </si>
  <si>
    <t>18.59</t>
  </si>
  <si>
    <t>19.9</t>
  </si>
  <si>
    <t>-5.95</t>
  </si>
  <si>
    <t>1.64</t>
  </si>
  <si>
    <t>24.2</t>
  </si>
  <si>
    <t>-20.26</t>
  </si>
  <si>
    <t>-21.1</t>
  </si>
  <si>
    <t>Earnings From Cont. Operations, 2 Yr. CAGR %</t>
  </si>
  <si>
    <t>369.88</t>
  </si>
  <si>
    <t>29.53</t>
  </si>
  <si>
    <t>14.65</t>
  </si>
  <si>
    <t>-20.86</t>
  </si>
  <si>
    <t>-7.81</t>
  </si>
  <si>
    <t>32.28</t>
  </si>
  <si>
    <t>32.78</t>
  </si>
  <si>
    <t>-47.41</t>
  </si>
  <si>
    <t>-44.72</t>
  </si>
  <si>
    <t>Net Income, 2 Yr. CAGR %</t>
  </si>
  <si>
    <t>346.83</t>
  </si>
  <si>
    <t>29.74</t>
  </si>
  <si>
    <t>14.31</t>
  </si>
  <si>
    <t>-20.74</t>
  </si>
  <si>
    <t>-8.76</t>
  </si>
  <si>
    <t>30.37</t>
  </si>
  <si>
    <t>92.03</t>
  </si>
  <si>
    <t>28.93</t>
  </si>
  <si>
    <t>-49.74</t>
  </si>
  <si>
    <t>-45.89</t>
  </si>
  <si>
    <t>Normalized Net Income, 2 Yr. CAGR %</t>
  </si>
  <si>
    <t>359.49</t>
  </si>
  <si>
    <t>7.97</t>
  </si>
  <si>
    <t>15.72</t>
  </si>
  <si>
    <t>0.17</t>
  </si>
  <si>
    <t>-17.86</t>
  </si>
  <si>
    <t>89.03</t>
  </si>
  <si>
    <t>-46.95</t>
  </si>
  <si>
    <t>-46.84</t>
  </si>
  <si>
    <t>Diluted EPS Before Extra, 2 Yr. CAGR %</t>
  </si>
  <si>
    <t>242.05</t>
  </si>
  <si>
    <t>22.37</t>
  </si>
  <si>
    <t>12.45</t>
  </si>
  <si>
    <t>-19.37</t>
  </si>
  <si>
    <t>-7.05</t>
  </si>
  <si>
    <t>33.94</t>
  </si>
  <si>
    <t>93.22</t>
  </si>
  <si>
    <t>41.94</t>
  </si>
  <si>
    <t>-40.89</t>
  </si>
  <si>
    <t>Dividend Per Share, 2 Yr. CAGR %</t>
  </si>
  <si>
    <t>116.02</t>
  </si>
  <si>
    <t>15.47</t>
  </si>
  <si>
    <t>13.39</t>
  </si>
  <si>
    <t>22.47</t>
  </si>
  <si>
    <t>29.1</t>
  </si>
  <si>
    <t>Gross Loans, 2 Yr. CAGR %</t>
  </si>
  <si>
    <t>20.31</t>
  </si>
  <si>
    <t>11.3</t>
  </si>
  <si>
    <t>15.62</t>
  </si>
  <si>
    <t>6.93</t>
  </si>
  <si>
    <t>3.32</t>
  </si>
  <si>
    <t>2.56</t>
  </si>
  <si>
    <t>1.26</t>
  </si>
  <si>
    <t>Allowance For Loan Losses, 2 Yr. CAGR %</t>
  </si>
  <si>
    <t>249.55</t>
  </si>
  <si>
    <t>16.47</t>
  </si>
  <si>
    <t>-2.02</t>
  </si>
  <si>
    <t>58.29</t>
  </si>
  <si>
    <t>22.24</t>
  </si>
  <si>
    <t>-19.98</t>
  </si>
  <si>
    <t>10.44</t>
  </si>
  <si>
    <t>Net Loans, 2 Yr. CAGR %</t>
  </si>
  <si>
    <t>19.83</t>
  </si>
  <si>
    <t>11.25</t>
  </si>
  <si>
    <t>15.63</t>
  </si>
  <si>
    <t>7.41</t>
  </si>
  <si>
    <t>6.61</t>
  </si>
  <si>
    <t>2.96</t>
  </si>
  <si>
    <t>1.15</t>
  </si>
  <si>
    <t>Non Performing Loans, 2 Yr. CAGR %</t>
  </si>
  <si>
    <t>466.13</t>
  </si>
  <si>
    <t>16.31</t>
  </si>
  <si>
    <t>-29.11</t>
  </si>
  <si>
    <t>15.8</t>
  </si>
  <si>
    <t>9.56</t>
  </si>
  <si>
    <t>-11.03</t>
  </si>
  <si>
    <t>53.44</t>
  </si>
  <si>
    <t>15.58</t>
  </si>
  <si>
    <t>-38.41</t>
  </si>
  <si>
    <t>Non Performing Assets, 2 Yr. CAGR %</t>
  </si>
  <si>
    <t>280.73</t>
  </si>
  <si>
    <t>-12.1</t>
  </si>
  <si>
    <t>-33.66</t>
  </si>
  <si>
    <t>-19.47</t>
  </si>
  <si>
    <t>-15.15</t>
  </si>
  <si>
    <t>-20.79</t>
  </si>
  <si>
    <t>28.26</t>
  </si>
  <si>
    <t>-2.25</t>
  </si>
  <si>
    <t>-43.24</t>
  </si>
  <si>
    <t>16.62</t>
  </si>
  <si>
    <t>Total Assets, 2 Yr. CAGR %</t>
  </si>
  <si>
    <t>12.62</t>
  </si>
  <si>
    <t>15.44</t>
  </si>
  <si>
    <t>17.4</t>
  </si>
  <si>
    <t>6.13</t>
  </si>
  <si>
    <t>3.64</t>
  </si>
  <si>
    <t>11.28</t>
  </si>
  <si>
    <t>10.99</t>
  </si>
  <si>
    <t>-2.04</t>
  </si>
  <si>
    <t>-6.13</t>
  </si>
  <si>
    <t>Total Deposits, 2 Yr CAGR %</t>
  </si>
  <si>
    <t>16.41</t>
  </si>
  <si>
    <t>5.31</t>
  </si>
  <si>
    <t>7.12</t>
  </si>
  <si>
    <t>9.93</t>
  </si>
  <si>
    <t>6.4</t>
  </si>
  <si>
    <t>14.76</t>
  </si>
  <si>
    <t>19.13</t>
  </si>
  <si>
    <t>0.33</t>
  </si>
  <si>
    <t>-7.1</t>
  </si>
  <si>
    <t>Tangible Book Value, 2 Yr. CAGR %</t>
  </si>
  <si>
    <t>27.9</t>
  </si>
  <si>
    <t>23.33</t>
  </si>
  <si>
    <t>6.55</t>
  </si>
  <si>
    <t>1.45</t>
  </si>
  <si>
    <t>4.74</t>
  </si>
  <si>
    <t>12.11</t>
  </si>
  <si>
    <t>-7.08</t>
  </si>
  <si>
    <t>-9.19</t>
  </si>
  <si>
    <t>Average Interest Earning Assets, 2 Yr. CAGR %</t>
  </si>
  <si>
    <t>27.47</t>
  </si>
  <si>
    <t>17.84</t>
  </si>
  <si>
    <t>6.64</t>
  </si>
  <si>
    <t>4.27</t>
  </si>
  <si>
    <t>10.2</t>
  </si>
  <si>
    <t>3.68</t>
  </si>
  <si>
    <t>-3.93</t>
  </si>
  <si>
    <t>Average Interest Bearing Liabilities, 2 Yr. CAGR %</t>
  </si>
  <si>
    <t>29.26</t>
  </si>
  <si>
    <t>17.51</t>
  </si>
  <si>
    <t>6.16</t>
  </si>
  <si>
    <t>3.77</t>
  </si>
  <si>
    <t>0.42</t>
  </si>
  <si>
    <t>1.49</t>
  </si>
  <si>
    <t>Common Equity, 2 Yr. CAGR %</t>
  </si>
  <si>
    <t>20.46</t>
  </si>
  <si>
    <t>4.87</t>
  </si>
  <si>
    <t>9.52</t>
  </si>
  <si>
    <t>-6.38</t>
  </si>
  <si>
    <t>-8.26</t>
  </si>
  <si>
    <t>Total Equity, 2 Yr. CAGR %</t>
  </si>
  <si>
    <t>12.89</t>
  </si>
  <si>
    <t>15.1</t>
  </si>
  <si>
    <t>13.26</t>
  </si>
  <si>
    <t>2.62</t>
  </si>
  <si>
    <t>5.44</t>
  </si>
  <si>
    <t>9.13</t>
  </si>
  <si>
    <t>9.43</t>
  </si>
  <si>
    <t>-6.31</t>
  </si>
  <si>
    <t>-8.16</t>
  </si>
  <si>
    <t>Compound Annual Growth Rate Over Three Years</t>
  </si>
  <si>
    <t>Net Interest Income, 3 Yr. CAGR %</t>
  </si>
  <si>
    <t>459.31</t>
  </si>
  <si>
    <t>141.96</t>
  </si>
  <si>
    <t>2.21</t>
  </si>
  <si>
    <t>3.54</t>
  </si>
  <si>
    <t>-0.8</t>
  </si>
  <si>
    <t>1.5</t>
  </si>
  <si>
    <t>3.25</t>
  </si>
  <si>
    <t>Non Interest Income, 3 Yr. CAGR %</t>
  </si>
  <si>
    <t>78.03</t>
  </si>
  <si>
    <t>72.27</t>
  </si>
  <si>
    <t>13.81</t>
  </si>
  <si>
    <t>-3.73</t>
  </si>
  <si>
    <t>-2.14</t>
  </si>
  <si>
    <t>17.02</t>
  </si>
  <si>
    <t>-7.82</t>
  </si>
  <si>
    <t>-24.45</t>
  </si>
  <si>
    <t>Provision For Loan Losses, 3 Yr. CAGR %</t>
  </si>
  <si>
    <t>49.57</t>
  </si>
  <si>
    <t>3.01</t>
  </si>
  <si>
    <t>-5.54</t>
  </si>
  <si>
    <t>-26.31</t>
  </si>
  <si>
    <t>-39.03</t>
  </si>
  <si>
    <t>89.09</t>
  </si>
  <si>
    <t>125.33</t>
  </si>
  <si>
    <t>4.86</t>
  </si>
  <si>
    <t>-42.45</t>
  </si>
  <si>
    <t>Total Revenues, 3 Yr. CAGR %</t>
  </si>
  <si>
    <t>99.64</t>
  </si>
  <si>
    <t>83.58</t>
  </si>
  <si>
    <t>14.45</t>
  </si>
  <si>
    <t>11.52</t>
  </si>
  <si>
    <t>-1.94</t>
  </si>
  <si>
    <t>-0.12</t>
  </si>
  <si>
    <t>8.37</t>
  </si>
  <si>
    <t>13.07</t>
  </si>
  <si>
    <t>-4.96</t>
  </si>
  <si>
    <t>-16.44</t>
  </si>
  <si>
    <t>Earnings From Cont. Operations, 3 Yr. CAGR %</t>
  </si>
  <si>
    <t>158.3</t>
  </si>
  <si>
    <t>246.77</t>
  </si>
  <si>
    <t>5.3</t>
  </si>
  <si>
    <t>5.76</t>
  </si>
  <si>
    <t>-16.06</t>
  </si>
  <si>
    <t>16.34</t>
  </si>
  <si>
    <t>47.96</t>
  </si>
  <si>
    <t>47.31</t>
  </si>
  <si>
    <t>-18.33</t>
  </si>
  <si>
    <t>-35.08</t>
  </si>
  <si>
    <t>Net Income, 3 Yr. CAGR %</t>
  </si>
  <si>
    <t>157.61</t>
  </si>
  <si>
    <t>235.39</t>
  </si>
  <si>
    <t>5.19</t>
  </si>
  <si>
    <t>5.88</t>
  </si>
  <si>
    <t>-16.81</t>
  </si>
  <si>
    <t>15.59</t>
  </si>
  <si>
    <t>50.06</t>
  </si>
  <si>
    <t>45.55</t>
  </si>
  <si>
    <t>-20.52</t>
  </si>
  <si>
    <t>-37.44</t>
  </si>
  <si>
    <t>Normalized Net Income, 3 Yr. CAGR %</t>
  </si>
  <si>
    <t>171.13</t>
  </si>
  <si>
    <t>193.38</t>
  </si>
  <si>
    <t>9.28</t>
  </si>
  <si>
    <t>6.57</t>
  </si>
  <si>
    <t>-10.52</t>
  </si>
  <si>
    <t>8.99</t>
  </si>
  <si>
    <t>34.92</t>
  </si>
  <si>
    <t>48.53</t>
  </si>
  <si>
    <t>-18.02</t>
  </si>
  <si>
    <t>-36.25</t>
  </si>
  <si>
    <t>Diluted EPS Before Extra, 3 Yr. CAGR %</t>
  </si>
  <si>
    <t>113.63</t>
  </si>
  <si>
    <t>175.45</t>
  </si>
  <si>
    <t>5.15</t>
  </si>
  <si>
    <t>-15.13</t>
  </si>
  <si>
    <t>18.13</t>
  </si>
  <si>
    <t>49.89</t>
  </si>
  <si>
    <t>55.47</t>
  </si>
  <si>
    <t>-11.24</t>
  </si>
  <si>
    <t>-28.33</t>
  </si>
  <si>
    <t>Dividend Per Share, 3 Yr. CAGR %</t>
  </si>
  <si>
    <t>74.72</t>
  </si>
  <si>
    <t>14.47</t>
  </si>
  <si>
    <t>19.68</t>
  </si>
  <si>
    <t>23.31</t>
  </si>
  <si>
    <t>21.14</t>
  </si>
  <si>
    <t>Gross Loans, 3 Yr. CAGR %</t>
  </si>
  <si>
    <t>21.11</t>
  </si>
  <si>
    <t>12.26</t>
  </si>
  <si>
    <t>7.44</t>
  </si>
  <si>
    <t>6.56</t>
  </si>
  <si>
    <t>6.02</t>
  </si>
  <si>
    <t>4.37</t>
  </si>
  <si>
    <t>3.11</t>
  </si>
  <si>
    <t>1.65</t>
  </si>
  <si>
    <t>Allowance For Loan Losses, 3 Yr. CAGR %</t>
  </si>
  <si>
    <t>139.7</t>
  </si>
  <si>
    <t>16.76</t>
  </si>
  <si>
    <t>15.2</t>
  </si>
  <si>
    <t>8.21</t>
  </si>
  <si>
    <t>3.84</t>
  </si>
  <si>
    <t>32.77</t>
  </si>
  <si>
    <t>15.37</t>
  </si>
  <si>
    <t>16.01</t>
  </si>
  <si>
    <t>-9.24</t>
  </si>
  <si>
    <t>Net Loans, 3 Yr. CAGR %</t>
  </si>
  <si>
    <t>20.82</t>
  </si>
  <si>
    <t>10.45</t>
  </si>
  <si>
    <t>7.43</t>
  </si>
  <si>
    <t>5.68</t>
  </si>
  <si>
    <t>2.99</t>
  </si>
  <si>
    <t>1.84</t>
  </si>
  <si>
    <t>Non Performing Loans, 3 Yr. CAGR %</t>
  </si>
  <si>
    <t>168.59</t>
  </si>
  <si>
    <t>3.99</t>
  </si>
  <si>
    <t>-6.76</t>
  </si>
  <si>
    <t>-0.07</t>
  </si>
  <si>
    <t>8.49</t>
  </si>
  <si>
    <t>20.55</t>
  </si>
  <si>
    <t>14.64</t>
  </si>
  <si>
    <t>-7.48</t>
  </si>
  <si>
    <t>-5.1</t>
  </si>
  <si>
    <t>Non Performing Assets, 3 Yr. CAGR %</t>
  </si>
  <si>
    <t>115.12</t>
  </si>
  <si>
    <t>-20.89</t>
  </si>
  <si>
    <t>-23.63</t>
  </si>
  <si>
    <t>-22.73</t>
  </si>
  <si>
    <t>-14.05</t>
  </si>
  <si>
    <t>5.38</t>
  </si>
  <si>
    <t>-4.3</t>
  </si>
  <si>
    <t>-16.71</t>
  </si>
  <si>
    <t>-10.18</t>
  </si>
  <si>
    <t>Total Assets, 3 Yr. CAGR %</t>
  </si>
  <si>
    <t>115.35</t>
  </si>
  <si>
    <t>17.65</t>
  </si>
  <si>
    <t>12.68</t>
  </si>
  <si>
    <t>13.08</t>
  </si>
  <si>
    <t>8.23</t>
  </si>
  <si>
    <t>10.95</t>
  </si>
  <si>
    <t>2.33</t>
  </si>
  <si>
    <t>-0.95</t>
  </si>
  <si>
    <t>Total Deposits, 3 Yr CAGR %</t>
  </si>
  <si>
    <t>13.94</t>
  </si>
  <si>
    <t>1.66</t>
  </si>
  <si>
    <t>7.79</t>
  </si>
  <si>
    <t>7.08</t>
  </si>
  <si>
    <t>8.54</t>
  </si>
  <si>
    <t>14.51</t>
  </si>
  <si>
    <t>-0.53</t>
  </si>
  <si>
    <t>Tangible Book Value, 3 Yr. CAGR %</t>
  </si>
  <si>
    <t>18.47</t>
  </si>
  <si>
    <t>26.96</t>
  </si>
  <si>
    <t>21.65</t>
  </si>
  <si>
    <t>16.21</t>
  </si>
  <si>
    <t>4.24</t>
  </si>
  <si>
    <t>7.83</t>
  </si>
  <si>
    <t>11.4</t>
  </si>
  <si>
    <t>-0.94</t>
  </si>
  <si>
    <t>-3.2</t>
  </si>
  <si>
    <t>Average Interest Earning Assets, 3 Yr. CAGR %</t>
  </si>
  <si>
    <t>15.05</t>
  </si>
  <si>
    <t>3.7</t>
  </si>
  <si>
    <t>5.55</t>
  </si>
  <si>
    <t>8.48</t>
  </si>
  <si>
    <t>10.32</t>
  </si>
  <si>
    <t>8.07</t>
  </si>
  <si>
    <t>Average Interest Bearing Liabilities, 3 Yr. CAGR %</t>
  </si>
  <si>
    <t>16.42</t>
  </si>
  <si>
    <t>14.37</t>
  </si>
  <si>
    <t>6.9</t>
  </si>
  <si>
    <t>4.73</t>
  </si>
  <si>
    <t>Common Equity, 3 Yr. CAGR %</t>
  </si>
  <si>
    <t>27.12</t>
  </si>
  <si>
    <t>19.01</t>
  </si>
  <si>
    <t>12.4</t>
  </si>
  <si>
    <t>3.92</t>
  </si>
  <si>
    <t>6.72</t>
  </si>
  <si>
    <t>8.97</t>
  </si>
  <si>
    <t>-2.97</t>
  </si>
  <si>
    <t>Total Equity, 3 Yr. CAGR %</t>
  </si>
  <si>
    <t>30.64</t>
  </si>
  <si>
    <t>14.88</t>
  </si>
  <si>
    <t>12.63</t>
  </si>
  <si>
    <t>4.33</t>
  </si>
  <si>
    <t>7.07</t>
  </si>
  <si>
    <t>8.9</t>
  </si>
  <si>
    <t>-1.03</t>
  </si>
  <si>
    <t>-2.93</t>
  </si>
  <si>
    <t>Compound Annual Growth Rate Over Five Years</t>
  </si>
  <si>
    <t>Net Interest Income, 5 Yr. CAGR %</t>
  </si>
  <si>
    <t>246.59</t>
  </si>
  <si>
    <t>186.37</t>
  </si>
  <si>
    <t>8.05</t>
  </si>
  <si>
    <t>4.09</t>
  </si>
  <si>
    <t>1.25</t>
  </si>
  <si>
    <t>1.71</t>
  </si>
  <si>
    <t>Non Interest Income, 5 Yr. CAGR %</t>
  </si>
  <si>
    <t>44.06</t>
  </si>
  <si>
    <t>55.48</t>
  </si>
  <si>
    <t>39.35</t>
  </si>
  <si>
    <t>4.08</t>
  </si>
  <si>
    <t>8.57</t>
  </si>
  <si>
    <t>8.08</t>
  </si>
  <si>
    <t>1.85</t>
  </si>
  <si>
    <t>-6.71</t>
  </si>
  <si>
    <t>-3.7</t>
  </si>
  <si>
    <t>Provision For Loan Losses, 5 Yr. CAGR %</t>
  </si>
  <si>
    <t>30.3</t>
  </si>
  <si>
    <t>-32.81</t>
  </si>
  <si>
    <t>-11.47</t>
  </si>
  <si>
    <t>49.98</t>
  </si>
  <si>
    <t>7.46</t>
  </si>
  <si>
    <t>-10.25</t>
  </si>
  <si>
    <t>29.31</t>
  </si>
  <si>
    <t>Total Revenues, 5 Yr. CAGR %</t>
  </si>
  <si>
    <t>54.75</t>
  </si>
  <si>
    <t>65.76</t>
  </si>
  <si>
    <t>62.81</t>
  </si>
  <si>
    <t>44.78</t>
  </si>
  <si>
    <t>5.53</t>
  </si>
  <si>
    <t>2.85</t>
  </si>
  <si>
    <t>-4.15</t>
  </si>
  <si>
    <t>-2.09</t>
  </si>
  <si>
    <t>Earnings From Cont. Operations, 5 Yr. CAGR %</t>
  </si>
  <si>
    <t>121.48</t>
  </si>
  <si>
    <t>229.42</t>
  </si>
  <si>
    <t>86.65</t>
  </si>
  <si>
    <t>92.04</t>
  </si>
  <si>
    <t>15.66</t>
  </si>
  <si>
    <t>21.15</t>
  </si>
  <si>
    <t>-2.17</t>
  </si>
  <si>
    <t>-0.47</t>
  </si>
  <si>
    <t>Net Income, 5 Yr. CAGR %</t>
  </si>
  <si>
    <t>121.12</t>
  </si>
  <si>
    <t>228.92</t>
  </si>
  <si>
    <t>86.13</t>
  </si>
  <si>
    <t>88.35</t>
  </si>
  <si>
    <t>-0.63</t>
  </si>
  <si>
    <t>15.07</t>
  </si>
  <si>
    <t>16.25</t>
  </si>
  <si>
    <t>20.75</t>
  </si>
  <si>
    <t>-3.12</t>
  </si>
  <si>
    <t>Normalized Net Income, 5 Yr. CAGR %</t>
  </si>
  <si>
    <t>119.94</t>
  </si>
  <si>
    <t>275.86</t>
  </si>
  <si>
    <t>92.87</t>
  </si>
  <si>
    <t>91.2</t>
  </si>
  <si>
    <t>10.64</t>
  </si>
  <si>
    <t>19.77</t>
  </si>
  <si>
    <t>-7.12</t>
  </si>
  <si>
    <t>-1.53</t>
  </si>
  <si>
    <t>Diluted EPS Before Extra, 5 Yr. CAGR %</t>
  </si>
  <si>
    <t>39.68</t>
  </si>
  <si>
    <t>54.17</t>
  </si>
  <si>
    <t>65.26</t>
  </si>
  <si>
    <t>68.54</t>
  </si>
  <si>
    <t>-1.74</t>
  </si>
  <si>
    <t>15.84</t>
  </si>
  <si>
    <t>16.97</t>
  </si>
  <si>
    <t>25.51</t>
  </si>
  <si>
    <t>3.3</t>
  </si>
  <si>
    <t>Dividend Per Share, 5 Yr. CAGR %</t>
  </si>
  <si>
    <t>51.57</t>
  </si>
  <si>
    <t>20.11</t>
  </si>
  <si>
    <t>17.98</t>
  </si>
  <si>
    <t>Gross Loans, 5 Yr. CAGR %</t>
  </si>
  <si>
    <t>15.41</t>
  </si>
  <si>
    <t>10.1</t>
  </si>
  <si>
    <t>6.6</t>
  </si>
  <si>
    <t>5.26</t>
  </si>
  <si>
    <t>4.62</t>
  </si>
  <si>
    <t>Allowance For Loan Losses, 5 Yr. CAGR %</t>
  </si>
  <si>
    <t>79.59</t>
  </si>
  <si>
    <t>11.64</t>
  </si>
  <si>
    <t>7.98</t>
  </si>
  <si>
    <t>25.99</t>
  </si>
  <si>
    <t>10.84</t>
  </si>
  <si>
    <t>8.43</t>
  </si>
  <si>
    <t>13.37</t>
  </si>
  <si>
    <t>Net Loans, 5 Yr. CAGR %</t>
  </si>
  <si>
    <t>15.21</t>
  </si>
  <si>
    <t>10.12</t>
  </si>
  <si>
    <t>6.37</t>
  </si>
  <si>
    <t>5.2</t>
  </si>
  <si>
    <t>Non Performing Loans, 5 Yr. CAGR %</t>
  </si>
  <si>
    <t>91.84</t>
  </si>
  <si>
    <t>6.18</t>
  </si>
  <si>
    <t>-8.49</t>
  </si>
  <si>
    <t>18.63</t>
  </si>
  <si>
    <t>15.01</t>
  </si>
  <si>
    <t>Non Performing Assets, 5 Yr. CAGR %</t>
  </si>
  <si>
    <t>45.21</t>
  </si>
  <si>
    <t>-18.64</t>
  </si>
  <si>
    <t>-22.51</t>
  </si>
  <si>
    <t>-5.37</t>
  </si>
  <si>
    <t>-8.8</t>
  </si>
  <si>
    <t>-17.72</t>
  </si>
  <si>
    <t>3.57</t>
  </si>
  <si>
    <t>Total Assets, 5 Yr. CAGR %</t>
  </si>
  <si>
    <t>54.77</t>
  </si>
  <si>
    <t>66.06</t>
  </si>
  <si>
    <t>68.95</t>
  </si>
  <si>
    <t>12.9</t>
  </si>
  <si>
    <t>7.38</t>
  </si>
  <si>
    <t>Total Deposits, 5 Yr CAGR %</t>
  </si>
  <si>
    <t>11.16</t>
  </si>
  <si>
    <t>4.89</t>
  </si>
  <si>
    <t>7.23</t>
  </si>
  <si>
    <t>10.09</t>
  </si>
  <si>
    <t>7.24</t>
  </si>
  <si>
    <t>5.32</t>
  </si>
  <si>
    <t>Tangible Book Value, 5 Yr. CAGR %</t>
  </si>
  <si>
    <t>10.49</t>
  </si>
  <si>
    <t>18.26</t>
  </si>
  <si>
    <t>20.39</t>
  </si>
  <si>
    <t>18.36</t>
  </si>
  <si>
    <t>13.13</t>
  </si>
  <si>
    <t>11.48</t>
  </si>
  <si>
    <t>7.32</t>
  </si>
  <si>
    <t>7.31</t>
  </si>
  <si>
    <t>Average Interest Earning Assets, 5 Yr. CAGR %</t>
  </si>
  <si>
    <t>13.06</t>
  </si>
  <si>
    <t>10.61</t>
  </si>
  <si>
    <t>6.25</t>
  </si>
  <si>
    <t>8.83</t>
  </si>
  <si>
    <t>6.53</t>
  </si>
  <si>
    <t>Average Interest Bearing Liabilities, 5 Yr. CAGR %</t>
  </si>
  <si>
    <t>12.2</t>
  </si>
  <si>
    <t>4.65</t>
  </si>
  <si>
    <t>4.35</t>
  </si>
  <si>
    <t>4.7</t>
  </si>
  <si>
    <t>Common Equity, 5 Yr. CAGR %</t>
  </si>
  <si>
    <t>21.61</t>
  </si>
  <si>
    <t>23.34</t>
  </si>
  <si>
    <t>13.16</t>
  </si>
  <si>
    <t>10.25</t>
  </si>
  <si>
    <t>9.33</t>
  </si>
  <si>
    <t>1.27</t>
  </si>
  <si>
    <t>Total Equity, 5 Yr. CAGR %</t>
  </si>
  <si>
    <t>13.27</t>
  </si>
  <si>
    <t>21.63</t>
  </si>
  <si>
    <t>23.39</t>
  </si>
  <si>
    <t>10.8</t>
  </si>
  <si>
    <t>7.82</t>
  </si>
  <si>
    <t>6.34</t>
  </si>
  <si>
    <t>1.73</t>
  </si>
  <si>
    <t>2019</t>
  </si>
  <si>
    <t>2020</t>
  </si>
  <si>
    <t>2021</t>
  </si>
  <si>
    <t>2022</t>
  </si>
  <si>
    <t>2023</t>
  </si>
  <si>
    <t>2024</t>
  </si>
  <si>
    <t>2025</t>
  </si>
  <si>
    <t>2026</t>
  </si>
  <si>
    <t>Capitalization
                                    1</t>
  </si>
  <si>
    <t>2,259</t>
  </si>
  <si>
    <t>2,482</t>
  </si>
  <si>
    <t>2,775</t>
  </si>
  <si>
    <t>1,938</t>
  </si>
  <si>
    <t>2,295</t>
  </si>
  <si>
    <t>1,764</t>
  </si>
  <si>
    <t>-</t>
  </si>
  <si>
    <t>Change</t>
  </si>
  <si>
    <t>9.87%</t>
  </si>
  <si>
    <t>11.77%</t>
  </si>
  <si>
    <t>-30.14%</t>
  </si>
  <si>
    <t>18.38%</t>
  </si>
  <si>
    <t>-23.14%</t>
  </si>
  <si>
    <t>0%</t>
  </si>
  <si>
    <t>Enterprise Value (EV)</t>
  </si>
  <si>
    <t>P/E ratio</t>
  </si>
  <si>
    <t>10.2x</t>
  </si>
  <si>
    <t>5.49x</t>
  </si>
  <si>
    <t>7.62x</t>
  </si>
  <si>
    <t>18.8x</t>
  </si>
  <si>
    <t>20.8x</t>
  </si>
  <si>
    <t>18.4x</t>
  </si>
  <si>
    <t>18x</t>
  </si>
  <si>
    <t>16.1x</t>
  </si>
  <si>
    <t>PBR</t>
  </si>
  <si>
    <t>1.07x</t>
  </si>
  <si>
    <t>0.97x</t>
  </si>
  <si>
    <t>1.1x</t>
  </si>
  <si>
    <t>0.95x</t>
  </si>
  <si>
    <t>1.08x</t>
  </si>
  <si>
    <t>0.81x</t>
  </si>
  <si>
    <t>0.78x</t>
  </si>
  <si>
    <t>0.76x</t>
  </si>
  <si>
    <t>PEG</t>
  </si>
  <si>
    <t>0x</t>
  </si>
  <si>
    <t>-0.95x</t>
  </si>
  <si>
    <t>-0.3x</t>
  </si>
  <si>
    <t>3.7x</t>
  </si>
  <si>
    <t>-1.4x</t>
  </si>
  <si>
    <t>8.85x</t>
  </si>
  <si>
    <t>1.3x</t>
  </si>
  <si>
    <t>Capitalization / Revenue</t>
  </si>
  <si>
    <t>1.37x</t>
  </si>
  <si>
    <t>1.17x</t>
  </si>
  <si>
    <t>1.51x</t>
  </si>
  <si>
    <t>1.5x</t>
  </si>
  <si>
    <t>1.92x</t>
  </si>
  <si>
    <t>1.44x</t>
  </si>
  <si>
    <t>1.36x</t>
  </si>
  <si>
    <t>EV / Revenue</t>
  </si>
  <si>
    <t>EV / EBITDA</t>
  </si>
  <si>
    <t>EV / EBIT</t>
  </si>
  <si>
    <t>12.4x</t>
  </si>
  <si>
    <t>11.4x</t>
  </si>
  <si>
    <t>10.3x</t>
  </si>
  <si>
    <t>EV / FCF</t>
  </si>
  <si>
    <t>FCF Yield</t>
  </si>
  <si>
    <t>Dividend per Share
                                    2</t>
  </si>
  <si>
    <t>Rate of return</t>
  </si>
  <si>
    <t>1.28%</t>
  </si>
  <si>
    <t>1.31%</t>
  </si>
  <si>
    <t>1.37%</t>
  </si>
  <si>
    <t>2%</t>
  </si>
  <si>
    <t>1.82%</t>
  </si>
  <si>
    <t>2.5%</t>
  </si>
  <si>
    <t>2.65%</t>
  </si>
  <si>
    <t>2.8%</t>
  </si>
  <si>
    <t>EPS
                                    2</t>
  </si>
  <si>
    <t>1.475</t>
  </si>
  <si>
    <t>1.505</t>
  </si>
  <si>
    <t>1.688</t>
  </si>
  <si>
    <t>Distribution rate</t>
  </si>
  <si>
    <t>13.1%</t>
  </si>
  <si>
    <t>7.19%</t>
  </si>
  <si>
    <t>10.4%</t>
  </si>
  <si>
    <t>37.5%</t>
  </si>
  <si>
    <t>37.9%</t>
  </si>
  <si>
    <t>46.1%</t>
  </si>
  <si>
    <t>47.8%</t>
  </si>
  <si>
    <t>45%</t>
  </si>
  <si>
    <t>Net sales
                                    1</t>
  </si>
  <si>
    <t>1,647</t>
  </si>
  <si>
    <t>2,115</t>
  </si>
  <si>
    <t>1,833</t>
  </si>
  <si>
    <t>1,293</t>
  </si>
  <si>
    <t>1,196</t>
  </si>
  <si>
    <t>1,179</t>
  </si>
  <si>
    <t>1,226</t>
  </si>
  <si>
    <t>EBITDA</t>
  </si>
  <si>
    <t>EBIT
                                    1</t>
  </si>
  <si>
    <t>307.5</t>
  </si>
  <si>
    <t>660.8</t>
  </si>
  <si>
    <t>445.9</t>
  </si>
  <si>
    <t>166</t>
  </si>
  <si>
    <t>167.5</t>
  </si>
  <si>
    <t>142.4</t>
  </si>
  <si>
    <t>154.9</t>
  </si>
  <si>
    <t>172</t>
  </si>
  <si>
    <t>Net income
                                    1</t>
  </si>
  <si>
    <t>225.3</t>
  </si>
  <si>
    <t>447.8</t>
  </si>
  <si>
    <t>374.5</t>
  </si>
  <si>
    <t>113.1</t>
  </si>
  <si>
    <t>109.6</t>
  </si>
  <si>
    <t>95.88</t>
  </si>
  <si>
    <t>97.23</t>
  </si>
  <si>
    <t>108.5</t>
  </si>
  <si>
    <t>Reference price
                                    2</t>
  </si>
  <si>
    <t>24.93</t>
  </si>
  <si>
    <t>27.51</t>
  </si>
  <si>
    <t>35.14</t>
  </si>
  <si>
    <t>27.15</t>
  </si>
  <si>
    <t>Nbr of stocks (in thousands)</t>
  </si>
  <si>
    <t>90,633</t>
  </si>
  <si>
    <t>90,238</t>
  </si>
  <si>
    <t>78,961</t>
  </si>
  <si>
    <t>64,591</t>
  </si>
  <si>
    <t>65,170</t>
  </si>
  <si>
    <t>64,962</t>
  </si>
  <si>
    <t>Announcement Date</t>
  </si>
  <si>
    <t>1/30/20</t>
  </si>
  <si>
    <t>1/28/21</t>
  </si>
  <si>
    <t>1/27/22</t>
  </si>
  <si>
    <t>1/26/23</t>
  </si>
  <si>
    <t>1/25/24</t>
  </si>
  <si>
    <t>address1</t>
  </si>
  <si>
    <t>6565 Hillcrest Avenue</t>
  </si>
  <si>
    <t>city</t>
  </si>
  <si>
    <t>Dallas</t>
  </si>
  <si>
    <t>state</t>
  </si>
  <si>
    <t>TX</t>
  </si>
  <si>
    <t>zip</t>
  </si>
  <si>
    <t>75205</t>
  </si>
  <si>
    <t>country</t>
  </si>
  <si>
    <t>phone</t>
  </si>
  <si>
    <t>214 855 2177</t>
  </si>
  <si>
    <t>website</t>
  </si>
  <si>
    <t>https://www.hilltop-holdings.com</t>
  </si>
  <si>
    <t>industry</t>
  </si>
  <si>
    <t>Banks - Regional</t>
  </si>
  <si>
    <t>industryKey</t>
  </si>
  <si>
    <t>banks-regional</t>
  </si>
  <si>
    <t>industryDisp</t>
  </si>
  <si>
    <t>sector</t>
  </si>
  <si>
    <t>Financial Services</t>
  </si>
  <si>
    <t>sectorKey</t>
  </si>
  <si>
    <t>financial-services</t>
  </si>
  <si>
    <t>sectorDisp</t>
  </si>
  <si>
    <t>longBusinessSummary</t>
  </si>
  <si>
    <t>Hilltop Holdings Inc. provides business and consumer banking services. It operates through three segments: Banking, Broker-Dealer, and Mortgage Origination. The Banking segment offers savings, checking, interest-bearing checking, and money market accounts; certificates of deposit; lines and letters of credit, home improvement and equity loans, loans for purchasing and carrying securities, term, agricultural and commercial real estate, equipment loans, and other lending products; and mortgage, commercial and industrial loans, and term and construction finance. It also provides treasury management, asset management, check cards, safe deposit boxes, online banking, bill pay, and overdraft privilege services; and estate planning, management and administration, investment portfolio management, employee benefit accounts, and individual retirement accounts services, as well as automated teller machines. The Broker-Dealer segment offers public finance services that assist public entities in originating, syndicating, and distributing securities of municipalities and political subdivisions; specialized advisory and investment banking services; advice and guidance to arbitrage rebate compliance, portfolio management, and local government investment pool administration; advisory services and products for derivatives and commodities; agricultural insurance; and sells, trades in, and underwrites U.S. government and government agency bonds, corporate bonds, and municipal bonds; mortgage-backed, asset-backed, and commercial mortgage-backed securities and structured products; and provides asset and liability management advisory, clearing, retail, and securities lending services. The Mortgage Origination segment offers fixed and adjustable rate mortgages, jumbo, new construction, Federal Housing Administration, Veterans Affairs, and United States Department of Agriculture loans. Hilltop Holdings Inc. was incorporated in 1998 and is based in Dallas, Texas.</t>
  </si>
  <si>
    <t>fullTimeEmployees</t>
  </si>
  <si>
    <t>companyOfficers</t>
  </si>
  <si>
    <t>[{'maxAge': 1, 'name': 'Mr. Jeremy Blue Ford', 'age': 49, 'title': 'President, CEO &amp; Director', 'yearBorn': 1975, 'fiscalYear': 2023, 'totalPay': 1585298, 'exercisedValue': 0, 'unexercisedValue': 0}, {'maxAge': 1, 'name': 'Mr. William B. Furr', 'age': 46, 'title': 'Executive VP &amp; CFO', 'yearBorn': 1978, 'fiscalYear': 2023, 'totalPay': 1031920, 'exercisedValue': 0, 'unexercisedValue': 0}, {'maxAge': 1, 'name': 'Mr. Martin Bradley Winges', 'age': 56, 'title': 'President &amp; CEO of Hilltop Securities Inc.', 'yearBorn': 1968, 'fiscalYear': 2023, 'totalPay': 2919410, 'exercisedValue': 0, 'unexercisedValue': 0}, {'maxAge': 1, 'name': 'Mr. Stephen B. Thompson', 'age': 63, 'title': 'President &amp; CEO of PrimeLending', 'yearBorn': 1961, 'fiscalYear': 2023, 'totalPay': 1301847, 'exercisedValue': 0, 'unexercisedValue': 0}, {'maxAge': 1, 'name': 'Mr. Wayne  Becker', 'title': 'Corporate Treasurer &amp; Chief Investment Officer', 'fiscalYear': 2023, 'exercisedValue': 0, 'unexercisedValue': 0}, {'maxAge': 1, 'name': 'Mr. Keith Edward Bornemann', 'age': 52, 'title': 'Executive VP &amp; Chief Accounting Officer', 'yearBorn': 1972, 'fiscalYear': 2023, 'exercisedValue': 0, 'unexercisedValue': 0}, {'maxAge': 1, 'name': 'Mr. David  Rhodes', 'title': 'Chief Information Officer', 'fiscalYear': 2023, 'exercisedValue': 0, 'unexercisedValue': 0}, {'maxAge': 1, 'name': 'Mr. Darren Eugene Parmenter', 'age': 61, 'title': 'Executive VP &amp; Chief Administrative Officer', 'yearBorn': 1963, 'fiscalYear': 2023, 'totalPay': 627105, 'exercisedValue': 0, 'unexercisedValue': 0}, {'maxAge': 1, 'name': 'Mr. Corey G. Prestidge J.D.', 'age': 50, 'title': 'Executive VP, General Counsel &amp; Secretary', 'yearBorn': 1974, 'fiscalYear': 2023, 'totalPay': 393819, 'exercisedValue': 0, 'unexercisedValue': 0}, {'maxAge': 1, 'name': 'Mr. Don  Foley', 'title': 'Chief Operational Risk &amp; Compliance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</si>
  <si>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</si>
  <si>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</si>
  <si>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</si>
  <si>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</si>
  <si>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</si>
  <si>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</si>
  <si>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</si>
  <si>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</si>
  <si>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http://phx.corporate-ir.net/phoenix.zhtml?c=147468&amp;p=irol-stockQuote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</si>
  <si>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</si>
  <si>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</si>
  <si>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</si>
  <si>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</si>
  <si>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</si>
  <si>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</si>
  <si>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</si>
  <si>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</si>
  <si>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</si>
  <si>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</si>
  <si>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</si>
  <si>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</si>
  <si>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</si>
  <si>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</si>
  <si>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</si>
  <si>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</si>
  <si>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</si>
  <si>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</si>
  <si>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</si>
  <si>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</si>
  <si>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</si>
  <si>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</si>
  <si>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</si>
  <si>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</si>
  <si>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</si>
  <si>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</si>
  <si>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</si>
  <si>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</si>
  <si>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</si>
  <si>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</si>
  <si>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</si>
  <si>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</si>
  <si>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</si>
  <si>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</si>
  <si>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</si>
  <si>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</si>
  <si>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</si>
  <si>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</si>
  <si>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</si>
  <si>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</si>
  <si>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</si>
  <si>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</si>
  <si>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</si>
  <si>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</si>
  <si>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</si>
  <si>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</si>
  <si>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</si>
  <si>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</si>
  <si>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</si>
  <si>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</si>
  <si>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</si>
  <si>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</si>
  <si>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</si>
  <si>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</si>
  <si>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</si>
  <si>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</si>
  <si>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</si>
  <si>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</si>
  <si>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</si>
  <si>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</si>
  <si>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</si>
  <si>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</si>
  <si>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</si>
  <si>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</si>
  <si>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</si>
  <si>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</si>
  <si>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</si>
  <si>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</si>
  <si>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</si>
  <si>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</si>
  <si>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</si>
  <si>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</si>
  <si>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Hilltop Holdings Inc.</t>
  </si>
  <si>
    <t>longName</t>
  </si>
  <si>
    <t>firstTradeDateEpochUtc</t>
  </si>
  <si>
    <t>timeZoneFullName</t>
  </si>
  <si>
    <t>America/New_York</t>
  </si>
  <si>
    <t>timeZoneShortName</t>
  </si>
  <si>
    <t>EST</t>
  </si>
  <si>
    <t>uuid</t>
  </si>
  <si>
    <t>0a7f29c4-8678-3d0b-8998-919a0c3e0894</t>
  </si>
  <si>
    <t>messageBoardId</t>
  </si>
  <si>
    <t>finmb_24451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</si>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</sst>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lltop-holdings.com/" TargetMode="External"/><Relationship Id="rId2" Type="http://schemas.openxmlformats.org/officeDocument/2006/relationships/hyperlink" Target="http://phx.corporate-ir.net/phoenix.zhtml?c=147468&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27.23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1.76371008E9</v>
      </c>
      <c r="C8" s="2"/>
      <c r="D8" s="2"/>
      <c r="E8" s="2"/>
      <c r="F8" s="2"/>
      <c r="G8" s="2"/>
      <c r="H8" s="2"/>
      <c r="I8" s="2"/>
      <c r="J8" s="2"/>
      <c r="K8" s="2"/>
      <c r="L8" s="2"/>
      <c r="M8" s="2"/>
      <c r="N8" s="2"/>
      <c r="O8" s="2"/>
      <c r="P8" s="2"/>
      <c r="Q8" s="2"/>
      <c r="R8" s="2"/>
      <c r="S8" s="2"/>
      <c r="T8" s="2"/>
      <c r="U8" s="2"/>
      <c r="V8" s="2"/>
      <c r="W8" s="2"/>
      <c r="X8" s="2"/>
      <c r="Y8" s="2"/>
      <c r="Z8" s="2"/>
    </row>
    <row r="9">
      <c r="A9" s="1" t="s">
        <v>14</v>
      </c>
      <c r="B9" s="1">
        <v>33.514</v>
      </c>
      <c r="C9" s="2"/>
      <c r="D9" s="2"/>
      <c r="E9" s="2"/>
      <c r="F9" s="2"/>
      <c r="G9" s="2"/>
      <c r="H9" s="2"/>
      <c r="I9" s="2"/>
      <c r="J9" s="2"/>
      <c r="K9" s="2"/>
      <c r="L9" s="2"/>
      <c r="M9" s="2"/>
      <c r="N9" s="2"/>
      <c r="O9" s="2"/>
      <c r="P9" s="2"/>
      <c r="Q9" s="2"/>
      <c r="R9" s="2"/>
      <c r="S9" s="2"/>
      <c r="T9" s="2"/>
      <c r="U9" s="2"/>
      <c r="V9" s="2"/>
      <c r="W9" s="2"/>
      <c r="X9" s="2"/>
      <c r="Y9" s="2"/>
      <c r="Z9" s="2"/>
    </row>
    <row r="10">
      <c r="A10" s="1" t="s">
        <v>15</v>
      </c>
      <c r="B10" s="1">
        <v>18.039867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112.0</v>
      </c>
      <c r="C2" s="1">
        <v>211.0</v>
      </c>
      <c r="D2" s="1">
        <v>146.0</v>
      </c>
      <c r="E2" s="1">
        <v>133.0</v>
      </c>
      <c r="F2" s="1">
        <v>121.0</v>
      </c>
      <c r="G2" s="1">
        <v>225.0</v>
      </c>
      <c r="H2" s="1">
        <v>448.0</v>
      </c>
      <c r="I2" s="1">
        <v>374.0</v>
      </c>
      <c r="J2" s="1">
        <v>113.0</v>
      </c>
      <c r="K2" s="1">
        <v>110.0</v>
      </c>
      <c r="L2" s="2"/>
      <c r="M2" s="2"/>
      <c r="N2" s="2"/>
      <c r="O2" s="2"/>
      <c r="P2" s="2"/>
      <c r="Q2" s="2"/>
      <c r="R2" s="2"/>
      <c r="S2" s="2"/>
      <c r="T2" s="2"/>
      <c r="U2" s="2"/>
      <c r="V2" s="2"/>
      <c r="W2" s="2"/>
      <c r="X2" s="2"/>
      <c r="Y2" s="2"/>
      <c r="Z2" s="2"/>
    </row>
    <row r="3">
      <c r="A3" s="1" t="s">
        <v>19</v>
      </c>
      <c r="B3" s="1">
        <v>30.0</v>
      </c>
      <c r="C3" s="1">
        <v>37.0</v>
      </c>
      <c r="D3" s="1">
        <v>-59.0</v>
      </c>
      <c r="E3" s="1">
        <v>-22.0</v>
      </c>
      <c r="F3" s="1">
        <v>-10.0</v>
      </c>
      <c r="G3" s="1">
        <v>-6.0</v>
      </c>
      <c r="H3" s="1">
        <v>15.0</v>
      </c>
      <c r="I3" s="1">
        <v>19.0</v>
      </c>
      <c r="J3" s="1">
        <v>28.0</v>
      </c>
      <c r="K3" s="1">
        <v>16.0</v>
      </c>
      <c r="L3" s="2"/>
      <c r="M3" s="2"/>
      <c r="N3" s="2"/>
      <c r="O3" s="2"/>
      <c r="P3" s="2"/>
      <c r="Q3" s="2"/>
      <c r="R3" s="2"/>
      <c r="S3" s="2"/>
      <c r="T3" s="2"/>
      <c r="U3" s="2"/>
      <c r="V3" s="2"/>
      <c r="W3" s="2"/>
      <c r="X3" s="2"/>
      <c r="Y3" s="2"/>
      <c r="Z3" s="2"/>
    </row>
    <row r="4">
      <c r="A4" s="1" t="s">
        <v>20</v>
      </c>
      <c r="B4" s="1">
        <v>11.0</v>
      </c>
      <c r="C4" s="1">
        <v>12.0</v>
      </c>
      <c r="D4" s="1">
        <v>10.0</v>
      </c>
      <c r="E4" s="1">
        <v>8.0</v>
      </c>
      <c r="F4" s="1">
        <v>8.0</v>
      </c>
      <c r="G4" s="1">
        <v>7.0</v>
      </c>
      <c r="H4" s="1">
        <v>6.0</v>
      </c>
      <c r="I4" s="1">
        <v>5.0</v>
      </c>
      <c r="J4" s="1">
        <v>4.0</v>
      </c>
      <c r="K4" s="1">
        <v>2.0</v>
      </c>
      <c r="L4" s="2"/>
      <c r="M4" s="2"/>
      <c r="N4" s="2"/>
      <c r="O4" s="2"/>
      <c r="P4" s="2"/>
      <c r="Q4" s="2"/>
      <c r="R4" s="2"/>
      <c r="S4" s="2"/>
      <c r="T4" s="2"/>
      <c r="U4" s="2"/>
      <c r="V4" s="2"/>
      <c r="W4" s="2"/>
      <c r="X4" s="2"/>
      <c r="Y4" s="2"/>
      <c r="Z4" s="2"/>
    </row>
    <row r="5">
      <c r="A5" s="1" t="s">
        <v>21</v>
      </c>
      <c r="B5" s="1">
        <v>41.0</v>
      </c>
      <c r="C5" s="1">
        <v>49.0</v>
      </c>
      <c r="D5" s="1">
        <v>-49.0</v>
      </c>
      <c r="E5" s="1">
        <v>-13.0</v>
      </c>
      <c r="F5" s="1">
        <v>-2.0</v>
      </c>
      <c r="G5" s="1">
        <v>1.0</v>
      </c>
      <c r="H5" s="1">
        <v>21.0</v>
      </c>
      <c r="I5" s="1">
        <v>24.0</v>
      </c>
      <c r="J5" s="1">
        <v>32.0</v>
      </c>
      <c r="K5" s="1">
        <v>19.0</v>
      </c>
      <c r="L5" s="2"/>
      <c r="M5" s="2"/>
      <c r="N5" s="2"/>
      <c r="O5" s="2"/>
      <c r="P5" s="2"/>
      <c r="Q5" s="2"/>
      <c r="R5" s="2"/>
      <c r="S5" s="2"/>
      <c r="T5" s="2"/>
      <c r="U5" s="2"/>
      <c r="V5" s="2"/>
      <c r="W5" s="2"/>
      <c r="X5" s="2"/>
      <c r="Y5" s="2"/>
      <c r="Z5" s="2"/>
    </row>
    <row r="6">
      <c r="A6" s="1" t="s">
        <v>22</v>
      </c>
      <c r="B6" s="1">
        <v>-390.0</v>
      </c>
      <c r="C6" s="1">
        <v>-519.0</v>
      </c>
      <c r="D6" s="1">
        <v>-607.0</v>
      </c>
      <c r="E6" s="1">
        <v>-538.0</v>
      </c>
      <c r="F6" s="1">
        <v>-445.0</v>
      </c>
      <c r="G6" s="1">
        <v>-505.0</v>
      </c>
      <c r="H6" s="1">
        <v>-1000.0</v>
      </c>
      <c r="I6" s="1">
        <v>-826.0</v>
      </c>
      <c r="J6" s="1">
        <v>-302.0</v>
      </c>
      <c r="K6" s="1">
        <v>-172.0</v>
      </c>
      <c r="L6" s="2"/>
      <c r="M6" s="2"/>
      <c r="N6" s="2"/>
      <c r="O6" s="2"/>
      <c r="P6" s="2"/>
      <c r="Q6" s="2"/>
      <c r="R6" s="2"/>
      <c r="S6" s="2"/>
      <c r="T6" s="2"/>
      <c r="U6" s="2"/>
      <c r="V6" s="2"/>
      <c r="W6" s="2"/>
      <c r="X6" s="2"/>
      <c r="Y6" s="2"/>
      <c r="Z6" s="2"/>
    </row>
    <row r="7">
      <c r="A7" s="1" t="s">
        <v>23</v>
      </c>
      <c r="B7" s="1">
        <v>-5.0</v>
      </c>
      <c r="C7" s="1">
        <v>-4.0</v>
      </c>
      <c r="D7" s="1">
        <v>0.0</v>
      </c>
      <c r="E7" s="1">
        <v>-1.0</v>
      </c>
      <c r="F7" s="1">
        <v>2.0</v>
      </c>
      <c r="G7" s="1">
        <v>66.0</v>
      </c>
      <c r="H7" s="1">
        <v>0.0</v>
      </c>
      <c r="I7" s="1">
        <v>0.0</v>
      </c>
      <c r="J7" s="1">
        <v>0.0</v>
      </c>
      <c r="K7" s="1">
        <v>0.0</v>
      </c>
      <c r="L7" s="2"/>
      <c r="M7" s="2"/>
      <c r="N7" s="2"/>
      <c r="O7" s="2"/>
      <c r="P7" s="2"/>
      <c r="Q7" s="2"/>
      <c r="R7" s="2"/>
      <c r="S7" s="2"/>
      <c r="T7" s="2"/>
      <c r="U7" s="2"/>
      <c r="V7" s="2"/>
      <c r="W7" s="2"/>
      <c r="X7" s="2"/>
      <c r="Y7" s="2"/>
      <c r="Z7" s="2"/>
    </row>
    <row r="8">
      <c r="A8" s="1" t="s">
        <v>24</v>
      </c>
      <c r="B8" s="1">
        <v>16.0</v>
      </c>
      <c r="C8" s="1">
        <v>12.0</v>
      </c>
      <c r="D8" s="1">
        <v>40.0</v>
      </c>
      <c r="E8" s="1">
        <v>14.0</v>
      </c>
      <c r="F8" s="1">
        <v>5.0</v>
      </c>
      <c r="G8" s="1">
        <v>7.0</v>
      </c>
      <c r="H8" s="1">
        <v>96.0</v>
      </c>
      <c r="I8" s="1">
        <v>-58.0</v>
      </c>
      <c r="J8" s="1">
        <v>8.0</v>
      </c>
      <c r="K8" s="1">
        <v>18.0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-9.0</v>
      </c>
      <c r="L9" s="2"/>
      <c r="M9" s="2"/>
      <c r="N9" s="2"/>
      <c r="O9" s="2"/>
      <c r="P9" s="2"/>
      <c r="Q9" s="2"/>
      <c r="R9" s="2"/>
      <c r="S9" s="2"/>
      <c r="T9" s="2"/>
      <c r="U9" s="2"/>
      <c r="V9" s="2"/>
      <c r="W9" s="2"/>
      <c r="X9" s="2"/>
      <c r="Y9" s="2"/>
      <c r="Z9" s="2"/>
    </row>
    <row r="10">
      <c r="A10" s="1" t="s">
        <v>26</v>
      </c>
      <c r="B10" s="1">
        <v>177.0</v>
      </c>
      <c r="C10" s="1">
        <v>292.0</v>
      </c>
      <c r="D10" s="1">
        <v>310.0</v>
      </c>
      <c r="E10" s="1">
        <v>620.0</v>
      </c>
      <c r="F10" s="1">
        <v>754.0</v>
      </c>
      <c r="G10" s="1">
        <v>-206.0</v>
      </c>
      <c r="H10" s="1">
        <v>81.0</v>
      </c>
      <c r="I10" s="1">
        <v>1710.0</v>
      </c>
      <c r="J10" s="1">
        <v>1170.0</v>
      </c>
      <c r="K10" s="1">
        <v>170.0</v>
      </c>
      <c r="L10" s="2"/>
      <c r="M10" s="2"/>
      <c r="N10" s="2"/>
      <c r="O10" s="2"/>
      <c r="P10" s="2"/>
      <c r="Q10" s="2"/>
      <c r="R10" s="2"/>
      <c r="S10" s="2"/>
      <c r="T10" s="2"/>
      <c r="U10" s="2"/>
      <c r="V10" s="2"/>
      <c r="W10" s="2"/>
      <c r="X10" s="2"/>
      <c r="Y10" s="2"/>
      <c r="Z10" s="2"/>
    </row>
    <row r="11">
      <c r="A11" s="1" t="s">
        <v>27</v>
      </c>
      <c r="B11" s="1">
        <v>-6.0</v>
      </c>
      <c r="C11" s="1">
        <v>118.0</v>
      </c>
      <c r="D11" s="1">
        <v>-51.0</v>
      </c>
      <c r="E11" s="1">
        <v>-465.0</v>
      </c>
      <c r="F11" s="1">
        <v>-14.0</v>
      </c>
      <c r="G11" s="1">
        <v>55.0</v>
      </c>
      <c r="H11" s="1">
        <v>-4.0</v>
      </c>
      <c r="I11" s="1">
        <v>46.0</v>
      </c>
      <c r="J11" s="1">
        <v>-107.0</v>
      </c>
      <c r="K11" s="1">
        <v>239.0</v>
      </c>
      <c r="L11" s="2"/>
      <c r="M11" s="2"/>
      <c r="N11" s="2"/>
      <c r="O11" s="2"/>
      <c r="P11" s="2"/>
      <c r="Q11" s="2"/>
      <c r="R11" s="2"/>
      <c r="S11" s="2"/>
      <c r="T11" s="2"/>
      <c r="U11" s="2"/>
      <c r="V11" s="2"/>
      <c r="W11" s="2"/>
      <c r="X11" s="2"/>
      <c r="Y11" s="2"/>
      <c r="Z11" s="2"/>
    </row>
    <row r="12">
      <c r="A12" s="1" t="s">
        <v>28</v>
      </c>
      <c r="B12" s="1">
        <v>-24.0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92.0</v>
      </c>
      <c r="C13" s="1">
        <v>63.0</v>
      </c>
      <c r="D13" s="1">
        <v>11.0</v>
      </c>
      <c r="E13" s="1">
        <v>-147.0</v>
      </c>
      <c r="F13" s="1">
        <v>-66.0</v>
      </c>
      <c r="G13" s="1">
        <v>-28.0</v>
      </c>
      <c r="H13" s="1">
        <v>548.0</v>
      </c>
      <c r="I13" s="1">
        <v>-665.0</v>
      </c>
      <c r="J13" s="1">
        <v>203.0</v>
      </c>
      <c r="K13" s="1">
        <v>6.0</v>
      </c>
      <c r="L13" s="2"/>
      <c r="M13" s="2"/>
      <c r="N13" s="2"/>
      <c r="O13" s="2"/>
      <c r="P13" s="2"/>
      <c r="Q13" s="2"/>
      <c r="R13" s="2"/>
      <c r="S13" s="2"/>
      <c r="T13" s="2"/>
      <c r="U13" s="2"/>
      <c r="V13" s="2"/>
      <c r="W13" s="2"/>
      <c r="X13" s="2"/>
      <c r="Y13" s="2"/>
      <c r="Z13" s="2"/>
    </row>
    <row r="14">
      <c r="A14" s="1" t="s">
        <v>30</v>
      </c>
      <c r="B14" s="1">
        <v>-128.0</v>
      </c>
      <c r="C14" s="1">
        <v>-187.0</v>
      </c>
      <c r="D14" s="1">
        <v>16.0</v>
      </c>
      <c r="E14" s="1">
        <v>71.0</v>
      </c>
      <c r="F14" s="1">
        <v>35.0</v>
      </c>
      <c r="G14" s="1">
        <v>16.0</v>
      </c>
      <c r="H14" s="1">
        <v>123.0</v>
      </c>
      <c r="I14" s="1">
        <v>158.0</v>
      </c>
      <c r="J14" s="1">
        <v>72.0</v>
      </c>
      <c r="K14" s="1">
        <v>61.0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-33.0</v>
      </c>
      <c r="I15" s="1">
        <v>0.0</v>
      </c>
      <c r="J15" s="1">
        <v>0.0</v>
      </c>
      <c r="K15" s="1">
        <v>0.0</v>
      </c>
      <c r="L15" s="2"/>
      <c r="M15" s="2"/>
      <c r="N15" s="2"/>
      <c r="O15" s="2"/>
      <c r="P15" s="2"/>
      <c r="Q15" s="2"/>
      <c r="R15" s="2"/>
      <c r="S15" s="2"/>
      <c r="T15" s="2"/>
      <c r="U15" s="2"/>
      <c r="V15" s="2"/>
      <c r="W15" s="2"/>
      <c r="X15" s="2"/>
      <c r="Y15" s="2"/>
      <c r="Z15" s="2"/>
    </row>
    <row r="16">
      <c r="A16" s="1" t="s">
        <v>32</v>
      </c>
      <c r="B16" s="1">
        <v>-91.0</v>
      </c>
      <c r="C16" s="1">
        <v>35.0</v>
      </c>
      <c r="D16" s="1">
        <v>-183.0</v>
      </c>
      <c r="E16" s="1">
        <v>-326.0</v>
      </c>
      <c r="F16" s="1">
        <v>390.0</v>
      </c>
      <c r="G16" s="1">
        <v>-433.0</v>
      </c>
      <c r="H16" s="1">
        <v>280.0</v>
      </c>
      <c r="I16" s="1">
        <v>766.0</v>
      </c>
      <c r="J16" s="1">
        <v>1190.0</v>
      </c>
      <c r="K16" s="1">
        <v>443.0</v>
      </c>
      <c r="L16" s="2"/>
      <c r="M16" s="2"/>
      <c r="N16" s="2"/>
      <c r="O16" s="2"/>
      <c r="P16" s="2"/>
      <c r="Q16" s="2"/>
      <c r="R16" s="2"/>
      <c r="S16" s="2"/>
      <c r="T16" s="2"/>
      <c r="U16" s="2"/>
      <c r="V16" s="2"/>
      <c r="W16" s="2"/>
      <c r="X16" s="2"/>
      <c r="Y16" s="2"/>
      <c r="Z16" s="2"/>
    </row>
    <row r="17">
      <c r="A17" s="1" t="s">
        <v>33</v>
      </c>
      <c r="B17" s="1">
        <v>-43.0</v>
      </c>
      <c r="C17" s="1">
        <v>-31.0</v>
      </c>
      <c r="D17" s="1">
        <v>-41.0</v>
      </c>
      <c r="E17" s="1">
        <v>-31.0</v>
      </c>
      <c r="F17" s="1">
        <v>-68.0</v>
      </c>
      <c r="G17" s="1">
        <v>-42.0</v>
      </c>
      <c r="H17" s="1">
        <v>-37.0</v>
      </c>
      <c r="I17" s="1">
        <v>-24.0</v>
      </c>
      <c r="J17" s="1">
        <v>-9.0</v>
      </c>
      <c r="K17" s="1">
        <v>-8.0</v>
      </c>
      <c r="L17" s="2"/>
      <c r="M17" s="2"/>
      <c r="N17" s="2"/>
      <c r="O17" s="2"/>
      <c r="P17" s="2"/>
      <c r="Q17" s="2"/>
      <c r="R17" s="2"/>
      <c r="S17" s="2"/>
      <c r="T17" s="2"/>
      <c r="U17" s="2"/>
      <c r="V17" s="2"/>
      <c r="W17" s="2"/>
      <c r="X17" s="2"/>
      <c r="Y17" s="2"/>
      <c r="Z17" s="2"/>
    </row>
    <row r="18">
      <c r="A18" s="1" t="s">
        <v>34</v>
      </c>
      <c r="B18" s="1">
        <v>69.0</v>
      </c>
      <c r="C18" s="1">
        <v>111.0</v>
      </c>
      <c r="D18" s="1">
        <v>73.0</v>
      </c>
      <c r="E18" s="1">
        <v>32.0</v>
      </c>
      <c r="F18" s="1">
        <v>25.0</v>
      </c>
      <c r="G18" s="1">
        <v>14.0</v>
      </c>
      <c r="H18" s="1">
        <v>21.0</v>
      </c>
      <c r="I18" s="1">
        <v>24.0</v>
      </c>
      <c r="J18" s="1">
        <v>4.0</v>
      </c>
      <c r="K18" s="1">
        <v>4.0</v>
      </c>
      <c r="L18" s="2"/>
      <c r="M18" s="2"/>
      <c r="N18" s="2"/>
      <c r="O18" s="2"/>
      <c r="P18" s="2"/>
      <c r="Q18" s="2"/>
      <c r="R18" s="2"/>
      <c r="S18" s="2"/>
      <c r="T18" s="2"/>
      <c r="U18" s="2"/>
      <c r="V18" s="2"/>
      <c r="W18" s="2"/>
      <c r="X18" s="2"/>
      <c r="Y18" s="2"/>
      <c r="Z18" s="2"/>
    </row>
    <row r="19">
      <c r="A19" s="1" t="s">
        <v>35</v>
      </c>
      <c r="B19" s="1">
        <v>0.0</v>
      </c>
      <c r="C19" s="1">
        <v>41.0</v>
      </c>
      <c r="D19" s="1">
        <v>0.0</v>
      </c>
      <c r="E19" s="1">
        <v>0.0</v>
      </c>
      <c r="F19" s="1">
        <v>-63.0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148.0</v>
      </c>
      <c r="C20" s="1">
        <v>483.0</v>
      </c>
      <c r="D20" s="1">
        <v>49.0</v>
      </c>
      <c r="E20" s="1">
        <v>-177.0</v>
      </c>
      <c r="F20" s="1">
        <v>-76.0</v>
      </c>
      <c r="G20" s="1">
        <v>-136.0</v>
      </c>
      <c r="H20" s="1">
        <v>-468.0</v>
      </c>
      <c r="I20" s="1">
        <v>-678.0</v>
      </c>
      <c r="J20" s="1">
        <v>-357.0</v>
      </c>
      <c r="K20" s="1">
        <v>233.0</v>
      </c>
      <c r="L20" s="2"/>
      <c r="M20" s="2"/>
      <c r="N20" s="2"/>
      <c r="O20" s="2"/>
      <c r="P20" s="2"/>
      <c r="Q20" s="2"/>
      <c r="R20" s="2"/>
      <c r="S20" s="2"/>
      <c r="T20" s="2"/>
      <c r="U20" s="2"/>
      <c r="V20" s="2"/>
      <c r="W20" s="2"/>
      <c r="X20" s="2"/>
      <c r="Y20" s="2"/>
      <c r="Z20" s="2"/>
    </row>
    <row r="21" ht="15.75" customHeight="1">
      <c r="A21" s="1" t="s">
        <v>37</v>
      </c>
      <c r="B21" s="1">
        <v>103.0</v>
      </c>
      <c r="C21" s="1">
        <v>-151.0</v>
      </c>
      <c r="D21" s="1">
        <v>-555.0</v>
      </c>
      <c r="E21" s="1">
        <v>-217.0</v>
      </c>
      <c r="F21" s="1">
        <v>-111.0</v>
      </c>
      <c r="G21" s="1">
        <v>-424.0</v>
      </c>
      <c r="H21" s="1">
        <v>-458.0</v>
      </c>
      <c r="I21" s="1">
        <v>125.0</v>
      </c>
      <c r="J21" s="1">
        <v>-515.0</v>
      </c>
      <c r="K21" s="1">
        <v>-71.0</v>
      </c>
      <c r="L21" s="2"/>
      <c r="M21" s="2"/>
      <c r="N21" s="2"/>
      <c r="O21" s="2"/>
      <c r="P21" s="2"/>
      <c r="Q21" s="2"/>
      <c r="R21" s="2"/>
      <c r="S21" s="2"/>
      <c r="T21" s="2"/>
      <c r="U21" s="2"/>
      <c r="V21" s="2"/>
      <c r="W21" s="2"/>
      <c r="X21" s="2"/>
      <c r="Y21" s="2"/>
      <c r="Z21" s="2"/>
    </row>
    <row r="22" ht="15.75" customHeight="1">
      <c r="A22" s="1" t="s">
        <v>38</v>
      </c>
      <c r="B22" s="1">
        <v>-17.0</v>
      </c>
      <c r="C22" s="1">
        <v>-11.0</v>
      </c>
      <c r="D22" s="1">
        <v>-19.0</v>
      </c>
      <c r="E22" s="1">
        <v>34.0</v>
      </c>
      <c r="F22" s="1">
        <v>3.0</v>
      </c>
      <c r="G22" s="1">
        <v>-16.0</v>
      </c>
      <c r="H22" s="1">
        <v>114.0</v>
      </c>
      <c r="I22" s="1">
        <v>-10.0</v>
      </c>
      <c r="J22" s="1">
        <v>-21.0</v>
      </c>
      <c r="K22" s="1">
        <v>66.0</v>
      </c>
      <c r="L22" s="2"/>
      <c r="M22" s="2"/>
      <c r="N22" s="2"/>
      <c r="O22" s="2"/>
      <c r="P22" s="2"/>
      <c r="Q22" s="2"/>
      <c r="R22" s="2"/>
      <c r="S22" s="2"/>
      <c r="T22" s="2"/>
      <c r="U22" s="2"/>
      <c r="V22" s="2"/>
      <c r="W22" s="2"/>
      <c r="X22" s="2"/>
      <c r="Y22" s="2"/>
      <c r="Z22" s="2"/>
    </row>
    <row r="23" ht="15.75" customHeight="1">
      <c r="A23" s="1" t="s">
        <v>39</v>
      </c>
      <c r="B23" s="1">
        <v>260.0</v>
      </c>
      <c r="C23" s="1">
        <v>442.0</v>
      </c>
      <c r="D23" s="1">
        <v>-494.0</v>
      </c>
      <c r="E23" s="1">
        <v>-358.0</v>
      </c>
      <c r="F23" s="1">
        <v>-290.0</v>
      </c>
      <c r="G23" s="1">
        <v>-604.0</v>
      </c>
      <c r="H23" s="1">
        <v>-828.0</v>
      </c>
      <c r="I23" s="1">
        <v>-553.0</v>
      </c>
      <c r="J23" s="1">
        <v>-877.0</v>
      </c>
      <c r="K23" s="1">
        <v>158.0</v>
      </c>
      <c r="L23" s="2"/>
      <c r="M23" s="2"/>
      <c r="N23" s="2"/>
      <c r="O23" s="2"/>
      <c r="P23" s="2"/>
      <c r="Q23" s="2"/>
      <c r="R23" s="2"/>
      <c r="S23" s="2"/>
      <c r="T23" s="2"/>
      <c r="U23" s="2"/>
      <c r="V23" s="2"/>
      <c r="W23" s="2"/>
      <c r="X23" s="2"/>
      <c r="Y23" s="2"/>
      <c r="Z23" s="2"/>
    </row>
    <row r="24" ht="15.75" customHeight="1">
      <c r="A24" s="1" t="s">
        <v>40</v>
      </c>
      <c r="B24" s="1">
        <v>421.0</v>
      </c>
      <c r="C24" s="1">
        <v>20.0</v>
      </c>
      <c r="D24" s="1">
        <v>470.0</v>
      </c>
      <c r="E24" s="1">
        <v>0.0</v>
      </c>
      <c r="F24" s="1">
        <v>0.0</v>
      </c>
      <c r="G24" s="1">
        <v>358.0</v>
      </c>
      <c r="H24" s="1">
        <v>0.0</v>
      </c>
      <c r="I24" s="1">
        <v>164.0</v>
      </c>
      <c r="J24" s="1">
        <v>108.0</v>
      </c>
      <c r="K24" s="1">
        <v>0.0</v>
      </c>
      <c r="L24" s="2"/>
      <c r="M24" s="2"/>
      <c r="N24" s="2"/>
      <c r="O24" s="2"/>
      <c r="P24" s="2"/>
      <c r="Q24" s="2"/>
      <c r="R24" s="2"/>
      <c r="S24" s="2"/>
      <c r="T24" s="2"/>
      <c r="U24" s="2"/>
      <c r="V24" s="2"/>
      <c r="W24" s="2"/>
      <c r="X24" s="2"/>
      <c r="Y24" s="2"/>
      <c r="Z24" s="2"/>
    </row>
    <row r="25" ht="15.75" customHeight="1">
      <c r="A25" s="1" t="s">
        <v>41</v>
      </c>
      <c r="B25" s="1">
        <v>3.0</v>
      </c>
      <c r="C25" s="1">
        <v>150.0</v>
      </c>
      <c r="D25" s="1">
        <v>297.0</v>
      </c>
      <c r="E25" s="1">
        <v>403.0</v>
      </c>
      <c r="F25" s="1">
        <v>664.0</v>
      </c>
      <c r="G25" s="1">
        <v>1050.0</v>
      </c>
      <c r="H25" s="1">
        <v>1450.0</v>
      </c>
      <c r="I25" s="1">
        <v>976.0</v>
      </c>
      <c r="J25" s="1">
        <v>822.0</v>
      </c>
      <c r="K25" s="1">
        <v>490.0</v>
      </c>
      <c r="L25" s="2"/>
      <c r="M25" s="2"/>
      <c r="N25" s="2"/>
      <c r="O25" s="2"/>
      <c r="P25" s="2"/>
      <c r="Q25" s="2"/>
      <c r="R25" s="2"/>
      <c r="S25" s="2"/>
      <c r="T25" s="2"/>
      <c r="U25" s="2"/>
      <c r="V25" s="2"/>
      <c r="W25" s="2"/>
      <c r="X25" s="2"/>
      <c r="Y25" s="2"/>
      <c r="Z25" s="2"/>
    </row>
    <row r="26" ht="15.75" customHeight="1">
      <c r="A26" s="1" t="s">
        <v>42</v>
      </c>
      <c r="B26" s="1">
        <v>424.0</v>
      </c>
      <c r="C26" s="1">
        <v>171.0</v>
      </c>
      <c r="D26" s="1">
        <v>767.0</v>
      </c>
      <c r="E26" s="1">
        <v>403.0</v>
      </c>
      <c r="F26" s="1">
        <v>664.0</v>
      </c>
      <c r="G26" s="1">
        <v>1410.0</v>
      </c>
      <c r="H26" s="1">
        <v>1450.0</v>
      </c>
      <c r="I26" s="1">
        <v>1140.0</v>
      </c>
      <c r="J26" s="1">
        <v>930.0</v>
      </c>
      <c r="K26" s="1">
        <v>490.0</v>
      </c>
      <c r="L26" s="2"/>
      <c r="M26" s="2"/>
      <c r="N26" s="2"/>
      <c r="O26" s="2"/>
      <c r="P26" s="2"/>
      <c r="Q26" s="2"/>
      <c r="R26" s="2"/>
      <c r="S26" s="2"/>
      <c r="T26" s="2"/>
      <c r="U26" s="2"/>
      <c r="V26" s="2"/>
      <c r="W26" s="2"/>
      <c r="X26" s="2"/>
      <c r="Y26" s="2"/>
      <c r="Z26" s="2"/>
    </row>
    <row r="27" ht="15.75" customHeight="1">
      <c r="A27" s="1" t="s">
        <v>43</v>
      </c>
      <c r="B27" s="1">
        <v>0.0</v>
      </c>
      <c r="C27" s="1">
        <v>0.0</v>
      </c>
      <c r="D27" s="1">
        <v>0.0</v>
      </c>
      <c r="E27" s="1">
        <v>-211.0</v>
      </c>
      <c r="F27" s="1">
        <v>-141.0</v>
      </c>
      <c r="G27" s="1">
        <v>0.0</v>
      </c>
      <c r="H27" s="1">
        <v>-729.0</v>
      </c>
      <c r="I27" s="1">
        <v>0.0</v>
      </c>
      <c r="J27" s="1">
        <v>0.0</v>
      </c>
      <c r="K27" s="1">
        <v>-70.0</v>
      </c>
      <c r="L27" s="2"/>
      <c r="M27" s="2"/>
      <c r="N27" s="2"/>
      <c r="O27" s="2"/>
      <c r="P27" s="2"/>
      <c r="Q27" s="2"/>
      <c r="R27" s="2"/>
      <c r="S27" s="2"/>
      <c r="T27" s="2"/>
      <c r="U27" s="2"/>
      <c r="V27" s="2"/>
      <c r="W27" s="2"/>
      <c r="X27" s="2"/>
      <c r="Y27" s="2"/>
      <c r="Z27" s="2"/>
    </row>
    <row r="28" ht="15.75" customHeight="1">
      <c r="A28" s="1" t="s">
        <v>44</v>
      </c>
      <c r="B28" s="1">
        <v>-2.0</v>
      </c>
      <c r="C28" s="1">
        <v>-42.0</v>
      </c>
      <c r="D28" s="1">
        <v>-218.0</v>
      </c>
      <c r="E28" s="1">
        <v>-512.0</v>
      </c>
      <c r="F28" s="1">
        <v>-644.0</v>
      </c>
      <c r="G28" s="1">
        <v>-996.0</v>
      </c>
      <c r="H28" s="1">
        <v>-1330.0</v>
      </c>
      <c r="I28" s="1">
        <v>-1040.0</v>
      </c>
      <c r="J28" s="1">
        <v>-863.0</v>
      </c>
      <c r="K28" s="1">
        <v>-490.0</v>
      </c>
      <c r="L28" s="2"/>
      <c r="M28" s="2"/>
      <c r="N28" s="2"/>
      <c r="O28" s="2"/>
      <c r="P28" s="2"/>
      <c r="Q28" s="2"/>
      <c r="R28" s="2"/>
      <c r="S28" s="2"/>
      <c r="T28" s="2"/>
      <c r="U28" s="2"/>
      <c r="V28" s="2"/>
      <c r="W28" s="2"/>
      <c r="X28" s="2"/>
      <c r="Y28" s="2"/>
      <c r="Z28" s="2"/>
    </row>
    <row r="29" ht="15.75" customHeight="1">
      <c r="A29" s="1" t="s">
        <v>45</v>
      </c>
      <c r="B29" s="1">
        <v>-2.0</v>
      </c>
      <c r="C29" s="1">
        <v>-42.0</v>
      </c>
      <c r="D29" s="1">
        <v>-218.0</v>
      </c>
      <c r="E29" s="1">
        <v>-723.0</v>
      </c>
      <c r="F29" s="1">
        <v>-785.0</v>
      </c>
      <c r="G29" s="1">
        <v>-996.0</v>
      </c>
      <c r="H29" s="1">
        <v>-2050.0</v>
      </c>
      <c r="I29" s="1">
        <v>-1040.0</v>
      </c>
      <c r="J29" s="1">
        <v>-863.0</v>
      </c>
      <c r="K29" s="1">
        <v>-561.0</v>
      </c>
      <c r="L29" s="2"/>
      <c r="M29" s="2"/>
      <c r="N29" s="2"/>
      <c r="O29" s="2"/>
      <c r="P29" s="2"/>
      <c r="Q29" s="2"/>
      <c r="R29" s="2"/>
      <c r="S29" s="2"/>
      <c r="T29" s="2"/>
      <c r="U29" s="2"/>
      <c r="V29" s="2"/>
      <c r="W29" s="2"/>
      <c r="X29" s="2"/>
      <c r="Y29" s="2"/>
      <c r="Z29" s="2"/>
    </row>
    <row r="30" ht="15.75" customHeight="1">
      <c r="A30" s="1" t="s">
        <v>46</v>
      </c>
      <c r="B30" s="1">
        <v>0.0</v>
      </c>
      <c r="C30" s="1">
        <v>0.0</v>
      </c>
      <c r="D30" s="1">
        <v>4.0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-30.0</v>
      </c>
      <c r="D31" s="1">
        <v>-2.0</v>
      </c>
      <c r="E31" s="1">
        <v>-30.0</v>
      </c>
      <c r="F31" s="1">
        <v>-60.0</v>
      </c>
      <c r="G31" s="1">
        <v>-75.0</v>
      </c>
      <c r="H31" s="1">
        <v>-209.0</v>
      </c>
      <c r="I31" s="1">
        <v>-124.0</v>
      </c>
      <c r="J31" s="1">
        <v>-442.0</v>
      </c>
      <c r="K31" s="1">
        <v>-5.0</v>
      </c>
      <c r="L31" s="2"/>
      <c r="M31" s="2"/>
      <c r="N31" s="2"/>
      <c r="O31" s="2"/>
      <c r="P31" s="2"/>
      <c r="Q31" s="2"/>
      <c r="R31" s="2"/>
      <c r="S31" s="2"/>
      <c r="T31" s="2"/>
      <c r="U31" s="2"/>
      <c r="V31" s="2"/>
      <c r="W31" s="2"/>
      <c r="X31" s="2"/>
      <c r="Y31" s="2"/>
      <c r="Z31" s="2"/>
    </row>
    <row r="32" ht="15.75" customHeight="1">
      <c r="A32" s="1" t="s">
        <v>48</v>
      </c>
      <c r="B32" s="1">
        <v>0.0</v>
      </c>
      <c r="C32" s="1">
        <v>-114.0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-5.0</v>
      </c>
      <c r="E33" s="1">
        <v>-23.0</v>
      </c>
      <c r="F33" s="1">
        <v>-26.0</v>
      </c>
      <c r="G33" s="1">
        <v>-29.0</v>
      </c>
      <c r="H33" s="1">
        <v>-32.0</v>
      </c>
      <c r="I33" s="1">
        <v>-38.0</v>
      </c>
      <c r="J33" s="1">
        <v>-42.0</v>
      </c>
      <c r="K33" s="1">
        <v>-41.0</v>
      </c>
      <c r="L33" s="2"/>
      <c r="M33" s="2"/>
      <c r="N33" s="2"/>
      <c r="O33" s="2"/>
      <c r="P33" s="2"/>
      <c r="Q33" s="2"/>
      <c r="R33" s="2"/>
      <c r="S33" s="2"/>
      <c r="T33" s="2"/>
      <c r="U33" s="2"/>
      <c r="V33" s="2"/>
      <c r="W33" s="2"/>
      <c r="X33" s="2"/>
      <c r="Y33" s="2"/>
      <c r="Z33" s="2"/>
    </row>
    <row r="34" ht="15.75" customHeight="1">
      <c r="A34" s="1" t="s">
        <v>50</v>
      </c>
      <c r="B34" s="1">
        <v>-5.0</v>
      </c>
      <c r="C34" s="1">
        <v>-3.0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-5.0</v>
      </c>
      <c r="C35" s="1">
        <v>-3.0</v>
      </c>
      <c r="D35" s="1">
        <v>-5.0</v>
      </c>
      <c r="E35" s="1">
        <v>-23.0</v>
      </c>
      <c r="F35" s="1">
        <v>-26.0</v>
      </c>
      <c r="G35" s="1">
        <v>-29.0</v>
      </c>
      <c r="H35" s="1">
        <v>-32.0</v>
      </c>
      <c r="I35" s="1">
        <v>-38.0</v>
      </c>
      <c r="J35" s="1">
        <v>-42.0</v>
      </c>
      <c r="K35" s="1">
        <v>-41.0</v>
      </c>
      <c r="L35" s="2"/>
      <c r="M35" s="2"/>
      <c r="N35" s="2"/>
      <c r="O35" s="2"/>
      <c r="P35" s="2"/>
      <c r="Q35" s="2"/>
      <c r="R35" s="2"/>
      <c r="S35" s="2"/>
      <c r="T35" s="2"/>
      <c r="U35" s="2"/>
      <c r="V35" s="2"/>
      <c r="W35" s="2"/>
      <c r="X35" s="2"/>
      <c r="Y35" s="2"/>
      <c r="Z35" s="2"/>
    </row>
    <row r="36" ht="15.75" customHeight="1">
      <c r="A36" s="1" t="s">
        <v>52</v>
      </c>
      <c r="B36" s="1">
        <v>-518.0</v>
      </c>
      <c r="C36" s="1">
        <v>-601.0</v>
      </c>
      <c r="D36" s="1">
        <v>153.0</v>
      </c>
      <c r="E36" s="1">
        <v>857.0</v>
      </c>
      <c r="F36" s="1">
        <v>196.0</v>
      </c>
      <c r="G36" s="1">
        <v>600.0</v>
      </c>
      <c r="H36" s="1">
        <v>2130.0</v>
      </c>
      <c r="I36" s="1">
        <v>1560.0</v>
      </c>
      <c r="J36" s="1">
        <v>-1280.0</v>
      </c>
      <c r="K36" s="1">
        <v>-202.0</v>
      </c>
      <c r="L36" s="2"/>
      <c r="M36" s="2"/>
      <c r="N36" s="2"/>
      <c r="O36" s="2"/>
      <c r="P36" s="2"/>
      <c r="Q36" s="2"/>
      <c r="R36" s="2"/>
      <c r="S36" s="2"/>
      <c r="T36" s="2"/>
      <c r="U36" s="2"/>
      <c r="V36" s="2"/>
      <c r="W36" s="2"/>
      <c r="X36" s="2"/>
      <c r="Y36" s="2"/>
      <c r="Z36" s="2"/>
    </row>
    <row r="37" ht="15.75" customHeight="1">
      <c r="A37" s="1" t="s">
        <v>53</v>
      </c>
      <c r="B37" s="1">
        <v>1.0</v>
      </c>
      <c r="C37" s="1">
        <v>-57.0</v>
      </c>
      <c r="D37" s="1">
        <v>-7.0</v>
      </c>
      <c r="E37" s="1">
        <v>-2.0</v>
      </c>
      <c r="F37" s="1">
        <v>16.0</v>
      </c>
      <c r="G37" s="1">
        <v>-6.0</v>
      </c>
      <c r="H37" s="1">
        <v>-22.0</v>
      </c>
      <c r="I37" s="1">
        <v>-15.0</v>
      </c>
      <c r="J37" s="1">
        <v>-11.0</v>
      </c>
      <c r="K37" s="1">
        <v>-12.0</v>
      </c>
      <c r="L37" s="2"/>
      <c r="M37" s="2"/>
      <c r="N37" s="2"/>
      <c r="O37" s="2"/>
      <c r="P37" s="2"/>
      <c r="Q37" s="2"/>
      <c r="R37" s="2"/>
      <c r="S37" s="2"/>
      <c r="T37" s="2"/>
      <c r="U37" s="2"/>
      <c r="V37" s="2"/>
      <c r="W37" s="2"/>
      <c r="X37" s="2"/>
      <c r="Y37" s="2"/>
      <c r="Z37" s="2"/>
    </row>
    <row r="38" ht="15.75" customHeight="1">
      <c r="A38" s="1" t="s">
        <v>54</v>
      </c>
      <c r="B38" s="1">
        <v>-101.0</v>
      </c>
      <c r="C38" s="1">
        <v>-622.0</v>
      </c>
      <c r="D38" s="1">
        <v>698.0</v>
      </c>
      <c r="E38" s="1">
        <v>481.0</v>
      </c>
      <c r="F38" s="1">
        <v>4.0</v>
      </c>
      <c r="G38" s="1">
        <v>902.0</v>
      </c>
      <c r="H38" s="1">
        <v>1260.0</v>
      </c>
      <c r="I38" s="1">
        <v>1480.0</v>
      </c>
      <c r="J38" s="1">
        <v>-1710.0</v>
      </c>
      <c r="K38" s="1">
        <v>-333.0</v>
      </c>
      <c r="L38" s="2"/>
      <c r="M38" s="2"/>
      <c r="N38" s="2"/>
      <c r="O38" s="2"/>
      <c r="P38" s="2"/>
      <c r="Q38" s="2"/>
      <c r="R38" s="2"/>
      <c r="S38" s="2"/>
      <c r="T38" s="2"/>
      <c r="U38" s="2"/>
      <c r="V38" s="2"/>
      <c r="W38" s="2"/>
      <c r="X38" s="2"/>
      <c r="Y38" s="2"/>
      <c r="Z38" s="2"/>
    </row>
    <row r="39" ht="15.75" customHeight="1">
      <c r="A39" s="1" t="s">
        <v>55</v>
      </c>
      <c r="B39" s="1">
        <v>67.0</v>
      </c>
      <c r="C39" s="1">
        <v>-144.0</v>
      </c>
      <c r="D39" s="1">
        <v>21.0</v>
      </c>
      <c r="E39" s="1">
        <v>-203.0</v>
      </c>
      <c r="F39" s="1">
        <v>105.0</v>
      </c>
      <c r="G39" s="1">
        <v>-136.0</v>
      </c>
      <c r="H39" s="1">
        <v>711.0</v>
      </c>
      <c r="I39" s="1">
        <v>1690.0</v>
      </c>
      <c r="J39" s="1">
        <v>-1400.0</v>
      </c>
      <c r="K39" s="1">
        <v>269.0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28.0</v>
      </c>
      <c r="C41" s="1">
        <v>59.0</v>
      </c>
      <c r="D41" s="1">
        <v>58.0</v>
      </c>
      <c r="E41" s="1">
        <v>84.0</v>
      </c>
      <c r="F41" s="1">
        <v>143.0</v>
      </c>
      <c r="G41" s="1">
        <v>169.0</v>
      </c>
      <c r="H41" s="1">
        <v>125.0</v>
      </c>
      <c r="I41" s="1">
        <v>110.0</v>
      </c>
      <c r="J41" s="1">
        <v>128.0</v>
      </c>
      <c r="K41" s="1">
        <v>357.0</v>
      </c>
      <c r="L41" s="2"/>
      <c r="M41" s="2"/>
      <c r="N41" s="2"/>
      <c r="O41" s="2"/>
      <c r="P41" s="2"/>
      <c r="Q41" s="2"/>
      <c r="R41" s="2"/>
      <c r="S41" s="2"/>
      <c r="T41" s="2"/>
      <c r="U41" s="2"/>
      <c r="V41" s="2"/>
      <c r="W41" s="2"/>
      <c r="X41" s="2"/>
      <c r="Y41" s="2"/>
      <c r="Z41" s="2"/>
    </row>
    <row r="42" ht="15.75" customHeight="1">
      <c r="A42" s="1" t="s">
        <v>58</v>
      </c>
      <c r="B42" s="1">
        <v>26.0</v>
      </c>
      <c r="C42" s="1">
        <v>112.0</v>
      </c>
      <c r="D42" s="1">
        <v>88.0</v>
      </c>
      <c r="E42" s="1">
        <v>85.0</v>
      </c>
      <c r="F42" s="1">
        <v>8.0</v>
      </c>
      <c r="G42" s="1">
        <v>56.0</v>
      </c>
      <c r="H42" s="1">
        <v>124.0</v>
      </c>
      <c r="I42" s="1">
        <v>136.0</v>
      </c>
      <c r="J42" s="1">
        <v>15.0</v>
      </c>
      <c r="K42" s="1">
        <v>19.0</v>
      </c>
      <c r="L42" s="2"/>
      <c r="M42" s="2"/>
      <c r="N42" s="2"/>
      <c r="O42" s="2"/>
      <c r="P42" s="2"/>
      <c r="Q42" s="2"/>
      <c r="R42" s="2"/>
      <c r="S42" s="2"/>
      <c r="T42" s="2"/>
      <c r="U42" s="2"/>
      <c r="V42" s="2"/>
      <c r="W42" s="2"/>
      <c r="X42" s="2"/>
      <c r="Y42" s="2"/>
      <c r="Z42" s="2"/>
    </row>
    <row r="43" ht="15.75" customHeight="1">
      <c r="A43" s="1" t="s">
        <v>59</v>
      </c>
      <c r="B43" s="1">
        <v>421.0</v>
      </c>
      <c r="C43" s="1">
        <v>128.0</v>
      </c>
      <c r="D43" s="1">
        <v>549.0</v>
      </c>
      <c r="E43" s="1">
        <v>-320.0</v>
      </c>
      <c r="F43" s="1">
        <v>-120.0</v>
      </c>
      <c r="G43" s="1">
        <v>413.0</v>
      </c>
      <c r="H43" s="1">
        <v>-604.0</v>
      </c>
      <c r="I43" s="1">
        <v>102.0</v>
      </c>
      <c r="J43" s="1">
        <v>66.0</v>
      </c>
      <c r="K43" s="1">
        <v>-70.0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339.0</v>
      </c>
      <c r="C3" s="1">
        <v>298.0</v>
      </c>
      <c r="D3" s="1">
        <v>287.0</v>
      </c>
      <c r="E3" s="1">
        <v>194.0</v>
      </c>
      <c r="F3" s="1">
        <v>171.0</v>
      </c>
      <c r="G3" s="1">
        <v>214.0</v>
      </c>
      <c r="H3" s="1">
        <v>143.0</v>
      </c>
      <c r="I3" s="1">
        <v>91.0</v>
      </c>
      <c r="J3" s="1">
        <v>206.0</v>
      </c>
      <c r="K3" s="1">
        <v>206.0</v>
      </c>
      <c r="L3" s="2"/>
      <c r="M3" s="2"/>
      <c r="N3" s="2"/>
      <c r="O3" s="2"/>
      <c r="P3" s="2"/>
      <c r="Q3" s="2"/>
      <c r="R3" s="2"/>
      <c r="S3" s="2"/>
      <c r="T3" s="2"/>
      <c r="U3" s="2"/>
      <c r="V3" s="2"/>
      <c r="W3" s="2"/>
      <c r="X3" s="2"/>
      <c r="Y3" s="2"/>
      <c r="Z3" s="2"/>
    </row>
    <row r="4">
      <c r="A4" s="1" t="s">
        <v>62</v>
      </c>
      <c r="B4" s="1">
        <v>1040.0</v>
      </c>
      <c r="C4" s="1">
        <v>954.0</v>
      </c>
      <c r="D4" s="1">
        <v>639.0</v>
      </c>
      <c r="E4" s="1">
        <v>738.0</v>
      </c>
      <c r="F4" s="1">
        <v>439.0</v>
      </c>
      <c r="G4" s="1">
        <v>412.0</v>
      </c>
      <c r="H4" s="1">
        <v>438.0</v>
      </c>
      <c r="I4" s="1">
        <v>389.0</v>
      </c>
      <c r="J4" s="1">
        <v>564.0</v>
      </c>
      <c r="K4" s="1">
        <v>502.0</v>
      </c>
      <c r="L4" s="2"/>
      <c r="M4" s="2"/>
      <c r="N4" s="2"/>
      <c r="O4" s="2"/>
      <c r="P4" s="2"/>
      <c r="Q4" s="2"/>
      <c r="R4" s="2"/>
      <c r="S4" s="2"/>
      <c r="T4" s="2"/>
      <c r="U4" s="2"/>
      <c r="V4" s="2"/>
      <c r="W4" s="2"/>
      <c r="X4" s="2"/>
      <c r="Y4" s="2"/>
      <c r="Z4" s="2"/>
    </row>
    <row r="5">
      <c r="A5" s="1" t="s">
        <v>63</v>
      </c>
      <c r="B5" s="1">
        <v>89.0</v>
      </c>
      <c r="C5" s="1">
        <v>247.0</v>
      </c>
      <c r="D5" s="1">
        <v>289.0</v>
      </c>
      <c r="E5" s="1">
        <v>750.0</v>
      </c>
      <c r="F5" s="1">
        <v>780.0</v>
      </c>
      <c r="G5" s="1">
        <v>723.0</v>
      </c>
      <c r="H5" s="1">
        <v>821.0</v>
      </c>
      <c r="I5" s="1">
        <v>696.0</v>
      </c>
      <c r="J5" s="1">
        <v>844.0</v>
      </c>
      <c r="K5" s="1">
        <v>594.0</v>
      </c>
      <c r="L5" s="2"/>
      <c r="M5" s="2"/>
      <c r="N5" s="2"/>
      <c r="O5" s="2"/>
      <c r="P5" s="2"/>
      <c r="Q5" s="2"/>
      <c r="R5" s="2"/>
      <c r="S5" s="2"/>
      <c r="T5" s="2"/>
      <c r="U5" s="2"/>
      <c r="V5" s="2"/>
      <c r="W5" s="2"/>
      <c r="X5" s="2"/>
      <c r="Y5" s="2"/>
      <c r="Z5" s="2"/>
    </row>
    <row r="6">
      <c r="A6" s="1" t="s">
        <v>64</v>
      </c>
      <c r="B6" s="1">
        <v>228.0</v>
      </c>
      <c r="C6" s="1">
        <v>308.0</v>
      </c>
      <c r="D6" s="1">
        <v>526.0</v>
      </c>
      <c r="E6" s="1">
        <v>751.0</v>
      </c>
      <c r="F6" s="1">
        <v>925.0</v>
      </c>
      <c r="G6" s="1">
        <v>1110.0</v>
      </c>
      <c r="H6" s="1">
        <v>1570.0</v>
      </c>
      <c r="I6" s="1">
        <v>2230.0</v>
      </c>
      <c r="J6" s="1">
        <v>2200.0</v>
      </c>
      <c r="K6" s="1">
        <v>2009.0</v>
      </c>
      <c r="L6" s="2"/>
      <c r="M6" s="2"/>
      <c r="N6" s="2"/>
      <c r="O6" s="2"/>
      <c r="P6" s="2"/>
      <c r="Q6" s="2"/>
      <c r="R6" s="2"/>
      <c r="S6" s="2"/>
      <c r="T6" s="2"/>
      <c r="U6" s="2"/>
      <c r="V6" s="2"/>
      <c r="W6" s="2"/>
      <c r="X6" s="2"/>
      <c r="Y6" s="2"/>
      <c r="Z6" s="2"/>
    </row>
    <row r="7">
      <c r="A7" s="1" t="s">
        <v>65</v>
      </c>
      <c r="B7" s="1">
        <v>1360.0</v>
      </c>
      <c r="C7" s="1">
        <v>1510.0</v>
      </c>
      <c r="D7" s="1">
        <v>1450.0</v>
      </c>
      <c r="E7" s="1">
        <v>2240.0</v>
      </c>
      <c r="F7" s="1">
        <v>2140.0</v>
      </c>
      <c r="G7" s="1">
        <v>2240.0</v>
      </c>
      <c r="H7" s="1">
        <v>2830.0</v>
      </c>
      <c r="I7" s="1">
        <v>3310.0</v>
      </c>
      <c r="J7" s="1">
        <v>3610.0</v>
      </c>
      <c r="K7" s="1">
        <v>3110.0</v>
      </c>
      <c r="L7" s="2"/>
      <c r="M7" s="2"/>
      <c r="N7" s="2"/>
      <c r="O7" s="2"/>
      <c r="P7" s="2"/>
      <c r="Q7" s="2"/>
      <c r="R7" s="2"/>
      <c r="S7" s="2"/>
      <c r="T7" s="2"/>
      <c r="U7" s="2"/>
      <c r="V7" s="2"/>
      <c r="W7" s="2"/>
      <c r="X7" s="2"/>
      <c r="Y7" s="2"/>
      <c r="Z7" s="2"/>
    </row>
    <row r="8">
      <c r="A8" s="1" t="s">
        <v>66</v>
      </c>
      <c r="B8" s="1">
        <v>4560.0</v>
      </c>
      <c r="C8" s="1">
        <v>5600.0</v>
      </c>
      <c r="D8" s="1">
        <v>6100.0</v>
      </c>
      <c r="E8" s="1">
        <v>6460.0</v>
      </c>
      <c r="F8" s="1">
        <v>6930.0</v>
      </c>
      <c r="G8" s="1">
        <v>7380.0</v>
      </c>
      <c r="H8" s="1">
        <v>7690.0</v>
      </c>
      <c r="I8" s="1">
        <v>7880.0</v>
      </c>
      <c r="J8" s="1">
        <v>8090.0</v>
      </c>
      <c r="K8" s="1">
        <v>8080.0</v>
      </c>
      <c r="L8" s="2"/>
      <c r="M8" s="2"/>
      <c r="N8" s="2"/>
      <c r="O8" s="2"/>
      <c r="P8" s="2"/>
      <c r="Q8" s="2"/>
      <c r="R8" s="2"/>
      <c r="S8" s="2"/>
      <c r="T8" s="2"/>
      <c r="U8" s="2"/>
      <c r="V8" s="2"/>
      <c r="W8" s="2"/>
      <c r="X8" s="2"/>
      <c r="Y8" s="2"/>
      <c r="Z8" s="2"/>
    </row>
    <row r="9">
      <c r="A9" s="1" t="s">
        <v>67</v>
      </c>
      <c r="B9" s="1">
        <v>-41.0</v>
      </c>
      <c r="C9" s="1">
        <v>-46.0</v>
      </c>
      <c r="D9" s="1">
        <v>-54.0</v>
      </c>
      <c r="E9" s="1">
        <v>-63.0</v>
      </c>
      <c r="F9" s="1">
        <v>-59.0</v>
      </c>
      <c r="G9" s="1">
        <v>-61.0</v>
      </c>
      <c r="H9" s="1">
        <v>-149.0</v>
      </c>
      <c r="I9" s="1">
        <v>-91.0</v>
      </c>
      <c r="J9" s="1">
        <v>-95.0</v>
      </c>
      <c r="K9" s="1">
        <v>-111.0</v>
      </c>
      <c r="L9" s="2"/>
      <c r="M9" s="2"/>
      <c r="N9" s="2"/>
      <c r="O9" s="2"/>
      <c r="P9" s="2"/>
      <c r="Q9" s="2"/>
      <c r="R9" s="2"/>
      <c r="S9" s="2"/>
      <c r="T9" s="2"/>
      <c r="U9" s="2"/>
      <c r="V9" s="2"/>
      <c r="W9" s="2"/>
      <c r="X9" s="2"/>
      <c r="Y9" s="2"/>
      <c r="Z9" s="2"/>
    </row>
    <row r="10">
      <c r="A10" s="1" t="s">
        <v>68</v>
      </c>
      <c r="B10" s="1">
        <v>4520.0</v>
      </c>
      <c r="C10" s="1">
        <v>5550.0</v>
      </c>
      <c r="D10" s="1">
        <v>6050.0</v>
      </c>
      <c r="E10" s="1">
        <v>6390.0</v>
      </c>
      <c r="F10" s="1">
        <v>6870.0</v>
      </c>
      <c r="G10" s="1">
        <v>7320.0</v>
      </c>
      <c r="H10" s="1">
        <v>7540.0</v>
      </c>
      <c r="I10" s="1">
        <v>7790.0</v>
      </c>
      <c r="J10" s="1">
        <v>8000.0</v>
      </c>
      <c r="K10" s="1">
        <v>7970.0</v>
      </c>
      <c r="L10" s="2"/>
      <c r="M10" s="2"/>
      <c r="N10" s="2"/>
      <c r="O10" s="2"/>
      <c r="P10" s="2"/>
      <c r="Q10" s="2"/>
      <c r="R10" s="2"/>
      <c r="S10" s="2"/>
      <c r="T10" s="2"/>
      <c r="U10" s="2"/>
      <c r="V10" s="2"/>
      <c r="W10" s="2"/>
      <c r="X10" s="2"/>
      <c r="Y10" s="2"/>
      <c r="Z10" s="2"/>
    </row>
    <row r="11">
      <c r="A11" s="1" t="s">
        <v>69</v>
      </c>
      <c r="B11" s="1">
        <v>265.0</v>
      </c>
      <c r="C11" s="1">
        <v>289.0</v>
      </c>
      <c r="D11" s="1">
        <v>302.0</v>
      </c>
      <c r="E11" s="1">
        <v>319.0</v>
      </c>
      <c r="F11" s="1">
        <v>407.0</v>
      </c>
      <c r="G11" s="1">
        <v>533.0</v>
      </c>
      <c r="H11" s="1">
        <v>489.0</v>
      </c>
      <c r="I11" s="1">
        <v>510.0</v>
      </c>
      <c r="J11" s="1">
        <v>506.0</v>
      </c>
      <c r="K11" s="1">
        <v>497.0</v>
      </c>
      <c r="L11" s="2"/>
      <c r="M11" s="2"/>
      <c r="N11" s="2"/>
      <c r="O11" s="2"/>
      <c r="P11" s="2"/>
      <c r="Q11" s="2"/>
      <c r="R11" s="2"/>
      <c r="S11" s="2"/>
      <c r="T11" s="2"/>
      <c r="U11" s="2"/>
      <c r="V11" s="2"/>
      <c r="W11" s="2"/>
      <c r="X11" s="2"/>
      <c r="Y11" s="2"/>
      <c r="Z11" s="2"/>
    </row>
    <row r="12">
      <c r="A12" s="1" t="s">
        <v>70</v>
      </c>
      <c r="B12" s="1">
        <v>-57.0</v>
      </c>
      <c r="C12" s="1">
        <v>-88.0</v>
      </c>
      <c r="D12" s="1">
        <v>-112.0</v>
      </c>
      <c r="E12" s="1">
        <v>-141.0</v>
      </c>
      <c r="F12" s="1">
        <v>-169.0</v>
      </c>
      <c r="G12" s="1">
        <v>-196.0</v>
      </c>
      <c r="H12" s="1">
        <v>-172.0</v>
      </c>
      <c r="I12" s="1">
        <v>-193.0</v>
      </c>
      <c r="J12" s="1">
        <v>-218.0</v>
      </c>
      <c r="K12" s="1">
        <v>-239.0</v>
      </c>
      <c r="L12" s="2"/>
      <c r="M12" s="2"/>
      <c r="N12" s="2"/>
      <c r="O12" s="2"/>
      <c r="P12" s="2"/>
      <c r="Q12" s="2"/>
      <c r="R12" s="2"/>
      <c r="S12" s="2"/>
      <c r="T12" s="2"/>
      <c r="U12" s="2"/>
      <c r="V12" s="2"/>
      <c r="W12" s="2"/>
      <c r="X12" s="2"/>
      <c r="Y12" s="2"/>
      <c r="Z12" s="2"/>
    </row>
    <row r="13">
      <c r="A13" s="1" t="s">
        <v>71</v>
      </c>
      <c r="B13" s="1">
        <v>207.0</v>
      </c>
      <c r="C13" s="1">
        <v>201.0</v>
      </c>
      <c r="D13" s="1">
        <v>190.0</v>
      </c>
      <c r="E13" s="1">
        <v>178.0</v>
      </c>
      <c r="F13" s="1">
        <v>237.0</v>
      </c>
      <c r="G13" s="1">
        <v>337.0</v>
      </c>
      <c r="H13" s="1">
        <v>317.0</v>
      </c>
      <c r="I13" s="1">
        <v>317.0</v>
      </c>
      <c r="J13" s="1">
        <v>287.0</v>
      </c>
      <c r="K13" s="1">
        <v>257.0</v>
      </c>
      <c r="L13" s="2"/>
      <c r="M13" s="2"/>
      <c r="N13" s="2"/>
      <c r="O13" s="2"/>
      <c r="P13" s="2"/>
      <c r="Q13" s="2"/>
      <c r="R13" s="2"/>
      <c r="S13" s="2"/>
      <c r="T13" s="2"/>
      <c r="U13" s="2"/>
      <c r="V13" s="2"/>
      <c r="W13" s="2"/>
      <c r="X13" s="2"/>
      <c r="Y13" s="2"/>
      <c r="Z13" s="2"/>
    </row>
    <row r="14">
      <c r="A14" s="1" t="s">
        <v>72</v>
      </c>
      <c r="B14" s="1">
        <v>252.0</v>
      </c>
      <c r="C14" s="1">
        <v>252.0</v>
      </c>
      <c r="D14" s="1">
        <v>252.0</v>
      </c>
      <c r="E14" s="1">
        <v>252.0</v>
      </c>
      <c r="F14" s="1">
        <v>291.0</v>
      </c>
      <c r="G14" s="1">
        <v>291.0</v>
      </c>
      <c r="H14" s="1">
        <v>267.0</v>
      </c>
      <c r="I14" s="1">
        <v>267.0</v>
      </c>
      <c r="J14" s="1">
        <v>267.0</v>
      </c>
      <c r="K14" s="1">
        <v>267.0</v>
      </c>
      <c r="L14" s="2"/>
      <c r="M14" s="2"/>
      <c r="N14" s="2"/>
      <c r="O14" s="2"/>
      <c r="P14" s="2"/>
      <c r="Q14" s="2"/>
      <c r="R14" s="2"/>
      <c r="S14" s="2"/>
      <c r="T14" s="2"/>
      <c r="U14" s="2"/>
      <c r="V14" s="2"/>
      <c r="W14" s="2"/>
      <c r="X14" s="2"/>
      <c r="Y14" s="2"/>
      <c r="Z14" s="2"/>
    </row>
    <row r="15">
      <c r="A15" s="1" t="s">
        <v>73</v>
      </c>
      <c r="B15" s="1">
        <v>59.0</v>
      </c>
      <c r="C15" s="1">
        <v>54.0</v>
      </c>
      <c r="D15" s="1">
        <v>44.0</v>
      </c>
      <c r="E15" s="1">
        <v>36.0</v>
      </c>
      <c r="F15" s="1">
        <v>38.0</v>
      </c>
      <c r="G15" s="1">
        <v>30.0</v>
      </c>
      <c r="H15" s="1">
        <v>20.0</v>
      </c>
      <c r="I15" s="1">
        <v>15.0</v>
      </c>
      <c r="J15" s="1">
        <v>11.0</v>
      </c>
      <c r="K15" s="1">
        <v>8.0</v>
      </c>
      <c r="L15" s="2"/>
      <c r="M15" s="2"/>
      <c r="N15" s="2"/>
      <c r="O15" s="2"/>
      <c r="P15" s="2"/>
      <c r="Q15" s="2"/>
      <c r="R15" s="2"/>
      <c r="S15" s="2"/>
      <c r="T15" s="2"/>
      <c r="U15" s="2"/>
      <c r="V15" s="2"/>
      <c r="W15" s="2"/>
      <c r="X15" s="2"/>
      <c r="Y15" s="2"/>
      <c r="Z15" s="2"/>
    </row>
    <row r="16">
      <c r="A16" s="1" t="s">
        <v>74</v>
      </c>
      <c r="B16" s="1">
        <v>1310.0</v>
      </c>
      <c r="C16" s="1">
        <v>1530.0</v>
      </c>
      <c r="D16" s="1">
        <v>1800.0</v>
      </c>
      <c r="E16" s="1">
        <v>1720.0</v>
      </c>
      <c r="F16" s="1">
        <v>1390.0</v>
      </c>
      <c r="G16" s="1">
        <v>2110.0</v>
      </c>
      <c r="H16" s="1">
        <v>2790.0</v>
      </c>
      <c r="I16" s="1">
        <v>1880.0</v>
      </c>
      <c r="J16" s="1">
        <v>983.0</v>
      </c>
      <c r="K16" s="1">
        <v>944.0</v>
      </c>
      <c r="L16" s="2"/>
      <c r="M16" s="2"/>
      <c r="N16" s="2"/>
      <c r="O16" s="2"/>
      <c r="P16" s="2"/>
      <c r="Q16" s="2"/>
      <c r="R16" s="2"/>
      <c r="S16" s="2"/>
      <c r="T16" s="2"/>
      <c r="U16" s="2"/>
      <c r="V16" s="2"/>
      <c r="W16" s="2"/>
      <c r="X16" s="2"/>
      <c r="Y16" s="2"/>
      <c r="Z16" s="2"/>
    </row>
    <row r="17">
      <c r="A17" s="1" t="s">
        <v>75</v>
      </c>
      <c r="B17" s="1">
        <v>198.0</v>
      </c>
      <c r="C17" s="1">
        <v>1370.0</v>
      </c>
      <c r="D17" s="1">
        <v>1500.0</v>
      </c>
      <c r="E17" s="1">
        <v>1450.0</v>
      </c>
      <c r="F17" s="1">
        <v>1420.0</v>
      </c>
      <c r="G17" s="1">
        <v>1680.0</v>
      </c>
      <c r="H17" s="1">
        <v>1410.0</v>
      </c>
      <c r="I17" s="1">
        <v>1530.0</v>
      </c>
      <c r="J17" s="1">
        <v>1040.0</v>
      </c>
      <c r="K17" s="1">
        <v>1450.0</v>
      </c>
      <c r="L17" s="2"/>
      <c r="M17" s="2"/>
      <c r="N17" s="2"/>
      <c r="O17" s="2"/>
      <c r="P17" s="2"/>
      <c r="Q17" s="2"/>
      <c r="R17" s="2"/>
      <c r="S17" s="2"/>
      <c r="T17" s="2"/>
      <c r="U17" s="2"/>
      <c r="V17" s="2"/>
      <c r="W17" s="2"/>
      <c r="X17" s="2"/>
      <c r="Y17" s="2"/>
      <c r="Z17" s="2"/>
    </row>
    <row r="18">
      <c r="A18" s="1" t="s">
        <v>76</v>
      </c>
      <c r="B18" s="1">
        <v>550.0</v>
      </c>
      <c r="C18" s="1">
        <v>530.0</v>
      </c>
      <c r="D18" s="1">
        <v>588.0</v>
      </c>
      <c r="E18" s="1">
        <v>483.0</v>
      </c>
      <c r="F18" s="1">
        <v>611.0</v>
      </c>
      <c r="G18" s="1">
        <v>433.0</v>
      </c>
      <c r="H18" s="1">
        <v>1210.0</v>
      </c>
      <c r="I18" s="1">
        <v>2960.0</v>
      </c>
      <c r="J18" s="1">
        <v>1450.0</v>
      </c>
      <c r="K18" s="1">
        <v>1710.0</v>
      </c>
      <c r="L18" s="2"/>
      <c r="M18" s="2"/>
      <c r="N18" s="2"/>
      <c r="O18" s="2"/>
      <c r="P18" s="2"/>
      <c r="Q18" s="2"/>
      <c r="R18" s="2"/>
      <c r="S18" s="2"/>
      <c r="T18" s="2"/>
      <c r="U18" s="2"/>
      <c r="V18" s="2"/>
      <c r="W18" s="2"/>
      <c r="X18" s="2"/>
      <c r="Y18" s="2"/>
      <c r="Z18" s="2"/>
    </row>
    <row r="19">
      <c r="A19" s="1" t="s">
        <v>77</v>
      </c>
      <c r="B19" s="1">
        <v>0.0</v>
      </c>
      <c r="C19" s="1">
        <v>5.0</v>
      </c>
      <c r="D19" s="1">
        <v>10.0</v>
      </c>
      <c r="E19" s="1">
        <v>29.0</v>
      </c>
      <c r="F19" s="1">
        <v>32.0</v>
      </c>
      <c r="G19" s="1">
        <v>105.0</v>
      </c>
      <c r="H19" s="1">
        <v>0.0</v>
      </c>
      <c r="I19" s="1">
        <v>145.0</v>
      </c>
      <c r="J19" s="1">
        <v>3.0</v>
      </c>
      <c r="K19" s="1">
        <v>124.0</v>
      </c>
      <c r="L19" s="2"/>
      <c r="M19" s="2"/>
      <c r="N19" s="2"/>
      <c r="O19" s="2"/>
      <c r="P19" s="2"/>
      <c r="Q19" s="2"/>
      <c r="R19" s="2"/>
      <c r="S19" s="2"/>
      <c r="T19" s="2"/>
      <c r="U19" s="2"/>
      <c r="V19" s="2"/>
      <c r="W19" s="2"/>
      <c r="X19" s="2"/>
      <c r="Y19" s="2"/>
      <c r="Z19" s="2"/>
    </row>
    <row r="20">
      <c r="A20" s="1" t="s">
        <v>78</v>
      </c>
      <c r="B20" s="1">
        <v>42.0</v>
      </c>
      <c r="C20" s="1">
        <v>70.0</v>
      </c>
      <c r="D20" s="1">
        <v>81.0</v>
      </c>
      <c r="E20" s="1">
        <v>41.0</v>
      </c>
      <c r="F20" s="1">
        <v>32.0</v>
      </c>
      <c r="G20" s="1">
        <v>30.0</v>
      </c>
      <c r="H20" s="1">
        <v>13.0</v>
      </c>
      <c r="I20" s="1">
        <v>30.0</v>
      </c>
      <c r="J20" s="1">
        <v>58.0</v>
      </c>
      <c r="K20" s="1">
        <v>46.0</v>
      </c>
      <c r="L20" s="2"/>
      <c r="M20" s="2"/>
      <c r="N20" s="2"/>
      <c r="O20" s="2"/>
      <c r="P20" s="2"/>
      <c r="Q20" s="2"/>
      <c r="R20" s="2"/>
      <c r="S20" s="2"/>
      <c r="T20" s="2"/>
      <c r="U20" s="2"/>
      <c r="V20" s="2"/>
      <c r="W20" s="2"/>
      <c r="X20" s="2"/>
      <c r="Y20" s="2"/>
      <c r="Z20" s="2"/>
    </row>
    <row r="21" ht="15.75" customHeight="1">
      <c r="A21" s="1" t="s">
        <v>79</v>
      </c>
      <c r="B21" s="1">
        <v>138.0</v>
      </c>
      <c r="C21" s="1">
        <v>99.0</v>
      </c>
      <c r="D21" s="1">
        <v>57.0</v>
      </c>
      <c r="E21" s="1">
        <v>40.0</v>
      </c>
      <c r="F21" s="1">
        <v>27.0</v>
      </c>
      <c r="G21" s="1">
        <v>18.0</v>
      </c>
      <c r="H21" s="1">
        <v>21.0</v>
      </c>
      <c r="I21" s="1">
        <v>2.0</v>
      </c>
      <c r="J21" s="1">
        <v>2.0</v>
      </c>
      <c r="K21" s="1">
        <v>5.0</v>
      </c>
      <c r="L21" s="2"/>
      <c r="M21" s="2"/>
      <c r="N21" s="2"/>
      <c r="O21" s="2"/>
      <c r="P21" s="2"/>
      <c r="Q21" s="2"/>
      <c r="R21" s="2"/>
      <c r="S21" s="2"/>
      <c r="T21" s="2"/>
      <c r="U21" s="2"/>
      <c r="V21" s="2"/>
      <c r="W21" s="2"/>
      <c r="X21" s="2"/>
      <c r="Y21" s="2"/>
      <c r="Z21" s="2"/>
    </row>
    <row r="22" ht="15.75" customHeight="1">
      <c r="A22" s="1" t="s">
        <v>80</v>
      </c>
      <c r="B22" s="1">
        <v>20.0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247.0</v>
      </c>
      <c r="C23" s="1">
        <v>386.0</v>
      </c>
      <c r="D23" s="1">
        <v>429.0</v>
      </c>
      <c r="E23" s="1">
        <v>316.0</v>
      </c>
      <c r="F23" s="1">
        <v>418.0</v>
      </c>
      <c r="G23" s="1">
        <v>365.0</v>
      </c>
      <c r="H23" s="1">
        <v>375.0</v>
      </c>
      <c r="I23" s="1">
        <v>352.0</v>
      </c>
      <c r="J23" s="1">
        <v>345.0</v>
      </c>
      <c r="K23" s="1">
        <v>367.0</v>
      </c>
      <c r="L23" s="2"/>
      <c r="M23" s="2"/>
      <c r="N23" s="2"/>
      <c r="O23" s="2"/>
      <c r="P23" s="2"/>
      <c r="Q23" s="2"/>
      <c r="R23" s="2"/>
      <c r="S23" s="2"/>
      <c r="T23" s="2"/>
      <c r="U23" s="2"/>
      <c r="V23" s="2"/>
      <c r="W23" s="2"/>
      <c r="X23" s="2"/>
      <c r="Y23" s="2"/>
      <c r="Z23" s="2"/>
    </row>
    <row r="24" ht="15.75" customHeight="1">
      <c r="A24" s="1" t="s">
        <v>82</v>
      </c>
      <c r="B24" s="1">
        <v>9240.0</v>
      </c>
      <c r="C24" s="1">
        <v>11870.0</v>
      </c>
      <c r="D24" s="1">
        <v>12740.0</v>
      </c>
      <c r="E24" s="1">
        <v>13370.0</v>
      </c>
      <c r="F24" s="1">
        <v>13680.0</v>
      </c>
      <c r="G24" s="1">
        <v>15170.0</v>
      </c>
      <c r="H24" s="1">
        <v>16940.0</v>
      </c>
      <c r="I24" s="1">
        <v>18690.0</v>
      </c>
      <c r="J24" s="1">
        <v>16260.0</v>
      </c>
      <c r="K24" s="1">
        <v>16470.0</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3080.0</v>
      </c>
      <c r="C26" s="1">
        <v>3690.0</v>
      </c>
      <c r="D26" s="1">
        <v>4240.0</v>
      </c>
      <c r="E26" s="1">
        <v>4480.0</v>
      </c>
      <c r="F26" s="1">
        <v>4960.0</v>
      </c>
      <c r="G26" s="1">
        <v>5150.0</v>
      </c>
      <c r="H26" s="1">
        <v>6130.0</v>
      </c>
      <c r="I26" s="1">
        <v>7800.0</v>
      </c>
      <c r="J26" s="1">
        <v>6980.0</v>
      </c>
      <c r="K26" s="1">
        <v>7510.0</v>
      </c>
      <c r="L26" s="2"/>
      <c r="M26" s="2"/>
      <c r="N26" s="2"/>
      <c r="O26" s="2"/>
      <c r="P26" s="2"/>
      <c r="Q26" s="2"/>
      <c r="R26" s="2"/>
      <c r="S26" s="2"/>
      <c r="T26" s="2"/>
      <c r="U26" s="2"/>
      <c r="V26" s="2"/>
      <c r="W26" s="2"/>
      <c r="X26" s="2"/>
      <c r="Y26" s="2"/>
      <c r="Z26" s="2"/>
    </row>
    <row r="27" ht="15.75" customHeight="1">
      <c r="A27" s="1" t="s">
        <v>85</v>
      </c>
      <c r="B27" s="1">
        <v>1210.0</v>
      </c>
      <c r="C27" s="1">
        <v>1020.0</v>
      </c>
      <c r="D27" s="1">
        <v>625.0</v>
      </c>
      <c r="E27" s="1">
        <v>1090.0</v>
      </c>
      <c r="F27" s="1">
        <v>1020.0</v>
      </c>
      <c r="G27" s="1">
        <v>1110.0</v>
      </c>
      <c r="H27" s="1">
        <v>1500.0</v>
      </c>
      <c r="I27" s="1">
        <v>443.0</v>
      </c>
      <c r="J27" s="1">
        <v>367.0</v>
      </c>
      <c r="K27" s="1">
        <v>543.0</v>
      </c>
      <c r="L27" s="2"/>
      <c r="M27" s="2"/>
      <c r="N27" s="2"/>
      <c r="O27" s="2"/>
      <c r="P27" s="2"/>
      <c r="Q27" s="2"/>
      <c r="R27" s="2"/>
      <c r="S27" s="2"/>
      <c r="T27" s="2"/>
      <c r="U27" s="2"/>
      <c r="V27" s="2"/>
      <c r="W27" s="2"/>
      <c r="X27" s="2"/>
      <c r="Y27" s="2"/>
      <c r="Z27" s="2"/>
    </row>
    <row r="28" ht="15.75" customHeight="1">
      <c r="A28" s="1" t="s">
        <v>86</v>
      </c>
      <c r="B28" s="1">
        <v>2080.0</v>
      </c>
      <c r="C28" s="1">
        <v>2240.0</v>
      </c>
      <c r="D28" s="1">
        <v>2200.0</v>
      </c>
      <c r="E28" s="1">
        <v>2410.0</v>
      </c>
      <c r="F28" s="1">
        <v>2560.0</v>
      </c>
      <c r="G28" s="1">
        <v>2770.0</v>
      </c>
      <c r="H28" s="1">
        <v>3610.0</v>
      </c>
      <c r="I28" s="1">
        <v>4580.0</v>
      </c>
      <c r="J28" s="1">
        <v>3970.0</v>
      </c>
      <c r="K28" s="1">
        <v>3010.0</v>
      </c>
      <c r="L28" s="2"/>
      <c r="M28" s="2"/>
      <c r="N28" s="2"/>
      <c r="O28" s="2"/>
      <c r="P28" s="2"/>
      <c r="Q28" s="2"/>
      <c r="R28" s="2"/>
      <c r="S28" s="2"/>
      <c r="T28" s="2"/>
      <c r="U28" s="2"/>
      <c r="V28" s="2"/>
      <c r="W28" s="2"/>
      <c r="X28" s="2"/>
      <c r="Y28" s="2"/>
      <c r="Z28" s="2"/>
    </row>
    <row r="29" ht="15.75" customHeight="1">
      <c r="A29" s="1" t="s">
        <v>87</v>
      </c>
      <c r="B29" s="1">
        <v>6370.0</v>
      </c>
      <c r="C29" s="1">
        <v>6950.0</v>
      </c>
      <c r="D29" s="1">
        <v>7060.0</v>
      </c>
      <c r="E29" s="1">
        <v>7980.0</v>
      </c>
      <c r="F29" s="1">
        <v>8540.0</v>
      </c>
      <c r="G29" s="1">
        <v>9030.0</v>
      </c>
      <c r="H29" s="1">
        <v>11240.0</v>
      </c>
      <c r="I29" s="1">
        <v>12820.0</v>
      </c>
      <c r="J29" s="1">
        <v>11320.0</v>
      </c>
      <c r="K29" s="1">
        <v>11060.0</v>
      </c>
      <c r="L29" s="2"/>
      <c r="M29" s="2"/>
      <c r="N29" s="2"/>
      <c r="O29" s="2"/>
      <c r="P29" s="2"/>
      <c r="Q29" s="2"/>
      <c r="R29" s="2"/>
      <c r="S29" s="2"/>
      <c r="T29" s="2"/>
      <c r="U29" s="2"/>
      <c r="V29" s="2"/>
      <c r="W29" s="2"/>
      <c r="X29" s="2"/>
      <c r="Y29" s="2"/>
      <c r="Z29" s="2"/>
    </row>
    <row r="30" ht="15.75" customHeight="1">
      <c r="A30" s="1" t="s">
        <v>88</v>
      </c>
      <c r="B30" s="1">
        <v>898.0</v>
      </c>
      <c r="C30" s="1">
        <v>2190.0</v>
      </c>
      <c r="D30" s="1">
        <v>2750.0</v>
      </c>
      <c r="E30" s="1">
        <v>2450.0</v>
      </c>
      <c r="F30" s="1">
        <v>2330.0</v>
      </c>
      <c r="G30" s="1">
        <v>3080.0</v>
      </c>
      <c r="H30" s="1">
        <v>2050.0</v>
      </c>
      <c r="I30" s="1">
        <v>2360.0</v>
      </c>
      <c r="J30" s="1">
        <v>1900.0</v>
      </c>
      <c r="K30" s="1">
        <v>2300.0</v>
      </c>
      <c r="L30" s="2"/>
      <c r="M30" s="2"/>
      <c r="N30" s="2"/>
      <c r="O30" s="2"/>
      <c r="P30" s="2"/>
      <c r="Q30" s="2"/>
      <c r="R30" s="2"/>
      <c r="S30" s="2"/>
      <c r="T30" s="2"/>
      <c r="U30" s="2"/>
      <c r="V30" s="2"/>
      <c r="W30" s="2"/>
      <c r="X30" s="2"/>
      <c r="Y30" s="2"/>
      <c r="Z30" s="2"/>
    </row>
    <row r="31" ht="15.75" customHeight="1">
      <c r="A31" s="1" t="s">
        <v>89</v>
      </c>
      <c r="B31" s="1">
        <v>0.0</v>
      </c>
      <c r="C31" s="1">
        <v>7.0</v>
      </c>
      <c r="D31" s="1">
        <v>3.0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1.0</v>
      </c>
      <c r="C32" s="1">
        <v>0.0</v>
      </c>
      <c r="D32" s="1">
        <v>0.0</v>
      </c>
      <c r="E32" s="1">
        <v>0.0</v>
      </c>
      <c r="F32" s="1">
        <v>1.0</v>
      </c>
      <c r="G32" s="1">
        <v>36.0</v>
      </c>
      <c r="H32" s="1">
        <v>37.0</v>
      </c>
      <c r="I32" s="1">
        <v>27.0</v>
      </c>
      <c r="J32" s="1">
        <v>36.0</v>
      </c>
      <c r="K32" s="1">
        <v>31.0</v>
      </c>
      <c r="L32" s="2"/>
      <c r="M32" s="2"/>
      <c r="N32" s="2"/>
      <c r="O32" s="2"/>
      <c r="P32" s="2"/>
      <c r="Q32" s="2"/>
      <c r="R32" s="2"/>
      <c r="S32" s="2"/>
      <c r="T32" s="2"/>
      <c r="U32" s="2"/>
      <c r="V32" s="2"/>
      <c r="W32" s="2"/>
      <c r="X32" s="2"/>
      <c r="Y32" s="2"/>
      <c r="Z32" s="2"/>
    </row>
    <row r="33" ht="15.75" customHeight="1">
      <c r="A33" s="1" t="s">
        <v>91</v>
      </c>
      <c r="B33" s="1">
        <v>51.0</v>
      </c>
      <c r="C33" s="1">
        <v>196.0</v>
      </c>
      <c r="D33" s="1">
        <v>196.0</v>
      </c>
      <c r="E33" s="1">
        <v>176.0</v>
      </c>
      <c r="F33" s="1">
        <v>176.0</v>
      </c>
      <c r="G33" s="1">
        <v>176.0</v>
      </c>
      <c r="H33" s="1">
        <v>346.0</v>
      </c>
      <c r="I33" s="1">
        <v>346.0</v>
      </c>
      <c r="J33" s="1">
        <v>347.0</v>
      </c>
      <c r="K33" s="1">
        <v>347.0</v>
      </c>
      <c r="L33" s="2"/>
      <c r="M33" s="2"/>
      <c r="N33" s="2"/>
      <c r="O33" s="2"/>
      <c r="P33" s="2"/>
      <c r="Q33" s="2"/>
      <c r="R33" s="2"/>
      <c r="S33" s="2"/>
      <c r="T33" s="2"/>
      <c r="U33" s="2"/>
      <c r="V33" s="2"/>
      <c r="W33" s="2"/>
      <c r="X33" s="2"/>
      <c r="Y33" s="2"/>
      <c r="Z33" s="2"/>
    </row>
    <row r="34" ht="15.75" customHeight="1">
      <c r="A34" s="1" t="s">
        <v>92</v>
      </c>
      <c r="B34" s="1">
        <v>0.0</v>
      </c>
      <c r="C34" s="1">
        <v>36.0</v>
      </c>
      <c r="D34" s="1">
        <v>103.0</v>
      </c>
      <c r="E34" s="1">
        <v>19.0</v>
      </c>
      <c r="F34" s="1">
        <v>4.0</v>
      </c>
      <c r="G34" s="1">
        <v>28.0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8.0</v>
      </c>
      <c r="C35" s="1">
        <v>0.0</v>
      </c>
      <c r="D35" s="1">
        <v>0.0</v>
      </c>
      <c r="E35" s="1">
        <v>0.0</v>
      </c>
      <c r="F35" s="1">
        <v>7.0</v>
      </c>
      <c r="G35" s="1">
        <v>97.0</v>
      </c>
      <c r="H35" s="1">
        <v>92.0</v>
      </c>
      <c r="I35" s="1">
        <v>107.0</v>
      </c>
      <c r="J35" s="1">
        <v>93.0</v>
      </c>
      <c r="K35" s="1">
        <v>80.0</v>
      </c>
      <c r="L35" s="2"/>
      <c r="M35" s="2"/>
      <c r="N35" s="2"/>
      <c r="O35" s="2"/>
      <c r="P35" s="2"/>
      <c r="Q35" s="2"/>
      <c r="R35" s="2"/>
      <c r="S35" s="2"/>
      <c r="T35" s="2"/>
      <c r="U35" s="2"/>
      <c r="V35" s="2"/>
      <c r="W35" s="2"/>
      <c r="X35" s="2"/>
      <c r="Y35" s="2"/>
      <c r="Z35" s="2"/>
    </row>
    <row r="36" ht="15.75" customHeight="1">
      <c r="A36" s="1" t="s">
        <v>94</v>
      </c>
      <c r="B36" s="1">
        <v>67.0</v>
      </c>
      <c r="C36" s="1">
        <v>67.0</v>
      </c>
      <c r="D36" s="1">
        <v>67.0</v>
      </c>
      <c r="E36" s="1">
        <v>67.0</v>
      </c>
      <c r="F36" s="1">
        <v>67.0</v>
      </c>
      <c r="G36" s="1">
        <v>67.0</v>
      </c>
      <c r="H36" s="1">
        <v>67.0</v>
      </c>
      <c r="I36" s="1">
        <v>0.0</v>
      </c>
      <c r="J36" s="1">
        <v>0.0</v>
      </c>
      <c r="K36" s="1">
        <v>0.0</v>
      </c>
      <c r="L36" s="2"/>
      <c r="M36" s="2"/>
      <c r="N36" s="2"/>
      <c r="O36" s="2"/>
      <c r="P36" s="2"/>
      <c r="Q36" s="2"/>
      <c r="R36" s="2"/>
      <c r="S36" s="2"/>
      <c r="T36" s="2"/>
      <c r="U36" s="2"/>
      <c r="V36" s="2"/>
      <c r="W36" s="2"/>
      <c r="X36" s="2"/>
      <c r="Y36" s="2"/>
      <c r="Z36" s="2"/>
    </row>
    <row r="37" ht="15.75" customHeight="1">
      <c r="A37" s="1" t="s">
        <v>95</v>
      </c>
      <c r="B37" s="1">
        <v>23.0</v>
      </c>
      <c r="C37" s="1">
        <v>135.0</v>
      </c>
      <c r="D37" s="1">
        <v>155.0</v>
      </c>
      <c r="E37" s="1">
        <v>233.0</v>
      </c>
      <c r="F37" s="1">
        <v>81.0</v>
      </c>
      <c r="G37" s="1">
        <v>43.0</v>
      </c>
      <c r="H37" s="1">
        <v>79.0</v>
      </c>
      <c r="I37" s="1">
        <v>96.0</v>
      </c>
      <c r="J37" s="1">
        <v>53.0</v>
      </c>
      <c r="K37" s="1">
        <v>34.0</v>
      </c>
      <c r="L37" s="2"/>
      <c r="M37" s="2"/>
      <c r="N37" s="2"/>
      <c r="O37" s="2"/>
      <c r="P37" s="2"/>
      <c r="Q37" s="2"/>
      <c r="R37" s="2"/>
      <c r="S37" s="2"/>
      <c r="T37" s="2"/>
      <c r="U37" s="2"/>
      <c r="V37" s="2"/>
      <c r="W37" s="2"/>
      <c r="X37" s="2"/>
      <c r="Y37" s="2"/>
      <c r="Z37" s="2"/>
    </row>
    <row r="38" ht="15.75" customHeight="1">
      <c r="A38" s="1" t="s">
        <v>96</v>
      </c>
      <c r="B38" s="1">
        <v>88.0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97</v>
      </c>
      <c r="B39" s="1">
        <v>273.0</v>
      </c>
      <c r="C39" s="1">
        <v>547.0</v>
      </c>
      <c r="D39" s="1">
        <v>524.0</v>
      </c>
      <c r="E39" s="1">
        <v>530.0</v>
      </c>
      <c r="F39" s="1">
        <v>509.0</v>
      </c>
      <c r="G39" s="1">
        <v>486.0</v>
      </c>
      <c r="H39" s="1">
        <v>677.0</v>
      </c>
      <c r="I39" s="1">
        <v>389.0</v>
      </c>
      <c r="J39" s="1">
        <v>452.0</v>
      </c>
      <c r="K39" s="1">
        <v>460.0</v>
      </c>
      <c r="L39" s="2"/>
      <c r="M39" s="2"/>
      <c r="N39" s="2"/>
      <c r="O39" s="2"/>
      <c r="P39" s="2"/>
      <c r="Q39" s="2"/>
      <c r="R39" s="2"/>
      <c r="S39" s="2"/>
      <c r="T39" s="2"/>
      <c r="U39" s="2"/>
      <c r="V39" s="2"/>
      <c r="W39" s="2"/>
      <c r="X39" s="2"/>
      <c r="Y39" s="2"/>
      <c r="Z39" s="2"/>
    </row>
    <row r="40" ht="15.75" customHeight="1">
      <c r="A40" s="1" t="s">
        <v>98</v>
      </c>
      <c r="B40" s="1">
        <v>7780.0</v>
      </c>
      <c r="C40" s="1">
        <v>10130.0</v>
      </c>
      <c r="D40" s="1">
        <v>10860.0</v>
      </c>
      <c r="E40" s="1">
        <v>11450.0</v>
      </c>
      <c r="F40" s="1">
        <v>11710.0</v>
      </c>
      <c r="G40" s="1">
        <v>13040.0</v>
      </c>
      <c r="H40" s="1">
        <v>14590.0</v>
      </c>
      <c r="I40" s="1">
        <v>16140.0</v>
      </c>
      <c r="J40" s="1">
        <v>14200.0</v>
      </c>
      <c r="K40" s="1">
        <v>14320.0</v>
      </c>
      <c r="L40" s="2"/>
      <c r="M40" s="2"/>
      <c r="N40" s="2"/>
      <c r="O40" s="2"/>
      <c r="P40" s="2"/>
      <c r="Q40" s="2"/>
      <c r="R40" s="2"/>
      <c r="S40" s="2"/>
      <c r="T40" s="2"/>
      <c r="U40" s="2"/>
      <c r="V40" s="2"/>
      <c r="W40" s="2"/>
      <c r="X40" s="2"/>
      <c r="Y40" s="2"/>
      <c r="Z40" s="2"/>
    </row>
    <row r="41" ht="15.75" customHeight="1">
      <c r="A41" s="1" t="s">
        <v>99</v>
      </c>
      <c r="B41" s="1">
        <v>114.0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100</v>
      </c>
      <c r="B42" s="1">
        <v>114.0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101</v>
      </c>
      <c r="B43" s="1">
        <v>90.0</v>
      </c>
      <c r="C43" s="1">
        <v>98.0</v>
      </c>
      <c r="D43" s="1">
        <v>98.0</v>
      </c>
      <c r="E43" s="1">
        <v>96.0</v>
      </c>
      <c r="F43" s="1">
        <v>93.0</v>
      </c>
      <c r="G43" s="1">
        <v>90.0</v>
      </c>
      <c r="H43" s="1">
        <v>82.0</v>
      </c>
      <c r="I43" s="1">
        <v>79.0</v>
      </c>
      <c r="J43" s="1">
        <v>64.0</v>
      </c>
      <c r="K43" s="1">
        <v>65.0</v>
      </c>
      <c r="L43" s="2"/>
      <c r="M43" s="2"/>
      <c r="N43" s="2"/>
      <c r="O43" s="2"/>
      <c r="P43" s="2"/>
      <c r="Q43" s="2"/>
      <c r="R43" s="2"/>
      <c r="S43" s="2"/>
      <c r="T43" s="2"/>
      <c r="U43" s="2"/>
      <c r="V43" s="2"/>
      <c r="W43" s="2"/>
      <c r="X43" s="2"/>
      <c r="Y43" s="2"/>
      <c r="Z43" s="2"/>
    </row>
    <row r="44" ht="15.75" customHeight="1">
      <c r="A44" s="1" t="s">
        <v>102</v>
      </c>
      <c r="B44" s="1">
        <v>1390.0</v>
      </c>
      <c r="C44" s="1">
        <v>1580.0</v>
      </c>
      <c r="D44" s="1">
        <v>1570.0</v>
      </c>
      <c r="E44" s="1">
        <v>1530.0</v>
      </c>
      <c r="F44" s="1">
        <v>1490.0</v>
      </c>
      <c r="G44" s="1">
        <v>1450.0</v>
      </c>
      <c r="H44" s="1">
        <v>1320.0</v>
      </c>
      <c r="I44" s="1">
        <v>1270.0</v>
      </c>
      <c r="J44" s="1">
        <v>1050.0</v>
      </c>
      <c r="K44" s="1">
        <v>1050.0</v>
      </c>
      <c r="L44" s="2"/>
      <c r="M44" s="2"/>
      <c r="N44" s="2"/>
      <c r="O44" s="2"/>
      <c r="P44" s="2"/>
      <c r="Q44" s="2"/>
      <c r="R44" s="2"/>
      <c r="S44" s="2"/>
      <c r="T44" s="2"/>
      <c r="U44" s="2"/>
      <c r="V44" s="2"/>
      <c r="W44" s="2"/>
      <c r="X44" s="2"/>
      <c r="Y44" s="2"/>
      <c r="Z44" s="2"/>
    </row>
    <row r="45" ht="15.75" customHeight="1">
      <c r="A45" s="1" t="s">
        <v>103</v>
      </c>
      <c r="B45" s="1">
        <v>-45.0</v>
      </c>
      <c r="C45" s="1">
        <v>155.0</v>
      </c>
      <c r="D45" s="1">
        <v>296.0</v>
      </c>
      <c r="E45" s="1">
        <v>385.0</v>
      </c>
      <c r="F45" s="1">
        <v>467.0</v>
      </c>
      <c r="G45" s="1">
        <v>645.0</v>
      </c>
      <c r="H45" s="1">
        <v>987.0</v>
      </c>
      <c r="I45" s="1">
        <v>1260.0</v>
      </c>
      <c r="J45" s="1">
        <v>1120.0</v>
      </c>
      <c r="K45" s="1">
        <v>1190.0</v>
      </c>
      <c r="L45" s="2"/>
      <c r="M45" s="2"/>
      <c r="N45" s="2"/>
      <c r="O45" s="2"/>
      <c r="P45" s="2"/>
      <c r="Q45" s="2"/>
      <c r="R45" s="2"/>
      <c r="S45" s="2"/>
      <c r="T45" s="2"/>
      <c r="U45" s="2"/>
      <c r="V45" s="2"/>
      <c r="W45" s="2"/>
      <c r="X45" s="2"/>
      <c r="Y45" s="2"/>
      <c r="Z45" s="2"/>
    </row>
    <row r="46" ht="15.75" customHeight="1">
      <c r="A46" s="1" t="s">
        <v>104</v>
      </c>
      <c r="B46" s="1">
        <v>65.0</v>
      </c>
      <c r="C46" s="1">
        <v>3.0</v>
      </c>
      <c r="D46" s="1">
        <v>1.0</v>
      </c>
      <c r="E46" s="1">
        <v>20.0</v>
      </c>
      <c r="F46" s="1">
        <v>-8.0</v>
      </c>
      <c r="G46" s="1">
        <v>12.0</v>
      </c>
      <c r="H46" s="1">
        <v>18.0</v>
      </c>
      <c r="I46" s="1">
        <v>-9.0</v>
      </c>
      <c r="J46" s="1">
        <v>-134.0</v>
      </c>
      <c r="K46" s="1">
        <v>-122.0</v>
      </c>
      <c r="L46" s="2"/>
      <c r="M46" s="2"/>
      <c r="N46" s="2"/>
      <c r="O46" s="2"/>
      <c r="P46" s="2"/>
      <c r="Q46" s="2"/>
      <c r="R46" s="2"/>
      <c r="S46" s="2"/>
      <c r="T46" s="2"/>
      <c r="U46" s="2"/>
      <c r="V46" s="2"/>
      <c r="W46" s="2"/>
      <c r="X46" s="2"/>
      <c r="Y46" s="2"/>
      <c r="Z46" s="2"/>
    </row>
    <row r="47" ht="15.75" customHeight="1">
      <c r="A47" s="1" t="s">
        <v>105</v>
      </c>
      <c r="B47" s="1">
        <v>1350.0</v>
      </c>
      <c r="C47" s="1">
        <v>1740.0</v>
      </c>
      <c r="D47" s="1">
        <v>1870.0</v>
      </c>
      <c r="E47" s="1">
        <v>1910.0</v>
      </c>
      <c r="F47" s="1">
        <v>1950.0</v>
      </c>
      <c r="G47" s="1">
        <v>2100.0</v>
      </c>
      <c r="H47" s="1">
        <v>2320.0</v>
      </c>
      <c r="I47" s="1">
        <v>2520.0</v>
      </c>
      <c r="J47" s="1">
        <v>2040.0</v>
      </c>
      <c r="K47" s="1">
        <v>2120.0</v>
      </c>
      <c r="L47" s="2"/>
      <c r="M47" s="2"/>
      <c r="N47" s="2"/>
      <c r="O47" s="2"/>
      <c r="P47" s="2"/>
      <c r="Q47" s="2"/>
      <c r="R47" s="2"/>
      <c r="S47" s="2"/>
      <c r="T47" s="2"/>
      <c r="U47" s="2"/>
      <c r="V47" s="2"/>
      <c r="W47" s="2"/>
      <c r="X47" s="2"/>
      <c r="Y47" s="2"/>
      <c r="Z47" s="2"/>
    </row>
    <row r="48" ht="15.75" customHeight="1">
      <c r="A48" s="1" t="s">
        <v>106</v>
      </c>
      <c r="B48" s="1">
        <v>78.0</v>
      </c>
      <c r="C48" s="1">
        <v>1.0</v>
      </c>
      <c r="D48" s="1">
        <v>4.0</v>
      </c>
      <c r="E48" s="1">
        <v>2.0</v>
      </c>
      <c r="F48" s="1">
        <v>24.0</v>
      </c>
      <c r="G48" s="1">
        <v>25.0</v>
      </c>
      <c r="H48" s="1">
        <v>26.0</v>
      </c>
      <c r="I48" s="1">
        <v>26.0</v>
      </c>
      <c r="J48" s="1">
        <v>26.0</v>
      </c>
      <c r="K48" s="1">
        <v>27.0</v>
      </c>
      <c r="L48" s="2"/>
      <c r="M48" s="2"/>
      <c r="N48" s="2"/>
      <c r="O48" s="2"/>
      <c r="P48" s="2"/>
      <c r="Q48" s="2"/>
      <c r="R48" s="2"/>
      <c r="S48" s="2"/>
      <c r="T48" s="2"/>
      <c r="U48" s="2"/>
      <c r="V48" s="2"/>
      <c r="W48" s="2"/>
      <c r="X48" s="2"/>
      <c r="Y48" s="2"/>
      <c r="Z48" s="2"/>
    </row>
    <row r="49" ht="15.75" customHeight="1">
      <c r="A49" s="1" t="s">
        <v>107</v>
      </c>
      <c r="B49" s="1">
        <v>1460.0</v>
      </c>
      <c r="C49" s="1">
        <v>1740.0</v>
      </c>
      <c r="D49" s="1">
        <v>1870.0</v>
      </c>
      <c r="E49" s="1">
        <v>1910.0</v>
      </c>
      <c r="F49" s="1">
        <v>1970.0</v>
      </c>
      <c r="G49" s="1">
        <v>2130.0</v>
      </c>
      <c r="H49" s="1">
        <v>2350.0</v>
      </c>
      <c r="I49" s="1">
        <v>2550.0</v>
      </c>
      <c r="J49" s="1">
        <v>2060.0</v>
      </c>
      <c r="K49" s="1">
        <v>2150.0</v>
      </c>
      <c r="L49" s="2"/>
      <c r="M49" s="2"/>
      <c r="N49" s="2"/>
      <c r="O49" s="2"/>
      <c r="P49" s="2"/>
      <c r="Q49" s="2"/>
      <c r="R49" s="2"/>
      <c r="S49" s="2"/>
      <c r="T49" s="2"/>
      <c r="U49" s="2"/>
      <c r="V49" s="2"/>
      <c r="W49" s="2"/>
      <c r="X49" s="2"/>
      <c r="Y49" s="2"/>
      <c r="Z49" s="2"/>
    </row>
    <row r="50" ht="15.75" customHeight="1">
      <c r="A50" s="1" t="s">
        <v>108</v>
      </c>
      <c r="B50" s="1">
        <v>9240.0</v>
      </c>
      <c r="C50" s="1">
        <v>11870.0</v>
      </c>
      <c r="D50" s="1">
        <v>12740.0</v>
      </c>
      <c r="E50" s="1">
        <v>13370.0</v>
      </c>
      <c r="F50" s="1">
        <v>13680.0</v>
      </c>
      <c r="G50" s="1">
        <v>15170.0</v>
      </c>
      <c r="H50" s="1">
        <v>16940.0</v>
      </c>
      <c r="I50" s="1">
        <v>18690.0</v>
      </c>
      <c r="J50" s="1">
        <v>16260.0</v>
      </c>
      <c r="K50" s="1">
        <v>16470.0</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100.0</v>
      </c>
      <c r="C52" s="1">
        <v>98.0</v>
      </c>
      <c r="D52" s="1">
        <v>98.0</v>
      </c>
      <c r="E52" s="1">
        <v>95.0</v>
      </c>
      <c r="F52" s="1">
        <v>93.0</v>
      </c>
      <c r="G52" s="1">
        <v>90.0</v>
      </c>
      <c r="H52" s="1">
        <v>82.0</v>
      </c>
      <c r="I52" s="1">
        <v>78.0</v>
      </c>
      <c r="J52" s="1">
        <v>64.0</v>
      </c>
      <c r="K52" s="1">
        <v>65.0</v>
      </c>
      <c r="L52" s="2"/>
      <c r="M52" s="2"/>
      <c r="N52" s="2"/>
      <c r="O52" s="2"/>
      <c r="P52" s="2"/>
      <c r="Q52" s="2"/>
      <c r="R52" s="2"/>
      <c r="S52" s="2"/>
      <c r="T52" s="2"/>
      <c r="U52" s="2"/>
      <c r="V52" s="2"/>
      <c r="W52" s="2"/>
      <c r="X52" s="2"/>
      <c r="Y52" s="2"/>
      <c r="Z52" s="2"/>
    </row>
    <row r="53" ht="15.75" customHeight="1">
      <c r="A53" s="1" t="s">
        <v>110</v>
      </c>
      <c r="B53" s="1">
        <v>90.0</v>
      </c>
      <c r="C53" s="1">
        <v>98.0</v>
      </c>
      <c r="D53" s="1">
        <v>98.0</v>
      </c>
      <c r="E53" s="1">
        <v>95.0</v>
      </c>
      <c r="F53" s="1">
        <v>93.0</v>
      </c>
      <c r="G53" s="1">
        <v>90.0</v>
      </c>
      <c r="H53" s="1">
        <v>82.0</v>
      </c>
      <c r="I53" s="1">
        <v>78.0</v>
      </c>
      <c r="J53" s="1">
        <v>64.0</v>
      </c>
      <c r="K53" s="1">
        <v>65.0</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119</v>
      </c>
      <c r="J54" s="1" t="s">
        <v>120</v>
      </c>
      <c r="K54" s="1" t="s">
        <v>121</v>
      </c>
      <c r="L54" s="2"/>
      <c r="M54" s="2"/>
      <c r="N54" s="2"/>
      <c r="O54" s="2"/>
      <c r="P54" s="2"/>
      <c r="Q54" s="2"/>
      <c r="R54" s="2"/>
      <c r="S54" s="2"/>
      <c r="T54" s="2"/>
      <c r="U54" s="2"/>
      <c r="V54" s="2"/>
      <c r="W54" s="2"/>
      <c r="X54" s="2"/>
      <c r="Y54" s="2"/>
      <c r="Z54" s="2"/>
    </row>
    <row r="55" ht="15.75" customHeight="1">
      <c r="A55" s="1" t="s">
        <v>122</v>
      </c>
      <c r="B55" s="1">
        <v>1030.0</v>
      </c>
      <c r="C55" s="1">
        <v>1430.0</v>
      </c>
      <c r="D55" s="1">
        <v>1570.0</v>
      </c>
      <c r="E55" s="1">
        <v>1620.0</v>
      </c>
      <c r="F55" s="1">
        <v>1620.0</v>
      </c>
      <c r="G55" s="1">
        <v>1780.0</v>
      </c>
      <c r="H55" s="1">
        <v>2040.0</v>
      </c>
      <c r="I55" s="1">
        <v>2240.0</v>
      </c>
      <c r="J55" s="1">
        <v>1760.0</v>
      </c>
      <c r="K55" s="1">
        <v>1850.0</v>
      </c>
      <c r="L55" s="2"/>
      <c r="M55" s="2"/>
      <c r="N55" s="2"/>
      <c r="O55" s="2"/>
      <c r="P55" s="2"/>
      <c r="Q55" s="2"/>
      <c r="R55" s="2"/>
      <c r="S55" s="2"/>
      <c r="T55" s="2"/>
      <c r="U55" s="2"/>
      <c r="V55" s="2"/>
      <c r="W55" s="2"/>
      <c r="X55" s="2"/>
      <c r="Y55" s="2"/>
      <c r="Z55" s="2"/>
    </row>
    <row r="56" ht="15.75" customHeight="1">
      <c r="A56" s="1" t="s">
        <v>123</v>
      </c>
      <c r="B56" s="1" t="s">
        <v>124</v>
      </c>
      <c r="C56" s="1" t="s">
        <v>125</v>
      </c>
      <c r="D56" s="1" t="s">
        <v>126</v>
      </c>
      <c r="E56" s="1" t="s">
        <v>127</v>
      </c>
      <c r="F56" s="1" t="s">
        <v>128</v>
      </c>
      <c r="G56" s="1" t="s">
        <v>129</v>
      </c>
      <c r="H56" s="1" t="s">
        <v>130</v>
      </c>
      <c r="I56" s="1" t="s">
        <v>131</v>
      </c>
      <c r="J56" s="1" t="s">
        <v>132</v>
      </c>
      <c r="K56" s="1" t="s">
        <v>133</v>
      </c>
      <c r="L56" s="2"/>
      <c r="M56" s="2"/>
      <c r="N56" s="2"/>
      <c r="O56" s="2"/>
      <c r="P56" s="2"/>
      <c r="Q56" s="2"/>
      <c r="R56" s="2"/>
      <c r="S56" s="2"/>
      <c r="T56" s="2"/>
      <c r="U56" s="2"/>
      <c r="V56" s="2"/>
      <c r="W56" s="2"/>
      <c r="X56" s="2"/>
      <c r="Y56" s="2"/>
      <c r="Z56" s="2"/>
    </row>
    <row r="57" ht="15.75" customHeight="1">
      <c r="A57" s="1" t="s">
        <v>134</v>
      </c>
      <c r="B57" s="1" t="s">
        <v>124</v>
      </c>
      <c r="C57" s="1" t="s">
        <v>125</v>
      </c>
      <c r="D57" s="1" t="s">
        <v>126</v>
      </c>
      <c r="E57" s="1" t="s">
        <v>127</v>
      </c>
      <c r="F57" s="1" t="s">
        <v>128</v>
      </c>
      <c r="G57" s="1" t="s">
        <v>129</v>
      </c>
      <c r="H57" s="1" t="s">
        <v>130</v>
      </c>
      <c r="I57" s="1" t="s">
        <v>131</v>
      </c>
      <c r="J57" s="1" t="s">
        <v>132</v>
      </c>
      <c r="K57" s="1" t="s">
        <v>133</v>
      </c>
      <c r="L57" s="2"/>
      <c r="M57" s="2"/>
      <c r="N57" s="2"/>
      <c r="O57" s="2"/>
      <c r="P57" s="2"/>
      <c r="Q57" s="2"/>
      <c r="R57" s="2"/>
      <c r="S57" s="2"/>
      <c r="T57" s="2"/>
      <c r="U57" s="2"/>
      <c r="V57" s="2"/>
      <c r="W57" s="2"/>
      <c r="X57" s="2"/>
      <c r="Y57" s="2"/>
      <c r="Z57" s="2"/>
    </row>
    <row r="58" ht="15.75" customHeight="1">
      <c r="A58" s="1" t="s">
        <v>135</v>
      </c>
      <c r="B58" s="1">
        <v>8970.0</v>
      </c>
      <c r="C58" s="1">
        <v>12480.0</v>
      </c>
      <c r="D58" s="1">
        <v>12200.0</v>
      </c>
      <c r="E58" s="1">
        <v>12960.0</v>
      </c>
      <c r="F58" s="1">
        <v>13490.0</v>
      </c>
      <c r="G58" s="1">
        <v>14030.0</v>
      </c>
      <c r="H58" s="1">
        <v>16309.0</v>
      </c>
      <c r="I58" s="1">
        <v>17800.0</v>
      </c>
      <c r="J58" s="1">
        <v>17410.0</v>
      </c>
      <c r="K58" s="1">
        <v>16510.0</v>
      </c>
      <c r="L58" s="2"/>
      <c r="M58" s="2"/>
      <c r="N58" s="2"/>
      <c r="O58" s="2"/>
      <c r="P58" s="2"/>
      <c r="Q58" s="2"/>
      <c r="R58" s="2"/>
      <c r="S58" s="2"/>
      <c r="T58" s="2"/>
      <c r="U58" s="2"/>
      <c r="V58" s="2"/>
      <c r="W58" s="2"/>
      <c r="X58" s="2"/>
      <c r="Y58" s="2"/>
      <c r="Z58" s="2"/>
    </row>
    <row r="59" ht="15.75" customHeight="1">
      <c r="A59" s="1" t="s">
        <v>136</v>
      </c>
      <c r="B59" s="1">
        <v>5460.0</v>
      </c>
      <c r="C59" s="1">
        <v>6550.0</v>
      </c>
      <c r="D59" s="1">
        <v>7150.0</v>
      </c>
      <c r="E59" s="1">
        <v>7720.0</v>
      </c>
      <c r="F59" s="1">
        <v>8070.0</v>
      </c>
      <c r="G59" s="1">
        <v>8590.0</v>
      </c>
      <c r="H59" s="1">
        <v>9920.0</v>
      </c>
      <c r="I59" s="1">
        <v>9940.0</v>
      </c>
      <c r="J59" s="1">
        <v>9060.0</v>
      </c>
      <c r="K59" s="1">
        <v>8900.0</v>
      </c>
      <c r="L59" s="2"/>
      <c r="M59" s="2"/>
      <c r="N59" s="2"/>
      <c r="O59" s="2"/>
      <c r="P59" s="2"/>
      <c r="Q59" s="2"/>
      <c r="R59" s="2"/>
      <c r="S59" s="2"/>
      <c r="T59" s="2"/>
      <c r="U59" s="2"/>
      <c r="V59" s="2"/>
      <c r="W59" s="2"/>
      <c r="X59" s="2"/>
      <c r="Y59" s="2"/>
      <c r="Z59" s="2"/>
    </row>
    <row r="60" ht="15.75" customHeight="1">
      <c r="A60" s="1" t="s">
        <v>137</v>
      </c>
      <c r="B60" s="1">
        <v>1030.0</v>
      </c>
      <c r="C60" s="1">
        <v>2490.0</v>
      </c>
      <c r="D60" s="1">
        <v>3120.0</v>
      </c>
      <c r="E60" s="1">
        <v>2710.0</v>
      </c>
      <c r="F60" s="1">
        <v>2580.0</v>
      </c>
      <c r="G60" s="1">
        <v>3480.0</v>
      </c>
      <c r="H60" s="1">
        <v>2590.0</v>
      </c>
      <c r="I60" s="1">
        <v>2840.0</v>
      </c>
      <c r="J60" s="1">
        <v>2370.0</v>
      </c>
      <c r="K60" s="1">
        <v>2760.0</v>
      </c>
      <c r="L60" s="2"/>
      <c r="M60" s="2"/>
      <c r="N60" s="2"/>
      <c r="O60" s="2"/>
      <c r="P60" s="2"/>
      <c r="Q60" s="2"/>
      <c r="R60" s="2"/>
      <c r="S60" s="2"/>
      <c r="T60" s="2"/>
      <c r="U60" s="2"/>
      <c r="V60" s="2"/>
      <c r="W60" s="2"/>
      <c r="X60" s="2"/>
      <c r="Y60" s="2"/>
      <c r="Z60" s="2"/>
    </row>
    <row r="61" ht="15.75" customHeight="1">
      <c r="A61" s="1" t="s">
        <v>138</v>
      </c>
      <c r="B61" s="1">
        <v>232.0</v>
      </c>
      <c r="C61" s="1">
        <v>189.0</v>
      </c>
      <c r="D61" s="1">
        <v>187.0</v>
      </c>
      <c r="E61" s="1">
        <v>101.0</v>
      </c>
      <c r="F61" s="1">
        <v>86.0</v>
      </c>
      <c r="G61" s="1">
        <v>84.0</v>
      </c>
      <c r="H61" s="1">
        <v>59.0</v>
      </c>
      <c r="I61" s="1">
        <v>38.0</v>
      </c>
      <c r="J61" s="1">
        <v>42.0</v>
      </c>
      <c r="K61" s="1">
        <v>131.0</v>
      </c>
      <c r="L61" s="2"/>
      <c r="M61" s="2"/>
      <c r="N61" s="2"/>
      <c r="O61" s="2"/>
      <c r="P61" s="2"/>
      <c r="Q61" s="2"/>
      <c r="R61" s="2"/>
      <c r="S61" s="2"/>
      <c r="T61" s="2"/>
      <c r="U61" s="2"/>
      <c r="V61" s="2"/>
      <c r="W61" s="2"/>
      <c r="X61" s="2"/>
      <c r="Y61" s="2"/>
      <c r="Z61" s="2"/>
    </row>
    <row r="62" ht="15.75" customHeight="1">
      <c r="A62" s="1" t="s">
        <v>139</v>
      </c>
      <c r="B62" s="1">
        <v>30.0</v>
      </c>
      <c r="C62" s="1">
        <v>17.0</v>
      </c>
      <c r="D62" s="1">
        <v>21.0</v>
      </c>
      <c r="E62" s="1">
        <v>40.0</v>
      </c>
      <c r="F62" s="1">
        <v>40.0</v>
      </c>
      <c r="G62" s="1">
        <v>39.0</v>
      </c>
      <c r="H62" s="1">
        <v>38.0</v>
      </c>
      <c r="I62" s="1">
        <v>38.0</v>
      </c>
      <c r="J62" s="1">
        <v>65.0</v>
      </c>
      <c r="K62" s="1">
        <v>65.0</v>
      </c>
      <c r="L62" s="2"/>
      <c r="M62" s="2"/>
      <c r="N62" s="2"/>
      <c r="O62" s="2"/>
      <c r="P62" s="2"/>
      <c r="Q62" s="2"/>
      <c r="R62" s="2"/>
      <c r="S62" s="2"/>
      <c r="T62" s="2"/>
      <c r="U62" s="2"/>
      <c r="V62" s="2"/>
      <c r="W62" s="2"/>
      <c r="X62" s="2"/>
      <c r="Y62" s="2"/>
      <c r="Z62" s="2"/>
    </row>
    <row r="63" ht="15.75" customHeight="1">
      <c r="A63" s="1" t="s">
        <v>140</v>
      </c>
      <c r="B63" s="1">
        <v>598.0</v>
      </c>
      <c r="C63" s="1">
        <v>1840.0</v>
      </c>
      <c r="D63" s="1">
        <v>2460.0</v>
      </c>
      <c r="E63" s="1">
        <v>1580.0</v>
      </c>
      <c r="F63" s="1">
        <v>1570.0</v>
      </c>
      <c r="G63" s="1">
        <v>2490.0</v>
      </c>
      <c r="H63" s="1">
        <v>1550.0</v>
      </c>
      <c r="I63" s="1">
        <v>1930.0</v>
      </c>
      <c r="J63" s="1">
        <v>1210.0</v>
      </c>
      <c r="K63" s="1">
        <v>1880.0</v>
      </c>
      <c r="L63" s="2"/>
      <c r="M63" s="2"/>
      <c r="N63" s="2"/>
      <c r="O63" s="2"/>
      <c r="P63" s="2"/>
      <c r="Q63" s="2"/>
      <c r="R63" s="2"/>
      <c r="S63" s="2"/>
      <c r="T63" s="2"/>
      <c r="U63" s="2"/>
      <c r="V63" s="2"/>
      <c r="W63" s="2"/>
      <c r="X63" s="2"/>
      <c r="Y63" s="2"/>
      <c r="Z63" s="2"/>
    </row>
    <row r="64" ht="15.75" customHeight="1">
      <c r="A64" s="1" t="s">
        <v>141</v>
      </c>
      <c r="B64" s="1">
        <v>70.0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50.0</v>
      </c>
      <c r="I66" s="1">
        <v>50.0</v>
      </c>
      <c r="J66" s="1">
        <v>50.0</v>
      </c>
      <c r="K66" s="1">
        <v>20.0</v>
      </c>
      <c r="L66" s="2"/>
      <c r="M66" s="2"/>
      <c r="N66" s="2"/>
      <c r="O66" s="2"/>
      <c r="P66" s="2"/>
      <c r="Q66" s="2"/>
      <c r="R66" s="2"/>
      <c r="S66" s="2"/>
      <c r="T66" s="2"/>
      <c r="U66" s="2"/>
      <c r="V66" s="2"/>
      <c r="W66" s="2"/>
      <c r="X66" s="2"/>
      <c r="Y66" s="2"/>
      <c r="Z66" s="2"/>
    </row>
    <row r="67" ht="15.75" customHeight="1">
      <c r="A67" s="1" t="s">
        <v>144</v>
      </c>
      <c r="B67" s="1">
        <v>87.0</v>
      </c>
      <c r="C67" s="1">
        <v>74.0</v>
      </c>
      <c r="D67" s="1">
        <v>74.0</v>
      </c>
      <c r="E67" s="1">
        <v>71.0</v>
      </c>
      <c r="F67" s="1">
        <v>72.0</v>
      </c>
      <c r="G67" s="1">
        <v>68.0</v>
      </c>
      <c r="H67" s="1">
        <v>65.0</v>
      </c>
      <c r="I67" s="1">
        <v>62.0</v>
      </c>
      <c r="J67" s="1">
        <v>63.0</v>
      </c>
      <c r="K67" s="1">
        <v>62.0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341.0</v>
      </c>
      <c r="C2" s="1">
        <v>431.0</v>
      </c>
      <c r="D2" s="1">
        <v>419.0</v>
      </c>
      <c r="E2" s="1">
        <v>453.0</v>
      </c>
      <c r="F2" s="1">
        <v>504.0</v>
      </c>
      <c r="G2" s="1">
        <v>530.0</v>
      </c>
      <c r="H2" s="1">
        <v>485.0</v>
      </c>
      <c r="I2" s="1">
        <v>466.0</v>
      </c>
      <c r="J2" s="1">
        <v>461.0</v>
      </c>
      <c r="K2" s="1">
        <v>614.0</v>
      </c>
      <c r="L2" s="2"/>
      <c r="M2" s="2"/>
      <c r="N2" s="2"/>
      <c r="O2" s="2"/>
      <c r="P2" s="2"/>
      <c r="Q2" s="2"/>
      <c r="R2" s="2"/>
      <c r="S2" s="2"/>
      <c r="T2" s="2"/>
      <c r="U2" s="2"/>
      <c r="V2" s="2"/>
      <c r="W2" s="2"/>
      <c r="X2" s="2"/>
      <c r="Y2" s="2"/>
      <c r="Z2" s="2"/>
    </row>
    <row r="3">
      <c r="A3" s="1" t="s">
        <v>146</v>
      </c>
      <c r="B3" s="1">
        <v>47.0</v>
      </c>
      <c r="C3" s="1">
        <v>38.0</v>
      </c>
      <c r="D3" s="1">
        <v>36.0</v>
      </c>
      <c r="E3" s="1">
        <v>54.0</v>
      </c>
      <c r="F3" s="1">
        <v>75.0</v>
      </c>
      <c r="G3" s="1">
        <v>84.0</v>
      </c>
      <c r="H3" s="1">
        <v>61.0</v>
      </c>
      <c r="I3" s="1">
        <v>63.0</v>
      </c>
      <c r="J3" s="1">
        <v>130.0</v>
      </c>
      <c r="K3" s="1">
        <v>224.0</v>
      </c>
      <c r="L3" s="2"/>
      <c r="M3" s="2"/>
      <c r="N3" s="2"/>
      <c r="O3" s="2"/>
      <c r="P3" s="2"/>
      <c r="Q3" s="2"/>
      <c r="R3" s="2"/>
      <c r="S3" s="2"/>
      <c r="T3" s="2"/>
      <c r="U3" s="2"/>
      <c r="V3" s="2"/>
      <c r="W3" s="2"/>
      <c r="X3" s="2"/>
      <c r="Y3" s="2"/>
      <c r="Z3" s="2"/>
    </row>
    <row r="4">
      <c r="A4" s="1" t="s">
        <v>147</v>
      </c>
      <c r="B4" s="1">
        <v>389.0</v>
      </c>
      <c r="C4" s="1">
        <v>470.0</v>
      </c>
      <c r="D4" s="1">
        <v>456.0</v>
      </c>
      <c r="E4" s="1">
        <v>507.0</v>
      </c>
      <c r="F4" s="1">
        <v>579.0</v>
      </c>
      <c r="G4" s="1">
        <v>615.0</v>
      </c>
      <c r="H4" s="1">
        <v>546.0</v>
      </c>
      <c r="I4" s="1">
        <v>530.0</v>
      </c>
      <c r="J4" s="1">
        <v>591.0</v>
      </c>
      <c r="K4" s="1">
        <v>838.0</v>
      </c>
      <c r="L4" s="2"/>
      <c r="M4" s="2"/>
      <c r="N4" s="2"/>
      <c r="O4" s="2"/>
      <c r="P4" s="2"/>
      <c r="Q4" s="2"/>
      <c r="R4" s="2"/>
      <c r="S4" s="2"/>
      <c r="T4" s="2"/>
      <c r="U4" s="2"/>
      <c r="V4" s="2"/>
      <c r="W4" s="2"/>
      <c r="X4" s="2"/>
      <c r="Y4" s="2"/>
      <c r="Z4" s="2"/>
    </row>
    <row r="5">
      <c r="A5" s="1" t="s">
        <v>148</v>
      </c>
      <c r="B5" s="1">
        <v>15.0</v>
      </c>
      <c r="C5" s="1">
        <v>15.0</v>
      </c>
      <c r="D5" s="1">
        <v>15.0</v>
      </c>
      <c r="E5" s="1">
        <v>24.0</v>
      </c>
      <c r="F5" s="1">
        <v>46.0</v>
      </c>
      <c r="G5" s="1">
        <v>71.0</v>
      </c>
      <c r="H5" s="1">
        <v>47.0</v>
      </c>
      <c r="I5" s="1">
        <v>23.0</v>
      </c>
      <c r="J5" s="1">
        <v>50.0</v>
      </c>
      <c r="K5" s="1">
        <v>223.0</v>
      </c>
      <c r="L5" s="2"/>
      <c r="M5" s="2"/>
      <c r="N5" s="2"/>
      <c r="O5" s="2"/>
      <c r="P5" s="2"/>
      <c r="Q5" s="2"/>
      <c r="R5" s="2"/>
      <c r="S5" s="2"/>
      <c r="T5" s="2"/>
      <c r="U5" s="2"/>
      <c r="V5" s="2"/>
      <c r="W5" s="2"/>
      <c r="X5" s="2"/>
      <c r="Y5" s="2"/>
      <c r="Z5" s="2"/>
    </row>
    <row r="6">
      <c r="A6" s="1" t="s">
        <v>149</v>
      </c>
      <c r="B6" s="1">
        <v>11.0</v>
      </c>
      <c r="C6" s="1">
        <v>45.0</v>
      </c>
      <c r="D6" s="1">
        <v>42.0</v>
      </c>
      <c r="E6" s="1">
        <v>60.0</v>
      </c>
      <c r="F6" s="1">
        <v>97.0</v>
      </c>
      <c r="G6" s="1">
        <v>102.0</v>
      </c>
      <c r="H6" s="1">
        <v>75.0</v>
      </c>
      <c r="I6" s="1">
        <v>83.0</v>
      </c>
      <c r="J6" s="1">
        <v>81.0</v>
      </c>
      <c r="K6" s="1">
        <v>148.0</v>
      </c>
      <c r="L6" s="2"/>
      <c r="M6" s="2"/>
      <c r="N6" s="2"/>
      <c r="O6" s="2"/>
      <c r="P6" s="2"/>
      <c r="Q6" s="2"/>
      <c r="R6" s="2"/>
      <c r="S6" s="2"/>
      <c r="T6" s="2"/>
      <c r="U6" s="2"/>
      <c r="V6" s="2"/>
      <c r="W6" s="2"/>
      <c r="X6" s="2"/>
      <c r="Y6" s="2"/>
      <c r="Z6" s="2"/>
    </row>
    <row r="7">
      <c r="A7" s="1" t="s">
        <v>150</v>
      </c>
      <c r="B7" s="1">
        <v>27.0</v>
      </c>
      <c r="C7" s="1">
        <v>61.0</v>
      </c>
      <c r="D7" s="1">
        <v>58.0</v>
      </c>
      <c r="E7" s="1">
        <v>85.0</v>
      </c>
      <c r="F7" s="1">
        <v>143.0</v>
      </c>
      <c r="G7" s="1">
        <v>174.0</v>
      </c>
      <c r="H7" s="1">
        <v>122.0</v>
      </c>
      <c r="I7" s="1">
        <v>107.0</v>
      </c>
      <c r="J7" s="1">
        <v>132.0</v>
      </c>
      <c r="K7" s="1">
        <v>372.0</v>
      </c>
      <c r="L7" s="2"/>
      <c r="M7" s="2"/>
      <c r="N7" s="2"/>
      <c r="O7" s="2"/>
      <c r="P7" s="2"/>
      <c r="Q7" s="2"/>
      <c r="R7" s="2"/>
      <c r="S7" s="2"/>
      <c r="T7" s="2"/>
      <c r="U7" s="2"/>
      <c r="V7" s="2"/>
      <c r="W7" s="2"/>
      <c r="X7" s="2"/>
      <c r="Y7" s="2"/>
      <c r="Z7" s="2"/>
    </row>
    <row r="8">
      <c r="A8" s="1" t="s">
        <v>151</v>
      </c>
      <c r="B8" s="1">
        <v>361.0</v>
      </c>
      <c r="C8" s="1">
        <v>409.0</v>
      </c>
      <c r="D8" s="1">
        <v>398.0</v>
      </c>
      <c r="E8" s="1">
        <v>422.0</v>
      </c>
      <c r="F8" s="1">
        <v>436.0</v>
      </c>
      <c r="G8" s="1">
        <v>441.0</v>
      </c>
      <c r="H8" s="1">
        <v>424.0</v>
      </c>
      <c r="I8" s="1">
        <v>423.0</v>
      </c>
      <c r="J8" s="1">
        <v>459.0</v>
      </c>
      <c r="K8" s="1">
        <v>467.0</v>
      </c>
      <c r="L8" s="2"/>
      <c r="M8" s="2"/>
      <c r="N8" s="2"/>
      <c r="O8" s="2"/>
      <c r="P8" s="2"/>
      <c r="Q8" s="2"/>
      <c r="R8" s="2"/>
      <c r="S8" s="2"/>
      <c r="T8" s="2"/>
      <c r="U8" s="2"/>
      <c r="V8" s="2"/>
      <c r="W8" s="2"/>
      <c r="X8" s="2"/>
      <c r="Y8" s="2"/>
      <c r="Z8" s="2"/>
    </row>
    <row r="9">
      <c r="A9" s="1" t="s">
        <v>152</v>
      </c>
      <c r="B9" s="1">
        <v>390.0</v>
      </c>
      <c r="C9" s="1">
        <v>519.0</v>
      </c>
      <c r="D9" s="1">
        <v>607.0</v>
      </c>
      <c r="E9" s="1">
        <v>538.0</v>
      </c>
      <c r="F9" s="1">
        <v>445.0</v>
      </c>
      <c r="G9" s="1">
        <v>505.0</v>
      </c>
      <c r="H9" s="1">
        <v>1000.0</v>
      </c>
      <c r="I9" s="1">
        <v>826.0</v>
      </c>
      <c r="J9" s="1">
        <v>302.0</v>
      </c>
      <c r="K9" s="1">
        <v>172.0</v>
      </c>
      <c r="L9" s="2"/>
      <c r="M9" s="2"/>
      <c r="N9" s="2"/>
      <c r="O9" s="2"/>
      <c r="P9" s="2"/>
      <c r="Q9" s="2"/>
      <c r="R9" s="2"/>
      <c r="S9" s="2"/>
      <c r="T9" s="2"/>
      <c r="U9" s="2"/>
      <c r="V9" s="2"/>
      <c r="W9" s="2"/>
      <c r="X9" s="2"/>
      <c r="Y9" s="2"/>
      <c r="Z9" s="2"/>
    </row>
    <row r="10">
      <c r="A10" s="1" t="s">
        <v>153</v>
      </c>
      <c r="B10" s="1">
        <v>5.0</v>
      </c>
      <c r="C10" s="1">
        <v>4.0</v>
      </c>
      <c r="D10" s="1">
        <v>0.0</v>
      </c>
      <c r="E10" s="1">
        <v>0.0</v>
      </c>
      <c r="F10" s="1">
        <v>0.0</v>
      </c>
      <c r="G10" s="1">
        <v>0.0</v>
      </c>
      <c r="H10" s="1">
        <v>0.0</v>
      </c>
      <c r="I10" s="1">
        <v>-10.0</v>
      </c>
      <c r="J10" s="1">
        <v>0.0</v>
      </c>
      <c r="K10" s="1">
        <v>0.0</v>
      </c>
      <c r="L10" s="2"/>
      <c r="M10" s="2"/>
      <c r="N10" s="2"/>
      <c r="O10" s="2"/>
      <c r="P10" s="2"/>
      <c r="Q10" s="2"/>
      <c r="R10" s="2"/>
      <c r="S10" s="2"/>
      <c r="T10" s="2"/>
      <c r="U10" s="2"/>
      <c r="V10" s="2"/>
      <c r="W10" s="2"/>
      <c r="X10" s="2"/>
      <c r="Y10" s="2"/>
      <c r="Z10" s="2"/>
    </row>
    <row r="11">
      <c r="A11" s="1" t="s">
        <v>154</v>
      </c>
      <c r="B11" s="1">
        <v>403.0</v>
      </c>
      <c r="C11" s="1">
        <v>623.0</v>
      </c>
      <c r="D11" s="1">
        <v>680.0</v>
      </c>
      <c r="E11" s="1">
        <v>640.0</v>
      </c>
      <c r="F11" s="1">
        <v>578.0</v>
      </c>
      <c r="G11" s="1">
        <v>701.0</v>
      </c>
      <c r="H11" s="1">
        <v>689.0</v>
      </c>
      <c r="I11" s="1">
        <v>584.0</v>
      </c>
      <c r="J11" s="1">
        <v>530.0</v>
      </c>
      <c r="K11" s="1">
        <v>557.0</v>
      </c>
      <c r="L11" s="2"/>
      <c r="M11" s="2"/>
      <c r="N11" s="2"/>
      <c r="O11" s="2"/>
      <c r="P11" s="2"/>
      <c r="Q11" s="2"/>
      <c r="R11" s="2"/>
      <c r="S11" s="2"/>
      <c r="T11" s="2"/>
      <c r="U11" s="2"/>
      <c r="V11" s="2"/>
      <c r="W11" s="2"/>
      <c r="X11" s="2"/>
      <c r="Y11" s="2"/>
      <c r="Z11" s="2"/>
    </row>
    <row r="12">
      <c r="A12" s="1" t="s">
        <v>155</v>
      </c>
      <c r="B12" s="1">
        <v>799.0</v>
      </c>
      <c r="C12" s="1">
        <v>1150.0</v>
      </c>
      <c r="D12" s="1">
        <v>1290.0</v>
      </c>
      <c r="E12" s="1">
        <v>1180.0</v>
      </c>
      <c r="F12" s="1">
        <v>1020.0</v>
      </c>
      <c r="G12" s="1">
        <v>1210.0</v>
      </c>
      <c r="H12" s="1">
        <v>1690.0</v>
      </c>
      <c r="I12" s="1">
        <v>1410.0</v>
      </c>
      <c r="J12" s="1">
        <v>832.0</v>
      </c>
      <c r="K12" s="1">
        <v>729.0</v>
      </c>
      <c r="L12" s="2"/>
      <c r="M12" s="2"/>
      <c r="N12" s="2"/>
      <c r="O12" s="2"/>
      <c r="P12" s="2"/>
      <c r="Q12" s="2"/>
      <c r="R12" s="2"/>
      <c r="S12" s="2"/>
      <c r="T12" s="2"/>
      <c r="U12" s="2"/>
      <c r="V12" s="2"/>
      <c r="W12" s="2"/>
      <c r="X12" s="2"/>
      <c r="Y12" s="2"/>
      <c r="Z12" s="2"/>
    </row>
    <row r="13">
      <c r="A13" s="1" t="s">
        <v>156</v>
      </c>
      <c r="B13" s="1">
        <v>1160.0</v>
      </c>
      <c r="C13" s="1">
        <v>1550.0</v>
      </c>
      <c r="D13" s="1">
        <v>1680.0</v>
      </c>
      <c r="E13" s="1">
        <v>1600.0</v>
      </c>
      <c r="F13" s="1">
        <v>1460.0</v>
      </c>
      <c r="G13" s="1">
        <v>1650.0</v>
      </c>
      <c r="H13" s="1">
        <v>2110.0</v>
      </c>
      <c r="I13" s="1">
        <v>1830.0</v>
      </c>
      <c r="J13" s="1">
        <v>1290.0</v>
      </c>
      <c r="K13" s="1">
        <v>1200.0</v>
      </c>
      <c r="L13" s="2"/>
      <c r="M13" s="2"/>
      <c r="N13" s="2"/>
      <c r="O13" s="2"/>
      <c r="P13" s="2"/>
      <c r="Q13" s="2"/>
      <c r="R13" s="2"/>
      <c r="S13" s="2"/>
      <c r="T13" s="2"/>
      <c r="U13" s="2"/>
      <c r="V13" s="2"/>
      <c r="W13" s="2"/>
      <c r="X13" s="2"/>
      <c r="Y13" s="2"/>
      <c r="Z13" s="2"/>
    </row>
    <row r="14">
      <c r="A14" s="1" t="s">
        <v>157</v>
      </c>
      <c r="B14" s="1">
        <v>16.0</v>
      </c>
      <c r="C14" s="1">
        <v>12.0</v>
      </c>
      <c r="D14" s="1">
        <v>40.0</v>
      </c>
      <c r="E14" s="1">
        <v>14.0</v>
      </c>
      <c r="F14" s="1">
        <v>5.0</v>
      </c>
      <c r="G14" s="1">
        <v>9.0</v>
      </c>
      <c r="H14" s="1">
        <v>96.0</v>
      </c>
      <c r="I14" s="1">
        <v>-58.0</v>
      </c>
      <c r="J14" s="1">
        <v>8.0</v>
      </c>
      <c r="K14" s="1">
        <v>18.0</v>
      </c>
      <c r="L14" s="2"/>
      <c r="M14" s="2"/>
      <c r="N14" s="2"/>
      <c r="O14" s="2"/>
      <c r="P14" s="2"/>
      <c r="Q14" s="2"/>
      <c r="R14" s="2"/>
      <c r="S14" s="2"/>
      <c r="T14" s="2"/>
      <c r="U14" s="2"/>
      <c r="V14" s="2"/>
      <c r="W14" s="2"/>
      <c r="X14" s="2"/>
      <c r="Y14" s="2"/>
      <c r="Z14" s="2"/>
    </row>
    <row r="15">
      <c r="A15" s="1" t="s">
        <v>158</v>
      </c>
      <c r="B15" s="1">
        <v>1140.0</v>
      </c>
      <c r="C15" s="1">
        <v>1540.0</v>
      </c>
      <c r="D15" s="1">
        <v>1640.0</v>
      </c>
      <c r="E15" s="1">
        <v>1590.0</v>
      </c>
      <c r="F15" s="1">
        <v>1450.0</v>
      </c>
      <c r="G15" s="1">
        <v>1640.0</v>
      </c>
      <c r="H15" s="1">
        <v>2020.0</v>
      </c>
      <c r="I15" s="1">
        <v>1890.0</v>
      </c>
      <c r="J15" s="1">
        <v>1280.0</v>
      </c>
      <c r="K15" s="1">
        <v>1180.0</v>
      </c>
      <c r="L15" s="2"/>
      <c r="M15" s="2"/>
      <c r="N15" s="2"/>
      <c r="O15" s="2"/>
      <c r="P15" s="2"/>
      <c r="Q15" s="2"/>
      <c r="R15" s="2"/>
      <c r="S15" s="2"/>
      <c r="T15" s="2"/>
      <c r="U15" s="2"/>
      <c r="V15" s="2"/>
      <c r="W15" s="2"/>
      <c r="X15" s="2"/>
      <c r="Y15" s="2"/>
      <c r="Z15" s="2"/>
    </row>
    <row r="16">
      <c r="A16" s="1" t="s">
        <v>159</v>
      </c>
      <c r="B16" s="1">
        <v>486.0</v>
      </c>
      <c r="C16" s="1">
        <v>758.0</v>
      </c>
      <c r="D16" s="1">
        <v>821.0</v>
      </c>
      <c r="E16" s="1">
        <v>806.0</v>
      </c>
      <c r="F16" s="1">
        <v>760.0</v>
      </c>
      <c r="G16" s="1">
        <v>835.0</v>
      </c>
      <c r="H16" s="1">
        <v>1050.0</v>
      </c>
      <c r="I16" s="1">
        <v>990.0</v>
      </c>
      <c r="J16" s="1">
        <v>755.0</v>
      </c>
      <c r="K16" s="1">
        <v>661.0</v>
      </c>
      <c r="L16" s="2"/>
      <c r="M16" s="2"/>
      <c r="N16" s="2"/>
      <c r="O16" s="2"/>
      <c r="P16" s="2"/>
      <c r="Q16" s="2"/>
      <c r="R16" s="2"/>
      <c r="S16" s="2"/>
      <c r="T16" s="2"/>
      <c r="U16" s="2"/>
      <c r="V16" s="2"/>
      <c r="W16" s="2"/>
      <c r="X16" s="2"/>
      <c r="Y16" s="2"/>
      <c r="Z16" s="2"/>
    </row>
    <row r="17">
      <c r="A17" s="1" t="s">
        <v>160</v>
      </c>
      <c r="B17" s="1">
        <v>70.0</v>
      </c>
      <c r="C17" s="1">
        <v>79.0</v>
      </c>
      <c r="D17" s="1">
        <v>67.0</v>
      </c>
      <c r="E17" s="1">
        <v>70.0</v>
      </c>
      <c r="F17" s="1">
        <v>72.0</v>
      </c>
      <c r="G17" s="1">
        <v>70.0</v>
      </c>
      <c r="H17" s="1">
        <v>57.0</v>
      </c>
      <c r="I17" s="1">
        <v>61.0</v>
      </c>
      <c r="J17" s="1">
        <v>60.0</v>
      </c>
      <c r="K17" s="1">
        <v>54.0</v>
      </c>
      <c r="L17" s="2"/>
      <c r="M17" s="2"/>
      <c r="N17" s="2"/>
      <c r="O17" s="2"/>
      <c r="P17" s="2"/>
      <c r="Q17" s="2"/>
      <c r="R17" s="2"/>
      <c r="S17" s="2"/>
      <c r="T17" s="2"/>
      <c r="U17" s="2"/>
      <c r="V17" s="2"/>
      <c r="W17" s="2"/>
      <c r="X17" s="2"/>
      <c r="Y17" s="2"/>
      <c r="Z17" s="2"/>
    </row>
    <row r="18">
      <c r="A18" s="1" t="s">
        <v>161</v>
      </c>
      <c r="B18" s="1">
        <v>57.0</v>
      </c>
      <c r="C18" s="1">
        <v>75.0</v>
      </c>
      <c r="D18" s="1">
        <v>83.0</v>
      </c>
      <c r="E18" s="1">
        <v>174.0</v>
      </c>
      <c r="F18" s="1">
        <v>174.0</v>
      </c>
      <c r="G18" s="1">
        <v>165.0</v>
      </c>
      <c r="H18" s="1">
        <v>137.0</v>
      </c>
      <c r="I18" s="1">
        <v>123.0</v>
      </c>
      <c r="J18" s="1">
        <v>114.0</v>
      </c>
      <c r="K18" s="1">
        <v>110.0</v>
      </c>
      <c r="L18" s="2"/>
      <c r="M18" s="2"/>
      <c r="N18" s="2"/>
      <c r="O18" s="2"/>
      <c r="P18" s="2"/>
      <c r="Q18" s="2"/>
      <c r="R18" s="2"/>
      <c r="S18" s="2"/>
      <c r="T18" s="2"/>
      <c r="U18" s="2"/>
      <c r="V18" s="2"/>
      <c r="W18" s="2"/>
      <c r="X18" s="2"/>
      <c r="Y18" s="2"/>
      <c r="Z18" s="2"/>
    </row>
    <row r="19">
      <c r="A19" s="1" t="s">
        <v>162</v>
      </c>
      <c r="B19" s="1">
        <v>350.0</v>
      </c>
      <c r="C19" s="1">
        <v>414.0</v>
      </c>
      <c r="D19" s="1">
        <v>430.0</v>
      </c>
      <c r="E19" s="1">
        <v>318.0</v>
      </c>
      <c r="F19" s="1">
        <v>288.0</v>
      </c>
      <c r="G19" s="1">
        <v>260.0</v>
      </c>
      <c r="H19" s="1">
        <v>215.0</v>
      </c>
      <c r="I19" s="1">
        <v>213.0</v>
      </c>
      <c r="J19" s="1">
        <v>195.0</v>
      </c>
      <c r="K19" s="1">
        <v>200.0</v>
      </c>
      <c r="L19" s="2"/>
      <c r="M19" s="2"/>
      <c r="N19" s="2"/>
      <c r="O19" s="2"/>
      <c r="P19" s="2"/>
      <c r="Q19" s="2"/>
      <c r="R19" s="2"/>
      <c r="S19" s="2"/>
      <c r="T19" s="2"/>
      <c r="U19" s="2"/>
      <c r="V19" s="2"/>
      <c r="W19" s="2"/>
      <c r="X19" s="2"/>
      <c r="Y19" s="2"/>
      <c r="Z19" s="2"/>
    </row>
    <row r="20">
      <c r="A20" s="1" t="s">
        <v>163</v>
      </c>
      <c r="B20" s="1">
        <v>964.0</v>
      </c>
      <c r="C20" s="1">
        <v>1330.0</v>
      </c>
      <c r="D20" s="1">
        <v>1400.0</v>
      </c>
      <c r="E20" s="1">
        <v>1370.0</v>
      </c>
      <c r="F20" s="1">
        <v>1290.0</v>
      </c>
      <c r="G20" s="1">
        <v>1330.0</v>
      </c>
      <c r="H20" s="1">
        <v>1450.0</v>
      </c>
      <c r="I20" s="1">
        <v>1390.0</v>
      </c>
      <c r="J20" s="1">
        <v>1120.0</v>
      </c>
      <c r="K20" s="1">
        <v>1030.0</v>
      </c>
      <c r="L20" s="2"/>
      <c r="M20" s="2"/>
      <c r="N20" s="2"/>
      <c r="O20" s="2"/>
      <c r="P20" s="2"/>
      <c r="Q20" s="2"/>
      <c r="R20" s="2"/>
      <c r="S20" s="2"/>
      <c r="T20" s="2"/>
      <c r="U20" s="2"/>
      <c r="V20" s="2"/>
      <c r="W20" s="2"/>
      <c r="X20" s="2"/>
      <c r="Y20" s="2"/>
      <c r="Z20" s="2"/>
    </row>
    <row r="21" ht="15.75" customHeight="1">
      <c r="A21" s="1" t="s">
        <v>164</v>
      </c>
      <c r="B21" s="1">
        <v>180.0</v>
      </c>
      <c r="C21" s="1">
        <v>216.0</v>
      </c>
      <c r="D21" s="1">
        <v>242.0</v>
      </c>
      <c r="E21" s="1">
        <v>217.0</v>
      </c>
      <c r="F21" s="1">
        <v>161.0</v>
      </c>
      <c r="G21" s="1">
        <v>308.0</v>
      </c>
      <c r="H21" s="1">
        <v>564.0</v>
      </c>
      <c r="I21" s="1">
        <v>504.0</v>
      </c>
      <c r="J21" s="1">
        <v>159.0</v>
      </c>
      <c r="K21" s="1">
        <v>151.0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0.0</v>
      </c>
      <c r="I22" s="1">
        <v>0.0</v>
      </c>
      <c r="J22" s="1">
        <v>-2.0</v>
      </c>
      <c r="K22" s="1">
        <v>-1.0</v>
      </c>
      <c r="L22" s="2"/>
      <c r="M22" s="2"/>
      <c r="N22" s="2"/>
      <c r="O22" s="2"/>
      <c r="P22" s="2"/>
      <c r="Q22" s="2"/>
      <c r="R22" s="2"/>
      <c r="S22" s="2"/>
      <c r="T22" s="2"/>
      <c r="U22" s="2"/>
      <c r="V22" s="2"/>
      <c r="W22" s="2"/>
      <c r="X22" s="2"/>
      <c r="Y22" s="2"/>
      <c r="Z22" s="2"/>
    </row>
    <row r="23" ht="15.75" customHeight="1">
      <c r="A23" s="1" t="s">
        <v>166</v>
      </c>
      <c r="B23" s="1">
        <v>-1.0</v>
      </c>
      <c r="C23" s="1">
        <v>-13.0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0.0</v>
      </c>
      <c r="C24" s="1">
        <v>81.0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0.0</v>
      </c>
      <c r="C25" s="1">
        <v>0.0</v>
      </c>
      <c r="D25" s="1">
        <v>0.0</v>
      </c>
      <c r="E25" s="1">
        <v>15.0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0.0</v>
      </c>
      <c r="C26" s="1">
        <v>0.0</v>
      </c>
      <c r="D26" s="1">
        <v>0.0</v>
      </c>
      <c r="E26" s="1">
        <v>11.0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170</v>
      </c>
      <c r="B27" s="1">
        <v>0.0</v>
      </c>
      <c r="C27" s="1">
        <v>0.0</v>
      </c>
      <c r="D27" s="1">
        <v>0.0</v>
      </c>
      <c r="E27" s="1">
        <v>0.0</v>
      </c>
      <c r="F27" s="1">
        <v>0.0</v>
      </c>
      <c r="G27" s="1">
        <v>-7.0</v>
      </c>
      <c r="H27" s="1">
        <v>0.0</v>
      </c>
      <c r="I27" s="1">
        <v>0.0</v>
      </c>
      <c r="J27" s="1">
        <v>0.0</v>
      </c>
      <c r="K27" s="1">
        <v>0.0</v>
      </c>
      <c r="L27" s="2"/>
      <c r="M27" s="2"/>
      <c r="N27" s="2"/>
      <c r="O27" s="2"/>
      <c r="P27" s="2"/>
      <c r="Q27" s="2"/>
      <c r="R27" s="2"/>
      <c r="S27" s="2"/>
      <c r="T27" s="2"/>
      <c r="U27" s="2"/>
      <c r="V27" s="2"/>
      <c r="W27" s="2"/>
      <c r="X27" s="2"/>
      <c r="Y27" s="2"/>
      <c r="Z27" s="2"/>
    </row>
    <row r="28" ht="15.75" customHeight="1">
      <c r="A28" s="1" t="s">
        <v>171</v>
      </c>
      <c r="B28" s="1">
        <v>178.0</v>
      </c>
      <c r="C28" s="1">
        <v>283.0</v>
      </c>
      <c r="D28" s="1">
        <v>231.0</v>
      </c>
      <c r="E28" s="1">
        <v>243.0</v>
      </c>
      <c r="F28" s="1">
        <v>161.0</v>
      </c>
      <c r="G28" s="1">
        <v>300.0</v>
      </c>
      <c r="H28" s="1">
        <v>564.0</v>
      </c>
      <c r="I28" s="1">
        <v>504.0</v>
      </c>
      <c r="J28" s="1">
        <v>156.0</v>
      </c>
      <c r="K28" s="1">
        <v>149.0</v>
      </c>
      <c r="L28" s="2"/>
      <c r="M28" s="2"/>
      <c r="N28" s="2"/>
      <c r="O28" s="2"/>
      <c r="P28" s="2"/>
      <c r="Q28" s="2"/>
      <c r="R28" s="2"/>
      <c r="S28" s="2"/>
      <c r="T28" s="2"/>
      <c r="U28" s="2"/>
      <c r="V28" s="2"/>
      <c r="W28" s="2"/>
      <c r="X28" s="2"/>
      <c r="Y28" s="2"/>
      <c r="Z28" s="2"/>
    </row>
    <row r="29" ht="15.75" customHeight="1">
      <c r="A29" s="1" t="s">
        <v>172</v>
      </c>
      <c r="B29" s="1">
        <v>65.0</v>
      </c>
      <c r="C29" s="1">
        <v>70.0</v>
      </c>
      <c r="D29" s="1">
        <v>83.0</v>
      </c>
      <c r="E29" s="1">
        <v>110.0</v>
      </c>
      <c r="F29" s="1">
        <v>35.0</v>
      </c>
      <c r="G29" s="1">
        <v>67.0</v>
      </c>
      <c r="H29" s="1">
        <v>133.0</v>
      </c>
      <c r="I29" s="1">
        <v>118.0</v>
      </c>
      <c r="J29" s="1">
        <v>36.0</v>
      </c>
      <c r="K29" s="1">
        <v>31.0</v>
      </c>
      <c r="L29" s="2"/>
      <c r="M29" s="2"/>
      <c r="N29" s="2"/>
      <c r="O29" s="2"/>
      <c r="P29" s="2"/>
      <c r="Q29" s="2"/>
      <c r="R29" s="2"/>
      <c r="S29" s="2"/>
      <c r="T29" s="2"/>
      <c r="U29" s="2"/>
      <c r="V29" s="2"/>
      <c r="W29" s="2"/>
      <c r="X29" s="2"/>
      <c r="Y29" s="2"/>
      <c r="Z29" s="2"/>
    </row>
    <row r="30" ht="15.75" customHeight="1">
      <c r="A30" s="1" t="s">
        <v>173</v>
      </c>
      <c r="B30" s="1">
        <v>113.0</v>
      </c>
      <c r="C30" s="1">
        <v>213.0</v>
      </c>
      <c r="D30" s="1">
        <v>148.0</v>
      </c>
      <c r="E30" s="1">
        <v>133.0</v>
      </c>
      <c r="F30" s="1">
        <v>126.0</v>
      </c>
      <c r="G30" s="1">
        <v>233.0</v>
      </c>
      <c r="H30" s="1">
        <v>431.0</v>
      </c>
      <c r="I30" s="1">
        <v>386.0</v>
      </c>
      <c r="J30" s="1">
        <v>119.0</v>
      </c>
      <c r="K30" s="1">
        <v>118.0</v>
      </c>
      <c r="L30" s="2"/>
      <c r="M30" s="2"/>
      <c r="N30" s="2"/>
      <c r="O30" s="2"/>
      <c r="P30" s="2"/>
      <c r="Q30" s="2"/>
      <c r="R30" s="2"/>
      <c r="S30" s="2"/>
      <c r="T30" s="2"/>
      <c r="U30" s="2"/>
      <c r="V30" s="2"/>
      <c r="W30" s="2"/>
      <c r="X30" s="2"/>
      <c r="Y30" s="2"/>
      <c r="Z30" s="2"/>
    </row>
    <row r="31" ht="15.75" customHeight="1">
      <c r="A31" s="1" t="s">
        <v>174</v>
      </c>
      <c r="B31" s="1">
        <v>0.0</v>
      </c>
      <c r="C31" s="1">
        <v>0.0</v>
      </c>
      <c r="D31" s="1">
        <v>0.0</v>
      </c>
      <c r="E31" s="1">
        <v>0.0</v>
      </c>
      <c r="F31" s="1">
        <v>0.0</v>
      </c>
      <c r="G31" s="1">
        <v>0.0</v>
      </c>
      <c r="H31" s="1">
        <v>38.0</v>
      </c>
      <c r="I31" s="1">
        <v>0.0</v>
      </c>
      <c r="J31" s="1">
        <v>0.0</v>
      </c>
      <c r="K31" s="1">
        <v>0.0</v>
      </c>
      <c r="L31" s="2"/>
      <c r="M31" s="2"/>
      <c r="N31" s="2"/>
      <c r="O31" s="2"/>
      <c r="P31" s="2"/>
      <c r="Q31" s="2"/>
      <c r="R31" s="2"/>
      <c r="S31" s="2"/>
      <c r="T31" s="2"/>
      <c r="U31" s="2"/>
      <c r="V31" s="2"/>
      <c r="W31" s="2"/>
      <c r="X31" s="2"/>
      <c r="Y31" s="2"/>
      <c r="Z31" s="2"/>
    </row>
    <row r="32" ht="15.75" customHeight="1">
      <c r="A32" s="1" t="s">
        <v>175</v>
      </c>
      <c r="B32" s="1">
        <v>113.0</v>
      </c>
      <c r="C32" s="1">
        <v>213.0</v>
      </c>
      <c r="D32" s="1">
        <v>148.0</v>
      </c>
      <c r="E32" s="1">
        <v>133.0</v>
      </c>
      <c r="F32" s="1">
        <v>126.0</v>
      </c>
      <c r="G32" s="1">
        <v>233.0</v>
      </c>
      <c r="H32" s="1">
        <v>470.0</v>
      </c>
      <c r="I32" s="1">
        <v>386.0</v>
      </c>
      <c r="J32" s="1">
        <v>119.0</v>
      </c>
      <c r="K32" s="1">
        <v>118.0</v>
      </c>
      <c r="L32" s="2"/>
      <c r="M32" s="2"/>
      <c r="N32" s="2"/>
      <c r="O32" s="2"/>
      <c r="P32" s="2"/>
      <c r="Q32" s="2"/>
      <c r="R32" s="2"/>
      <c r="S32" s="2"/>
      <c r="T32" s="2"/>
      <c r="U32" s="2"/>
      <c r="V32" s="2"/>
      <c r="W32" s="2"/>
      <c r="X32" s="2"/>
      <c r="Y32" s="2"/>
      <c r="Z32" s="2"/>
    </row>
    <row r="33" ht="15.75" customHeight="1">
      <c r="A33" s="1" t="s">
        <v>106</v>
      </c>
      <c r="B33" s="1">
        <v>-90.0</v>
      </c>
      <c r="C33" s="1">
        <v>-1.0</v>
      </c>
      <c r="D33" s="1">
        <v>-2.0</v>
      </c>
      <c r="E33" s="1">
        <v>-60.0</v>
      </c>
      <c r="F33" s="1">
        <v>-4.0</v>
      </c>
      <c r="G33" s="1">
        <v>-7.0</v>
      </c>
      <c r="H33" s="1">
        <v>-21.0</v>
      </c>
      <c r="I33" s="1">
        <v>-11.0</v>
      </c>
      <c r="J33" s="1">
        <v>-6.0</v>
      </c>
      <c r="K33" s="1">
        <v>-8.0</v>
      </c>
      <c r="L33" s="2"/>
      <c r="M33" s="2"/>
      <c r="N33" s="2"/>
      <c r="O33" s="2"/>
      <c r="P33" s="2"/>
      <c r="Q33" s="2"/>
      <c r="R33" s="2"/>
      <c r="S33" s="2"/>
      <c r="T33" s="2"/>
      <c r="U33" s="2"/>
      <c r="V33" s="2"/>
      <c r="W33" s="2"/>
      <c r="X33" s="2"/>
      <c r="Y33" s="2"/>
      <c r="Z33" s="2"/>
    </row>
    <row r="34" ht="15.75" customHeight="1">
      <c r="A34" s="1" t="s">
        <v>176</v>
      </c>
      <c r="B34" s="1">
        <v>112.0</v>
      </c>
      <c r="C34" s="1">
        <v>211.0</v>
      </c>
      <c r="D34" s="1">
        <v>146.0</v>
      </c>
      <c r="E34" s="1">
        <v>133.0</v>
      </c>
      <c r="F34" s="1">
        <v>121.0</v>
      </c>
      <c r="G34" s="1">
        <v>225.0</v>
      </c>
      <c r="H34" s="1">
        <v>448.0</v>
      </c>
      <c r="I34" s="1">
        <v>374.0</v>
      </c>
      <c r="J34" s="1">
        <v>113.0</v>
      </c>
      <c r="K34" s="1">
        <v>110.0</v>
      </c>
      <c r="L34" s="2"/>
      <c r="M34" s="2"/>
      <c r="N34" s="2"/>
      <c r="O34" s="2"/>
      <c r="P34" s="2"/>
      <c r="Q34" s="2"/>
      <c r="R34" s="2"/>
      <c r="S34" s="2"/>
      <c r="T34" s="2"/>
      <c r="U34" s="2"/>
      <c r="V34" s="2"/>
      <c r="W34" s="2"/>
      <c r="X34" s="2"/>
      <c r="Y34" s="2"/>
      <c r="Z34" s="2"/>
    </row>
    <row r="35" ht="15.75" customHeight="1">
      <c r="A35" s="1" t="s">
        <v>177</v>
      </c>
      <c r="B35" s="1">
        <v>6.0</v>
      </c>
      <c r="C35" s="1">
        <v>2.0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178</v>
      </c>
      <c r="B36" s="1">
        <v>105.0</v>
      </c>
      <c r="C36" s="1">
        <v>208.0</v>
      </c>
      <c r="D36" s="1">
        <v>146.0</v>
      </c>
      <c r="E36" s="1">
        <v>133.0</v>
      </c>
      <c r="F36" s="1">
        <v>121.0</v>
      </c>
      <c r="G36" s="1">
        <v>225.0</v>
      </c>
      <c r="H36" s="1">
        <v>448.0</v>
      </c>
      <c r="I36" s="1">
        <v>374.0</v>
      </c>
      <c r="J36" s="1">
        <v>113.0</v>
      </c>
      <c r="K36" s="1">
        <v>110.0</v>
      </c>
      <c r="L36" s="2"/>
      <c r="M36" s="2"/>
      <c r="N36" s="2"/>
      <c r="O36" s="2"/>
      <c r="P36" s="2"/>
      <c r="Q36" s="2"/>
      <c r="R36" s="2"/>
      <c r="S36" s="2"/>
      <c r="T36" s="2"/>
      <c r="U36" s="2"/>
      <c r="V36" s="2"/>
      <c r="W36" s="2"/>
      <c r="X36" s="2"/>
      <c r="Y36" s="2"/>
      <c r="Z36" s="2"/>
    </row>
    <row r="37" ht="15.75" customHeight="1">
      <c r="A37" s="1" t="s">
        <v>179</v>
      </c>
      <c r="B37" s="1">
        <v>105.0</v>
      </c>
      <c r="C37" s="1">
        <v>208.0</v>
      </c>
      <c r="D37" s="1">
        <v>146.0</v>
      </c>
      <c r="E37" s="1">
        <v>133.0</v>
      </c>
      <c r="F37" s="1">
        <v>121.0</v>
      </c>
      <c r="G37" s="1">
        <v>225.0</v>
      </c>
      <c r="H37" s="1">
        <v>409.0</v>
      </c>
      <c r="I37" s="1">
        <v>374.0</v>
      </c>
      <c r="J37" s="1">
        <v>113.0</v>
      </c>
      <c r="K37" s="1">
        <v>110.0</v>
      </c>
      <c r="L37" s="2"/>
      <c r="M37" s="2"/>
      <c r="N37" s="2"/>
      <c r="O37" s="2"/>
      <c r="P37" s="2"/>
      <c r="Q37" s="2"/>
      <c r="R37" s="2"/>
      <c r="S37" s="2"/>
      <c r="T37" s="2"/>
      <c r="U37" s="2"/>
      <c r="V37" s="2"/>
      <c r="W37" s="2"/>
      <c r="X37" s="2"/>
      <c r="Y37" s="2"/>
      <c r="Z37" s="2"/>
    </row>
    <row r="38" ht="15.75" customHeight="1">
      <c r="A38" s="1" t="s">
        <v>180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181</v>
      </c>
      <c r="B39" s="1" t="s">
        <v>182</v>
      </c>
      <c r="C39" s="1" t="s">
        <v>183</v>
      </c>
      <c r="D39" s="1" t="s">
        <v>184</v>
      </c>
      <c r="E39" s="1" t="s">
        <v>185</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192</v>
      </c>
      <c r="B40" s="1" t="s">
        <v>182</v>
      </c>
      <c r="C40" s="1" t="s">
        <v>183</v>
      </c>
      <c r="D40" s="1" t="s">
        <v>184</v>
      </c>
      <c r="E40" s="1" t="s">
        <v>185</v>
      </c>
      <c r="F40" s="1" t="s">
        <v>186</v>
      </c>
      <c r="G40" s="1" t="s">
        <v>187</v>
      </c>
      <c r="H40" s="1" t="s">
        <v>193</v>
      </c>
      <c r="I40" s="1" t="s">
        <v>189</v>
      </c>
      <c r="J40" s="1" t="s">
        <v>190</v>
      </c>
      <c r="K40" s="1" t="s">
        <v>191</v>
      </c>
      <c r="L40" s="2"/>
      <c r="M40" s="2"/>
      <c r="N40" s="2"/>
      <c r="O40" s="2"/>
      <c r="P40" s="2"/>
      <c r="Q40" s="2"/>
      <c r="R40" s="2"/>
      <c r="S40" s="2"/>
      <c r="T40" s="2"/>
      <c r="U40" s="2"/>
      <c r="V40" s="2"/>
      <c r="W40" s="2"/>
      <c r="X40" s="2"/>
      <c r="Y40" s="2"/>
      <c r="Z40" s="2"/>
    </row>
    <row r="41" ht="15.75" customHeight="1">
      <c r="A41" s="1" t="s">
        <v>194</v>
      </c>
      <c r="B41" s="1">
        <v>89.0</v>
      </c>
      <c r="C41" s="1">
        <v>99.0</v>
      </c>
      <c r="D41" s="1">
        <v>98.0</v>
      </c>
      <c r="E41" s="1">
        <v>97.0</v>
      </c>
      <c r="F41" s="1">
        <v>94.0</v>
      </c>
      <c r="G41" s="1">
        <v>92.0</v>
      </c>
      <c r="H41" s="1">
        <v>89.0</v>
      </c>
      <c r="I41" s="1">
        <v>80.0</v>
      </c>
      <c r="J41" s="1">
        <v>70.0</v>
      </c>
      <c r="K41" s="1">
        <v>65.0</v>
      </c>
      <c r="L41" s="2"/>
      <c r="M41" s="2"/>
      <c r="N41" s="2"/>
      <c r="O41" s="2"/>
      <c r="P41" s="2"/>
      <c r="Q41" s="2"/>
      <c r="R41" s="2"/>
      <c r="S41" s="2"/>
      <c r="T41" s="2"/>
      <c r="U41" s="2"/>
      <c r="V41" s="2"/>
      <c r="W41" s="2"/>
      <c r="X41" s="2"/>
      <c r="Y41" s="2"/>
      <c r="Z41" s="2"/>
    </row>
    <row r="42" ht="15.75" customHeight="1">
      <c r="A42" s="1" t="s">
        <v>195</v>
      </c>
      <c r="B42" s="1" t="s">
        <v>182</v>
      </c>
      <c r="C42" s="1" t="s">
        <v>196</v>
      </c>
      <c r="D42" s="1" t="s">
        <v>184</v>
      </c>
      <c r="E42" s="1" t="s">
        <v>185</v>
      </c>
      <c r="F42" s="1" t="s">
        <v>186</v>
      </c>
      <c r="G42" s="1" t="s">
        <v>187</v>
      </c>
      <c r="H42" s="1" t="s">
        <v>197</v>
      </c>
      <c r="I42" s="1" t="s">
        <v>198</v>
      </c>
      <c r="J42" s="1" t="s">
        <v>199</v>
      </c>
      <c r="K42" s="1" t="s">
        <v>191</v>
      </c>
      <c r="L42" s="2"/>
      <c r="M42" s="2"/>
      <c r="N42" s="2"/>
      <c r="O42" s="2"/>
      <c r="P42" s="2"/>
      <c r="Q42" s="2"/>
      <c r="R42" s="2"/>
      <c r="S42" s="2"/>
      <c r="T42" s="2"/>
      <c r="U42" s="2"/>
      <c r="V42" s="2"/>
      <c r="W42" s="2"/>
      <c r="X42" s="2"/>
      <c r="Y42" s="2"/>
      <c r="Z42" s="2"/>
    </row>
    <row r="43" ht="15.75" customHeight="1">
      <c r="A43" s="1" t="s">
        <v>200</v>
      </c>
      <c r="B43" s="1" t="s">
        <v>182</v>
      </c>
      <c r="C43" s="1" t="s">
        <v>196</v>
      </c>
      <c r="D43" s="1" t="s">
        <v>184</v>
      </c>
      <c r="E43" s="1" t="s">
        <v>185</v>
      </c>
      <c r="F43" s="1" t="s">
        <v>186</v>
      </c>
      <c r="G43" s="1" t="s">
        <v>187</v>
      </c>
      <c r="H43" s="1" t="s">
        <v>201</v>
      </c>
      <c r="I43" s="1" t="s">
        <v>198</v>
      </c>
      <c r="J43" s="1" t="s">
        <v>199</v>
      </c>
      <c r="K43" s="1" t="s">
        <v>191</v>
      </c>
      <c r="L43" s="2"/>
      <c r="M43" s="2"/>
      <c r="N43" s="2"/>
      <c r="O43" s="2"/>
      <c r="P43" s="2"/>
      <c r="Q43" s="2"/>
      <c r="R43" s="2"/>
      <c r="S43" s="2"/>
      <c r="T43" s="2"/>
      <c r="U43" s="2"/>
      <c r="V43" s="2"/>
      <c r="W43" s="2"/>
      <c r="X43" s="2"/>
      <c r="Y43" s="2"/>
      <c r="Z43" s="2"/>
    </row>
    <row r="44" ht="15.75" customHeight="1">
      <c r="A44" s="1" t="s">
        <v>202</v>
      </c>
      <c r="B44" s="1">
        <v>90.0</v>
      </c>
      <c r="C44" s="1">
        <v>99.0</v>
      </c>
      <c r="D44" s="1">
        <v>98.0</v>
      </c>
      <c r="E44" s="1">
        <v>97.0</v>
      </c>
      <c r="F44" s="1">
        <v>95.0</v>
      </c>
      <c r="G44" s="1">
        <v>92.0</v>
      </c>
      <c r="H44" s="1">
        <v>89.0</v>
      </c>
      <c r="I44" s="1">
        <v>81.0</v>
      </c>
      <c r="J44" s="1">
        <v>70.0</v>
      </c>
      <c r="K44" s="1">
        <v>65.0</v>
      </c>
      <c r="L44" s="2"/>
      <c r="M44" s="2"/>
      <c r="N44" s="2"/>
      <c r="O44" s="2"/>
      <c r="P44" s="2"/>
      <c r="Q44" s="2"/>
      <c r="R44" s="2"/>
      <c r="S44" s="2"/>
      <c r="T44" s="2"/>
      <c r="U44" s="2"/>
      <c r="V44" s="2"/>
      <c r="W44" s="2"/>
      <c r="X44" s="2"/>
      <c r="Y44" s="2"/>
      <c r="Z44" s="2"/>
    </row>
    <row r="45" ht="15.75" customHeight="1">
      <c r="A45" s="1" t="s">
        <v>203</v>
      </c>
      <c r="B45" s="1" t="s">
        <v>204</v>
      </c>
      <c r="C45" s="1" t="s">
        <v>205</v>
      </c>
      <c r="D45" s="1" t="s">
        <v>206</v>
      </c>
      <c r="E45" s="1" t="s">
        <v>207</v>
      </c>
      <c r="F45" s="1" t="s">
        <v>208</v>
      </c>
      <c r="G45" s="1">
        <v>2.0</v>
      </c>
      <c r="H45" s="1" t="s">
        <v>209</v>
      </c>
      <c r="I45" s="1" t="s">
        <v>210</v>
      </c>
      <c r="J45" s="1" t="s">
        <v>211</v>
      </c>
      <c r="K45" s="1" t="s">
        <v>211</v>
      </c>
      <c r="L45" s="2"/>
      <c r="M45" s="2"/>
      <c r="N45" s="2"/>
      <c r="O45" s="2"/>
      <c r="P45" s="2"/>
      <c r="Q45" s="2"/>
      <c r="R45" s="2"/>
      <c r="S45" s="2"/>
      <c r="T45" s="2"/>
      <c r="U45" s="2"/>
      <c r="V45" s="2"/>
      <c r="W45" s="2"/>
      <c r="X45" s="2"/>
      <c r="Y45" s="2"/>
      <c r="Z45" s="2"/>
    </row>
    <row r="46" ht="15.75" customHeight="1">
      <c r="A46" s="1" t="s">
        <v>212</v>
      </c>
      <c r="B46" s="1" t="s">
        <v>213</v>
      </c>
      <c r="C46" s="1" t="s">
        <v>214</v>
      </c>
      <c r="D46" s="1" t="s">
        <v>206</v>
      </c>
      <c r="E46" s="1" t="s">
        <v>215</v>
      </c>
      <c r="F46" s="1" t="s">
        <v>208</v>
      </c>
      <c r="G46" s="1">
        <v>2.0</v>
      </c>
      <c r="H46" s="1" t="s">
        <v>209</v>
      </c>
      <c r="I46" s="1" t="s">
        <v>216</v>
      </c>
      <c r="J46" s="1" t="s">
        <v>211</v>
      </c>
      <c r="K46" s="1" t="s">
        <v>211</v>
      </c>
      <c r="L46" s="2"/>
      <c r="M46" s="2"/>
      <c r="N46" s="2"/>
      <c r="O46" s="2"/>
      <c r="P46" s="2"/>
      <c r="Q46" s="2"/>
      <c r="R46" s="2"/>
      <c r="S46" s="2"/>
      <c r="T46" s="2"/>
      <c r="U46" s="2"/>
      <c r="V46" s="2"/>
      <c r="W46" s="2"/>
      <c r="X46" s="2"/>
      <c r="Y46" s="2"/>
      <c r="Z46" s="2"/>
    </row>
    <row r="47" ht="15.75" customHeight="1">
      <c r="A47" s="1" t="s">
        <v>217</v>
      </c>
      <c r="B47" s="1">
        <v>0.0</v>
      </c>
      <c r="C47" s="1">
        <v>0.0</v>
      </c>
      <c r="D47" s="1" t="s">
        <v>218</v>
      </c>
      <c r="E47" s="1" t="s">
        <v>219</v>
      </c>
      <c r="F47" s="1" t="s">
        <v>220</v>
      </c>
      <c r="G47" s="1" t="s">
        <v>221</v>
      </c>
      <c r="H47" s="1" t="s">
        <v>222</v>
      </c>
      <c r="I47" s="1" t="s">
        <v>223</v>
      </c>
      <c r="J47" s="1" t="s">
        <v>224</v>
      </c>
      <c r="K47" s="1" t="s">
        <v>225</v>
      </c>
      <c r="L47" s="2"/>
      <c r="M47" s="2"/>
      <c r="N47" s="2"/>
      <c r="O47" s="2"/>
      <c r="P47" s="2"/>
      <c r="Q47" s="2"/>
      <c r="R47" s="2"/>
      <c r="S47" s="2"/>
      <c r="T47" s="2"/>
      <c r="U47" s="2"/>
      <c r="V47" s="2"/>
      <c r="W47" s="2"/>
      <c r="X47" s="2"/>
      <c r="Y47" s="2"/>
      <c r="Z47" s="2"/>
    </row>
    <row r="48" ht="15.75" customHeight="1">
      <c r="A48" s="1" t="s">
        <v>226</v>
      </c>
      <c r="B48" s="1" t="s">
        <v>227</v>
      </c>
      <c r="C48" s="1" t="s">
        <v>228</v>
      </c>
      <c r="D48" s="1" t="s">
        <v>229</v>
      </c>
      <c r="E48" s="1" t="s">
        <v>230</v>
      </c>
      <c r="F48" s="1" t="s">
        <v>231</v>
      </c>
      <c r="G48" s="1" t="s">
        <v>232</v>
      </c>
      <c r="H48" s="1" t="s">
        <v>233</v>
      </c>
      <c r="I48" s="1" t="s">
        <v>234</v>
      </c>
      <c r="J48" s="1" t="s">
        <v>235</v>
      </c>
      <c r="K48" s="1" t="s">
        <v>236</v>
      </c>
      <c r="L48" s="2"/>
      <c r="M48" s="2"/>
      <c r="N48" s="2"/>
      <c r="O48" s="2"/>
      <c r="P48" s="2"/>
      <c r="Q48" s="2"/>
      <c r="R48" s="2"/>
      <c r="S48" s="2"/>
      <c r="T48" s="2"/>
      <c r="U48" s="2"/>
      <c r="V48" s="2"/>
      <c r="W48" s="2"/>
      <c r="X48" s="2"/>
      <c r="Y48" s="2"/>
      <c r="Z48" s="2"/>
    </row>
    <row r="49" ht="15.75" customHeight="1">
      <c r="A49" s="1" t="s">
        <v>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237</v>
      </c>
      <c r="B50" s="1" t="s">
        <v>238</v>
      </c>
      <c r="C50" s="1" t="s">
        <v>239</v>
      </c>
      <c r="D50" s="1" t="s">
        <v>240</v>
      </c>
      <c r="E50" s="1" t="s">
        <v>241</v>
      </c>
      <c r="F50" s="1" t="s">
        <v>242</v>
      </c>
      <c r="G50" s="1" t="s">
        <v>243</v>
      </c>
      <c r="H50" s="1" t="s">
        <v>244</v>
      </c>
      <c r="I50" s="1" t="s">
        <v>245</v>
      </c>
      <c r="J50" s="1" t="s">
        <v>246</v>
      </c>
      <c r="K50" s="1" t="s">
        <v>247</v>
      </c>
      <c r="L50" s="2"/>
      <c r="M50" s="2"/>
      <c r="N50" s="2"/>
      <c r="O50" s="2"/>
      <c r="P50" s="2"/>
      <c r="Q50" s="2"/>
      <c r="R50" s="2"/>
      <c r="S50" s="2"/>
      <c r="T50" s="2"/>
      <c r="U50" s="2"/>
      <c r="V50" s="2"/>
      <c r="W50" s="2"/>
      <c r="X50" s="2"/>
      <c r="Y50" s="2"/>
      <c r="Z50" s="2"/>
    </row>
    <row r="51" ht="15.75" customHeight="1">
      <c r="A51" s="1" t="s">
        <v>248</v>
      </c>
      <c r="B51" s="1">
        <v>88.0</v>
      </c>
      <c r="C51" s="1">
        <v>53.0</v>
      </c>
      <c r="D51" s="1">
        <v>93.0</v>
      </c>
      <c r="E51" s="1">
        <v>69.0</v>
      </c>
      <c r="F51" s="1">
        <v>21.0</v>
      </c>
      <c r="G51" s="1">
        <v>71.0</v>
      </c>
      <c r="H51" s="1">
        <v>116.0</v>
      </c>
      <c r="I51" s="1">
        <v>125.0</v>
      </c>
      <c r="J51" s="1">
        <v>28.0</v>
      </c>
      <c r="K51" s="1">
        <v>24.0</v>
      </c>
      <c r="L51" s="2"/>
      <c r="M51" s="2"/>
      <c r="N51" s="2"/>
      <c r="O51" s="2"/>
      <c r="P51" s="2"/>
      <c r="Q51" s="2"/>
      <c r="R51" s="2"/>
      <c r="S51" s="2"/>
      <c r="T51" s="2"/>
      <c r="U51" s="2"/>
      <c r="V51" s="2"/>
      <c r="W51" s="2"/>
      <c r="X51" s="2"/>
      <c r="Y51" s="2"/>
      <c r="Z51" s="2"/>
    </row>
    <row r="52" ht="15.75" customHeight="1">
      <c r="A52" s="1" t="s">
        <v>249</v>
      </c>
      <c r="B52" s="1">
        <v>88.0</v>
      </c>
      <c r="C52" s="1">
        <v>53.0</v>
      </c>
      <c r="D52" s="1">
        <v>93.0</v>
      </c>
      <c r="E52" s="1">
        <v>69.0</v>
      </c>
      <c r="F52" s="1">
        <v>21.0</v>
      </c>
      <c r="G52" s="1">
        <v>71.0</v>
      </c>
      <c r="H52" s="1">
        <v>116.0</v>
      </c>
      <c r="I52" s="1">
        <v>125.0</v>
      </c>
      <c r="J52" s="1">
        <v>28.0</v>
      </c>
      <c r="K52" s="1">
        <v>24.0</v>
      </c>
      <c r="L52" s="2"/>
      <c r="M52" s="2"/>
      <c r="N52" s="2"/>
      <c r="O52" s="2"/>
      <c r="P52" s="2"/>
      <c r="Q52" s="2"/>
      <c r="R52" s="2"/>
      <c r="S52" s="2"/>
      <c r="T52" s="2"/>
      <c r="U52" s="2"/>
      <c r="V52" s="2"/>
      <c r="W52" s="2"/>
      <c r="X52" s="2"/>
      <c r="Y52" s="2"/>
      <c r="Z52" s="2"/>
    </row>
    <row r="53" ht="15.75" customHeight="1">
      <c r="A53" s="1" t="s">
        <v>250</v>
      </c>
      <c r="B53" s="1">
        <v>-22.0</v>
      </c>
      <c r="C53" s="1">
        <v>17.0</v>
      </c>
      <c r="D53" s="1">
        <v>-9.0</v>
      </c>
      <c r="E53" s="1">
        <v>40.0</v>
      </c>
      <c r="F53" s="1">
        <v>13.0</v>
      </c>
      <c r="G53" s="1">
        <v>-3.0</v>
      </c>
      <c r="H53" s="1">
        <v>16.0</v>
      </c>
      <c r="I53" s="1">
        <v>-7.0</v>
      </c>
      <c r="J53" s="1">
        <v>8.0</v>
      </c>
      <c r="K53" s="1">
        <v>7.0</v>
      </c>
      <c r="L53" s="2"/>
      <c r="M53" s="2"/>
      <c r="N53" s="2"/>
      <c r="O53" s="2"/>
      <c r="P53" s="2"/>
      <c r="Q53" s="2"/>
      <c r="R53" s="2"/>
      <c r="S53" s="2"/>
      <c r="T53" s="2"/>
      <c r="U53" s="2"/>
      <c r="V53" s="2"/>
      <c r="W53" s="2"/>
      <c r="X53" s="2"/>
      <c r="Y53" s="2"/>
      <c r="Z53" s="2"/>
    </row>
    <row r="54" ht="15.75" customHeight="1">
      <c r="A54" s="1" t="s">
        <v>251</v>
      </c>
      <c r="B54" s="1">
        <v>-22.0</v>
      </c>
      <c r="C54" s="1">
        <v>17.0</v>
      </c>
      <c r="D54" s="1">
        <v>-9.0</v>
      </c>
      <c r="E54" s="1">
        <v>40.0</v>
      </c>
      <c r="F54" s="1">
        <v>13.0</v>
      </c>
      <c r="G54" s="1">
        <v>-3.0</v>
      </c>
      <c r="H54" s="1">
        <v>16.0</v>
      </c>
      <c r="I54" s="1">
        <v>-7.0</v>
      </c>
      <c r="J54" s="1">
        <v>8.0</v>
      </c>
      <c r="K54" s="1">
        <v>7.0</v>
      </c>
      <c r="L54" s="2"/>
      <c r="M54" s="2"/>
      <c r="N54" s="2"/>
      <c r="O54" s="2"/>
      <c r="P54" s="2"/>
      <c r="Q54" s="2"/>
      <c r="R54" s="2"/>
      <c r="S54" s="2"/>
      <c r="T54" s="2"/>
      <c r="U54" s="2"/>
      <c r="V54" s="2"/>
      <c r="W54" s="2"/>
      <c r="X54" s="2"/>
      <c r="Y54" s="2"/>
      <c r="Z54" s="2"/>
    </row>
    <row r="55" ht="15.75" customHeight="1">
      <c r="A55" s="1" t="s">
        <v>252</v>
      </c>
      <c r="B55" s="1">
        <v>111.0</v>
      </c>
      <c r="C55" s="1">
        <v>133.0</v>
      </c>
      <c r="D55" s="1">
        <v>149.0</v>
      </c>
      <c r="E55" s="1">
        <v>135.0</v>
      </c>
      <c r="F55" s="1">
        <v>96.0</v>
      </c>
      <c r="G55" s="1">
        <v>185.0</v>
      </c>
      <c r="H55" s="1">
        <v>331.0</v>
      </c>
      <c r="I55" s="1">
        <v>303.0</v>
      </c>
      <c r="J55" s="1">
        <v>93.0</v>
      </c>
      <c r="K55" s="1">
        <v>85.0</v>
      </c>
      <c r="L55" s="2"/>
      <c r="M55" s="2"/>
      <c r="N55" s="2"/>
      <c r="O55" s="2"/>
      <c r="P55" s="2"/>
      <c r="Q55" s="2"/>
      <c r="R55" s="2"/>
      <c r="S55" s="2"/>
      <c r="T55" s="2"/>
      <c r="U55" s="2"/>
      <c r="V55" s="2"/>
      <c r="W55" s="2"/>
      <c r="X55" s="2"/>
      <c r="Y55" s="2"/>
      <c r="Z55" s="2"/>
    </row>
    <row r="56" ht="15.75" customHeight="1">
      <c r="A56" s="1" t="s">
        <v>253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254</v>
      </c>
      <c r="B57" s="1">
        <v>4.0</v>
      </c>
      <c r="C57" s="1">
        <v>8.0</v>
      </c>
      <c r="D57" s="1">
        <v>10.0</v>
      </c>
      <c r="E57" s="1">
        <v>10.0</v>
      </c>
      <c r="F57" s="1">
        <v>9.0</v>
      </c>
      <c r="G57" s="1">
        <v>11.0</v>
      </c>
      <c r="H57" s="1">
        <v>14.0</v>
      </c>
      <c r="I57" s="1">
        <v>17.0</v>
      </c>
      <c r="J57" s="1">
        <v>15.0</v>
      </c>
      <c r="K57" s="1">
        <v>15.0</v>
      </c>
      <c r="L57" s="2"/>
      <c r="M57" s="2"/>
      <c r="N57" s="2"/>
      <c r="O57" s="2"/>
      <c r="P57" s="2"/>
      <c r="Q57" s="2"/>
      <c r="R57" s="2"/>
      <c r="S57" s="2"/>
      <c r="T57" s="2"/>
      <c r="U57" s="2"/>
      <c r="V57" s="2"/>
      <c r="W57" s="2"/>
      <c r="X57" s="2"/>
      <c r="Y57" s="2"/>
      <c r="Z57" s="2"/>
    </row>
    <row r="58" ht="15.75" customHeight="1">
      <c r="A58" s="1" t="s">
        <v>255</v>
      </c>
      <c r="B58" s="1">
        <v>4.0</v>
      </c>
      <c r="C58" s="1">
        <v>8.0</v>
      </c>
      <c r="D58" s="1">
        <v>10.0</v>
      </c>
      <c r="E58" s="1">
        <v>10.0</v>
      </c>
      <c r="F58" s="1">
        <v>9.0</v>
      </c>
      <c r="G58" s="1">
        <v>11.0</v>
      </c>
      <c r="H58" s="1">
        <v>14.0</v>
      </c>
      <c r="I58" s="1">
        <v>17.0</v>
      </c>
      <c r="J58" s="1">
        <v>15.0</v>
      </c>
      <c r="K58" s="1">
        <v>15.0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204</v>
      </c>
      <c r="C3" s="1" t="s">
        <v>258</v>
      </c>
      <c r="D3" s="1" t="s">
        <v>259</v>
      </c>
      <c r="E3" s="1" t="s">
        <v>260</v>
      </c>
      <c r="F3" s="1" t="s">
        <v>261</v>
      </c>
      <c r="G3" s="1" t="s">
        <v>190</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v>-28.0</v>
      </c>
      <c r="C6" s="1">
        <v>46.0</v>
      </c>
      <c r="D6" s="1">
        <v>-53.0</v>
      </c>
      <c r="E6" s="1">
        <v>-86.0</v>
      </c>
      <c r="F6" s="1">
        <v>-102.0</v>
      </c>
      <c r="G6" s="1">
        <v>-10.0</v>
      </c>
      <c r="H6" s="1">
        <v>189.0</v>
      </c>
      <c r="I6" s="1">
        <v>88.0</v>
      </c>
      <c r="J6" s="1">
        <v>-155.0</v>
      </c>
      <c r="K6" s="1">
        <v>-136.0</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v>9.0</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279</v>
      </c>
      <c r="D13" s="1" t="s">
        <v>346</v>
      </c>
      <c r="E13" s="1" t="s">
        <v>337</v>
      </c>
      <c r="F13" s="1" t="s">
        <v>338</v>
      </c>
      <c r="G13" s="1" t="s">
        <v>339</v>
      </c>
      <c r="H13" s="1" t="s">
        <v>347</v>
      </c>
      <c r="I13" s="1" t="s">
        <v>341</v>
      </c>
      <c r="J13" s="1" t="s">
        <v>342</v>
      </c>
      <c r="K13" s="1" t="s">
        <v>343</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233</v>
      </c>
      <c r="K14" s="1" t="s">
        <v>357</v>
      </c>
      <c r="L14" s="2"/>
      <c r="M14" s="2"/>
      <c r="N14" s="2"/>
      <c r="O14" s="2"/>
      <c r="P14" s="2"/>
      <c r="Q14" s="2"/>
      <c r="R14" s="2"/>
      <c r="S14" s="2"/>
      <c r="T14" s="2"/>
      <c r="U14" s="2"/>
      <c r="V14" s="2"/>
      <c r="W14" s="2"/>
      <c r="X14" s="2"/>
      <c r="Y14" s="2"/>
      <c r="Z14" s="2"/>
    </row>
    <row r="15">
      <c r="A15" s="1" t="s">
        <v>358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359</v>
      </c>
      <c r="B16" s="1" t="s">
        <v>213</v>
      </c>
      <c r="C16" s="1" t="s">
        <v>360</v>
      </c>
      <c r="D16" s="1" t="s">
        <v>361</v>
      </c>
      <c r="E16" s="1" t="s">
        <v>362</v>
      </c>
      <c r="F16" s="1" t="s">
        <v>363</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360</v>
      </c>
      <c r="C17" s="1" t="s">
        <v>369</v>
      </c>
      <c r="D17" s="1" t="s">
        <v>370</v>
      </c>
      <c r="E17" s="1" t="s">
        <v>371</v>
      </c>
      <c r="F17" s="1" t="s">
        <v>372</v>
      </c>
      <c r="G17" s="1" t="s">
        <v>219</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183</v>
      </c>
      <c r="C18" s="1" t="s">
        <v>378</v>
      </c>
      <c r="D18" s="1" t="s">
        <v>379</v>
      </c>
      <c r="E18" s="1" t="s">
        <v>365</v>
      </c>
      <c r="F18" s="1" t="s">
        <v>380</v>
      </c>
      <c r="G18" s="1" t="s">
        <v>222</v>
      </c>
      <c r="H18" s="1" t="s">
        <v>224</v>
      </c>
      <c r="I18" s="1" t="s">
        <v>369</v>
      </c>
      <c r="J18" s="1" t="s">
        <v>381</v>
      </c>
      <c r="K18" s="1" t="s">
        <v>380</v>
      </c>
      <c r="L18" s="2"/>
      <c r="M18" s="2"/>
      <c r="N18" s="2"/>
      <c r="O18" s="2"/>
      <c r="P18" s="2"/>
      <c r="Q18" s="2"/>
      <c r="R18" s="2"/>
      <c r="S18" s="2"/>
      <c r="T18" s="2"/>
      <c r="U18" s="2"/>
      <c r="V18" s="2"/>
      <c r="W18" s="2"/>
      <c r="X18" s="2"/>
      <c r="Y18" s="2"/>
      <c r="Z18" s="2"/>
    </row>
    <row r="19">
      <c r="A19" s="1" t="s">
        <v>382</v>
      </c>
      <c r="B19" s="1" t="s">
        <v>383</v>
      </c>
      <c r="C19" s="1" t="s">
        <v>384</v>
      </c>
      <c r="D19" s="1" t="s">
        <v>207</v>
      </c>
      <c r="E19" s="1" t="s">
        <v>214</v>
      </c>
      <c r="F19" s="1" t="s">
        <v>385</v>
      </c>
      <c r="G19" s="1" t="s">
        <v>386</v>
      </c>
      <c r="H19" s="1" t="s">
        <v>387</v>
      </c>
      <c r="I19" s="1" t="s">
        <v>264</v>
      </c>
      <c r="J19" s="1" t="s">
        <v>388</v>
      </c>
      <c r="K19" s="1" t="s">
        <v>389</v>
      </c>
      <c r="L19" s="2"/>
      <c r="M19" s="2"/>
      <c r="N19" s="2"/>
      <c r="O19" s="2"/>
      <c r="P19" s="2"/>
      <c r="Q19" s="2"/>
      <c r="R19" s="2"/>
      <c r="S19" s="2"/>
      <c r="T19" s="2"/>
      <c r="U19" s="2"/>
      <c r="V19" s="2"/>
      <c r="W19" s="2"/>
      <c r="X19" s="2"/>
      <c r="Y19" s="2"/>
      <c r="Z19" s="2"/>
    </row>
    <row r="20">
      <c r="A20" s="1" t="s">
        <v>390</v>
      </c>
      <c r="B20" s="1" t="s">
        <v>391</v>
      </c>
      <c r="C20" s="1" t="s">
        <v>392</v>
      </c>
      <c r="D20" s="1" t="s">
        <v>393</v>
      </c>
      <c r="E20" s="1" t="s">
        <v>394</v>
      </c>
      <c r="F20" s="1" t="s">
        <v>395</v>
      </c>
      <c r="G20" s="1" t="s">
        <v>396</v>
      </c>
      <c r="H20" s="1" t="s">
        <v>397</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v>0.0</v>
      </c>
      <c r="F21" s="1" t="s">
        <v>405</v>
      </c>
      <c r="G21" s="1">
        <v>0.0</v>
      </c>
      <c r="H21" s="1" t="s">
        <v>406</v>
      </c>
      <c r="I21" s="1">
        <v>-1.0</v>
      </c>
      <c r="J21" s="1">
        <v>0.0</v>
      </c>
      <c r="K21" s="1">
        <v>0.0</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389</v>
      </c>
      <c r="C23" s="1" t="s">
        <v>419</v>
      </c>
      <c r="D23" s="1" t="s">
        <v>420</v>
      </c>
      <c r="E23" s="1" t="s">
        <v>421</v>
      </c>
      <c r="F23" s="1" t="s">
        <v>422</v>
      </c>
      <c r="G23" s="1" t="s">
        <v>423</v>
      </c>
      <c r="H23" s="1" t="s">
        <v>424</v>
      </c>
      <c r="I23" s="1" t="s">
        <v>425</v>
      </c>
      <c r="J23" s="1" t="s">
        <v>426</v>
      </c>
      <c r="K23" s="1" t="s">
        <v>215</v>
      </c>
      <c r="L23" s="2"/>
      <c r="M23" s="2"/>
      <c r="N23" s="2"/>
      <c r="O23" s="2"/>
      <c r="P23" s="2"/>
      <c r="Q23" s="2"/>
      <c r="R23" s="2"/>
      <c r="S23" s="2"/>
      <c r="T23" s="2"/>
      <c r="U23" s="2"/>
      <c r="V23" s="2"/>
      <c r="W23" s="2"/>
      <c r="X23" s="2"/>
      <c r="Y23" s="2"/>
      <c r="Z23" s="2"/>
    </row>
    <row r="24" ht="15.75" customHeight="1">
      <c r="A24" s="1" t="s">
        <v>427</v>
      </c>
      <c r="B24" s="1" t="s">
        <v>428</v>
      </c>
      <c r="C24" s="1" t="s">
        <v>429</v>
      </c>
      <c r="D24" s="1" t="s">
        <v>361</v>
      </c>
      <c r="E24" s="1" t="s">
        <v>430</v>
      </c>
      <c r="F24" s="1" t="s">
        <v>431</v>
      </c>
      <c r="G24" s="1" t="s">
        <v>218</v>
      </c>
      <c r="H24" s="1" t="s">
        <v>432</v>
      </c>
      <c r="I24" s="1" t="s">
        <v>433</v>
      </c>
      <c r="J24" s="1" t="s">
        <v>434</v>
      </c>
      <c r="K24" s="1" t="s">
        <v>435</v>
      </c>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v>1.0</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452</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210</v>
      </c>
      <c r="D27" s="1" t="s">
        <v>216</v>
      </c>
      <c r="E27" s="1" t="s">
        <v>459</v>
      </c>
      <c r="F27" s="1" t="s">
        <v>460</v>
      </c>
      <c r="G27" s="1" t="s">
        <v>461</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363</v>
      </c>
      <c r="D28" s="1" t="s">
        <v>223</v>
      </c>
      <c r="E28" s="1" t="s">
        <v>468</v>
      </c>
      <c r="F28" s="1" t="s">
        <v>469</v>
      </c>
      <c r="G28" s="1" t="s">
        <v>204</v>
      </c>
      <c r="H28" s="1" t="s">
        <v>470</v>
      </c>
      <c r="I28" s="1" t="s">
        <v>224</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325</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328</v>
      </c>
      <c r="H34" s="1" t="s">
        <v>522</v>
      </c>
      <c r="I34" s="1" t="s">
        <v>339</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318</v>
      </c>
      <c r="F39" s="1" t="s">
        <v>573</v>
      </c>
      <c r="G39" s="1" t="s">
        <v>574</v>
      </c>
      <c r="H39" s="1" t="s">
        <v>575</v>
      </c>
      <c r="I39" s="1" t="s">
        <v>576</v>
      </c>
      <c r="J39" s="1" t="s">
        <v>577</v>
      </c>
      <c r="K39" s="1" t="s">
        <v>575</v>
      </c>
      <c r="L39" s="2"/>
      <c r="M39" s="2"/>
      <c r="N39" s="2"/>
      <c r="O39" s="2"/>
      <c r="P39" s="2"/>
      <c r="Q39" s="2"/>
      <c r="R39" s="2"/>
      <c r="S39" s="2"/>
      <c r="T39" s="2"/>
      <c r="U39" s="2"/>
      <c r="V39" s="2"/>
      <c r="W39" s="2"/>
      <c r="X39" s="2"/>
      <c r="Y39" s="2"/>
      <c r="Z39" s="2"/>
    </row>
    <row r="40" ht="15.75" customHeight="1">
      <c r="A40" s="1" t="s">
        <v>578</v>
      </c>
      <c r="B40" s="1">
        <v>0.0</v>
      </c>
      <c r="C40" s="1" t="s">
        <v>579</v>
      </c>
      <c r="D40" s="1" t="s">
        <v>580</v>
      </c>
      <c r="E40" s="1" t="s">
        <v>581</v>
      </c>
      <c r="F40" s="1" t="s">
        <v>582</v>
      </c>
      <c r="G40" s="1" t="s">
        <v>583</v>
      </c>
      <c r="H40" s="1" t="s">
        <v>584</v>
      </c>
      <c r="I40" s="1" t="s">
        <v>566</v>
      </c>
      <c r="J40" s="1" t="s">
        <v>567</v>
      </c>
      <c r="K40" s="1" t="s">
        <v>568</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v>12.0</v>
      </c>
      <c r="H41" s="1" t="s">
        <v>591</v>
      </c>
      <c r="I41" s="1" t="s">
        <v>592</v>
      </c>
      <c r="J41" s="1">
        <v>11.0</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v>0.0</v>
      </c>
      <c r="I42" s="1">
        <v>0.0</v>
      </c>
      <c r="J42" s="1">
        <v>0.0</v>
      </c>
      <c r="K42" s="1">
        <v>0.0</v>
      </c>
      <c r="L42" s="2"/>
      <c r="M42" s="2"/>
      <c r="N42" s="2"/>
      <c r="O42" s="2"/>
      <c r="P42" s="2"/>
      <c r="Q42" s="2"/>
      <c r="R42" s="2"/>
      <c r="S42" s="2"/>
      <c r="T42" s="2"/>
      <c r="U42" s="2"/>
      <c r="V42" s="2"/>
      <c r="W42" s="2"/>
      <c r="X42" s="2"/>
      <c r="Y42" s="2"/>
      <c r="Z42" s="2"/>
    </row>
    <row r="43" ht="15.75" customHeight="1">
      <c r="A43" s="1" t="s">
        <v>601</v>
      </c>
      <c r="B43" s="1" t="s">
        <v>602</v>
      </c>
      <c r="C43" s="1" t="s">
        <v>588</v>
      </c>
      <c r="D43" s="1" t="s">
        <v>603</v>
      </c>
      <c r="E43" s="1" t="s">
        <v>604</v>
      </c>
      <c r="F43" s="1" t="s">
        <v>605</v>
      </c>
      <c r="G43" s="1" t="s">
        <v>515</v>
      </c>
      <c r="H43" s="1" t="s">
        <v>606</v>
      </c>
      <c r="I43" s="1" t="s">
        <v>607</v>
      </c>
      <c r="J43" s="1" t="s">
        <v>124</v>
      </c>
      <c r="K43" s="1" t="s">
        <v>608</v>
      </c>
      <c r="L43" s="2"/>
      <c r="M43" s="2"/>
      <c r="N43" s="2"/>
      <c r="O43" s="2"/>
      <c r="P43" s="2"/>
      <c r="Q43" s="2"/>
      <c r="R43" s="2"/>
      <c r="S43" s="2"/>
      <c r="T43" s="2"/>
      <c r="U43" s="2"/>
      <c r="V43" s="2"/>
      <c r="W43" s="2"/>
      <c r="X43" s="2"/>
      <c r="Y43" s="2"/>
      <c r="Z43" s="2"/>
    </row>
    <row r="44" ht="15.75" customHeight="1">
      <c r="A44" s="1" t="s">
        <v>609</v>
      </c>
      <c r="B44" s="1" t="s">
        <v>610</v>
      </c>
      <c r="C44" s="1" t="s">
        <v>611</v>
      </c>
      <c r="D44" s="1" t="s">
        <v>612</v>
      </c>
      <c r="E44" s="1" t="s">
        <v>613</v>
      </c>
      <c r="F44" s="1" t="s">
        <v>614</v>
      </c>
      <c r="G44" s="1" t="s">
        <v>615</v>
      </c>
      <c r="H44" s="1" t="s">
        <v>616</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197</v>
      </c>
      <c r="F46" s="1" t="s">
        <v>625</v>
      </c>
      <c r="G46" s="1" t="s">
        <v>626</v>
      </c>
      <c r="H46" s="1" t="s">
        <v>352</v>
      </c>
      <c r="I46" s="1" t="s">
        <v>627</v>
      </c>
      <c r="J46" s="1" t="s">
        <v>628</v>
      </c>
      <c r="K46" s="1" t="s">
        <v>258</v>
      </c>
      <c r="L46" s="2"/>
      <c r="M46" s="2"/>
      <c r="N46" s="2"/>
      <c r="O46" s="2"/>
      <c r="P46" s="2"/>
      <c r="Q46" s="2"/>
      <c r="R46" s="2"/>
      <c r="S46" s="2"/>
      <c r="T46" s="2"/>
      <c r="U46" s="2"/>
      <c r="V46" s="2"/>
      <c r="W46" s="2"/>
      <c r="X46" s="2"/>
      <c r="Y46" s="2"/>
      <c r="Z46" s="2"/>
    </row>
    <row r="47" ht="15.75" customHeight="1">
      <c r="A47" s="1" t="s">
        <v>629</v>
      </c>
      <c r="B47" s="1" t="s">
        <v>630</v>
      </c>
      <c r="C47" s="1" t="s">
        <v>631</v>
      </c>
      <c r="D47" s="1" t="s">
        <v>286</v>
      </c>
      <c r="E47" s="1" t="s">
        <v>632</v>
      </c>
      <c r="F47" s="1" t="s">
        <v>398</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673</v>
      </c>
      <c r="C52" s="1" t="s">
        <v>674</v>
      </c>
      <c r="D52" s="1" t="s">
        <v>675</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v>-10.0</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721</v>
      </c>
      <c r="H56" s="1" t="s">
        <v>722</v>
      </c>
      <c r="I56" s="1" t="s">
        <v>468</v>
      </c>
      <c r="J56" s="1" t="s">
        <v>723</v>
      </c>
      <c r="K56" s="1" t="s">
        <v>724</v>
      </c>
      <c r="L56" s="2"/>
      <c r="M56" s="2"/>
      <c r="N56" s="2"/>
      <c r="O56" s="2"/>
      <c r="P56" s="2"/>
      <c r="Q56" s="2"/>
      <c r="R56" s="2"/>
      <c r="S56" s="2"/>
      <c r="T56" s="2"/>
      <c r="U56" s="2"/>
      <c r="V56" s="2"/>
      <c r="W56" s="2"/>
      <c r="X56" s="2"/>
      <c r="Y56" s="2"/>
      <c r="Z56" s="2"/>
    </row>
    <row r="57" ht="15.75" customHeight="1">
      <c r="A57" s="1" t="s">
        <v>725</v>
      </c>
      <c r="B57" s="1">
        <v>0.0</v>
      </c>
      <c r="C57" s="1">
        <v>0.0</v>
      </c>
      <c r="D57" s="1">
        <v>0.0</v>
      </c>
      <c r="E57" s="1">
        <v>300.0</v>
      </c>
      <c r="F57" s="1" t="s">
        <v>726</v>
      </c>
      <c r="G57" s="1" t="s">
        <v>727</v>
      </c>
      <c r="H57" s="1" t="s">
        <v>728</v>
      </c>
      <c r="I57" s="1" t="s">
        <v>729</v>
      </c>
      <c r="J57" s="1">
        <v>25.0</v>
      </c>
      <c r="K57" s="1" t="s">
        <v>730</v>
      </c>
      <c r="L57" s="2"/>
      <c r="M57" s="2"/>
      <c r="N57" s="2"/>
      <c r="O57" s="2"/>
      <c r="P57" s="2"/>
      <c r="Q57" s="2"/>
      <c r="R57" s="2"/>
      <c r="S57" s="2"/>
      <c r="T57" s="2"/>
      <c r="U57" s="2"/>
      <c r="V57" s="2"/>
      <c r="W57" s="2"/>
      <c r="X57" s="2"/>
      <c r="Y57" s="2"/>
      <c r="Z57" s="2"/>
    </row>
    <row r="58" ht="15.75" customHeight="1">
      <c r="A58" s="1" t="s">
        <v>731</v>
      </c>
      <c r="B58" s="1" t="s">
        <v>261</v>
      </c>
      <c r="C58" s="1" t="s">
        <v>732</v>
      </c>
      <c r="D58" s="1" t="s">
        <v>733</v>
      </c>
      <c r="E58" s="1" t="s">
        <v>734</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515</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728</v>
      </c>
      <c r="C62" s="1" t="s">
        <v>774</v>
      </c>
      <c r="D62" s="1" t="s">
        <v>775</v>
      </c>
      <c r="E62" s="1" t="s">
        <v>259</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480</v>
      </c>
      <c r="G63" s="1" t="s">
        <v>787</v>
      </c>
      <c r="H63" s="1" t="s">
        <v>788</v>
      </c>
      <c r="I63" s="1" t="s">
        <v>789</v>
      </c>
      <c r="J63" s="1">
        <v>-13.0</v>
      </c>
      <c r="K63" s="1" t="s">
        <v>186</v>
      </c>
      <c r="L63" s="2"/>
      <c r="M63" s="2"/>
      <c r="N63" s="2"/>
      <c r="O63" s="2"/>
      <c r="P63" s="2"/>
      <c r="Q63" s="2"/>
      <c r="R63" s="2"/>
      <c r="S63" s="2"/>
      <c r="T63" s="2"/>
      <c r="U63" s="2"/>
      <c r="V63" s="2"/>
      <c r="W63" s="2"/>
      <c r="X63" s="2"/>
      <c r="Y63" s="2"/>
      <c r="Z63" s="2"/>
    </row>
    <row r="64" ht="15.75" customHeight="1">
      <c r="A64" s="1" t="s">
        <v>790</v>
      </c>
      <c r="B64" s="1" t="s">
        <v>791</v>
      </c>
      <c r="C64" s="1" t="s">
        <v>792</v>
      </c>
      <c r="D64" s="1" t="s">
        <v>199</v>
      </c>
      <c r="E64" s="1" t="s">
        <v>604</v>
      </c>
      <c r="F64" s="1" t="s">
        <v>793</v>
      </c>
      <c r="G64" s="1" t="s">
        <v>794</v>
      </c>
      <c r="H64" s="1" t="s">
        <v>795</v>
      </c>
      <c r="I64" s="1" t="s">
        <v>507</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801</v>
      </c>
      <c r="E65" s="1" t="s">
        <v>802</v>
      </c>
      <c r="F65" s="1" t="s">
        <v>803</v>
      </c>
      <c r="G65" s="1" t="s">
        <v>804</v>
      </c>
      <c r="H65" s="1" t="s">
        <v>805</v>
      </c>
      <c r="I65" s="1" t="s">
        <v>806</v>
      </c>
      <c r="J65" s="1" t="s">
        <v>807</v>
      </c>
      <c r="K65" s="1" t="s">
        <v>808</v>
      </c>
      <c r="L65" s="2"/>
      <c r="M65" s="2"/>
      <c r="N65" s="2"/>
      <c r="O65" s="2"/>
      <c r="P65" s="2"/>
      <c r="Q65" s="2"/>
      <c r="R65" s="2"/>
      <c r="S65" s="2"/>
      <c r="T65" s="2"/>
      <c r="U65" s="2"/>
      <c r="V65" s="2"/>
      <c r="W65" s="2"/>
      <c r="X65" s="2"/>
      <c r="Y65" s="2"/>
      <c r="Z65" s="2"/>
    </row>
    <row r="66" ht="15.75" customHeight="1">
      <c r="A66" s="1" t="s">
        <v>809</v>
      </c>
      <c r="B66" s="1" t="s">
        <v>810</v>
      </c>
      <c r="C66" s="1" t="s">
        <v>811</v>
      </c>
      <c r="D66" s="1" t="s">
        <v>812</v>
      </c>
      <c r="E66" s="1" t="s">
        <v>813</v>
      </c>
      <c r="F66" s="1" t="s">
        <v>814</v>
      </c>
      <c r="G66" s="1" t="s">
        <v>400</v>
      </c>
      <c r="H66" s="1" t="s">
        <v>815</v>
      </c>
      <c r="I66" s="1" t="s">
        <v>498</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474</v>
      </c>
      <c r="G67" s="1" t="s">
        <v>823</v>
      </c>
      <c r="H67" s="1" t="s">
        <v>824</v>
      </c>
      <c r="I67" s="1" t="s">
        <v>825</v>
      </c>
      <c r="J67" s="1" t="s">
        <v>826</v>
      </c>
      <c r="K67" s="1" t="s">
        <v>794</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737</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840</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199</v>
      </c>
      <c r="F71" s="1" t="s">
        <v>852</v>
      </c>
      <c r="G71" s="1" t="s">
        <v>853</v>
      </c>
      <c r="H71" s="1" t="s">
        <v>854</v>
      </c>
      <c r="I71" s="1" t="s">
        <v>855</v>
      </c>
      <c r="J71" s="1" t="s">
        <v>856</v>
      </c>
      <c r="K71" s="1" t="s">
        <v>808</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215</v>
      </c>
      <c r="F72" s="1" t="s">
        <v>861</v>
      </c>
      <c r="G72" s="1" t="s">
        <v>182</v>
      </c>
      <c r="H72" s="1" t="s">
        <v>862</v>
      </c>
      <c r="I72" s="1" t="s">
        <v>863</v>
      </c>
      <c r="J72" s="1" t="s">
        <v>864</v>
      </c>
      <c r="K72" s="1" t="s">
        <v>865</v>
      </c>
      <c r="L72" s="2"/>
      <c r="M72" s="2"/>
      <c r="N72" s="2"/>
      <c r="O72" s="2"/>
      <c r="P72" s="2"/>
      <c r="Q72" s="2"/>
      <c r="R72" s="2"/>
      <c r="S72" s="2"/>
      <c r="T72" s="2"/>
      <c r="U72" s="2"/>
      <c r="V72" s="2"/>
      <c r="W72" s="2"/>
      <c r="X72" s="2"/>
      <c r="Y72" s="2"/>
      <c r="Z72" s="2"/>
    </row>
    <row r="73" ht="15.75" customHeight="1">
      <c r="A73" s="1" t="s">
        <v>866</v>
      </c>
      <c r="B73" s="1" t="s">
        <v>867</v>
      </c>
      <c r="C73" s="1" t="s">
        <v>868</v>
      </c>
      <c r="D73" s="1" t="s">
        <v>869</v>
      </c>
      <c r="E73" s="1" t="s">
        <v>870</v>
      </c>
      <c r="F73" s="1" t="s">
        <v>871</v>
      </c>
      <c r="G73" s="1" t="s">
        <v>872</v>
      </c>
      <c r="H73" s="1" t="s">
        <v>873</v>
      </c>
      <c r="I73" s="1" t="s">
        <v>874</v>
      </c>
      <c r="J73" s="1" t="s">
        <v>875</v>
      </c>
      <c r="K73" s="1" t="s">
        <v>876</v>
      </c>
      <c r="L73" s="2"/>
      <c r="M73" s="2"/>
      <c r="N73" s="2"/>
      <c r="O73" s="2"/>
      <c r="P73" s="2"/>
      <c r="Q73" s="2"/>
      <c r="R73" s="2"/>
      <c r="S73" s="2"/>
      <c r="T73" s="2"/>
      <c r="U73" s="2"/>
      <c r="V73" s="2"/>
      <c r="W73" s="2"/>
      <c r="X73" s="2"/>
      <c r="Y73" s="2"/>
      <c r="Z73" s="2"/>
    </row>
    <row r="74" ht="15.75" customHeight="1">
      <c r="A74" s="1" t="s">
        <v>877</v>
      </c>
      <c r="B74" s="1" t="s">
        <v>878</v>
      </c>
      <c r="C74" s="1" t="s">
        <v>879</v>
      </c>
      <c r="D74" s="1" t="s">
        <v>880</v>
      </c>
      <c r="E74" s="1" t="s">
        <v>637</v>
      </c>
      <c r="F74" s="1" t="s">
        <v>881</v>
      </c>
      <c r="G74" s="1" t="s">
        <v>882</v>
      </c>
      <c r="H74" s="1" t="s">
        <v>883</v>
      </c>
      <c r="I74" s="1" t="s">
        <v>728</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695</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563</v>
      </c>
      <c r="H77" s="1" t="s">
        <v>913</v>
      </c>
      <c r="I77" s="1">
        <v>34.0</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t="s">
        <v>922</v>
      </c>
      <c r="H78" s="1" t="s">
        <v>923</v>
      </c>
      <c r="I78" s="1" t="s">
        <v>924</v>
      </c>
      <c r="J78" s="1" t="s">
        <v>925</v>
      </c>
      <c r="K78" s="1" t="s">
        <v>780</v>
      </c>
      <c r="L78" s="2"/>
      <c r="M78" s="2"/>
      <c r="N78" s="2"/>
      <c r="O78" s="2"/>
      <c r="P78" s="2"/>
      <c r="Q78" s="2"/>
      <c r="R78" s="2"/>
      <c r="S78" s="2"/>
      <c r="T78" s="2"/>
      <c r="U78" s="2"/>
      <c r="V78" s="2"/>
      <c r="W78" s="2"/>
      <c r="X78" s="2"/>
      <c r="Y78" s="2"/>
      <c r="Z78" s="2"/>
    </row>
    <row r="79" ht="15.75" customHeight="1">
      <c r="A79" s="1" t="s">
        <v>926</v>
      </c>
      <c r="B79" s="1">
        <v>0.0</v>
      </c>
      <c r="C79" s="1">
        <v>0.0</v>
      </c>
      <c r="D79" s="1">
        <v>0.0</v>
      </c>
      <c r="E79" s="1">
        <v>0.0</v>
      </c>
      <c r="F79" s="1" t="s">
        <v>927</v>
      </c>
      <c r="G79" s="1" t="s">
        <v>928</v>
      </c>
      <c r="H79" s="1" t="s">
        <v>929</v>
      </c>
      <c r="I79" s="1" t="s">
        <v>930</v>
      </c>
      <c r="J79" s="1" t="s">
        <v>931</v>
      </c>
      <c r="K79" s="1" t="s">
        <v>928</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756</v>
      </c>
      <c r="F80" s="1" t="s">
        <v>675</v>
      </c>
      <c r="G80" s="1" t="s">
        <v>936</v>
      </c>
      <c r="H80" s="1" t="s">
        <v>724</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859</v>
      </c>
      <c r="D81" s="1" t="s">
        <v>510</v>
      </c>
      <c r="E81" s="1" t="s">
        <v>942</v>
      </c>
      <c r="F81" s="1" t="s">
        <v>461</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949</v>
      </c>
      <c r="C82" s="1" t="s">
        <v>950</v>
      </c>
      <c r="D82" s="1" t="s">
        <v>951</v>
      </c>
      <c r="E82" s="1" t="s">
        <v>952</v>
      </c>
      <c r="F82" s="1" t="s">
        <v>953</v>
      </c>
      <c r="G82" s="1" t="s">
        <v>281</v>
      </c>
      <c r="H82" s="1" t="s">
        <v>492</v>
      </c>
      <c r="I82" s="1" t="s">
        <v>478</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964</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979</v>
      </c>
      <c r="D85" s="1" t="s">
        <v>980</v>
      </c>
      <c r="E85" s="1" t="s">
        <v>981</v>
      </c>
      <c r="F85" s="1" t="s">
        <v>982</v>
      </c>
      <c r="G85" s="1" t="s">
        <v>757</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191</v>
      </c>
      <c r="D86" s="1" t="s">
        <v>989</v>
      </c>
      <c r="E86" s="1" t="s">
        <v>990</v>
      </c>
      <c r="F86" s="1" t="s">
        <v>991</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t="s">
        <v>617</v>
      </c>
      <c r="C87" s="1" t="s">
        <v>998</v>
      </c>
      <c r="D87" s="1" t="s">
        <v>999</v>
      </c>
      <c r="E87" s="1" t="s">
        <v>1000</v>
      </c>
      <c r="F87" s="1" t="s">
        <v>1001</v>
      </c>
      <c r="G87" s="1" t="s">
        <v>1002</v>
      </c>
      <c r="H87" s="1" t="s">
        <v>1003</v>
      </c>
      <c r="I87" s="1" t="s">
        <v>983</v>
      </c>
      <c r="J87" s="1" t="s">
        <v>1004</v>
      </c>
      <c r="K87" s="1" t="s">
        <v>1005</v>
      </c>
      <c r="L87" s="2"/>
      <c r="M87" s="2"/>
      <c r="N87" s="2"/>
      <c r="O87" s="2"/>
      <c r="P87" s="2"/>
      <c r="Q87" s="2"/>
      <c r="R87" s="2"/>
      <c r="S87" s="2"/>
      <c r="T87" s="2"/>
      <c r="U87" s="2"/>
      <c r="V87" s="2"/>
      <c r="W87" s="2"/>
      <c r="X87" s="2"/>
      <c r="Y87" s="2"/>
      <c r="Z87" s="2"/>
    </row>
    <row r="88" ht="15.75" customHeight="1">
      <c r="A88" s="1" t="s">
        <v>1006</v>
      </c>
      <c r="B88" s="1">
        <v>0.0</v>
      </c>
      <c r="C88" s="1" t="s">
        <v>1007</v>
      </c>
      <c r="D88" s="1" t="s">
        <v>1008</v>
      </c>
      <c r="E88" s="1" t="s">
        <v>463</v>
      </c>
      <c r="F88" s="1" t="s">
        <v>1009</v>
      </c>
      <c r="G88" s="1" t="s">
        <v>1010</v>
      </c>
      <c r="H88" s="1" t="s">
        <v>1011</v>
      </c>
      <c r="I88" s="1" t="s">
        <v>522</v>
      </c>
      <c r="J88" s="1" t="s">
        <v>1012</v>
      </c>
      <c r="K88" s="1" t="s">
        <v>1013</v>
      </c>
      <c r="L88" s="2"/>
      <c r="M88" s="2"/>
      <c r="N88" s="2"/>
      <c r="O88" s="2"/>
      <c r="P88" s="2"/>
      <c r="Q88" s="2"/>
      <c r="R88" s="2"/>
      <c r="S88" s="2"/>
      <c r="T88" s="2"/>
      <c r="U88" s="2"/>
      <c r="V88" s="2"/>
      <c r="W88" s="2"/>
      <c r="X88" s="2"/>
      <c r="Y88" s="2"/>
      <c r="Z88" s="2"/>
    </row>
    <row r="89" ht="15.75" customHeight="1">
      <c r="A89" s="1" t="s">
        <v>1014</v>
      </c>
      <c r="B89" s="1">
        <v>0.0</v>
      </c>
      <c r="C89" s="1" t="s">
        <v>1015</v>
      </c>
      <c r="D89" s="1" t="s">
        <v>1016</v>
      </c>
      <c r="E89" s="1" t="s">
        <v>955</v>
      </c>
      <c r="F89" s="1" t="s">
        <v>1017</v>
      </c>
      <c r="G89" s="1" t="s">
        <v>1018</v>
      </c>
      <c r="H89" s="1" t="s">
        <v>489</v>
      </c>
      <c r="I89" s="1" t="s">
        <v>350</v>
      </c>
      <c r="J89" s="1" t="s">
        <v>1019</v>
      </c>
      <c r="K89" s="1" t="s">
        <v>1020</v>
      </c>
      <c r="L89" s="2"/>
      <c r="M89" s="2"/>
      <c r="N89" s="2"/>
      <c r="O89" s="2"/>
      <c r="P89" s="2"/>
      <c r="Q89" s="2"/>
      <c r="R89" s="2"/>
      <c r="S89" s="2"/>
      <c r="T89" s="2"/>
      <c r="U89" s="2"/>
      <c r="V89" s="2"/>
      <c r="W89" s="2"/>
      <c r="X89" s="2"/>
      <c r="Y89" s="2"/>
      <c r="Z89" s="2"/>
    </row>
    <row r="90" ht="15.75" customHeight="1">
      <c r="A90" s="1" t="s">
        <v>1021</v>
      </c>
      <c r="B90" s="1" t="s">
        <v>899</v>
      </c>
      <c r="C90" s="1" t="s">
        <v>1022</v>
      </c>
      <c r="D90" s="1" t="s">
        <v>579</v>
      </c>
      <c r="E90" s="1" t="s">
        <v>851</v>
      </c>
      <c r="F90" s="1" t="s">
        <v>196</v>
      </c>
      <c r="G90" s="1" t="s">
        <v>1023</v>
      </c>
      <c r="H90" s="1" t="s">
        <v>485</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1029</v>
      </c>
      <c r="D91" s="1" t="s">
        <v>1030</v>
      </c>
      <c r="E91" s="1" t="s">
        <v>286</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1038</v>
      </c>
      <c r="B93" s="1" t="s">
        <v>1039</v>
      </c>
      <c r="C93" s="1" t="s">
        <v>1040</v>
      </c>
      <c r="D93" s="1" t="s">
        <v>789</v>
      </c>
      <c r="E93" s="1" t="s">
        <v>989</v>
      </c>
      <c r="F93" s="1" t="s">
        <v>1041</v>
      </c>
      <c r="G93" s="1" t="s">
        <v>1042</v>
      </c>
      <c r="H93" s="1" t="s">
        <v>375</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1047</v>
      </c>
      <c r="C94" s="1" t="s">
        <v>1048</v>
      </c>
      <c r="D94" s="1" t="s">
        <v>810</v>
      </c>
      <c r="E94" s="1" t="s">
        <v>1049</v>
      </c>
      <c r="F94" s="1" t="s">
        <v>1050</v>
      </c>
      <c r="G94" s="1" t="s">
        <v>1051</v>
      </c>
      <c r="H94" s="1" t="s">
        <v>322</v>
      </c>
      <c r="I94" s="1" t="s">
        <v>1052</v>
      </c>
      <c r="J94" s="1" t="s">
        <v>1053</v>
      </c>
      <c r="K94" s="1" t="s">
        <v>1054</v>
      </c>
      <c r="L94" s="2"/>
      <c r="M94" s="2"/>
      <c r="N94" s="2"/>
      <c r="O94" s="2"/>
      <c r="P94" s="2"/>
      <c r="Q94" s="2"/>
      <c r="R94" s="2"/>
      <c r="S94" s="2"/>
      <c r="T94" s="2"/>
      <c r="U94" s="2"/>
      <c r="V94" s="2"/>
      <c r="W94" s="2"/>
      <c r="X94" s="2"/>
      <c r="Y94" s="2"/>
      <c r="Z94" s="2"/>
    </row>
    <row r="95" ht="15.75" customHeight="1">
      <c r="A95" s="1" t="s">
        <v>1055</v>
      </c>
      <c r="B95" s="1">
        <v>0.0</v>
      </c>
      <c r="C95" s="1" t="s">
        <v>1056</v>
      </c>
      <c r="D95" s="1" t="s">
        <v>1057</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1092</v>
      </c>
      <c r="G98" s="1" t="s">
        <v>1093</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832</v>
      </c>
      <c r="E100" s="1" t="s">
        <v>1112</v>
      </c>
      <c r="F100" s="1" t="s">
        <v>1113</v>
      </c>
      <c r="G100" s="1" t="s">
        <v>1114</v>
      </c>
      <c r="H100" s="1" t="s">
        <v>1115</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v>0.0</v>
      </c>
      <c r="C101" s="1">
        <v>0.0</v>
      </c>
      <c r="D101" s="1">
        <v>0.0</v>
      </c>
      <c r="E101" s="1">
        <v>0.0</v>
      </c>
      <c r="F101" s="1">
        <v>0.0</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v>0.0</v>
      </c>
      <c r="C102" s="1" t="s">
        <v>1126</v>
      </c>
      <c r="D102" s="1" t="s">
        <v>834</v>
      </c>
      <c r="E102" s="1" t="s">
        <v>1127</v>
      </c>
      <c r="F102" s="1" t="s">
        <v>1128</v>
      </c>
      <c r="G102" s="1" t="s">
        <v>1129</v>
      </c>
      <c r="H102" s="1" t="s">
        <v>1130</v>
      </c>
      <c r="I102" s="1" t="s">
        <v>1131</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v>0.0</v>
      </c>
      <c r="C103" s="1" t="s">
        <v>1135</v>
      </c>
      <c r="D103" s="1" t="s">
        <v>1136</v>
      </c>
      <c r="E103" s="1" t="s">
        <v>1137</v>
      </c>
      <c r="F103" s="1" t="s">
        <v>1138</v>
      </c>
      <c r="G103" s="1" t="s">
        <v>1139</v>
      </c>
      <c r="H103" s="1" t="s">
        <v>1140</v>
      </c>
      <c r="I103" s="1" t="s">
        <v>1141</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v>0.0</v>
      </c>
      <c r="C104" s="1" t="s">
        <v>1145</v>
      </c>
      <c r="D104" s="1" t="s">
        <v>1146</v>
      </c>
      <c r="E104" s="1" t="s">
        <v>608</v>
      </c>
      <c r="F104" s="1" t="s">
        <v>1147</v>
      </c>
      <c r="G104" s="1" t="s">
        <v>675</v>
      </c>
      <c r="H104" s="1" t="s">
        <v>1148</v>
      </c>
      <c r="I104" s="1" t="s">
        <v>1010</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1">
        <v>0.0</v>
      </c>
      <c r="C105" s="1" t="s">
        <v>1152</v>
      </c>
      <c r="D105" s="1" t="s">
        <v>1153</v>
      </c>
      <c r="E105" s="1" t="s">
        <v>1154</v>
      </c>
      <c r="F105" s="1" t="s">
        <v>1155</v>
      </c>
      <c r="G105" s="1" t="s">
        <v>1156</v>
      </c>
      <c r="H105" s="1" t="s">
        <v>1157</v>
      </c>
      <c r="I105" s="1" t="s">
        <v>1158</v>
      </c>
      <c r="J105" s="1" t="s">
        <v>1159</v>
      </c>
      <c r="K105" s="1" t="s">
        <v>1160</v>
      </c>
      <c r="L105" s="2"/>
      <c r="M105" s="2"/>
      <c r="N105" s="2"/>
      <c r="O105" s="2"/>
      <c r="P105" s="2"/>
      <c r="Q105" s="2"/>
      <c r="R105" s="2"/>
      <c r="S105" s="2"/>
      <c r="T105" s="2"/>
      <c r="U105" s="2"/>
      <c r="V105" s="2"/>
      <c r="W105" s="2"/>
      <c r="X105" s="2"/>
      <c r="Y105" s="2"/>
      <c r="Z105" s="2"/>
    </row>
    <row r="106" ht="15.75" customHeight="1">
      <c r="A106" s="1" t="s">
        <v>1161</v>
      </c>
      <c r="B106" s="1">
        <v>0.0</v>
      </c>
      <c r="C106" s="1" t="s">
        <v>1162</v>
      </c>
      <c r="D106" s="1" t="s">
        <v>1163</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1" t="s">
        <v>1172</v>
      </c>
      <c r="C107" s="1" t="s">
        <v>1173</v>
      </c>
      <c r="D107" s="1" t="s">
        <v>1174</v>
      </c>
      <c r="E107" s="1" t="s">
        <v>1175</v>
      </c>
      <c r="F107" s="1" t="s">
        <v>1063</v>
      </c>
      <c r="G107" s="1">
        <v>6.0</v>
      </c>
      <c r="H107" s="1" t="s">
        <v>1176</v>
      </c>
      <c r="I107" s="1" t="s">
        <v>1177</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1">
        <v>0.0</v>
      </c>
      <c r="C108" s="1" t="s">
        <v>1181</v>
      </c>
      <c r="D108" s="1" t="s">
        <v>1182</v>
      </c>
      <c r="E108" s="1" t="s">
        <v>1183</v>
      </c>
      <c r="F108" s="1" t="s">
        <v>1184</v>
      </c>
      <c r="G108" s="1" t="s">
        <v>1185</v>
      </c>
      <c r="H108" s="1" t="s">
        <v>1003</v>
      </c>
      <c r="I108" s="1" t="s">
        <v>1186</v>
      </c>
      <c r="J108" s="1" t="s">
        <v>502</v>
      </c>
      <c r="K108" s="1" t="s">
        <v>1187</v>
      </c>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846</v>
      </c>
      <c r="H109" s="1" t="s">
        <v>1194</v>
      </c>
      <c r="I109" s="1" t="s">
        <v>1195</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v>0.0</v>
      </c>
      <c r="C110" s="1">
        <v>0.0</v>
      </c>
      <c r="D110" s="1" t="s">
        <v>1052</v>
      </c>
      <c r="E110" s="1" t="s">
        <v>1199</v>
      </c>
      <c r="F110" s="1" t="s">
        <v>1200</v>
      </c>
      <c r="G110" s="1" t="s">
        <v>1201</v>
      </c>
      <c r="H110" s="1" t="s">
        <v>1202</v>
      </c>
      <c r="I110" s="1" t="s">
        <v>1203</v>
      </c>
      <c r="J110" s="1" t="s">
        <v>1204</v>
      </c>
      <c r="K110" s="1" t="s">
        <v>264</v>
      </c>
      <c r="L110" s="2"/>
      <c r="M110" s="2"/>
      <c r="N110" s="2"/>
      <c r="O110" s="2"/>
      <c r="P110" s="2"/>
      <c r="Q110" s="2"/>
      <c r="R110" s="2"/>
      <c r="S110" s="2"/>
      <c r="T110" s="2"/>
      <c r="U110" s="2"/>
      <c r="V110" s="2"/>
      <c r="W110" s="2"/>
      <c r="X110" s="2"/>
      <c r="Y110" s="2"/>
      <c r="Z110" s="2"/>
    </row>
    <row r="111" ht="15.75" customHeight="1">
      <c r="A111" s="1" t="s">
        <v>1205</v>
      </c>
      <c r="B111" s="1">
        <v>0.0</v>
      </c>
      <c r="C111" s="1">
        <v>0.0</v>
      </c>
      <c r="D111" s="1" t="s">
        <v>1206</v>
      </c>
      <c r="E111" s="1" t="s">
        <v>1207</v>
      </c>
      <c r="F111" s="1" t="s">
        <v>183</v>
      </c>
      <c r="G111" s="1" t="s">
        <v>287</v>
      </c>
      <c r="H111" s="1" t="s">
        <v>627</v>
      </c>
      <c r="I111" s="1" t="s">
        <v>1208</v>
      </c>
      <c r="J111" s="1" t="s">
        <v>1209</v>
      </c>
      <c r="K111" s="1" t="s">
        <v>636</v>
      </c>
      <c r="L111" s="2"/>
      <c r="M111" s="2"/>
      <c r="N111" s="2"/>
      <c r="O111" s="2"/>
      <c r="P111" s="2"/>
      <c r="Q111" s="2"/>
      <c r="R111" s="2"/>
      <c r="S111" s="2"/>
      <c r="T111" s="2"/>
      <c r="U111" s="2"/>
      <c r="V111" s="2"/>
      <c r="W111" s="2"/>
      <c r="X111" s="2"/>
      <c r="Y111" s="2"/>
      <c r="Z111" s="2"/>
    </row>
    <row r="112" ht="15.75" customHeight="1">
      <c r="A112" s="1" t="s">
        <v>1210</v>
      </c>
      <c r="B112" s="1" t="s">
        <v>1211</v>
      </c>
      <c r="C112" s="1" t="s">
        <v>1212</v>
      </c>
      <c r="D112" s="1" t="s">
        <v>356</v>
      </c>
      <c r="E112" s="1" t="s">
        <v>1213</v>
      </c>
      <c r="F112" s="1" t="s">
        <v>1214</v>
      </c>
      <c r="G112" s="1" t="s">
        <v>229</v>
      </c>
      <c r="H112" s="1" t="s">
        <v>1215</v>
      </c>
      <c r="I112" s="1" t="s">
        <v>1216</v>
      </c>
      <c r="J112" s="1" t="s">
        <v>854</v>
      </c>
      <c r="K112" s="1" t="s">
        <v>1217</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1221</v>
      </c>
      <c r="E113" s="1" t="s">
        <v>1034</v>
      </c>
      <c r="F113" s="1" t="s">
        <v>1222</v>
      </c>
      <c r="G113" s="1" t="s">
        <v>1222</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1228</v>
      </c>
      <c r="B115" s="1">
        <v>0.0</v>
      </c>
      <c r="C115" s="1" t="s">
        <v>1229</v>
      </c>
      <c r="D115" s="1" t="s">
        <v>1230</v>
      </c>
      <c r="E115" s="1">
        <v>71.0</v>
      </c>
      <c r="F115" s="1" t="s">
        <v>1231</v>
      </c>
      <c r="G115" s="1" t="s">
        <v>1232</v>
      </c>
      <c r="H115" s="1" t="s">
        <v>470</v>
      </c>
      <c r="I115" s="1" t="s">
        <v>1233</v>
      </c>
      <c r="J115" s="1" t="s">
        <v>1234</v>
      </c>
      <c r="K115" s="1" t="s">
        <v>1044</v>
      </c>
      <c r="L115" s="2"/>
      <c r="M115" s="2"/>
      <c r="N115" s="2"/>
      <c r="O115" s="2"/>
      <c r="P115" s="2"/>
      <c r="Q115" s="2"/>
      <c r="R115" s="2"/>
      <c r="S115" s="2"/>
      <c r="T115" s="2"/>
      <c r="U115" s="2"/>
      <c r="V115" s="2"/>
      <c r="W115" s="2"/>
      <c r="X115" s="2"/>
      <c r="Y115" s="2"/>
      <c r="Z115" s="2"/>
    </row>
    <row r="116" ht="15.75" customHeight="1">
      <c r="A116" s="1" t="s">
        <v>1235</v>
      </c>
      <c r="B116" s="1" t="s">
        <v>1236</v>
      </c>
      <c r="C116" s="1">
        <v>56.0</v>
      </c>
      <c r="D116" s="1" t="s">
        <v>1237</v>
      </c>
      <c r="E116" s="1" t="s">
        <v>1238</v>
      </c>
      <c r="F116" s="1" t="s">
        <v>1239</v>
      </c>
      <c r="G116" s="1" t="s">
        <v>1240</v>
      </c>
      <c r="H116" s="1" t="s">
        <v>1241</v>
      </c>
      <c r="I116" s="1" t="s">
        <v>1242</v>
      </c>
      <c r="J116" s="1" t="s">
        <v>1243</v>
      </c>
      <c r="K116" s="1" t="s">
        <v>1244</v>
      </c>
      <c r="L116" s="2"/>
      <c r="M116" s="2"/>
      <c r="N116" s="2"/>
      <c r="O116" s="2"/>
      <c r="P116" s="2"/>
      <c r="Q116" s="2"/>
      <c r="R116" s="2"/>
      <c r="S116" s="2"/>
      <c r="T116" s="2"/>
      <c r="U116" s="2"/>
      <c r="V116" s="2"/>
      <c r="W116" s="2"/>
      <c r="X116" s="2"/>
      <c r="Y116" s="2"/>
      <c r="Z116" s="2"/>
    </row>
    <row r="117" ht="15.75" customHeight="1">
      <c r="A117" s="1" t="s">
        <v>1245</v>
      </c>
      <c r="B117" s="1">
        <v>0.0</v>
      </c>
      <c r="C117" s="1">
        <v>0.0</v>
      </c>
      <c r="D117" s="1">
        <v>0.0</v>
      </c>
      <c r="E117" s="1" t="s">
        <v>1246</v>
      </c>
      <c r="F117" s="1" t="s">
        <v>1247</v>
      </c>
      <c r="G117" s="1" t="s">
        <v>1248</v>
      </c>
      <c r="H117" s="1" t="s">
        <v>1249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1255</v>
      </c>
      <c r="D118" s="1" t="s">
        <v>1256</v>
      </c>
      <c r="E118" s="1" t="s">
        <v>1257</v>
      </c>
      <c r="F118" s="1" t="s">
        <v>794</v>
      </c>
      <c r="G118" s="1" t="s">
        <v>630</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1264</v>
      </c>
      <c r="D119" s="1" t="s">
        <v>1265</v>
      </c>
      <c r="E119" s="1" t="s">
        <v>1266</v>
      </c>
      <c r="F119" s="1" t="s">
        <v>740</v>
      </c>
      <c r="G119" s="1" t="s">
        <v>1267</v>
      </c>
      <c r="H119" s="1" t="s">
        <v>1137</v>
      </c>
      <c r="I119" s="1" t="s">
        <v>1268</v>
      </c>
      <c r="J119" s="1" t="s">
        <v>1269</v>
      </c>
      <c r="K119" s="1" t="s">
        <v>1270</v>
      </c>
      <c r="L119" s="2"/>
      <c r="M119" s="2"/>
      <c r="N119" s="2"/>
      <c r="O119" s="2"/>
      <c r="P119" s="2"/>
      <c r="Q119" s="2"/>
      <c r="R119" s="2"/>
      <c r="S119" s="2"/>
      <c r="T119" s="2"/>
      <c r="U119" s="2"/>
      <c r="V119" s="2"/>
      <c r="W119" s="2"/>
      <c r="X119" s="2"/>
      <c r="Y119" s="2"/>
      <c r="Z119" s="2"/>
    </row>
    <row r="120" ht="15.75" customHeight="1">
      <c r="A120" s="1" t="s">
        <v>1271</v>
      </c>
      <c r="B120" s="1" t="s">
        <v>1272</v>
      </c>
      <c r="C120" s="1" t="s">
        <v>1273</v>
      </c>
      <c r="D120" s="1" t="s">
        <v>1274</v>
      </c>
      <c r="E120" s="1" t="s">
        <v>1275</v>
      </c>
      <c r="F120" s="1" t="s">
        <v>1276</v>
      </c>
      <c r="G120" s="1" t="s">
        <v>1277</v>
      </c>
      <c r="H120" s="1" t="s">
        <v>1278</v>
      </c>
      <c r="I120" s="1" t="s">
        <v>1279</v>
      </c>
      <c r="J120" s="1" t="s">
        <v>1280</v>
      </c>
      <c r="K120" s="1" t="s">
        <v>943</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t="s">
        <v>1284</v>
      </c>
      <c r="E121" s="1" t="s">
        <v>1285</v>
      </c>
      <c r="F121" s="1" t="s">
        <v>646</v>
      </c>
      <c r="G121" s="1" t="s">
        <v>1286</v>
      </c>
      <c r="H121" s="1" t="s">
        <v>1287</v>
      </c>
      <c r="I121" s="1" t="s">
        <v>958</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1292</v>
      </c>
      <c r="D122" s="1" t="s">
        <v>1293</v>
      </c>
      <c r="E122" s="1" t="s">
        <v>1294</v>
      </c>
      <c r="F122" s="1" t="s">
        <v>1295</v>
      </c>
      <c r="G122" s="1" t="s">
        <v>1296</v>
      </c>
      <c r="H122" s="1" t="s">
        <v>1297</v>
      </c>
      <c r="I122" s="1" t="s">
        <v>1298</v>
      </c>
      <c r="J122" s="1" t="s">
        <v>1299</v>
      </c>
      <c r="K122" s="1" t="s">
        <v>1129</v>
      </c>
      <c r="L122" s="2"/>
      <c r="M122" s="2"/>
      <c r="N122" s="2"/>
      <c r="O122" s="2"/>
      <c r="P122" s="2"/>
      <c r="Q122" s="2"/>
      <c r="R122" s="2"/>
      <c r="S122" s="2"/>
      <c r="T122" s="2"/>
      <c r="U122" s="2"/>
      <c r="V122" s="2"/>
      <c r="W122" s="2"/>
      <c r="X122" s="2"/>
      <c r="Y122" s="2"/>
      <c r="Z122" s="2"/>
    </row>
    <row r="123" ht="15.75" customHeight="1">
      <c r="A123" s="1" t="s">
        <v>1300</v>
      </c>
      <c r="B123" s="1">
        <v>0.0</v>
      </c>
      <c r="C123" s="1">
        <v>0.0</v>
      </c>
      <c r="D123" s="1">
        <v>0.0</v>
      </c>
      <c r="E123" s="1">
        <v>0.0</v>
      </c>
      <c r="F123" s="1">
        <v>0.0</v>
      </c>
      <c r="G123" s="1">
        <v>0.0</v>
      </c>
      <c r="H123" s="1">
        <v>0.0</v>
      </c>
      <c r="I123" s="1" t="s">
        <v>1301</v>
      </c>
      <c r="J123" s="1" t="s">
        <v>1302</v>
      </c>
      <c r="K123" s="1" t="s">
        <v>1303</v>
      </c>
      <c r="L123" s="2"/>
      <c r="M123" s="2"/>
      <c r="N123" s="2"/>
      <c r="O123" s="2"/>
      <c r="P123" s="2"/>
      <c r="Q123" s="2"/>
      <c r="R123" s="2"/>
      <c r="S123" s="2"/>
      <c r="T123" s="2"/>
      <c r="U123" s="2"/>
      <c r="V123" s="2"/>
      <c r="W123" s="2"/>
      <c r="X123" s="2"/>
      <c r="Y123" s="2"/>
      <c r="Z123" s="2"/>
    </row>
    <row r="124" ht="15.75" customHeight="1">
      <c r="A124" s="1" t="s">
        <v>1304</v>
      </c>
      <c r="B124" s="1">
        <v>0.0</v>
      </c>
      <c r="C124" s="1">
        <v>0.0</v>
      </c>
      <c r="D124" s="1">
        <v>0.0</v>
      </c>
      <c r="E124" s="1" t="s">
        <v>1305</v>
      </c>
      <c r="F124" s="1" t="s">
        <v>484</v>
      </c>
      <c r="G124" s="1" t="s">
        <v>1306</v>
      </c>
      <c r="H124" s="1" t="s">
        <v>1307</v>
      </c>
      <c r="I124" s="1" t="s">
        <v>1308</v>
      </c>
      <c r="J124" s="1" t="s">
        <v>1309</v>
      </c>
      <c r="K124" s="1" t="s">
        <v>395</v>
      </c>
      <c r="L124" s="2"/>
      <c r="M124" s="2"/>
      <c r="N124" s="2"/>
      <c r="O124" s="2"/>
      <c r="P124" s="2"/>
      <c r="Q124" s="2"/>
      <c r="R124" s="2"/>
      <c r="S124" s="2"/>
      <c r="T124" s="2"/>
      <c r="U124" s="2"/>
      <c r="V124" s="2"/>
      <c r="W124" s="2"/>
      <c r="X124" s="2"/>
      <c r="Y124" s="2"/>
      <c r="Z124" s="2"/>
    </row>
    <row r="125" ht="15.75" customHeight="1">
      <c r="A125" s="1" t="s">
        <v>1310</v>
      </c>
      <c r="B125" s="1">
        <v>0.0</v>
      </c>
      <c r="C125" s="1">
        <v>0.0</v>
      </c>
      <c r="D125" s="1">
        <v>0.0</v>
      </c>
      <c r="E125" s="1" t="s">
        <v>1311</v>
      </c>
      <c r="F125" s="1" t="s">
        <v>1312</v>
      </c>
      <c r="G125" s="1" t="s">
        <v>1313</v>
      </c>
      <c r="H125" s="1" t="s">
        <v>1314</v>
      </c>
      <c r="I125" s="1" t="s">
        <v>1315</v>
      </c>
      <c r="J125" s="1" t="s">
        <v>1316</v>
      </c>
      <c r="K125" s="1" t="s">
        <v>1317</v>
      </c>
      <c r="L125" s="2"/>
      <c r="M125" s="2"/>
      <c r="N125" s="2"/>
      <c r="O125" s="2"/>
      <c r="P125" s="2"/>
      <c r="Q125" s="2"/>
      <c r="R125" s="2"/>
      <c r="S125" s="2"/>
      <c r="T125" s="2"/>
      <c r="U125" s="2"/>
      <c r="V125" s="2"/>
      <c r="W125" s="2"/>
      <c r="X125" s="2"/>
      <c r="Y125" s="2"/>
      <c r="Z125" s="2"/>
    </row>
    <row r="126" ht="15.75" customHeight="1">
      <c r="A126" s="1" t="s">
        <v>1318</v>
      </c>
      <c r="B126" s="1">
        <v>0.0</v>
      </c>
      <c r="C126" s="1">
        <v>0.0</v>
      </c>
      <c r="D126" s="1">
        <v>0.0</v>
      </c>
      <c r="E126" s="1" t="s">
        <v>1319</v>
      </c>
      <c r="F126" s="1" t="s">
        <v>1224</v>
      </c>
      <c r="G126" s="1" t="s">
        <v>1320</v>
      </c>
      <c r="H126" s="1" t="s">
        <v>1321</v>
      </c>
      <c r="I126" s="1" t="s">
        <v>1322</v>
      </c>
      <c r="J126" s="1" t="s">
        <v>201</v>
      </c>
      <c r="K126" s="1" t="s">
        <v>1057</v>
      </c>
      <c r="L126" s="2"/>
      <c r="M126" s="2"/>
      <c r="N126" s="2"/>
      <c r="O126" s="2"/>
      <c r="P126" s="2"/>
      <c r="Q126" s="2"/>
      <c r="R126" s="2"/>
      <c r="S126" s="2"/>
      <c r="T126" s="2"/>
      <c r="U126" s="2"/>
      <c r="V126" s="2"/>
      <c r="W126" s="2"/>
      <c r="X126" s="2"/>
      <c r="Y126" s="2"/>
      <c r="Z126" s="2"/>
    </row>
    <row r="127" ht="15.75" customHeight="1">
      <c r="A127" s="1" t="s">
        <v>1323</v>
      </c>
      <c r="B127" s="1">
        <v>0.0</v>
      </c>
      <c r="C127" s="1">
        <v>0.0</v>
      </c>
      <c r="D127" s="1">
        <v>0.0</v>
      </c>
      <c r="E127" s="1" t="s">
        <v>1324</v>
      </c>
      <c r="F127" s="1" t="s">
        <v>1325</v>
      </c>
      <c r="G127" s="1" t="s">
        <v>1326</v>
      </c>
      <c r="H127" s="1" t="s">
        <v>1327</v>
      </c>
      <c r="I127" s="1" t="s">
        <v>607</v>
      </c>
      <c r="J127" s="1" t="s">
        <v>708</v>
      </c>
      <c r="K127" s="1" t="s">
        <v>1328</v>
      </c>
      <c r="L127" s="2"/>
      <c r="M127" s="2"/>
      <c r="N127" s="2"/>
      <c r="O127" s="2"/>
      <c r="P127" s="2"/>
      <c r="Q127" s="2"/>
      <c r="R127" s="2"/>
      <c r="S127" s="2"/>
      <c r="T127" s="2"/>
      <c r="U127" s="2"/>
      <c r="V127" s="2"/>
      <c r="W127" s="2"/>
      <c r="X127" s="2"/>
      <c r="Y127" s="2"/>
      <c r="Z127" s="2"/>
    </row>
    <row r="128" ht="15.75" customHeight="1">
      <c r="A128" s="1" t="s">
        <v>1329</v>
      </c>
      <c r="B128" s="1">
        <v>0.0</v>
      </c>
      <c r="C128" s="1">
        <v>0.0</v>
      </c>
      <c r="D128" s="1">
        <v>0.0</v>
      </c>
      <c r="E128" s="1" t="s">
        <v>1330</v>
      </c>
      <c r="F128" s="1" t="s">
        <v>1331</v>
      </c>
      <c r="G128" s="1" t="s">
        <v>1332</v>
      </c>
      <c r="H128" s="1" t="s">
        <v>1333</v>
      </c>
      <c r="I128" s="1" t="s">
        <v>1334</v>
      </c>
      <c r="J128" s="1" t="s">
        <v>1335</v>
      </c>
      <c r="K128" s="1" t="s">
        <v>1336</v>
      </c>
      <c r="L128" s="2"/>
      <c r="M128" s="2"/>
      <c r="N128" s="2"/>
      <c r="O128" s="2"/>
      <c r="P128" s="2"/>
      <c r="Q128" s="2"/>
      <c r="R128" s="2"/>
      <c r="S128" s="2"/>
      <c r="T128" s="2"/>
      <c r="U128" s="2"/>
      <c r="V128" s="2"/>
      <c r="W128" s="2"/>
      <c r="X128" s="2"/>
      <c r="Y128" s="2"/>
      <c r="Z128" s="2"/>
    </row>
    <row r="129" ht="15.75" customHeight="1">
      <c r="A129" s="1" t="s">
        <v>1337</v>
      </c>
      <c r="B129" s="1" t="s">
        <v>1338</v>
      </c>
      <c r="C129" s="1" t="s">
        <v>1339</v>
      </c>
      <c r="D129" s="1" t="s">
        <v>1340</v>
      </c>
      <c r="E129" s="1" t="s">
        <v>1341</v>
      </c>
      <c r="F129" s="1" t="s">
        <v>1216</v>
      </c>
      <c r="G129" s="1" t="s">
        <v>843</v>
      </c>
      <c r="H129" s="1" t="s">
        <v>1342</v>
      </c>
      <c r="I129" s="1" t="s">
        <v>909</v>
      </c>
      <c r="J129" s="1">
        <v>4.0</v>
      </c>
      <c r="K129" s="1" t="s">
        <v>1018</v>
      </c>
      <c r="L129" s="2"/>
      <c r="M129" s="2"/>
      <c r="N129" s="2"/>
      <c r="O129" s="2"/>
      <c r="P129" s="2"/>
      <c r="Q129" s="2"/>
      <c r="R129" s="2"/>
      <c r="S129" s="2"/>
      <c r="T129" s="2"/>
      <c r="U129" s="2"/>
      <c r="V129" s="2"/>
      <c r="W129" s="2"/>
      <c r="X129" s="2"/>
      <c r="Y129" s="2"/>
      <c r="Z129" s="2"/>
    </row>
    <row r="130" ht="15.75" customHeight="1">
      <c r="A130" s="1" t="s">
        <v>1343</v>
      </c>
      <c r="B130" s="1">
        <v>0.0</v>
      </c>
      <c r="C130" s="1">
        <v>0.0</v>
      </c>
      <c r="D130" s="1">
        <v>0.0</v>
      </c>
      <c r="E130" s="1" t="s">
        <v>1344</v>
      </c>
      <c r="F130" s="1" t="s">
        <v>1345</v>
      </c>
      <c r="G130" s="1" t="s">
        <v>1346</v>
      </c>
      <c r="H130" s="1" t="s">
        <v>1347</v>
      </c>
      <c r="I130" s="1" t="s">
        <v>678</v>
      </c>
      <c r="J130" s="1" t="s">
        <v>1348</v>
      </c>
      <c r="K130" s="1" t="s">
        <v>1349</v>
      </c>
      <c r="L130" s="2"/>
      <c r="M130" s="2"/>
      <c r="N130" s="2"/>
      <c r="O130" s="2"/>
      <c r="P130" s="2"/>
      <c r="Q130" s="2"/>
      <c r="R130" s="2"/>
      <c r="S130" s="2"/>
      <c r="T130" s="2"/>
      <c r="U130" s="2"/>
      <c r="V130" s="2"/>
      <c r="W130" s="2"/>
      <c r="X130" s="2"/>
      <c r="Y130" s="2"/>
      <c r="Z130" s="2"/>
    </row>
    <row r="131" ht="15.75" customHeight="1">
      <c r="A131" s="1" t="s">
        <v>1350</v>
      </c>
      <c r="B131" s="1" t="s">
        <v>1351</v>
      </c>
      <c r="C131" s="1" t="s">
        <v>1352</v>
      </c>
      <c r="D131" s="1" t="s">
        <v>1353</v>
      </c>
      <c r="E131" s="1" t="s">
        <v>1354</v>
      </c>
      <c r="F131" s="1" t="s">
        <v>1355</v>
      </c>
      <c r="G131" s="1" t="s">
        <v>1356</v>
      </c>
      <c r="H131" s="1" t="s">
        <v>1357</v>
      </c>
      <c r="I131" s="1" t="s">
        <v>1358</v>
      </c>
      <c r="J131" s="1" t="s">
        <v>199</v>
      </c>
      <c r="K131" s="1" t="s">
        <v>625</v>
      </c>
      <c r="L131" s="2"/>
      <c r="M131" s="2"/>
      <c r="N131" s="2"/>
      <c r="O131" s="2"/>
      <c r="P131" s="2"/>
      <c r="Q131" s="2"/>
      <c r="R131" s="2"/>
      <c r="S131" s="2"/>
      <c r="T131" s="2"/>
      <c r="U131" s="2"/>
      <c r="V131" s="2"/>
      <c r="W131" s="2"/>
      <c r="X131" s="2"/>
      <c r="Y131" s="2"/>
      <c r="Z131" s="2"/>
    </row>
    <row r="132" ht="15.75" customHeight="1">
      <c r="A132" s="1" t="s">
        <v>1359</v>
      </c>
      <c r="B132" s="1">
        <v>0.0</v>
      </c>
      <c r="C132" s="1">
        <v>0.0</v>
      </c>
      <c r="D132" s="1">
        <v>0.0</v>
      </c>
      <c r="E132" s="1">
        <v>0.0</v>
      </c>
      <c r="F132" s="1" t="s">
        <v>1360</v>
      </c>
      <c r="G132" s="1" t="s">
        <v>1361</v>
      </c>
      <c r="H132" s="1" t="s">
        <v>1362</v>
      </c>
      <c r="I132" s="1" t="s">
        <v>1363</v>
      </c>
      <c r="J132" s="1" t="s">
        <v>1364</v>
      </c>
      <c r="K132" s="1" t="s">
        <v>461</v>
      </c>
      <c r="L132" s="2"/>
      <c r="M132" s="2"/>
      <c r="N132" s="2"/>
      <c r="O132" s="2"/>
      <c r="P132" s="2"/>
      <c r="Q132" s="2"/>
      <c r="R132" s="2"/>
      <c r="S132" s="2"/>
      <c r="T132" s="2"/>
      <c r="U132" s="2"/>
      <c r="V132" s="2"/>
      <c r="W132" s="2"/>
      <c r="X132" s="2"/>
      <c r="Y132" s="2"/>
      <c r="Z132" s="2"/>
    </row>
    <row r="133" ht="15.75" customHeight="1">
      <c r="A133" s="1" t="s">
        <v>1365</v>
      </c>
      <c r="B133" s="1">
        <v>0.0</v>
      </c>
      <c r="C133" s="1">
        <v>0.0</v>
      </c>
      <c r="D133" s="1">
        <v>0.0</v>
      </c>
      <c r="E133" s="1">
        <v>0.0</v>
      </c>
      <c r="F133" s="1" t="s">
        <v>1366</v>
      </c>
      <c r="G133" s="1" t="s">
        <v>806</v>
      </c>
      <c r="H133" s="1" t="s">
        <v>1367</v>
      </c>
      <c r="I133" s="1" t="s">
        <v>1307</v>
      </c>
      <c r="J133" s="1" t="s">
        <v>1368</v>
      </c>
      <c r="K133" s="1" t="s">
        <v>1369</v>
      </c>
      <c r="L133" s="2"/>
      <c r="M133" s="2"/>
      <c r="N133" s="2"/>
      <c r="O133" s="2"/>
      <c r="P133" s="2"/>
      <c r="Q133" s="2"/>
      <c r="R133" s="2"/>
      <c r="S133" s="2"/>
      <c r="T133" s="2"/>
      <c r="U133" s="2"/>
      <c r="V133" s="2"/>
      <c r="W133" s="2"/>
      <c r="X133" s="2"/>
      <c r="Y133" s="2"/>
      <c r="Z133" s="2"/>
    </row>
    <row r="134" ht="15.75" customHeight="1">
      <c r="A134" s="1" t="s">
        <v>1370</v>
      </c>
      <c r="B134" s="1" t="s">
        <v>518</v>
      </c>
      <c r="C134" s="1" t="s">
        <v>1371</v>
      </c>
      <c r="D134" s="1" t="s">
        <v>1372</v>
      </c>
      <c r="E134" s="1" t="s">
        <v>1373</v>
      </c>
      <c r="F134" s="1" t="s">
        <v>1374</v>
      </c>
      <c r="G134" s="1" t="s">
        <v>1375</v>
      </c>
      <c r="H134" s="1">
        <v>6.0</v>
      </c>
      <c r="I134" s="1" t="s">
        <v>1017</v>
      </c>
      <c r="J134" s="1" t="s">
        <v>1376</v>
      </c>
      <c r="K134" s="1" t="s">
        <v>649</v>
      </c>
      <c r="L134" s="2"/>
      <c r="M134" s="2"/>
      <c r="N134" s="2"/>
      <c r="O134" s="2"/>
      <c r="P134" s="2"/>
      <c r="Q134" s="2"/>
      <c r="R134" s="2"/>
      <c r="S134" s="2"/>
      <c r="T134" s="2"/>
      <c r="U134" s="2"/>
      <c r="V134" s="2"/>
      <c r="W134" s="2"/>
      <c r="X134" s="2"/>
      <c r="Y134" s="2"/>
      <c r="Z134" s="2"/>
    </row>
    <row r="135" ht="15.75" customHeight="1">
      <c r="A135" s="1" t="s">
        <v>1377</v>
      </c>
      <c r="B135" s="1" t="s">
        <v>1378</v>
      </c>
      <c r="C135" s="1" t="s">
        <v>1379</v>
      </c>
      <c r="D135" s="1" t="s">
        <v>1380</v>
      </c>
      <c r="E135" s="1" t="s">
        <v>1381</v>
      </c>
      <c r="F135" s="1" t="s">
        <v>648</v>
      </c>
      <c r="G135" s="1" t="s">
        <v>1382</v>
      </c>
      <c r="H135" s="1" t="s">
        <v>504</v>
      </c>
      <c r="I135" s="1" t="s">
        <v>1383</v>
      </c>
      <c r="J135" s="1" t="s">
        <v>206</v>
      </c>
      <c r="K135" s="1" t="s">
        <v>1384</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1385</v>
      </c>
      <c r="C1" s="1" t="s">
        <v>1386</v>
      </c>
      <c r="D1" s="1" t="s">
        <v>1387</v>
      </c>
      <c r="E1" s="1" t="s">
        <v>1388</v>
      </c>
      <c r="F1" s="1" t="s">
        <v>1389</v>
      </c>
      <c r="G1" s="1" t="s">
        <v>1390</v>
      </c>
      <c r="H1" s="1" t="s">
        <v>1391</v>
      </c>
      <c r="I1" s="1" t="s">
        <v>1392</v>
      </c>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1399</v>
      </c>
      <c r="H2" s="1" t="s">
        <v>1399</v>
      </c>
      <c r="I2" s="1" t="s">
        <v>1400</v>
      </c>
      <c r="J2" s="2"/>
      <c r="K2" s="2"/>
      <c r="L2" s="2"/>
      <c r="M2" s="2"/>
      <c r="N2" s="2"/>
      <c r="O2" s="2"/>
      <c r="P2" s="2"/>
      <c r="Q2" s="2"/>
      <c r="R2" s="2"/>
      <c r="S2" s="2"/>
      <c r="T2" s="2"/>
      <c r="U2" s="2"/>
      <c r="V2" s="2"/>
      <c r="W2" s="2"/>
      <c r="X2" s="2"/>
      <c r="Y2" s="2"/>
      <c r="Z2" s="2"/>
    </row>
    <row r="3">
      <c r="A3" s="1" t="s">
        <v>1401</v>
      </c>
      <c r="B3" s="1" t="s">
        <v>1400</v>
      </c>
      <c r="C3" s="1" t="s">
        <v>1402</v>
      </c>
      <c r="D3" s="1" t="s">
        <v>1403</v>
      </c>
      <c r="E3" s="1" t="s">
        <v>1404</v>
      </c>
      <c r="F3" s="1" t="s">
        <v>1405</v>
      </c>
      <c r="G3" s="1" t="s">
        <v>1406</v>
      </c>
      <c r="H3" s="1" t="s">
        <v>1407</v>
      </c>
      <c r="I3" s="1" t="s">
        <v>1400</v>
      </c>
      <c r="J3" s="2"/>
      <c r="K3" s="2"/>
      <c r="L3" s="2"/>
      <c r="M3" s="2"/>
      <c r="N3" s="2"/>
      <c r="O3" s="2"/>
      <c r="P3" s="2"/>
      <c r="Q3" s="2"/>
      <c r="R3" s="2"/>
      <c r="S3" s="2"/>
      <c r="T3" s="2"/>
      <c r="U3" s="2"/>
      <c r="V3" s="2"/>
      <c r="W3" s="2"/>
      <c r="X3" s="2"/>
      <c r="Y3" s="2"/>
      <c r="Z3" s="2"/>
    </row>
    <row r="4">
      <c r="A4" s="1" t="s">
        <v>1408</v>
      </c>
      <c r="B4" s="1" t="s">
        <v>1394</v>
      </c>
      <c r="C4" s="1" t="s">
        <v>1395</v>
      </c>
      <c r="D4" s="1" t="s">
        <v>1396</v>
      </c>
      <c r="E4" s="1" t="s">
        <v>1397</v>
      </c>
      <c r="F4" s="1" t="s">
        <v>1398</v>
      </c>
      <c r="G4" s="1" t="s">
        <v>1399</v>
      </c>
      <c r="H4" s="1" t="s">
        <v>1399</v>
      </c>
      <c r="I4" s="1" t="s">
        <v>1399</v>
      </c>
      <c r="J4" s="2"/>
      <c r="K4" s="2"/>
      <c r="L4" s="2"/>
      <c r="M4" s="2"/>
      <c r="N4" s="2"/>
      <c r="O4" s="2"/>
      <c r="P4" s="2"/>
      <c r="Q4" s="2"/>
      <c r="R4" s="2"/>
      <c r="S4" s="2"/>
      <c r="T4" s="2"/>
      <c r="U4" s="2"/>
      <c r="V4" s="2"/>
      <c r="W4" s="2"/>
      <c r="X4" s="2"/>
      <c r="Y4" s="2"/>
      <c r="Z4" s="2"/>
    </row>
    <row r="5">
      <c r="A5" s="1" t="s">
        <v>1401</v>
      </c>
      <c r="B5" s="1" t="s">
        <v>1400</v>
      </c>
      <c r="C5" s="1" t="s">
        <v>1402</v>
      </c>
      <c r="D5" s="1" t="s">
        <v>1403</v>
      </c>
      <c r="E5" s="1" t="s">
        <v>1404</v>
      </c>
      <c r="F5" s="1" t="s">
        <v>1405</v>
      </c>
      <c r="G5" s="1" t="s">
        <v>1406</v>
      </c>
      <c r="H5" s="1" t="s">
        <v>1407</v>
      </c>
      <c r="I5" s="1" t="s">
        <v>1407</v>
      </c>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1414</v>
      </c>
      <c r="G6" s="1" t="s">
        <v>1415</v>
      </c>
      <c r="H6" s="1" t="s">
        <v>1416</v>
      </c>
      <c r="I6" s="1" t="s">
        <v>1417</v>
      </c>
      <c r="J6" s="2"/>
      <c r="K6" s="2"/>
      <c r="L6" s="2"/>
      <c r="M6" s="2"/>
      <c r="N6" s="2"/>
      <c r="O6" s="2"/>
      <c r="P6" s="2"/>
      <c r="Q6" s="2"/>
      <c r="R6" s="2"/>
      <c r="S6" s="2"/>
      <c r="T6" s="2"/>
      <c r="U6" s="2"/>
      <c r="V6" s="2"/>
      <c r="W6" s="2"/>
      <c r="X6" s="2"/>
      <c r="Y6" s="2"/>
      <c r="Z6" s="2"/>
    </row>
    <row r="7">
      <c r="A7" s="1" t="s">
        <v>1418</v>
      </c>
      <c r="B7" s="1" t="s">
        <v>1419</v>
      </c>
      <c r="C7" s="1" t="s">
        <v>1420</v>
      </c>
      <c r="D7" s="1" t="s">
        <v>1421</v>
      </c>
      <c r="E7" s="1" t="s">
        <v>1422</v>
      </c>
      <c r="F7" s="1" t="s">
        <v>1423</v>
      </c>
      <c r="G7" s="1" t="s">
        <v>1424</v>
      </c>
      <c r="H7" s="1" t="s">
        <v>1425</v>
      </c>
      <c r="I7" s="1" t="s">
        <v>1426</v>
      </c>
      <c r="J7" s="2"/>
      <c r="K7" s="2"/>
      <c r="L7" s="2"/>
      <c r="M7" s="2"/>
      <c r="N7" s="2"/>
      <c r="O7" s="2"/>
      <c r="P7" s="2"/>
      <c r="Q7" s="2"/>
      <c r="R7" s="2"/>
      <c r="S7" s="2"/>
      <c r="T7" s="2"/>
      <c r="U7" s="2"/>
      <c r="V7" s="2"/>
      <c r="W7" s="2"/>
      <c r="X7" s="2"/>
      <c r="Y7" s="2"/>
      <c r="Z7" s="2"/>
    </row>
    <row r="8">
      <c r="A8" s="1" t="s">
        <v>1427</v>
      </c>
      <c r="B8" s="1" t="s">
        <v>1400</v>
      </c>
      <c r="C8" s="1" t="s">
        <v>1428</v>
      </c>
      <c r="D8" s="1" t="s">
        <v>1429</v>
      </c>
      <c r="E8" s="1" t="s">
        <v>1430</v>
      </c>
      <c r="F8" s="1" t="s">
        <v>1431</v>
      </c>
      <c r="G8" s="1" t="s">
        <v>1432</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1439</v>
      </c>
      <c r="H9" s="1" t="s">
        <v>1441</v>
      </c>
      <c r="I9" s="1" t="s">
        <v>1442</v>
      </c>
      <c r="J9" s="2"/>
      <c r="K9" s="2"/>
      <c r="L9" s="2"/>
      <c r="M9" s="2"/>
      <c r="N9" s="2"/>
      <c r="O9" s="2"/>
      <c r="P9" s="2"/>
      <c r="Q9" s="2"/>
      <c r="R9" s="2"/>
      <c r="S9" s="2"/>
      <c r="T9" s="2"/>
      <c r="U9" s="2"/>
      <c r="V9" s="2"/>
      <c r="W9" s="2"/>
      <c r="X9" s="2"/>
      <c r="Y9" s="2"/>
      <c r="Z9" s="2"/>
    </row>
    <row r="10">
      <c r="A10" s="1" t="s">
        <v>1443</v>
      </c>
      <c r="B10" s="1" t="s">
        <v>1428</v>
      </c>
      <c r="C10" s="1" t="s">
        <v>1428</v>
      </c>
      <c r="D10" s="1" t="s">
        <v>1428</v>
      </c>
      <c r="E10" s="1" t="s">
        <v>1428</v>
      </c>
      <c r="F10" s="1" t="s">
        <v>1428</v>
      </c>
      <c r="G10" s="1" t="s">
        <v>1439</v>
      </c>
      <c r="H10" s="1" t="s">
        <v>1441</v>
      </c>
      <c r="I10" s="1" t="s">
        <v>1442</v>
      </c>
      <c r="J10" s="2"/>
      <c r="K10" s="2"/>
      <c r="L10" s="2"/>
      <c r="M10" s="2"/>
      <c r="N10" s="2"/>
      <c r="O10" s="2"/>
      <c r="P10" s="2"/>
      <c r="Q10" s="2"/>
      <c r="R10" s="2"/>
      <c r="S10" s="2"/>
      <c r="T10" s="2"/>
      <c r="U10" s="2"/>
      <c r="V10" s="2"/>
      <c r="W10" s="2"/>
      <c r="X10" s="2"/>
      <c r="Y10" s="2"/>
      <c r="Z10" s="2"/>
    </row>
    <row r="11">
      <c r="A11" s="1" t="s">
        <v>1444</v>
      </c>
      <c r="B11" s="1" t="s">
        <v>1400</v>
      </c>
      <c r="C11" s="1" t="s">
        <v>1400</v>
      </c>
      <c r="D11" s="1" t="s">
        <v>1400</v>
      </c>
      <c r="E11" s="1" t="s">
        <v>1400</v>
      </c>
      <c r="F11" s="1" t="s">
        <v>1400</v>
      </c>
      <c r="G11" s="1" t="s">
        <v>1400</v>
      </c>
      <c r="H11" s="1" t="s">
        <v>1400</v>
      </c>
      <c r="I11" s="1" t="s">
        <v>1400</v>
      </c>
      <c r="J11" s="2"/>
      <c r="K11" s="2"/>
      <c r="L11" s="2"/>
      <c r="M11" s="2"/>
      <c r="N11" s="2"/>
      <c r="O11" s="2"/>
      <c r="P11" s="2"/>
      <c r="Q11" s="2"/>
      <c r="R11" s="2"/>
      <c r="S11" s="2"/>
      <c r="T11" s="2"/>
      <c r="U11" s="2"/>
      <c r="V11" s="2"/>
      <c r="W11" s="2"/>
      <c r="X11" s="2"/>
      <c r="Y11" s="2"/>
      <c r="Z11" s="2"/>
    </row>
    <row r="12">
      <c r="A12" s="1" t="s">
        <v>1445</v>
      </c>
      <c r="B12" s="1" t="s">
        <v>1428</v>
      </c>
      <c r="C12" s="1" t="s">
        <v>1428</v>
      </c>
      <c r="D12" s="1" t="s">
        <v>1428</v>
      </c>
      <c r="E12" s="1" t="s">
        <v>1428</v>
      </c>
      <c r="F12" s="1" t="s">
        <v>1428</v>
      </c>
      <c r="G12" s="1" t="s">
        <v>1446</v>
      </c>
      <c r="H12" s="1" t="s">
        <v>1447</v>
      </c>
      <c r="I12" s="1" t="s">
        <v>1448</v>
      </c>
      <c r="J12" s="2"/>
      <c r="K12" s="2"/>
      <c r="L12" s="2"/>
      <c r="M12" s="2"/>
      <c r="N12" s="2"/>
      <c r="O12" s="2"/>
      <c r="P12" s="2"/>
      <c r="Q12" s="2"/>
      <c r="R12" s="2"/>
      <c r="S12" s="2"/>
      <c r="T12" s="2"/>
      <c r="U12" s="2"/>
      <c r="V12" s="2"/>
      <c r="W12" s="2"/>
      <c r="X12" s="2"/>
      <c r="Y12" s="2"/>
      <c r="Z12" s="2"/>
    </row>
    <row r="13">
      <c r="A13" s="1" t="s">
        <v>1449</v>
      </c>
      <c r="B13" s="1" t="s">
        <v>1400</v>
      </c>
      <c r="C13" s="1" t="s">
        <v>1400</v>
      </c>
      <c r="D13" s="1" t="s">
        <v>1400</v>
      </c>
      <c r="E13" s="1" t="s">
        <v>1400</v>
      </c>
      <c r="F13" s="1" t="s">
        <v>1400</v>
      </c>
      <c r="G13" s="1" t="s">
        <v>1400</v>
      </c>
      <c r="H13" s="1" t="s">
        <v>1400</v>
      </c>
      <c r="I13" s="1" t="s">
        <v>1400</v>
      </c>
      <c r="J13" s="2"/>
      <c r="K13" s="2"/>
      <c r="L13" s="2"/>
      <c r="M13" s="2"/>
      <c r="N13" s="2"/>
      <c r="O13" s="2"/>
      <c r="P13" s="2"/>
      <c r="Q13" s="2"/>
      <c r="R13" s="2"/>
      <c r="S13" s="2"/>
      <c r="T13" s="2"/>
      <c r="U13" s="2"/>
      <c r="V13" s="2"/>
      <c r="W13" s="2"/>
      <c r="X13" s="2"/>
      <c r="Y13" s="2"/>
      <c r="Z13" s="2"/>
    </row>
    <row r="14">
      <c r="A14" s="1" t="s">
        <v>1450</v>
      </c>
      <c r="B14" s="1" t="s">
        <v>1400</v>
      </c>
      <c r="C14" s="1" t="s">
        <v>1400</v>
      </c>
      <c r="D14" s="1" t="s">
        <v>1400</v>
      </c>
      <c r="E14" s="1" t="s">
        <v>1400</v>
      </c>
      <c r="F14" s="1" t="s">
        <v>1400</v>
      </c>
      <c r="G14" s="1" t="s">
        <v>1400</v>
      </c>
      <c r="H14" s="1" t="s">
        <v>1400</v>
      </c>
      <c r="I14" s="1" t="s">
        <v>1400</v>
      </c>
      <c r="J14" s="2"/>
      <c r="K14" s="2"/>
      <c r="L14" s="2"/>
      <c r="M14" s="2"/>
      <c r="N14" s="2"/>
      <c r="O14" s="2"/>
      <c r="P14" s="2"/>
      <c r="Q14" s="2"/>
      <c r="R14" s="2"/>
      <c r="S14" s="2"/>
      <c r="T14" s="2"/>
      <c r="U14" s="2"/>
      <c r="V14" s="2"/>
      <c r="W14" s="2"/>
      <c r="X14" s="2"/>
      <c r="Y14" s="2"/>
      <c r="Z14" s="2"/>
    </row>
    <row r="15">
      <c r="A15" s="1" t="s">
        <v>1451</v>
      </c>
      <c r="B15" s="1" t="s">
        <v>221</v>
      </c>
      <c r="C15" s="1" t="s">
        <v>222</v>
      </c>
      <c r="D15" s="1" t="s">
        <v>223</v>
      </c>
      <c r="E15" s="1" t="s">
        <v>224</v>
      </c>
      <c r="F15" s="1" t="s">
        <v>225</v>
      </c>
      <c r="G15" s="1" t="s">
        <v>264</v>
      </c>
      <c r="H15" s="1" t="s">
        <v>265</v>
      </c>
      <c r="I15" s="1" t="s">
        <v>471</v>
      </c>
      <c r="J15" s="2"/>
      <c r="K15" s="2"/>
      <c r="L15" s="2"/>
      <c r="M15" s="2"/>
      <c r="N15" s="2"/>
      <c r="O15" s="2"/>
      <c r="P15" s="2"/>
      <c r="Q15" s="2"/>
      <c r="R15" s="2"/>
      <c r="S15" s="2"/>
      <c r="T15" s="2"/>
      <c r="U15" s="2"/>
      <c r="V15" s="2"/>
      <c r="W15" s="2"/>
      <c r="X15" s="2"/>
      <c r="Y15" s="2"/>
      <c r="Z15" s="2"/>
    </row>
    <row r="16">
      <c r="A16" s="1" t="s">
        <v>1452</v>
      </c>
      <c r="B16" s="1" t="s">
        <v>1453</v>
      </c>
      <c r="C16" s="1" t="s">
        <v>1454</v>
      </c>
      <c r="D16" s="1" t="s">
        <v>1455</v>
      </c>
      <c r="E16" s="1" t="s">
        <v>1456</v>
      </c>
      <c r="F16" s="1" t="s">
        <v>1457</v>
      </c>
      <c r="G16" s="1" t="s">
        <v>1458</v>
      </c>
      <c r="H16" s="1" t="s">
        <v>1459</v>
      </c>
      <c r="I16" s="1" t="s">
        <v>1460</v>
      </c>
      <c r="J16" s="2"/>
      <c r="K16" s="2"/>
      <c r="L16" s="2"/>
      <c r="M16" s="2"/>
      <c r="N16" s="2"/>
      <c r="O16" s="2"/>
      <c r="P16" s="2"/>
      <c r="Q16" s="2"/>
      <c r="R16" s="2"/>
      <c r="S16" s="2"/>
      <c r="T16" s="2"/>
      <c r="U16" s="2"/>
      <c r="V16" s="2"/>
      <c r="W16" s="2"/>
      <c r="X16" s="2"/>
      <c r="Y16" s="2"/>
      <c r="Z16" s="2"/>
    </row>
    <row r="17">
      <c r="A17" s="1" t="s">
        <v>1461</v>
      </c>
      <c r="B17" s="1" t="s">
        <v>187</v>
      </c>
      <c r="C17" s="1" t="s">
        <v>197</v>
      </c>
      <c r="D17" s="1" t="s">
        <v>198</v>
      </c>
      <c r="E17" s="1" t="s">
        <v>199</v>
      </c>
      <c r="F17" s="1" t="s">
        <v>191</v>
      </c>
      <c r="G17" s="1" t="s">
        <v>1462</v>
      </c>
      <c r="H17" s="1" t="s">
        <v>1463</v>
      </c>
      <c r="I17" s="1" t="s">
        <v>1464</v>
      </c>
      <c r="J17" s="2"/>
      <c r="K17" s="2"/>
      <c r="L17" s="2"/>
      <c r="M17" s="2"/>
      <c r="N17" s="2"/>
      <c r="O17" s="2"/>
      <c r="P17" s="2"/>
      <c r="Q17" s="2"/>
      <c r="R17" s="2"/>
      <c r="S17" s="2"/>
      <c r="T17" s="2"/>
      <c r="U17" s="2"/>
      <c r="V17" s="2"/>
      <c r="W17" s="2"/>
      <c r="X17" s="2"/>
      <c r="Y17" s="2"/>
      <c r="Z17" s="2"/>
    </row>
    <row r="18">
      <c r="A18" s="1" t="s">
        <v>1465</v>
      </c>
      <c r="B18" s="1" t="s">
        <v>1466</v>
      </c>
      <c r="C18" s="1" t="s">
        <v>1467</v>
      </c>
      <c r="D18" s="1" t="s">
        <v>1468</v>
      </c>
      <c r="E18" s="1" t="s">
        <v>1469</v>
      </c>
      <c r="F18" s="1" t="s">
        <v>1470</v>
      </c>
      <c r="G18" s="1" t="s">
        <v>1471</v>
      </c>
      <c r="H18" s="1" t="s">
        <v>1472</v>
      </c>
      <c r="I18" s="1" t="s">
        <v>1473</v>
      </c>
      <c r="J18" s="2"/>
      <c r="K18" s="2"/>
      <c r="L18" s="2"/>
      <c r="M18" s="2"/>
      <c r="N18" s="2"/>
      <c r="O18" s="2"/>
      <c r="P18" s="2"/>
      <c r="Q18" s="2"/>
      <c r="R18" s="2"/>
      <c r="S18" s="2"/>
      <c r="T18" s="2"/>
      <c r="U18" s="2"/>
      <c r="V18" s="2"/>
      <c r="W18" s="2"/>
      <c r="X18" s="2"/>
      <c r="Y18" s="2"/>
      <c r="Z18" s="2"/>
    </row>
    <row r="19">
      <c r="A19" s="1" t="s">
        <v>1474</v>
      </c>
      <c r="B19" s="1" t="s">
        <v>1475</v>
      </c>
      <c r="C19" s="1" t="s">
        <v>1476</v>
      </c>
      <c r="D19" s="1" t="s">
        <v>1477</v>
      </c>
      <c r="E19" s="1" t="s">
        <v>1478</v>
      </c>
      <c r="F19" s="1" t="s">
        <v>1479</v>
      </c>
      <c r="G19" s="1" t="s">
        <v>1480</v>
      </c>
      <c r="H19" s="1" t="s">
        <v>1481</v>
      </c>
      <c r="I19" s="1" t="s">
        <v>1478</v>
      </c>
      <c r="J19" s="2"/>
      <c r="K19" s="2"/>
      <c r="L19" s="2"/>
      <c r="M19" s="2"/>
      <c r="N19" s="2"/>
      <c r="O19" s="2"/>
      <c r="P19" s="2"/>
      <c r="Q19" s="2"/>
      <c r="R19" s="2"/>
      <c r="S19" s="2"/>
      <c r="T19" s="2"/>
      <c r="U19" s="2"/>
      <c r="V19" s="2"/>
      <c r="W19" s="2"/>
      <c r="X19" s="2"/>
      <c r="Y19" s="2"/>
      <c r="Z19" s="2"/>
    </row>
    <row r="20">
      <c r="A20" s="1" t="s">
        <v>1482</v>
      </c>
      <c r="B20" s="1" t="s">
        <v>1400</v>
      </c>
      <c r="C20" s="1" t="s">
        <v>1400</v>
      </c>
      <c r="D20" s="1" t="s">
        <v>1400</v>
      </c>
      <c r="E20" s="1" t="s">
        <v>1400</v>
      </c>
      <c r="F20" s="1" t="s">
        <v>1400</v>
      </c>
      <c r="G20" s="1" t="s">
        <v>1400</v>
      </c>
      <c r="H20" s="1" t="s">
        <v>1400</v>
      </c>
      <c r="I20" s="1" t="s">
        <v>1400</v>
      </c>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1" t="s">
        <v>1490</v>
      </c>
      <c r="I21" s="1" t="s">
        <v>1491</v>
      </c>
      <c r="J21" s="2"/>
      <c r="K21" s="2"/>
      <c r="L21" s="2"/>
      <c r="M21" s="2"/>
      <c r="N21" s="2"/>
      <c r="O21" s="2"/>
      <c r="P21" s="2"/>
      <c r="Q21" s="2"/>
      <c r="R21" s="2"/>
      <c r="S21" s="2"/>
      <c r="T21" s="2"/>
      <c r="U21" s="2"/>
      <c r="V21" s="2"/>
      <c r="W21" s="2"/>
      <c r="X21" s="2"/>
      <c r="Y21" s="2"/>
      <c r="Z21" s="2"/>
    </row>
    <row r="22" ht="15.75" customHeight="1">
      <c r="A22" s="1" t="s">
        <v>1492</v>
      </c>
      <c r="B22" s="1" t="s">
        <v>1493</v>
      </c>
      <c r="C22" s="1" t="s">
        <v>1494</v>
      </c>
      <c r="D22" s="1" t="s">
        <v>1495</v>
      </c>
      <c r="E22" s="1" t="s">
        <v>1496</v>
      </c>
      <c r="F22" s="1" t="s">
        <v>1497</v>
      </c>
      <c r="G22" s="1" t="s">
        <v>1498</v>
      </c>
      <c r="H22" s="1" t="s">
        <v>1499</v>
      </c>
      <c r="I22" s="1" t="s">
        <v>1500</v>
      </c>
      <c r="J22" s="2"/>
      <c r="K22" s="2"/>
      <c r="L22" s="2"/>
      <c r="M22" s="2"/>
      <c r="N22" s="2"/>
      <c r="O22" s="2"/>
      <c r="P22" s="2"/>
      <c r="Q22" s="2"/>
      <c r="R22" s="2"/>
      <c r="S22" s="2"/>
      <c r="T22" s="2"/>
      <c r="U22" s="2"/>
      <c r="V22" s="2"/>
      <c r="W22" s="2"/>
      <c r="X22" s="2"/>
      <c r="Y22" s="2"/>
      <c r="Z22" s="2"/>
    </row>
    <row r="23" ht="15.75" customHeight="1">
      <c r="A23" s="1" t="s">
        <v>140</v>
      </c>
      <c r="B23" s="1" t="s">
        <v>1400</v>
      </c>
      <c r="C23" s="1" t="s">
        <v>1400</v>
      </c>
      <c r="D23" s="1" t="s">
        <v>1400</v>
      </c>
      <c r="E23" s="1" t="s">
        <v>1400</v>
      </c>
      <c r="F23" s="1" t="s">
        <v>1400</v>
      </c>
      <c r="G23" s="1" t="s">
        <v>1400</v>
      </c>
      <c r="H23" s="1" t="s">
        <v>1400</v>
      </c>
      <c r="I23" s="1" t="s">
        <v>1400</v>
      </c>
      <c r="J23" s="2"/>
      <c r="K23" s="2"/>
      <c r="L23" s="2"/>
      <c r="M23" s="2"/>
      <c r="N23" s="2"/>
      <c r="O23" s="2"/>
      <c r="P23" s="2"/>
      <c r="Q23" s="2"/>
      <c r="R23" s="2"/>
      <c r="S23" s="2"/>
      <c r="T23" s="2"/>
      <c r="U23" s="2"/>
      <c r="V23" s="2"/>
      <c r="W23" s="2"/>
      <c r="X23" s="2"/>
      <c r="Y23" s="2"/>
      <c r="Z23" s="2"/>
    </row>
    <row r="24" ht="15.75" customHeight="1">
      <c r="A24" s="1" t="s">
        <v>1501</v>
      </c>
      <c r="B24" s="1" t="s">
        <v>1502</v>
      </c>
      <c r="C24" s="1" t="s">
        <v>1503</v>
      </c>
      <c r="D24" s="1" t="s">
        <v>1504</v>
      </c>
      <c r="E24" s="1" t="s">
        <v>306</v>
      </c>
      <c r="F24" s="1" t="s">
        <v>679</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1400</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1400</v>
      </c>
      <c r="H26" s="1" t="s">
        <v>1400</v>
      </c>
      <c r="I26" s="1" t="s">
        <v>1400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12</v>
      </c>
      <c r="C6" s="2"/>
      <c r="D6" s="2"/>
      <c r="E6" s="2"/>
      <c r="F6" s="2"/>
      <c r="G6" s="2"/>
      <c r="H6" s="2"/>
      <c r="I6" s="2"/>
      <c r="J6" s="2"/>
      <c r="K6" s="2"/>
      <c r="L6" s="2"/>
      <c r="M6" s="2"/>
      <c r="N6" s="2"/>
      <c r="O6" s="2"/>
      <c r="P6" s="2"/>
      <c r="Q6" s="2"/>
      <c r="R6" s="2"/>
      <c r="S6" s="2"/>
      <c r="T6" s="2"/>
      <c r="U6" s="2"/>
      <c r="V6" s="2"/>
      <c r="W6" s="2"/>
      <c r="X6" s="2"/>
      <c r="Y6" s="2"/>
      <c r="Z6" s="2"/>
    </row>
    <row r="7">
      <c r="A7" s="3" t="s">
        <v>1528</v>
      </c>
      <c r="B7" s="1" t="s">
        <v>1529</v>
      </c>
      <c r="C7" s="2"/>
      <c r="D7" s="2"/>
      <c r="E7" s="2"/>
      <c r="F7" s="2"/>
      <c r="G7" s="2"/>
      <c r="H7" s="2"/>
      <c r="I7" s="2"/>
      <c r="J7" s="2"/>
      <c r="K7" s="2"/>
      <c r="L7" s="2"/>
      <c r="M7" s="2"/>
      <c r="N7" s="2"/>
      <c r="O7" s="2"/>
      <c r="P7" s="2"/>
      <c r="Q7" s="2"/>
      <c r="R7" s="2"/>
      <c r="S7" s="2"/>
      <c r="T7" s="2"/>
      <c r="U7" s="2"/>
      <c r="V7" s="2"/>
      <c r="W7" s="2"/>
      <c r="X7" s="2"/>
      <c r="Y7" s="2"/>
      <c r="Z7" s="2"/>
    </row>
    <row r="8">
      <c r="A8" s="3" t="s">
        <v>1530</v>
      </c>
      <c r="B8" s="4" t="s">
        <v>1531</v>
      </c>
      <c r="C8" s="2"/>
      <c r="D8" s="2"/>
      <c r="E8" s="2"/>
      <c r="F8" s="2"/>
      <c r="G8" s="2"/>
      <c r="H8" s="2"/>
      <c r="I8" s="2"/>
      <c r="J8" s="2"/>
      <c r="K8" s="2"/>
      <c r="L8" s="2"/>
      <c r="M8" s="2"/>
      <c r="N8" s="2"/>
      <c r="O8" s="2"/>
      <c r="P8" s="2"/>
      <c r="Q8" s="2"/>
      <c r="R8" s="2"/>
      <c r="S8" s="2"/>
      <c r="T8" s="2"/>
      <c r="U8" s="2"/>
      <c r="V8" s="2"/>
      <c r="W8" s="2"/>
      <c r="X8" s="2"/>
      <c r="Y8" s="2"/>
      <c r="Z8" s="2"/>
    </row>
    <row r="9">
      <c r="A9" s="3" t="s">
        <v>1532</v>
      </c>
      <c r="B9" s="1"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v>3650.0</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t="s">
        <v>1546</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4" t="s">
        <v>1555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1558</v>
      </c>
      <c r="B28" s="1">
        <v>27.86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1559</v>
      </c>
      <c r="B29" s="1">
        <v>27.23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1560</v>
      </c>
      <c r="B30" s="1">
        <v>26.67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1561</v>
      </c>
      <c r="B31" s="1">
        <v>27.31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1562</v>
      </c>
      <c r="B32" s="1">
        <v>27.86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1563</v>
      </c>
      <c r="B33" s="1">
        <v>27.23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1564</v>
      </c>
      <c r="B34" s="1">
        <v>26.67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1565</v>
      </c>
      <c r="B35" s="1">
        <v>27.31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1566</v>
      </c>
      <c r="B36" s="1">
        <v>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1567</v>
      </c>
      <c r="B37" s="1">
        <v>0.025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1568</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1569</v>
      </c>
      <c r="B39" s="1">
        <v>0.41099998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1570</v>
      </c>
      <c r="B40" s="1">
        <v>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1571</v>
      </c>
      <c r="B41" s="1">
        <v>1.137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1572</v>
      </c>
      <c r="B42" s="1">
        <v>16.65644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1573</v>
      </c>
      <c r="B43" s="1">
        <v>18.039867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1574</v>
      </c>
      <c r="B44" s="1">
        <v>377125.0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1575</v>
      </c>
      <c r="B45" s="1">
        <v>377125.0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1576</v>
      </c>
      <c r="B46" s="1">
        <v>336331.0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1577</v>
      </c>
      <c r="B47" s="1">
        <v>305610.0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1578</v>
      </c>
      <c r="B48" s="1">
        <v>305610.0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27.05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27.01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1.76371008E9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26.67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35.32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1.5076686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30.8414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31.1415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0.67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0.024048816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t="s">
        <v>1592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v>1.591227264E9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1594</v>
      </c>
      <c r="B63" s="1">
        <v>0.09092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1595</v>
      </c>
      <c r="B64" s="1">
        <v>4.5810371E7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1596</v>
      </c>
      <c r="B65" s="1">
        <v>6.49617E7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1597</v>
      </c>
      <c r="B66" s="1">
        <v>881023.0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1598</v>
      </c>
      <c r="B67" s="1">
        <v>840007.0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1601</v>
      </c>
      <c r="B70" s="1">
        <v>0.0136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1602</v>
      </c>
      <c r="B71" s="1">
        <v>0.29054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1603</v>
      </c>
      <c r="B72" s="1">
        <v>0.58465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1604</v>
      </c>
      <c r="B73" s="1">
        <v>3.84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1605</v>
      </c>
      <c r="B74" s="1">
        <v>0.0232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6.66606E7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33.514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0.8101092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v>-0.198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v>1.06365E8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v>1.63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v>1.56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1.36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-0.18074834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v>0.17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t="s">
        <v>1622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t="s">
        <v>1624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1628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t="s">
        <v>1628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1630</v>
      </c>
      <c r="B96" s="1">
        <v>1.077201E9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t="s">
        <v>1632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t="s">
        <v>1634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t="s">
        <v>1636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t="s">
        <v>1638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v>27.15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v>35.0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1642</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v>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1645</v>
      </c>
      <c r="B107" s="1">
        <v>3.25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t="s">
        <v>1647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1649</v>
      </c>
      <c r="B110" s="1">
        <v>2.655846912E9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1650</v>
      </c>
      <c r="B111" s="1">
        <v>40.883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1651</v>
      </c>
      <c r="B112" s="1">
        <v>2.454599936E9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1652</v>
      </c>
      <c r="B113" s="1">
        <v>1.169826048E9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1653</v>
      </c>
      <c r="B114" s="1">
        <v>17.973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1654</v>
      </c>
      <c r="B115" s="1">
        <v>0.0072000003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1655</v>
      </c>
      <c r="B116" s="1">
        <v>0.05393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1656</v>
      </c>
      <c r="B117" s="1">
        <v>4.14232E8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1657</v>
      </c>
      <c r="B118" s="1">
        <v>-0.196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1658</v>
      </c>
      <c r="B119" s="1">
        <v>-0.019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1659</v>
      </c>
      <c r="B120" s="1">
        <v>0.13836001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1660</v>
      </c>
      <c r="B121" s="1" t="s">
        <v>1592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1661</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1662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137</v>
      </c>
      <c r="B4" s="1">
        <v>598.0</v>
      </c>
      <c r="C4" s="1">
        <v>1840.0</v>
      </c>
      <c r="D4" s="1">
        <v>2460.0</v>
      </c>
      <c r="E4" s="1">
        <v>1580.0</v>
      </c>
      <c r="F4" s="1">
        <v>1570.0</v>
      </c>
      <c r="G4" s="1">
        <v>2490.0</v>
      </c>
      <c r="H4" s="1">
        <v>1550.0</v>
      </c>
      <c r="I4" s="1">
        <v>1930.0</v>
      </c>
      <c r="J4" s="1">
        <v>1210.0</v>
      </c>
      <c r="K4" s="1">
        <v>1880.0</v>
      </c>
      <c r="L4" s="2"/>
      <c r="M4" s="2"/>
      <c r="N4" s="2"/>
      <c r="O4" s="2"/>
      <c r="P4" s="2"/>
      <c r="Q4" s="2"/>
      <c r="R4" s="2"/>
      <c r="S4" s="2"/>
      <c r="T4" s="2"/>
      <c r="U4" s="2"/>
      <c r="V4" s="2"/>
      <c r="W4" s="2"/>
      <c r="X4" s="2"/>
      <c r="Y4" s="2"/>
      <c r="Z4" s="2"/>
    </row>
    <row r="5">
      <c r="A5" s="3" t="s">
        <v>1663</v>
      </c>
      <c r="B5" s="1">
        <v>90.0</v>
      </c>
      <c r="C5" s="1">
        <v>99.0</v>
      </c>
      <c r="D5" s="1">
        <v>98.0</v>
      </c>
      <c r="E5" s="1">
        <v>97.0</v>
      </c>
      <c r="F5" s="1">
        <v>95.0</v>
      </c>
      <c r="G5" s="1">
        <v>92.0</v>
      </c>
      <c r="H5" s="1">
        <v>89.0</v>
      </c>
      <c r="I5" s="1">
        <v>81.0</v>
      </c>
      <c r="J5" s="1">
        <v>70.0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1665</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1666</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1667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1880.0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113.0</v>
      </c>
      <c r="C3" s="5">
        <v>213.0</v>
      </c>
      <c r="D3" s="5">
        <v>148.0</v>
      </c>
      <c r="E3" s="5">
        <v>133.0</v>
      </c>
      <c r="F3" s="5">
        <v>126.0</v>
      </c>
      <c r="G3" s="5">
        <v>233.0</v>
      </c>
      <c r="H3" s="5">
        <v>470.0</v>
      </c>
      <c r="I3" s="5">
        <v>386.0</v>
      </c>
      <c r="J3" s="5">
        <v>119.0</v>
      </c>
      <c r="K3" s="5">
        <v>118.0</v>
      </c>
      <c r="L3" s="1">
        <f>IF(K3*FORECAST(L2,B3:K3,B2:K2)&gt;0,FORECAST(L2,B3:K3,B2:K2),K3)*$X$1</f>
        <v>262.4</v>
      </c>
      <c r="M3" s="1">
        <f>IF(L3*FORECAST(M2,B3:L3,B2:L2)&gt;0,FORECAST(M2,B3:L3,B2:L2),L3)*$X$1</f>
        <v>272.6727273</v>
      </c>
      <c r="N3" s="1">
        <f>IF(M3*FORECAST(N2,B3:M3,B2:M2)&gt;0,FORECAST(N2,B3:M3,B2:M2),M3)*$X$1</f>
        <v>282.9454545</v>
      </c>
      <c r="O3" s="1">
        <f>IF(N3*FORECAST(O2,B3:N3,B2:N2)&gt;0,FORECAST(O2,B3:N3,B2:N2),N3)*$X$1</f>
        <v>293.2181818</v>
      </c>
      <c r="P3" s="1">
        <f>IF(O3*FORECAST(P2,B3:O3,B2:O2)&gt;0,FORECAST(P2,B3:O3,B2:O2),O3)*$X$1</f>
        <v>303.4909091</v>
      </c>
      <c r="Q3" s="1">
        <f>IF(P3*FORECAST(Q2,B3:P3,B2:P2)&gt;0,FORECAST(Q2,B3:P3,B2:P2),P3)*$X$1</f>
        <v>313.7636364</v>
      </c>
      <c r="R3" s="1">
        <f>IF(Q3*FORECAST(R2,B3:Q3,B2:Q2)&gt;0,FORECAST(R2,B3:Q3,B2:Q2),Q3)*$X$1</f>
        <v>324.0363636</v>
      </c>
      <c r="S3" s="5">
        <f>IF(R3*FORECAST(S2,B3:R3,B2:R2)&gt;0,FORECAST(S2,B3:R3,B2:R2),R3)*$X$1</f>
        <v>334.3090909</v>
      </c>
      <c r="T3" s="5">
        <f>IF(S3*FORECAST(T2,B3:S3,B2:S2)&gt;0,FORECAST(T2,B3:S3,B2:S2),S3)*$X$1</f>
        <v>344.5818182</v>
      </c>
      <c r="U3" s="5">
        <f>IF(T3*FORECAST(U2,B3:T3,B2:T2)&gt;0,FORECAST(U2,B3:T3,B2:T2),T3)*$X$1</f>
        <v>354.8545455</v>
      </c>
      <c r="V3" s="5">
        <f>IF(U3*FORECAST(V2,B3:U3,B2:U2)&gt;0,FORECAST(V2,B3:U3,B2:U2),U3)*$X$1</f>
        <v>365.1272727</v>
      </c>
      <c r="W3" s="5">
        <f>IF(V3*FORECAST(W2,B3:V3,B2:V2)&gt;0,FORECAST(W2,B3:V3,B2:V2),V3)*$X$1</f>
        <v>375.4</v>
      </c>
      <c r="X3" s="2"/>
      <c r="Y3" s="2"/>
      <c r="Z3" s="2"/>
    </row>
    <row r="4">
      <c r="A4" s="3" t="s">
        <v>137</v>
      </c>
      <c r="B4" s="1">
        <v>598.0</v>
      </c>
      <c r="C4" s="1">
        <v>1840.0</v>
      </c>
      <c r="D4" s="1">
        <v>2460.0</v>
      </c>
      <c r="E4" s="1">
        <v>1580.0</v>
      </c>
      <c r="F4" s="1">
        <v>1570.0</v>
      </c>
      <c r="G4" s="1">
        <v>2490.0</v>
      </c>
      <c r="H4" s="1">
        <v>1550.0</v>
      </c>
      <c r="I4" s="1">
        <v>1930.0</v>
      </c>
      <c r="J4" s="1">
        <v>1210.0</v>
      </c>
      <c r="K4" s="1">
        <v>1880.0</v>
      </c>
      <c r="L4" s="2"/>
      <c r="M4" s="2"/>
      <c r="N4" s="2"/>
      <c r="O4" s="2"/>
      <c r="P4" s="2"/>
      <c r="Q4" s="2"/>
      <c r="R4" s="2"/>
      <c r="S4" s="2"/>
      <c r="T4" s="2"/>
      <c r="U4" s="2"/>
      <c r="V4" s="2"/>
      <c r="W4" s="2"/>
      <c r="X4" s="2"/>
      <c r="Y4" s="2"/>
      <c r="Z4" s="2"/>
    </row>
    <row r="5">
      <c r="A5" s="3" t="s">
        <v>1663</v>
      </c>
      <c r="B5" s="1">
        <v>90.0</v>
      </c>
      <c r="C5" s="1">
        <v>99.0</v>
      </c>
      <c r="D5" s="1">
        <v>98.0</v>
      </c>
      <c r="E5" s="1">
        <v>97.0</v>
      </c>
      <c r="F5" s="1">
        <v>95.0</v>
      </c>
      <c r="G5" s="1">
        <v>92.0</v>
      </c>
      <c r="H5" s="1">
        <v>89.0</v>
      </c>
      <c r="I5" s="1">
        <v>81.0</v>
      </c>
      <c r="J5" s="1">
        <v>70.0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(1+0.02)/(0.0704-0.02)</f>
        <v>7597.380952</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NPV(0.0704,M3:W3)</f>
        <v>2373.192741</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NPV(0.0704,M16:W16)</f>
        <v>3594.651557</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5967.844298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1880.0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4087.844298</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62.88991228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7597.380952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