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<sst xmlns="http://schemas.openxmlformats.org/spreadsheetml/2006/main" count="1924" uniqueCount="1660">
  <si>
    <t>ticker</t>
  </si>
  <si>
    <t>HIG</t>
  </si>
  <si>
    <t>nombre</t>
  </si>
  <si>
    <t>HARTFORD FINANCIAL SERVIC</t>
  </si>
  <si>
    <t>empresa</t>
  </si>
  <si>
    <t>Multiline Insurance &amp; Brokers</t>
  </si>
  <si>
    <t>Open</t>
  </si>
  <si>
    <t>Target Price</t>
  </si>
  <si>
    <t>Upside</t>
  </si>
  <si>
    <t>-106.47%</t>
  </si>
  <si>
    <t>Country</t>
  </si>
  <si>
    <t>United States</t>
  </si>
  <si>
    <t>Market Cap</t>
  </si>
  <si>
    <t>Book Value</t>
  </si>
  <si>
    <t>Pe ratio</t>
  </si>
  <si>
    <t>Dividend Ratio</t>
  </si>
  <si>
    <t>Net Debt Growth</t>
  </si>
  <si>
    <t>7.84%</t>
  </si>
  <si>
    <t>Total Assets Growth</t>
  </si>
  <si>
    <t>7.46%</t>
  </si>
  <si>
    <t>Net Property, Plant and Equipment Growth</t>
  </si>
  <si>
    <t>-14.68%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</si>
  <si>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</si>
  <si>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</si>
  <si>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</si>
  <si>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</si>
  <si>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</si>
  <si>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</si>
  <si>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</si>
  <si>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</si>
  <si>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</si>
  <si>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Amort. Of Deferred Policy Acq. Costs - (CF)</t>
  </si>
  <si>
    <t>Provision for Credit Losses</t>
  </si>
  <si>
    <t>Change in Trading Asset Securities</t>
  </si>
  <si>
    <t>Change in Accounts Receivable</t>
  </si>
  <si>
    <t>Reinsurance Recoverable - (CF)</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</si>
  <si>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</si>
  <si>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</si>
  <si>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</si>
  <si>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</si>
  <si>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</si>
  <si>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</si>
  <si>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</si>
  <si>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</si>
  <si>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</si>
  <si>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</si>
  <si>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</si>
  <si>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</si>
  <si>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</si>
  <si>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</si>
  <si>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</si>
  <si>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</si>
  <si>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</si>
  <si>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</si>
  <si>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</si>
  <si>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</si>
  <si>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</si>
  <si>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</si>
  <si>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</si>
  <si>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</si>
  <si>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</si>
  <si>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Annuity Receipts</t>
  </si>
  <si>
    <t>Annuity Payments</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</si>
  <si>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</si>
  <si>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</si>
  <si>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</si>
  <si>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</si>
  <si>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</si>
  <si>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</si>
  <si>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</si>
  <si>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</si>
  <si>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</si>
  <si>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</si>
  <si>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</si>
  <si>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</si>
  <si>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</si>
  <si>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</si>
  <si>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</si>
  <si>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</si>
  <si>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</si>
  <si>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</si>
  <si>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</si>
  <si>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</si>
  <si>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</si>
  <si>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</si>
  <si>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</si>
  <si>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</si>
  <si>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</si>
  <si>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</si>
  <si>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</si>
  <si>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</si>
  <si>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</si>
  <si>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</si>
  <si>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</si>
  <si>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</si>
  <si>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</si>
  <si>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</si>
  <si>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</si>
  <si>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</si>
  <si>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Insurance And Annuity Liabilities</t>
  </si>
  <si>
    <t>Unearned Premiums</t>
  </si>
  <si>
    <t>Current Portion of Long-Term Debt</t>
  </si>
  <si>
    <t>Current Portion of Leases</t>
  </si>
  <si>
    <t>Short-Term Borrowings</t>
  </si>
  <si>
    <t>Long-Term Debt</t>
  </si>
  <si>
    <t>Long-Term Leases</t>
  </si>
  <si>
    <t>Separate Account Liability</t>
  </si>
  <si>
    <t>Other Current Liabilities - (Brok / FS / Ins. / REIT Template)</t>
  </si>
  <si>
    <t>Unearned Revenue Non Current</t>
  </si>
  <si>
    <t>Pension &amp; Other Post Retirement Benefits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</si>
  <si>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</si>
  <si>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</si>
  <si>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</si>
  <si>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</si>
  <si>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</si>
  <si>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</si>
  <si>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</si>
  <si>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</si>
  <si>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</si>
  <si>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</si>
  <si>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</si>
  <si>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</si>
  <si>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</si>
  <si>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</si>
  <si>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</si>
  <si>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44.11</t>
  </si>
  <si>
    <t>43.91</t>
  </si>
  <si>
    <t>45.2</t>
  </si>
  <si>
    <t>37.82</t>
  </si>
  <si>
    <t>35.55</t>
  </si>
  <si>
    <t>44.32</t>
  </si>
  <si>
    <t>50.83</t>
  </si>
  <si>
    <t>52.28</t>
  </si>
  <si>
    <t>42.2</t>
  </si>
  <si>
    <t>50.23</t>
  </si>
  <si>
    <t>Tangible Book Value</t>
  </si>
  <si>
    <t>Tangible Book Value Per Share</t>
  </si>
  <si>
    <t>42.93</t>
  </si>
  <si>
    <t>42.67</t>
  </si>
  <si>
    <t>43.69</t>
  </si>
  <si>
    <t>32.41</t>
  </si>
  <si>
    <t>30.13</t>
  </si>
  <si>
    <t>36.24</t>
  </si>
  <si>
    <t>42.94</t>
  </si>
  <si>
    <t>44.04</t>
  </si>
  <si>
    <t>33.66</t>
  </si>
  <si>
    <t>41.46</t>
  </si>
  <si>
    <t>Total Debt</t>
  </si>
  <si>
    <t>Net Debt</t>
  </si>
  <si>
    <t>Debt Equivalent of Unfunded Proj. Benefit Obligation</t>
  </si>
  <si>
    <t>Debt Equivalent Oper. Leases</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</si>
  <si>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</si>
  <si>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</si>
  <si>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</si>
  <si>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</si>
  <si>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</si>
  <si>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</si>
  <si>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</si>
  <si>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</si>
  <si>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</si>
  <si>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</si>
  <si>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</si>
  <si>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</si>
  <si>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Other Operating Expenses</t>
  </si>
  <si>
    <t>Reinsurance Income Or Expense</t>
  </si>
  <si>
    <t>Total Operating Expenses</t>
  </si>
  <si>
    <t>Operating Income</t>
  </si>
  <si>
    <t>Interest Expense, Total</t>
  </si>
  <si>
    <t>EBT, Excl. Unusual Items</t>
  </si>
  <si>
    <t>Restructuring Charges</t>
  </si>
  <si>
    <t>Total 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</si>
  <si>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</si>
  <si>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</si>
  <si>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</si>
  <si>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</si>
  <si>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</si>
  <si>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</si>
  <si>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</si>
  <si>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</si>
  <si>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</si>
  <si>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</si>
  <si>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</si>
  <si>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</si>
  <si>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</si>
  <si>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1.81</t>
  </si>
  <si>
    <t>4.05</t>
  </si>
  <si>
    <t>2.31</t>
  </si>
  <si>
    <t>-8.61</t>
  </si>
  <si>
    <t>5.03</t>
  </si>
  <si>
    <t>5.72</t>
  </si>
  <si>
    <t>4.79</t>
  </si>
  <si>
    <t>6.71</t>
  </si>
  <si>
    <t>5.52</t>
  </si>
  <si>
    <t>8.09</t>
  </si>
  <si>
    <t>Basic EPS - Continuing Operations</t>
  </si>
  <si>
    <t>3.05</t>
  </si>
  <si>
    <t>4.03</t>
  </si>
  <si>
    <t>-0.72</t>
  </si>
  <si>
    <t>4.13</t>
  </si>
  <si>
    <t>Basic Weighted Average Shares Outstanding</t>
  </si>
  <si>
    <t>Net EPS - Diluted</t>
  </si>
  <si>
    <t>1.73</t>
  </si>
  <si>
    <t>3.95</t>
  </si>
  <si>
    <t>2.27</t>
  </si>
  <si>
    <t>4.94</t>
  </si>
  <si>
    <t>5.66</t>
  </si>
  <si>
    <t>4.76</t>
  </si>
  <si>
    <t>6.62</t>
  </si>
  <si>
    <t>5.44</t>
  </si>
  <si>
    <t>7.97</t>
  </si>
  <si>
    <t>Diluted EPS - Continuing Operations</t>
  </si>
  <si>
    <t>2.93</t>
  </si>
  <si>
    <t>3.93</t>
  </si>
  <si>
    <t>4.06</t>
  </si>
  <si>
    <t>Diluted Weighted Average Shares Outstanding</t>
  </si>
  <si>
    <t>Normalized Basic EPS</t>
  </si>
  <si>
    <t>2.47</t>
  </si>
  <si>
    <t>2.99</t>
  </si>
  <si>
    <t>1.3</t>
  </si>
  <si>
    <t>1.27</t>
  </si>
  <si>
    <t>3.15</t>
  </si>
  <si>
    <t>4.78</t>
  </si>
  <si>
    <t>3.97</t>
  </si>
  <si>
    <t>5.24</t>
  </si>
  <si>
    <t>4.33</t>
  </si>
  <si>
    <t>6.27</t>
  </si>
  <si>
    <t>Normalized Diluted EPS</t>
  </si>
  <si>
    <t>2.37</t>
  </si>
  <si>
    <t>1.28</t>
  </si>
  <si>
    <t>3.1</t>
  </si>
  <si>
    <t>4.72</t>
  </si>
  <si>
    <t>3.94</t>
  </si>
  <si>
    <t>5.17</t>
  </si>
  <si>
    <t>4.27</t>
  </si>
  <si>
    <t>6.18</t>
  </si>
  <si>
    <t>Dividend Per Share</t>
  </si>
  <si>
    <t>0.66</t>
  </si>
  <si>
    <t>0.78</t>
  </si>
  <si>
    <t>0.86</t>
  </si>
  <si>
    <t>0.94</t>
  </si>
  <si>
    <t>1.1</t>
  </si>
  <si>
    <t>1.2</t>
  </si>
  <si>
    <t>1.44</t>
  </si>
  <si>
    <t>1.58</t>
  </si>
  <si>
    <t>1.74</t>
  </si>
  <si>
    <t>Payout Ratio</t>
  </si>
  <si>
    <t>35.34</t>
  </si>
  <si>
    <t>18.79</t>
  </si>
  <si>
    <t>37.28</t>
  </si>
  <si>
    <t>-10.89</t>
  </si>
  <si>
    <t>20.97</t>
  </si>
  <si>
    <t>21.77</t>
  </si>
  <si>
    <t>27.52</t>
  </si>
  <si>
    <t>21.4</t>
  </si>
  <si>
    <t>29.04</t>
  </si>
  <si>
    <t>21.92</t>
  </si>
  <si>
    <t>American Depositary Receipts Ratio (ADR)</t>
  </si>
  <si>
    <t>EBITDA</t>
  </si>
  <si>
    <t>EBITA</t>
  </si>
  <si>
    <t>EBIT</t>
  </si>
  <si>
    <t>EBITDAR</t>
  </si>
  <si>
    <t>Total Revenues (As Reported)</t>
  </si>
  <si>
    <t>Effective Tax Rate - (Ratio)</t>
  </si>
  <si>
    <t>20.6</t>
  </si>
  <si>
    <t>15.42</t>
  </si>
  <si>
    <t>-11.44</t>
  </si>
  <si>
    <t>136.24</t>
  </si>
  <si>
    <t>15.29</t>
  </si>
  <si>
    <t>18.55</t>
  </si>
  <si>
    <t>18.07</t>
  </si>
  <si>
    <t>18.34</t>
  </si>
  <si>
    <t>19.62</t>
  </si>
  <si>
    <t>18.91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</si>
  <si>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</si>
  <si>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</si>
  <si>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</si>
  <si>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</si>
  <si>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</si>
  <si>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</si>
  <si>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</si>
  <si>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</si>
  <si>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</si>
  <si>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</si>
  <si>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</si>
  <si>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</si>
  <si>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</si>
  <si>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</si>
  <si>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</si>
  <si>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</si>
  <si>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</si>
  <si>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</si>
  <si>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0.49</t>
  </si>
  <si>
    <t>0.6</t>
  </si>
  <si>
    <t>0.3</t>
  </si>
  <si>
    <t>0.28</t>
  </si>
  <si>
    <t>0.9</t>
  </si>
  <si>
    <t>2.83</t>
  </si>
  <si>
    <t>2.14</t>
  </si>
  <si>
    <t>2.59</t>
  </si>
  <si>
    <t>2.05</t>
  </si>
  <si>
    <t>2.76</t>
  </si>
  <si>
    <t>Return on Total Capital</t>
  </si>
  <si>
    <t>5.05</t>
  </si>
  <si>
    <t>5.91</t>
  </si>
  <si>
    <t>2.98</t>
  </si>
  <si>
    <t>3.12</t>
  </si>
  <si>
    <t>7.07</t>
  </si>
  <si>
    <t>9.59</t>
  </si>
  <si>
    <t>6.96</t>
  </si>
  <si>
    <t>8.44</t>
  </si>
  <si>
    <t>7.47</t>
  </si>
  <si>
    <t>10.88</t>
  </si>
  <si>
    <t>Return On Equity %</t>
  </si>
  <si>
    <t>7.17</t>
  </si>
  <si>
    <t>9.2</t>
  </si>
  <si>
    <t>5.19</t>
  </si>
  <si>
    <t>-1.72</t>
  </si>
  <si>
    <t>11.17</t>
  </si>
  <si>
    <t>14.2</t>
  </si>
  <si>
    <t>9.98</t>
  </si>
  <si>
    <t>12.99</t>
  </si>
  <si>
    <t>11.53</t>
  </si>
  <si>
    <t>17.27</t>
  </si>
  <si>
    <t>Return on Common Equity</t>
  </si>
  <si>
    <t>11.26</t>
  </si>
  <si>
    <t>14.38</t>
  </si>
  <si>
    <t>10.05</t>
  </si>
  <si>
    <t>13.12</t>
  </si>
  <si>
    <t>11.65</t>
  </si>
  <si>
    <t>17.53</t>
  </si>
  <si>
    <t>Margin Analysis</t>
  </si>
  <si>
    <t>Gross Profit Margin %</t>
  </si>
  <si>
    <t>32.35</t>
  </si>
  <si>
    <t>32.96</t>
  </si>
  <si>
    <t>29.41</t>
  </si>
  <si>
    <t>31.83</t>
  </si>
  <si>
    <t>33.69</t>
  </si>
  <si>
    <t>36.85</t>
  </si>
  <si>
    <t>34.07</t>
  </si>
  <si>
    <t>35.53</t>
  </si>
  <si>
    <t>33.01</t>
  </si>
  <si>
    <t>SG&amp;A Margin</t>
  </si>
  <si>
    <t>21.36</t>
  </si>
  <si>
    <t>20.49</t>
  </si>
  <si>
    <t>19.91</t>
  </si>
  <si>
    <t>25.73</t>
  </si>
  <si>
    <t>22.37</t>
  </si>
  <si>
    <t>21.57</t>
  </si>
  <si>
    <t>21.61</t>
  </si>
  <si>
    <t>21.12</t>
  </si>
  <si>
    <t>21.6</t>
  </si>
  <si>
    <t>19.88</t>
  </si>
  <si>
    <t>EBITDA Margin %</t>
  </si>
  <si>
    <t>12.48</t>
  </si>
  <si>
    <t>14.51</t>
  </si>
  <si>
    <t>8.12</t>
  </si>
  <si>
    <t>8.37</t>
  </si>
  <si>
    <t>13.43</t>
  </si>
  <si>
    <t>16.71</t>
  </si>
  <si>
    <t>14.85</t>
  </si>
  <si>
    <t>17.01</t>
  </si>
  <si>
    <t>13.44</t>
  </si>
  <si>
    <t>15.2</t>
  </si>
  <si>
    <t>EBITA Margin %</t>
  </si>
  <si>
    <t>10.99</t>
  </si>
  <si>
    <t>12.47</t>
  </si>
  <si>
    <t>5.94</t>
  </si>
  <si>
    <t>6.1</t>
  </si>
  <si>
    <t>11.32</t>
  </si>
  <si>
    <t>12.46</t>
  </si>
  <si>
    <t>14.29</t>
  </si>
  <si>
    <t>11.31</t>
  </si>
  <si>
    <t>13.76</t>
  </si>
  <si>
    <t>EBIT Margin %</t>
  </si>
  <si>
    <t>6.02</t>
  </si>
  <si>
    <t>10.96</t>
  </si>
  <si>
    <t>14.53</t>
  </si>
  <si>
    <t>12.11</t>
  </si>
  <si>
    <t>13.97</t>
  </si>
  <si>
    <t>13.47</t>
  </si>
  <si>
    <t>Income From Continuing Operations Margin %</t>
  </si>
  <si>
    <t>7.28</t>
  </si>
  <si>
    <t>9.14</t>
  </si>
  <si>
    <t>4.91</t>
  </si>
  <si>
    <t>-1.55</t>
  </si>
  <si>
    <t>7.85</t>
  </si>
  <si>
    <t>8.48</t>
  </si>
  <si>
    <t>10.58</t>
  </si>
  <si>
    <t>10.2</t>
  </si>
  <si>
    <t>Net Income Margin %</t>
  </si>
  <si>
    <t>4.31</t>
  </si>
  <si>
    <t>9.18</t>
  </si>
  <si>
    <t>-18.49</t>
  </si>
  <si>
    <t>9.55</t>
  </si>
  <si>
    <t>Net Avail. For Common Margin %</t>
  </si>
  <si>
    <t>7.82</t>
  </si>
  <si>
    <t>9.95</t>
  </si>
  <si>
    <t>10.49</t>
  </si>
  <si>
    <t>8.02</t>
  </si>
  <si>
    <t>10.11</t>
  </si>
  <si>
    <t>Normalized Net Income Margin</t>
  </si>
  <si>
    <t>5.89</t>
  </si>
  <si>
    <t>6.8</t>
  </si>
  <si>
    <t>2.73</t>
  </si>
  <si>
    <t>5.96</t>
  </si>
  <si>
    <t>8.31</t>
  </si>
  <si>
    <t>6.94</t>
  </si>
  <si>
    <t>8.19</t>
  </si>
  <si>
    <t>6.29</t>
  </si>
  <si>
    <t>Levered Free Cash Flow Margin</t>
  </si>
  <si>
    <t>117.68</t>
  </si>
  <si>
    <t>32.53</t>
  </si>
  <si>
    <t>2.85</t>
  </si>
  <si>
    <t>17.82</t>
  </si>
  <si>
    <t>11.94</t>
  </si>
  <si>
    <t>21.67</t>
  </si>
  <si>
    <t>14.36</t>
  </si>
  <si>
    <t>16.28</t>
  </si>
  <si>
    <t>14.98</t>
  </si>
  <si>
    <t>17.77</t>
  </si>
  <si>
    <t>Unlevered Free Cash Flow Margin</t>
  </si>
  <si>
    <t>118.65</t>
  </si>
  <si>
    <t>33.53</t>
  </si>
  <si>
    <t>3.8</t>
  </si>
  <si>
    <t>18.85</t>
  </si>
  <si>
    <t>12.83</t>
  </si>
  <si>
    <t>22.44</t>
  </si>
  <si>
    <t>14.99</t>
  </si>
  <si>
    <t>16.82</t>
  </si>
  <si>
    <t>15.55</t>
  </si>
  <si>
    <t>Asset Turnover</t>
  </si>
  <si>
    <t>0.07</t>
  </si>
  <si>
    <t>0.08</t>
  </si>
  <si>
    <t>0.13</t>
  </si>
  <si>
    <t>0.31</t>
  </si>
  <si>
    <t>0.33</t>
  </si>
  <si>
    <t>Fixed Assets Turnover</t>
  </si>
  <si>
    <t>21.69</t>
  </si>
  <si>
    <t>20.29</t>
  </si>
  <si>
    <t>18.56</t>
  </si>
  <si>
    <t>16.73</t>
  </si>
  <si>
    <t>18.96</t>
  </si>
  <si>
    <t>17.8</t>
  </si>
  <si>
    <t>20.8</t>
  </si>
  <si>
    <t>22.88</t>
  </si>
  <si>
    <t>26.94</t>
  </si>
  <si>
    <t>Receivables Turnover (Average Receivables)</t>
  </si>
  <si>
    <t>4.67</t>
  </si>
  <si>
    <t>4.68</t>
  </si>
  <si>
    <t>4.54</t>
  </si>
  <si>
    <t>4.07</t>
  </si>
  <si>
    <t>4.41</t>
  </si>
  <si>
    <t>4.45</t>
  </si>
  <si>
    <t>4.37</t>
  </si>
  <si>
    <t>4.49</t>
  </si>
  <si>
    <t>4.48</t>
  </si>
  <si>
    <t>4.39</t>
  </si>
  <si>
    <t>Short Term Liquidity</t>
  </si>
  <si>
    <t>Current Ratio</t>
  </si>
  <si>
    <t>4.46</t>
  </si>
  <si>
    <t>4.2</t>
  </si>
  <si>
    <t>1.04</t>
  </si>
  <si>
    <t>2.33</t>
  </si>
  <si>
    <t>1.86</t>
  </si>
  <si>
    <t>2.07</t>
  </si>
  <si>
    <t>2.1</t>
  </si>
  <si>
    <t>2.08</t>
  </si>
  <si>
    <t>2.03</t>
  </si>
  <si>
    <t>Quick Ratio</t>
  </si>
  <si>
    <t>1.24</t>
  </si>
  <si>
    <t>0.98</t>
  </si>
  <si>
    <t>0.04</t>
  </si>
  <si>
    <t>1.03</t>
  </si>
  <si>
    <t>1.11</t>
  </si>
  <si>
    <t>1.14</t>
  </si>
  <si>
    <t>Operating Cash Flow to Current Liabilities</t>
  </si>
  <si>
    <t>0.26</t>
  </si>
  <si>
    <t>0.38</t>
  </si>
  <si>
    <t>0.27</t>
  </si>
  <si>
    <t>0.01</t>
  </si>
  <si>
    <t>0.48</t>
  </si>
  <si>
    <t>0.56</t>
  </si>
  <si>
    <t>0.51</t>
  </si>
  <si>
    <t>Days Sales Outstanding (Average Receivables)</t>
  </si>
  <si>
    <t>78.1</t>
  </si>
  <si>
    <t>77.92</t>
  </si>
  <si>
    <t>80.63</t>
  </si>
  <si>
    <t>89.76</t>
  </si>
  <si>
    <t>82.84</t>
  </si>
  <si>
    <t>82.05</t>
  </si>
  <si>
    <t>83.85</t>
  </si>
  <si>
    <t>81.38</t>
  </si>
  <si>
    <t>81.46</t>
  </si>
  <si>
    <t>83.23</t>
  </si>
  <si>
    <t>Long Term Solvency</t>
  </si>
  <si>
    <t>Total Debt/Equity</t>
  </si>
  <si>
    <t>32.9</t>
  </si>
  <si>
    <t>29.89</t>
  </si>
  <si>
    <t>38.95</t>
  </si>
  <si>
    <t>36.73</t>
  </si>
  <si>
    <t>31.4</t>
  </si>
  <si>
    <t>25.02</t>
  </si>
  <si>
    <t>28.99</t>
  </si>
  <si>
    <t>32.92</t>
  </si>
  <si>
    <t>29.36</t>
  </si>
  <si>
    <t>Total Debt / Total Capital</t>
  </si>
  <si>
    <t>24.81</t>
  </si>
  <si>
    <t>24.75</t>
  </si>
  <si>
    <t>23.01</t>
  </si>
  <si>
    <t>28.03</t>
  </si>
  <si>
    <t>26.86</t>
  </si>
  <si>
    <t>23.9</t>
  </si>
  <si>
    <t>20.01</t>
  </si>
  <si>
    <t>22.48</t>
  </si>
  <si>
    <t>24.77</t>
  </si>
  <si>
    <t>22.7</t>
  </si>
  <si>
    <t>LT Debt/Equity</t>
  </si>
  <si>
    <t>30.56</t>
  </si>
  <si>
    <t>28.82</t>
  </si>
  <si>
    <t>27.43</t>
  </si>
  <si>
    <t>34.67</t>
  </si>
  <si>
    <t>32.55</t>
  </si>
  <si>
    <t>27.65</t>
  </si>
  <si>
    <t>24.39</t>
  </si>
  <si>
    <t>28.5</t>
  </si>
  <si>
    <t>32.69</t>
  </si>
  <si>
    <t>29.18</t>
  </si>
  <si>
    <t>Long-Term Debt / Total Capital</t>
  </si>
  <si>
    <t>22.98</t>
  </si>
  <si>
    <t>21.68</t>
  </si>
  <si>
    <t>24.95</t>
  </si>
  <si>
    <t>23.81</t>
  </si>
  <si>
    <t>21.04</t>
  </si>
  <si>
    <t>19.51</t>
  </si>
  <si>
    <t>22.1</t>
  </si>
  <si>
    <t>24.59</t>
  </si>
  <si>
    <t>22.56</t>
  </si>
  <si>
    <t>Total Liabilities / Total Assets</t>
  </si>
  <si>
    <t>92.36</t>
  </si>
  <si>
    <t>92.27</t>
  </si>
  <si>
    <t>92.43</t>
  </si>
  <si>
    <t>94.01</t>
  </si>
  <si>
    <t>78.97</t>
  </si>
  <si>
    <t>77.03</t>
  </si>
  <si>
    <t>74.96</t>
  </si>
  <si>
    <t>76.7</t>
  </si>
  <si>
    <t>81.33</t>
  </si>
  <si>
    <t>80.04</t>
  </si>
  <si>
    <t>EBIT / Interest Expense</t>
  </si>
  <si>
    <t>7.04</t>
  </si>
  <si>
    <t>7.8</t>
  </si>
  <si>
    <t>3.91</t>
  </si>
  <si>
    <t>3.65</t>
  </si>
  <si>
    <t>7.74</t>
  </si>
  <si>
    <t>11.82</t>
  </si>
  <si>
    <t>11.99</t>
  </si>
  <si>
    <t>16.18</t>
  </si>
  <si>
    <t>11.87</t>
  </si>
  <si>
    <t>14.7</t>
  </si>
  <si>
    <t>EBITDA / Interest Expense</t>
  </si>
  <si>
    <t>9.07</t>
  </si>
  <si>
    <t>5.35</t>
  </si>
  <si>
    <t>5.08</t>
  </si>
  <si>
    <t>9.48</t>
  </si>
  <si>
    <t>13.77</t>
  </si>
  <si>
    <t>14.93</t>
  </si>
  <si>
    <t>19.93</t>
  </si>
  <si>
    <t>14.69</t>
  </si>
  <si>
    <t>16.72</t>
  </si>
  <si>
    <t>(EBITDA - Capex) / Interest Expense</t>
  </si>
  <si>
    <t>7.58</t>
  </si>
  <si>
    <t>4.19</t>
  </si>
  <si>
    <t>9.03</t>
  </si>
  <si>
    <t>13.36</t>
  </si>
  <si>
    <t>19.24</t>
  </si>
  <si>
    <t>13.85</t>
  </si>
  <si>
    <t>15.76</t>
  </si>
  <si>
    <t>Total Debt / EBITDA</t>
  </si>
  <si>
    <t>2.67</t>
  </si>
  <si>
    <t>2.18</t>
  </si>
  <si>
    <t>3.41</t>
  </si>
  <si>
    <t>3.71</t>
  </si>
  <si>
    <t>1.89</t>
  </si>
  <si>
    <t>1.46</t>
  </si>
  <si>
    <t>1.5</t>
  </si>
  <si>
    <t>1.35</t>
  </si>
  <si>
    <t>1.48</t>
  </si>
  <si>
    <t>Net Debt / EBITDA</t>
  </si>
  <si>
    <t>2.5</t>
  </si>
  <si>
    <t>2.02</t>
  </si>
  <si>
    <t>2.82</t>
  </si>
  <si>
    <t>3.58</t>
  </si>
  <si>
    <t>1.85</t>
  </si>
  <si>
    <t>1.4</t>
  </si>
  <si>
    <t>1.45</t>
  </si>
  <si>
    <t>1.29</t>
  </si>
  <si>
    <t>1.16</t>
  </si>
  <si>
    <t>Total Debt / (EBITDA - Capex)</t>
  </si>
  <si>
    <t>4.02</t>
  </si>
  <si>
    <t>4.5</t>
  </si>
  <si>
    <t>1.99</t>
  </si>
  <si>
    <t>1.56</t>
  </si>
  <si>
    <t>1.39</t>
  </si>
  <si>
    <t>1.57</t>
  </si>
  <si>
    <t>Net Debt / (EBITDA - Capex)</t>
  </si>
  <si>
    <t>2.64</t>
  </si>
  <si>
    <t>2.28</t>
  </si>
  <si>
    <t>3.32</t>
  </si>
  <si>
    <t>4.35</t>
  </si>
  <si>
    <t>1.94</t>
  </si>
  <si>
    <t>1.51</t>
  </si>
  <si>
    <t>1.34</t>
  </si>
  <si>
    <t>1.49</t>
  </si>
  <si>
    <t>1.23</t>
  </si>
  <si>
    <t>Growth Over Prior Year</t>
  </si>
  <si>
    <t>Total Revenues, 1 Yr. Growth %</t>
  </si>
  <si>
    <t>-2.49</t>
  </si>
  <si>
    <t>-1.16</t>
  </si>
  <si>
    <t>-0.41</t>
  </si>
  <si>
    <t>5.4</t>
  </si>
  <si>
    <t>10.51</t>
  </si>
  <si>
    <t>9.57</t>
  </si>
  <si>
    <t>-1.17</t>
  </si>
  <si>
    <t>9.05</t>
  </si>
  <si>
    <t>0.03</t>
  </si>
  <si>
    <t>9.83</t>
  </si>
  <si>
    <t>Gross Profit, 1 Yr. Growth %</t>
  </si>
  <si>
    <t>-2.7</t>
  </si>
  <si>
    <t>0.72</t>
  </si>
  <si>
    <t>-11.13</t>
  </si>
  <si>
    <t>13.93</t>
  </si>
  <si>
    <t>19.86</t>
  </si>
  <si>
    <t>-8.62</t>
  </si>
  <si>
    <t>13.7</t>
  </si>
  <si>
    <t>-7.07</t>
  </si>
  <si>
    <t>11.86</t>
  </si>
  <si>
    <t>EBITDA, 1 Yr. Growth %</t>
  </si>
  <si>
    <t>6.89</t>
  </si>
  <si>
    <t>-44.84</t>
  </si>
  <si>
    <t>24.71</t>
  </si>
  <si>
    <t>79.2</t>
  </si>
  <si>
    <t>36.32</t>
  </si>
  <si>
    <t>-12.12</t>
  </si>
  <si>
    <t>26.69</t>
  </si>
  <si>
    <t>-18.43</t>
  </si>
  <si>
    <t>24.03</t>
  </si>
  <si>
    <t>EBITA, 1 Yr. Growth %</t>
  </si>
  <si>
    <t>3.14</t>
  </si>
  <si>
    <t>12.73</t>
  </si>
  <si>
    <t>-53.16</t>
  </si>
  <si>
    <t>39.03</t>
  </si>
  <si>
    <t>107.36</t>
  </si>
  <si>
    <t>43.74</t>
  </si>
  <si>
    <t>-17.05</t>
  </si>
  <si>
    <t>27.16</t>
  </si>
  <si>
    <t>-19.33</t>
  </si>
  <si>
    <t>33.36</t>
  </si>
  <si>
    <t>EBIT, 1 Yr. Growth %</t>
  </si>
  <si>
    <t>37.89</t>
  </si>
  <si>
    <t>103.53</t>
  </si>
  <si>
    <t>45.27</t>
  </si>
  <si>
    <t>-17.62</t>
  </si>
  <si>
    <t>-19.78</t>
  </si>
  <si>
    <t>34.32</t>
  </si>
  <si>
    <t>Earnings From Cont. Operations, 1 Yr. Growth %</t>
  </si>
  <si>
    <t>10.12</t>
  </si>
  <si>
    <t>24.02</t>
  </si>
  <si>
    <t>-46.44</t>
  </si>
  <si>
    <t>-142.74</t>
  </si>
  <si>
    <t>-666.79</t>
  </si>
  <si>
    <t>40.4</t>
  </si>
  <si>
    <t>-16.69</t>
  </si>
  <si>
    <t>36.15</t>
  </si>
  <si>
    <t>-23.26</t>
  </si>
  <si>
    <t>37.66</t>
  </si>
  <si>
    <t>Net Income, 1 Yr. Growth %</t>
  </si>
  <si>
    <t>353.41</t>
  </si>
  <si>
    <t>110.78</t>
  </si>
  <si>
    <t>-46.73</t>
  </si>
  <si>
    <t>-449.44</t>
  </si>
  <si>
    <t>-157.71</t>
  </si>
  <si>
    <t>15.38</t>
  </si>
  <si>
    <t>Normalized Net Income, 1 Yr. Growth %</t>
  </si>
  <si>
    <t>4.36</t>
  </si>
  <si>
    <t>14.62</t>
  </si>
  <si>
    <t>-60.08</t>
  </si>
  <si>
    <t>64.81</t>
  </si>
  <si>
    <t>144.05</t>
  </si>
  <si>
    <t>52.71</t>
  </si>
  <si>
    <t>-17.51</t>
  </si>
  <si>
    <t>31.23</t>
  </si>
  <si>
    <t>-21.6</t>
  </si>
  <si>
    <t>36.67</t>
  </si>
  <si>
    <t>Diluted EPS Before Extra, 1 Yr. Growth %</t>
  </si>
  <si>
    <t>17.34</t>
  </si>
  <si>
    <t>34.13</t>
  </si>
  <si>
    <t>-42.24</t>
  </si>
  <si>
    <t>-146.48</t>
  </si>
  <si>
    <t>-663.6</t>
  </si>
  <si>
    <t>39.41</t>
  </si>
  <si>
    <t>-15.9</t>
  </si>
  <si>
    <t>39.08</t>
  </si>
  <si>
    <t>-17.82</t>
  </si>
  <si>
    <t>45.97</t>
  </si>
  <si>
    <t>Net Property, Plant and Equip., 1 Yr. Growth %</t>
  </si>
  <si>
    <t>-5.25</t>
  </si>
  <si>
    <t>17.21</t>
  </si>
  <si>
    <t>1.75</t>
  </si>
  <si>
    <t>4.34</t>
  </si>
  <si>
    <t>-2.71</t>
  </si>
  <si>
    <t>17.4</t>
  </si>
  <si>
    <t>-8.47</t>
  </si>
  <si>
    <t>-9.74</t>
  </si>
  <si>
    <t>-3.34</t>
  </si>
  <si>
    <t>Accounts Receivable, 1 Yr. Growth %</t>
  </si>
  <si>
    <t>-1.04</t>
  </si>
  <si>
    <t>5.48</t>
  </si>
  <si>
    <t>4.83</t>
  </si>
  <si>
    <t>2.17</t>
  </si>
  <si>
    <t>9.74</t>
  </si>
  <si>
    <t>-2.65</t>
  </si>
  <si>
    <t>4.15</t>
  </si>
  <si>
    <t>11.34</t>
  </si>
  <si>
    <t>13.3</t>
  </si>
  <si>
    <t>Total Assets, 1 Yr. Growth %</t>
  </si>
  <si>
    <t>-11.83</t>
  </si>
  <si>
    <t>-6.8</t>
  </si>
  <si>
    <t>-2.15</t>
  </si>
  <si>
    <t>-72.34</t>
  </si>
  <si>
    <t>13.66</t>
  </si>
  <si>
    <t>4.65</t>
  </si>
  <si>
    <t>3.33</t>
  </si>
  <si>
    <t>-4.64</t>
  </si>
  <si>
    <t>Common Equity, 1 Yr. Growth %</t>
  </si>
  <si>
    <t>-0.98</t>
  </si>
  <si>
    <t>-5.76</t>
  </si>
  <si>
    <t>-4.19</t>
  </si>
  <si>
    <t>-20.17</t>
  </si>
  <si>
    <t>-5.39</t>
  </si>
  <si>
    <t>24.82</t>
  </si>
  <si>
    <t>14.34</t>
  </si>
  <si>
    <t>-3.91</t>
  </si>
  <si>
    <t>-24.06</t>
  </si>
  <si>
    <t>12.37</t>
  </si>
  <si>
    <t>Tangible Book Value, 1 Yr. Growth %</t>
  </si>
  <si>
    <t>-1.01</t>
  </si>
  <si>
    <t>-5.92</t>
  </si>
  <si>
    <t>-4.71</t>
  </si>
  <si>
    <t>-29.01</t>
  </si>
  <si>
    <t>-6.44</t>
  </si>
  <si>
    <t>20.43</t>
  </si>
  <si>
    <t>18.12</t>
  </si>
  <si>
    <t>-4.18</t>
  </si>
  <si>
    <t>-28.08</t>
  </si>
  <si>
    <t>16.16</t>
  </si>
  <si>
    <t>Cash From Operations, 1 Yr. Growth %</t>
  </si>
  <si>
    <t>52.47</t>
  </si>
  <si>
    <t>46.13</t>
  </si>
  <si>
    <t>-25.04</t>
  </si>
  <si>
    <t>5.81</t>
  </si>
  <si>
    <t>30.05</t>
  </si>
  <si>
    <t>22.72</t>
  </si>
  <si>
    <t>10.95</t>
  </si>
  <si>
    <t>5.73</t>
  </si>
  <si>
    <t>-2.08</t>
  </si>
  <si>
    <t>5.29</t>
  </si>
  <si>
    <t>Capital Expenditures, 1 Yr. Growth %</t>
  </si>
  <si>
    <t>89.06</t>
  </si>
  <si>
    <t>153.72</t>
  </si>
  <si>
    <t>-27.04</t>
  </si>
  <si>
    <t>11.61</t>
  </si>
  <si>
    <t>-51.2</t>
  </si>
  <si>
    <t>-13.93</t>
  </si>
  <si>
    <t>8.57</t>
  </si>
  <si>
    <t>16.67</t>
  </si>
  <si>
    <t>31.58</t>
  </si>
  <si>
    <t>22.86</t>
  </si>
  <si>
    <t>Levered Free Cash Flow, 1 Yr. Growth %</t>
  </si>
  <si>
    <t>-640.22</t>
  </si>
  <si>
    <t>-72.38</t>
  </si>
  <si>
    <t>-91.3</t>
  </si>
  <si>
    <t>-80.97</t>
  </si>
  <si>
    <t>-25.11</t>
  </si>
  <si>
    <t>45.35</t>
  </si>
  <si>
    <t>-35.4</t>
  </si>
  <si>
    <t>-7.04</t>
  </si>
  <si>
    <t>46.91</t>
  </si>
  <si>
    <t>Unlevered Free Cash Flow, 1 Yr. Growth %</t>
  </si>
  <si>
    <t>-671.23</t>
  </si>
  <si>
    <t>-71.77</t>
  </si>
  <si>
    <t>-88.75</t>
  </si>
  <si>
    <t>-80.1</t>
  </si>
  <si>
    <t>-23.96</t>
  </si>
  <si>
    <t>42.77</t>
  </si>
  <si>
    <t>-34.84</t>
  </si>
  <si>
    <t>23.41</t>
  </si>
  <si>
    <t>-6.58</t>
  </si>
  <si>
    <t>45.31</t>
  </si>
  <si>
    <t>Dividend Per Share, 1 Yr. Growth %</t>
  </si>
  <si>
    <t>18.18</t>
  </si>
  <si>
    <t>10.26</t>
  </si>
  <si>
    <t>9.3</t>
  </si>
  <si>
    <t>17.02</t>
  </si>
  <si>
    <t>9.09</t>
  </si>
  <si>
    <t>8.33</t>
  </si>
  <si>
    <t>10.38</t>
  </si>
  <si>
    <t>9.72</t>
  </si>
  <si>
    <t>10.44</t>
  </si>
  <si>
    <t>Compound Annual Growth Rate Over Two Years</t>
  </si>
  <si>
    <t>Total Revenues, 2 Yr. CAGR %</t>
  </si>
  <si>
    <t>-8.12</t>
  </si>
  <si>
    <t>-1.83</t>
  </si>
  <si>
    <t>-0.78</t>
  </si>
  <si>
    <t>7.9</t>
  </si>
  <si>
    <t>10.04</t>
  </si>
  <si>
    <t>3.82</t>
  </si>
  <si>
    <t>4.44</t>
  </si>
  <si>
    <t>4.81</t>
  </si>
  <si>
    <t>Gross Profit, 2 Yr. CAGR %</t>
  </si>
  <si>
    <t>-5.85</t>
  </si>
  <si>
    <t>1.07</t>
  </si>
  <si>
    <t>13.89</t>
  </si>
  <si>
    <t>17.04</t>
  </si>
  <si>
    <t>1.93</t>
  </si>
  <si>
    <t>2.8</t>
  </si>
  <si>
    <t>EBITDA, 2 Yr. CAGR %</t>
  </si>
  <si>
    <t>-0.54</t>
  </si>
  <si>
    <t>8.94</t>
  </si>
  <si>
    <t>-20.27</t>
  </si>
  <si>
    <t>-19.84</t>
  </si>
  <si>
    <t>49.49</t>
  </si>
  <si>
    <t>56.3</t>
  </si>
  <si>
    <t>9.45</t>
  </si>
  <si>
    <t>4.77</t>
  </si>
  <si>
    <t>0.19</t>
  </si>
  <si>
    <t>EBITA, 2 Yr. CAGR %</t>
  </si>
  <si>
    <t>5.55</t>
  </si>
  <si>
    <t>-27.39</t>
  </si>
  <si>
    <t>-25.03</t>
  </si>
  <si>
    <t>69.79</t>
  </si>
  <si>
    <t>72.65</t>
  </si>
  <si>
    <t>9.19</t>
  </si>
  <si>
    <t>1.83</t>
  </si>
  <si>
    <t>1.15</t>
  </si>
  <si>
    <t>3.24</t>
  </si>
  <si>
    <t>EBIT, 2 Yr. CAGR %</t>
  </si>
  <si>
    <t>-25.46</t>
  </si>
  <si>
    <t>67.53</t>
  </si>
  <si>
    <t>71.95</t>
  </si>
  <si>
    <t>9.39</t>
  </si>
  <si>
    <t>1.79</t>
  </si>
  <si>
    <t>Earnings From Cont. Operations, 2 Yr. CAGR %</t>
  </si>
  <si>
    <t>147.63</t>
  </si>
  <si>
    <t>16.86</t>
  </si>
  <si>
    <t>-18.5</t>
  </si>
  <si>
    <t>-53.06</t>
  </si>
  <si>
    <t>55.64</t>
  </si>
  <si>
    <t>182.1</t>
  </si>
  <si>
    <t>8.15</t>
  </si>
  <si>
    <t>6.5</t>
  </si>
  <si>
    <t>2.22</t>
  </si>
  <si>
    <t>2.77</t>
  </si>
  <si>
    <t>Net Income, 2 Yr. CAGR %</t>
  </si>
  <si>
    <t>358.26</t>
  </si>
  <si>
    <t>209.14</t>
  </si>
  <si>
    <t>36.44</t>
  </si>
  <si>
    <t>42.01</t>
  </si>
  <si>
    <t>-18.4</t>
  </si>
  <si>
    <t>-1.96</t>
  </si>
  <si>
    <t>Normalized Net Income, 2 Yr. CAGR %</t>
  </si>
  <si>
    <t>6.06</t>
  </si>
  <si>
    <t>6.66</t>
  </si>
  <si>
    <t>-32.42</t>
  </si>
  <si>
    <t>-30.2</t>
  </si>
  <si>
    <t>100.56</t>
  </si>
  <si>
    <t>93.06</t>
  </si>
  <si>
    <t>12.24</t>
  </si>
  <si>
    <t>1.31</t>
  </si>
  <si>
    <t>Diluted EPS Before Extra, 2 Yr. CAGR %</t>
  </si>
  <si>
    <t>168.42</t>
  </si>
  <si>
    <t>25.46</t>
  </si>
  <si>
    <t>-11.98</t>
  </si>
  <si>
    <t>-49.28</t>
  </si>
  <si>
    <t>61.84</t>
  </si>
  <si>
    <t>180.3</t>
  </si>
  <si>
    <t>8.28</t>
  </si>
  <si>
    <t>6.9</t>
  </si>
  <si>
    <t>9.56</t>
  </si>
  <si>
    <t>Net Property, Plant and Equip., 2 Yr. CAGR %</t>
  </si>
  <si>
    <t>-7.77</t>
  </si>
  <si>
    <t>5.39</t>
  </si>
  <si>
    <t>3.03</t>
  </si>
  <si>
    <t>0.75</t>
  </si>
  <si>
    <t>6.87</t>
  </si>
  <si>
    <t>5.61</t>
  </si>
  <si>
    <t>-6.75</t>
  </si>
  <si>
    <t>-9.1</t>
  </si>
  <si>
    <t>-6.6</t>
  </si>
  <si>
    <t>Accounts Receivable, 2 Yr. CAGR %</t>
  </si>
  <si>
    <t>-1.61</t>
  </si>
  <si>
    <t>5.14</t>
  </si>
  <si>
    <t>3.49</t>
  </si>
  <si>
    <t>3.36</t>
  </si>
  <si>
    <t>0.69</t>
  </si>
  <si>
    <t>7.68</t>
  </si>
  <si>
    <t>12.31</t>
  </si>
  <si>
    <t>Total Assets, 2 Yr. CAGR %</t>
  </si>
  <si>
    <t>-9.4</t>
  </si>
  <si>
    <t>-9.35</t>
  </si>
  <si>
    <t>-4.51</t>
  </si>
  <si>
    <t>-0.68</t>
  </si>
  <si>
    <t>-47.33</t>
  </si>
  <si>
    <t>-43.93</t>
  </si>
  <si>
    <t>9.06</t>
  </si>
  <si>
    <t>3.99</t>
  </si>
  <si>
    <t>-0.74</t>
  </si>
  <si>
    <t>Common Equity, 2 Yr. CAGR %</t>
  </si>
  <si>
    <t>-7.53</t>
  </si>
  <si>
    <t>-3.4</t>
  </si>
  <si>
    <t>-4.98</t>
  </si>
  <si>
    <t>-12.54</t>
  </si>
  <si>
    <t>-13.09</t>
  </si>
  <si>
    <t>8.67</t>
  </si>
  <si>
    <t>19.47</t>
  </si>
  <si>
    <t>4.82</t>
  </si>
  <si>
    <t>-14.58</t>
  </si>
  <si>
    <t>-7.46</t>
  </si>
  <si>
    <t>Tangible Book Value, 2 Yr. CAGR %</t>
  </si>
  <si>
    <t>-7.37</t>
  </si>
  <si>
    <t>-3.49</t>
  </si>
  <si>
    <t>-5.32</t>
  </si>
  <si>
    <t>-17.87</t>
  </si>
  <si>
    <t>-18.51</t>
  </si>
  <si>
    <t>6.15</t>
  </si>
  <si>
    <t>19.27</t>
  </si>
  <si>
    <t>6.39</t>
  </si>
  <si>
    <t>-16.98</t>
  </si>
  <si>
    <t>-8.4</t>
  </si>
  <si>
    <t>Cash From Operations, 2 Yr. CAGR %</t>
  </si>
  <si>
    <t>-16.13</t>
  </si>
  <si>
    <t>49.26</t>
  </si>
  <si>
    <t>4.66</t>
  </si>
  <si>
    <t>-10.94</t>
  </si>
  <si>
    <t>17.31</t>
  </si>
  <si>
    <t>26.34</t>
  </si>
  <si>
    <t>16.69</t>
  </si>
  <si>
    <t>1.54</t>
  </si>
  <si>
    <t>Capital Expenditures, 2 Yr. CAGR %</t>
  </si>
  <si>
    <t>35.4</t>
  </si>
  <si>
    <t>119.02</t>
  </si>
  <si>
    <t>36.06</t>
  </si>
  <si>
    <t>-9.76</t>
  </si>
  <si>
    <t>-26.2</t>
  </si>
  <si>
    <t>-35.19</t>
  </si>
  <si>
    <t>-3.33</t>
  </si>
  <si>
    <t>12.55</t>
  </si>
  <si>
    <t>27.14</t>
  </si>
  <si>
    <t>Levered Free Cash Flow, 2 Yr. CAGR %</t>
  </si>
  <si>
    <t>74.62</t>
  </si>
  <si>
    <t>22.22</t>
  </si>
  <si>
    <t>-84.48</t>
  </si>
  <si>
    <t>-62.25</t>
  </si>
  <si>
    <t>22.03</t>
  </si>
  <si>
    <t>-2.44</t>
  </si>
  <si>
    <t>-10.64</t>
  </si>
  <si>
    <t>7.6</t>
  </si>
  <si>
    <t>9.92</t>
  </si>
  <si>
    <t>Unlevered Free Cash Flow, 2 Yr. CAGR %</t>
  </si>
  <si>
    <t>72.97</t>
  </si>
  <si>
    <t>27.11</t>
  </si>
  <si>
    <t>-82.16</t>
  </si>
  <si>
    <t>-26.19</t>
  </si>
  <si>
    <t>-61.1</t>
  </si>
  <si>
    <t>20.74</t>
  </si>
  <si>
    <t>-2.91</t>
  </si>
  <si>
    <t>-10.72</t>
  </si>
  <si>
    <t>7.29</t>
  </si>
  <si>
    <t>9.85</t>
  </si>
  <si>
    <t>Dividend Per Share, 2 Yr. CAGR %</t>
  </si>
  <si>
    <t>28.45</t>
  </si>
  <si>
    <t>24.9</t>
  </si>
  <si>
    <t>14.15</t>
  </si>
  <si>
    <t>9.78</t>
  </si>
  <si>
    <t>13.1</t>
  </si>
  <si>
    <t>8.71</t>
  </si>
  <si>
    <t>9.35</t>
  </si>
  <si>
    <t>10.24</t>
  </si>
  <si>
    <t>10.08</t>
  </si>
  <si>
    <t>Compound Annual Growth Rate Over Three Years</t>
  </si>
  <si>
    <t>Total Revenues, 3 Yr. CAGR %</t>
  </si>
  <si>
    <t>-1.36</t>
  </si>
  <si>
    <t>-2.95</t>
  </si>
  <si>
    <t>5.83</t>
  </si>
  <si>
    <t>8.46</t>
  </si>
  <si>
    <t>6.17</t>
  </si>
  <si>
    <t>5.7</t>
  </si>
  <si>
    <t>2.54</t>
  </si>
  <si>
    <t>6.21</t>
  </si>
  <si>
    <t>Gross Profit, 3 Yr. CAGR %</t>
  </si>
  <si>
    <t>0.63</t>
  </si>
  <si>
    <t>-3.71</t>
  </si>
  <si>
    <t>-4.5</t>
  </si>
  <si>
    <t>-3.47</t>
  </si>
  <si>
    <t>6.51</t>
  </si>
  <si>
    <t>15.84</t>
  </si>
  <si>
    <t>7.77</t>
  </si>
  <si>
    <t>7.59</t>
  </si>
  <si>
    <t>5.8</t>
  </si>
  <si>
    <t>EBITDA, 3 Yr. CAGR %</t>
  </si>
  <si>
    <t>-12.87</t>
  </si>
  <si>
    <t>-15.26</t>
  </si>
  <si>
    <t>44.97</t>
  </si>
  <si>
    <t>-4.63</t>
  </si>
  <si>
    <t>8.52</t>
  </si>
  <si>
    <t>EBITA, 3 Yr. CAGR %</t>
  </si>
  <si>
    <t>47.3</t>
  </si>
  <si>
    <t>-19.16</t>
  </si>
  <si>
    <t>-20.48</t>
  </si>
  <si>
    <t>5.23</t>
  </si>
  <si>
    <t>60.62</t>
  </si>
  <si>
    <t>35.22</t>
  </si>
  <si>
    <t>14.23</t>
  </si>
  <si>
    <t>-6.35</t>
  </si>
  <si>
    <t>10.97</t>
  </si>
  <si>
    <t>EBIT, 3 Yr. CAGR %</t>
  </si>
  <si>
    <t>-20.84</t>
  </si>
  <si>
    <t>4.18</t>
  </si>
  <si>
    <t>59.75</t>
  </si>
  <si>
    <t>34.55</t>
  </si>
  <si>
    <t>14.61</t>
  </si>
  <si>
    <t>-6.56</t>
  </si>
  <si>
    <t>11.28</t>
  </si>
  <si>
    <t>Earnings From Cont. Operations, 3 Yr. CAGR %</t>
  </si>
  <si>
    <t>33.03</t>
  </si>
  <si>
    <t>96.65</t>
  </si>
  <si>
    <t>-9.9</t>
  </si>
  <si>
    <t>-42.09</t>
  </si>
  <si>
    <t>7.69</t>
  </si>
  <si>
    <t>50.39</t>
  </si>
  <si>
    <t>87.86</t>
  </si>
  <si>
    <t>16.78</t>
  </si>
  <si>
    <t>-4.52</t>
  </si>
  <si>
    <t>12.97</t>
  </si>
  <si>
    <t>Net Income, 3 Yr. CAGR %</t>
  </si>
  <si>
    <t>3.87</t>
  </si>
  <si>
    <t>253.74</t>
  </si>
  <si>
    <t>72.03</t>
  </si>
  <si>
    <t>57.72</t>
  </si>
  <si>
    <t>2.42</t>
  </si>
  <si>
    <t>32.52</t>
  </si>
  <si>
    <t>-17.83</t>
  </si>
  <si>
    <t>9.38</t>
  </si>
  <si>
    <t>Normalized Net Income, 3 Yr. CAGR %</t>
  </si>
  <si>
    <t>89.93</t>
  </si>
  <si>
    <t>8.63</t>
  </si>
  <si>
    <t>-22.77</t>
  </si>
  <si>
    <t>-25.16</t>
  </si>
  <si>
    <t>83.14</t>
  </si>
  <si>
    <t>45.41</t>
  </si>
  <si>
    <t>17.49</t>
  </si>
  <si>
    <t>-6.55</t>
  </si>
  <si>
    <t>12.01</t>
  </si>
  <si>
    <t>Diluted EPS Before Extra, 3 Yr. CAGR %</t>
  </si>
  <si>
    <t>38.2</t>
  </si>
  <si>
    <t>-3.13</t>
  </si>
  <si>
    <t>-37.35</t>
  </si>
  <si>
    <t>13.19</t>
  </si>
  <si>
    <t>53.99</t>
  </si>
  <si>
    <t>87.65</t>
  </si>
  <si>
    <t>17.7</t>
  </si>
  <si>
    <t>-1.31</t>
  </si>
  <si>
    <t>18.75</t>
  </si>
  <si>
    <t>Net Property, Plant and Equip., 3 Yr. CAGR %</t>
  </si>
  <si>
    <t>-6.88</t>
  </si>
  <si>
    <t>-0.1</t>
  </si>
  <si>
    <t>4.16</t>
  </si>
  <si>
    <t>7.56</t>
  </si>
  <si>
    <t>1.08</t>
  </si>
  <si>
    <t>-7.75</t>
  </si>
  <si>
    <t>-7.22</t>
  </si>
  <si>
    <t>Accounts Receivable, 3 Yr. CAGR %</t>
  </si>
  <si>
    <t>-0.16</t>
  </si>
  <si>
    <t>-0.05</t>
  </si>
  <si>
    <t>4.47</t>
  </si>
  <si>
    <t>4.14</t>
  </si>
  <si>
    <t>5.53</t>
  </si>
  <si>
    <t>2.96</t>
  </si>
  <si>
    <t>3.62</t>
  </si>
  <si>
    <t>4.12</t>
  </si>
  <si>
    <t>9.52</t>
  </si>
  <si>
    <t>Total Assets, 3 Yr. CAGR %</t>
  </si>
  <si>
    <t>-8.54</t>
  </si>
  <si>
    <t>-7.01</t>
  </si>
  <si>
    <t>-2.76</t>
  </si>
  <si>
    <t>-35.14</t>
  </si>
  <si>
    <t>-31.93</t>
  </si>
  <si>
    <t>-30.97</t>
  </si>
  <si>
    <t>7.12</t>
  </si>
  <si>
    <t>1.19</t>
  </si>
  <si>
    <t>Common Equity, 3 Yr. CAGR %</t>
  </si>
  <si>
    <t>-3.65</t>
  </si>
  <si>
    <t>-6.94</t>
  </si>
  <si>
    <t>-3.66</t>
  </si>
  <si>
    <t>-10.34</t>
  </si>
  <si>
    <t>-10.22</t>
  </si>
  <si>
    <t>-1.94</t>
  </si>
  <si>
    <t>10.53</t>
  </si>
  <si>
    <t>11.1</t>
  </si>
  <si>
    <t>-5.86</t>
  </si>
  <si>
    <t>-6.29</t>
  </si>
  <si>
    <t>Tangible Book Value, 3 Yr. CAGR %</t>
  </si>
  <si>
    <t>-2.84</t>
  </si>
  <si>
    <t>-6.89</t>
  </si>
  <si>
    <t>-3.9</t>
  </si>
  <si>
    <t>-14.06</t>
  </si>
  <si>
    <t>-14.22</t>
  </si>
  <si>
    <t>-7.17</t>
  </si>
  <si>
    <t>-6.63</t>
  </si>
  <si>
    <t>Cash From Operations, 3 Yr. CAGR %</t>
  </si>
  <si>
    <t>-6.05</t>
  </si>
  <si>
    <t>0.92</t>
  </si>
  <si>
    <t>18.65</t>
  </si>
  <si>
    <t>5.04</t>
  </si>
  <si>
    <t>19.08</t>
  </si>
  <si>
    <t>20.98</t>
  </si>
  <si>
    <t>12.92</t>
  </si>
  <si>
    <t>4.73</t>
  </si>
  <si>
    <t>2.92</t>
  </si>
  <si>
    <t>Capital Expenditures, 3 Yr. CAGR %</t>
  </si>
  <si>
    <t>66.93</t>
  </si>
  <si>
    <t>51.83</t>
  </si>
  <si>
    <t>27.37</t>
  </si>
  <si>
    <t>-26.48</t>
  </si>
  <si>
    <t>-22.32</t>
  </si>
  <si>
    <t>-23.03</t>
  </si>
  <si>
    <t>23.55</t>
  </si>
  <si>
    <t>Levered Free Cash Flow, 3 Yr. CAGR %</t>
  </si>
  <si>
    <t>45.62</t>
  </si>
  <si>
    <t>-5.9</t>
  </si>
  <si>
    <t>-49.3</t>
  </si>
  <si>
    <t>-48.1</t>
  </si>
  <si>
    <t>-26.38</t>
  </si>
  <si>
    <t>-34.32</t>
  </si>
  <si>
    <t>-0.83</t>
  </si>
  <si>
    <t>5.57</t>
  </si>
  <si>
    <t>Unlevered Free Cash Flow, 3 Yr. CAGR %</t>
  </si>
  <si>
    <t>44.41</t>
  </si>
  <si>
    <t>-5.81</t>
  </si>
  <si>
    <t>-43.3</t>
  </si>
  <si>
    <t>-47.27</t>
  </si>
  <si>
    <t>-25.45</t>
  </si>
  <si>
    <t>-33.8</t>
  </si>
  <si>
    <t>-1.27</t>
  </si>
  <si>
    <t>4.86</t>
  </si>
  <si>
    <t>-9.65</t>
  </si>
  <si>
    <t>Dividend Per Share, 3 Yr. CAGR %</t>
  </si>
  <si>
    <t>18.17</t>
  </si>
  <si>
    <t>24.93</t>
  </si>
  <si>
    <t>19.81</t>
  </si>
  <si>
    <t>12.51</t>
  </si>
  <si>
    <t>12.14</t>
  </si>
  <si>
    <t>11.74</t>
  </si>
  <si>
    <t>11.41</t>
  </si>
  <si>
    <t>9.27</t>
  </si>
  <si>
    <t>9.6</t>
  </si>
  <si>
    <t>10.31</t>
  </si>
  <si>
    <t>Compound Annual Growth Rate Over Five Years</t>
  </si>
  <si>
    <t>Total Revenues, 5 Yr. CAGR %</t>
  </si>
  <si>
    <t>-5.38</t>
  </si>
  <si>
    <t>-3.56</t>
  </si>
  <si>
    <t>-5.05</t>
  </si>
  <si>
    <t>-0.08</t>
  </si>
  <si>
    <t>5.12</t>
  </si>
  <si>
    <t>6.58</t>
  </si>
  <si>
    <t>5.34</t>
  </si>
  <si>
    <t>Gross Profit, 5 Yr. CAGR %</t>
  </si>
  <si>
    <t>13.68</t>
  </si>
  <si>
    <t>-5.51</t>
  </si>
  <si>
    <t>-1.82</t>
  </si>
  <si>
    <t>-4.43</t>
  </si>
  <si>
    <t>4.98</t>
  </si>
  <si>
    <t>5.76</t>
  </si>
  <si>
    <t>10.06</t>
  </si>
  <si>
    <t>5.75</t>
  </si>
  <si>
    <t>EBITDA, 5 Yr. CAGR %</t>
  </si>
  <si>
    <t>30.79</t>
  </si>
  <si>
    <t>-4.56</t>
  </si>
  <si>
    <t>2.56</t>
  </si>
  <si>
    <t>-9.51</t>
  </si>
  <si>
    <t>8.25</t>
  </si>
  <si>
    <t>6.64</t>
  </si>
  <si>
    <t>27.31</t>
  </si>
  <si>
    <t>16.21</t>
  </si>
  <si>
    <t>7.99</t>
  </si>
  <si>
    <t>EBITA, 5 Yr. CAGR %</t>
  </si>
  <si>
    <t>13.82</t>
  </si>
  <si>
    <t>-3.76</t>
  </si>
  <si>
    <t>11.2</t>
  </si>
  <si>
    <t>-11.19</t>
  </si>
  <si>
    <t>0.88</t>
  </si>
  <si>
    <t>8.43</t>
  </si>
  <si>
    <t>33.86</t>
  </si>
  <si>
    <t>19.61</t>
  </si>
  <si>
    <t>9.54</t>
  </si>
  <si>
    <t>EBIT, 5 Yr. CAGR %</t>
  </si>
  <si>
    <t>13.65</t>
  </si>
  <si>
    <t>-11.43</t>
  </si>
  <si>
    <t>0.23</t>
  </si>
  <si>
    <t>7.96</t>
  </si>
  <si>
    <t>6.24</t>
  </si>
  <si>
    <t>33.4</t>
  </si>
  <si>
    <t>19.26</t>
  </si>
  <si>
    <t>Earnings From Cont. Operations, 5 Yr. CAGR %</t>
  </si>
  <si>
    <t>8.85</t>
  </si>
  <si>
    <t>-0.32</t>
  </si>
  <si>
    <t>3.56</t>
  </si>
  <si>
    <t>3.92</t>
  </si>
  <si>
    <t>9.1</t>
  </si>
  <si>
    <t>7.88</t>
  </si>
  <si>
    <t>47.27</t>
  </si>
  <si>
    <t>11.02</t>
  </si>
  <si>
    <t>Net Income, 5 Yr. CAGR %</t>
  </si>
  <si>
    <t>-2.09</t>
  </si>
  <si>
    <t>4.7</t>
  </si>
  <si>
    <t>141.65</t>
  </si>
  <si>
    <t>59.33</t>
  </si>
  <si>
    <t>21.18</t>
  </si>
  <si>
    <t>0.65</t>
  </si>
  <si>
    <t>21.42</t>
  </si>
  <si>
    <t>-10.33</t>
  </si>
  <si>
    <t>6.74</t>
  </si>
  <si>
    <t>Normalized Net Income, 5 Yr. CAGR %</t>
  </si>
  <si>
    <t>-3.22</t>
  </si>
  <si>
    <t>25.88</t>
  </si>
  <si>
    <t>-13.78</t>
  </si>
  <si>
    <t>9.34</t>
  </si>
  <si>
    <t>8.41</t>
  </si>
  <si>
    <t>45.51</t>
  </si>
  <si>
    <t>24.92</t>
  </si>
  <si>
    <t>Diluted EPS Before Extra, 5 Yr. CAGR %</t>
  </si>
  <si>
    <t>9.21</t>
  </si>
  <si>
    <t>10.21</t>
  </si>
  <si>
    <t>14.07</t>
  </si>
  <si>
    <t>49.83</t>
  </si>
  <si>
    <t>14.44</t>
  </si>
  <si>
    <t>Net Property, Plant and Equip., 5 Yr. CAGR %</t>
  </si>
  <si>
    <t>-4.13</t>
  </si>
  <si>
    <t>-3.27</t>
  </si>
  <si>
    <t>-0.75</t>
  </si>
  <si>
    <t>2.78</t>
  </si>
  <si>
    <t>2.87</t>
  </si>
  <si>
    <t>-2.16</t>
  </si>
  <si>
    <t>-2.29</t>
  </si>
  <si>
    <t>Accounts Receivable, 5 Yr. CAGR %</t>
  </si>
  <si>
    <t>0.15</t>
  </si>
  <si>
    <t>1.6</t>
  </si>
  <si>
    <t>2.89</t>
  </si>
  <si>
    <t>3.83</t>
  </si>
  <si>
    <t>3.57</t>
  </si>
  <si>
    <t>7.01</t>
  </si>
  <si>
    <t>Total Assets, 5 Yr. CAGR %</t>
  </si>
  <si>
    <t>-4.46</t>
  </si>
  <si>
    <t>-6.43</t>
  </si>
  <si>
    <t>-5.89</t>
  </si>
  <si>
    <t>-5.48</t>
  </si>
  <si>
    <t>-25.85</t>
  </si>
  <si>
    <t>-21.98</t>
  </si>
  <si>
    <t>-20.15</t>
  </si>
  <si>
    <t>-19.36</t>
  </si>
  <si>
    <t>Common Equity, 5 Yr. CAGR %</t>
  </si>
  <si>
    <t>-2.24</t>
  </si>
  <si>
    <t>-9.22</t>
  </si>
  <si>
    <t>-7.55</t>
  </si>
  <si>
    <t>-3.17</t>
  </si>
  <si>
    <t>0.71</t>
  </si>
  <si>
    <t>-0.29</t>
  </si>
  <si>
    <t>3.27</t>
  </si>
  <si>
    <t>Tangible Book Value, 5 Yr. CAGR %</t>
  </si>
  <si>
    <t>5.98</t>
  </si>
  <si>
    <t>-1.66</t>
  </si>
  <si>
    <t>-3.84</t>
  </si>
  <si>
    <t>-11.45</t>
  </si>
  <si>
    <t>-10.08</t>
  </si>
  <si>
    <t>-6.49</t>
  </si>
  <si>
    <t>-2.13</t>
  </si>
  <si>
    <t>-1.97</t>
  </si>
  <si>
    <t>-1.71</t>
  </si>
  <si>
    <t>2.72</t>
  </si>
  <si>
    <t>Cash From Operations, 5 Yr. CAGR %</t>
  </si>
  <si>
    <t>-8.71</t>
  </si>
  <si>
    <t>-3.59</t>
  </si>
  <si>
    <t>-1.9</t>
  </si>
  <si>
    <t>18.11</t>
  </si>
  <si>
    <t>13.09</t>
  </si>
  <si>
    <t>7.03</t>
  </si>
  <si>
    <t>14.65</t>
  </si>
  <si>
    <t>12.89</t>
  </si>
  <si>
    <t>8.22</t>
  </si>
  <si>
    <t>Capital Expenditures, 5 Yr. CAGR %</t>
  </si>
  <si>
    <t>30.52</t>
  </si>
  <si>
    <t>-2.8</t>
  </si>
  <si>
    <t>-17.97</t>
  </si>
  <si>
    <t>Levered Free Cash Flow, 5 Yr. CAGR %</t>
  </si>
  <si>
    <t>38.98</t>
  </si>
  <si>
    <t>-4.3</t>
  </si>
  <si>
    <t>-40.65</t>
  </si>
  <si>
    <t>-15.85</t>
  </si>
  <si>
    <t>-10.74</t>
  </si>
  <si>
    <t>-26.94</t>
  </si>
  <si>
    <t>-12.27</t>
  </si>
  <si>
    <t>-25.51</t>
  </si>
  <si>
    <t>7.13</t>
  </si>
  <si>
    <t>Unlevered Free Cash Flow, 5 Yr. CAGR %</t>
  </si>
  <si>
    <t>37.32</t>
  </si>
  <si>
    <t>-4.38</t>
  </si>
  <si>
    <t>-37.56</t>
  </si>
  <si>
    <t>-15.36</t>
  </si>
  <si>
    <t>-8.58</t>
  </si>
  <si>
    <t>-26.55</t>
  </si>
  <si>
    <t>-12.11</t>
  </si>
  <si>
    <t>-25.19</t>
  </si>
  <si>
    <t>6.68</t>
  </si>
  <si>
    <t>Dividend Per Share, 5 Yr. CAGR %</t>
  </si>
  <si>
    <t>26.97</t>
  </si>
  <si>
    <t>31.28</t>
  </si>
  <si>
    <t>16.54</t>
  </si>
  <si>
    <t>18.64</t>
  </si>
  <si>
    <t>17.08</t>
  </si>
  <si>
    <t>12.7</t>
  </si>
  <si>
    <t>10.76</t>
  </si>
  <si>
    <t>10.78</t>
  </si>
  <si>
    <t>10.94</t>
  </si>
  <si>
    <t>9.67</t>
  </si>
  <si>
    <t>2019</t>
  </si>
  <si>
    <t>2020</t>
  </si>
  <si>
    <t>2021</t>
  </si>
  <si>
    <t>2022</t>
  </si>
  <si>
    <t>2023</t>
  </si>
  <si>
    <t>2024</t>
  </si>
  <si>
    <t>2025</t>
  </si>
  <si>
    <t>2026</t>
  </si>
  <si>
    <t>Capitalization
                                    1</t>
  </si>
  <si>
    <t>21,903</t>
  </si>
  <si>
    <t>17,551</t>
  </si>
  <si>
    <t>23,498</t>
  </si>
  <si>
    <t>24,121</t>
  </si>
  <si>
    <t>24,176</t>
  </si>
  <si>
    <t>30,818</t>
  </si>
  <si>
    <t>-</t>
  </si>
  <si>
    <t>Change</t>
  </si>
  <si>
    <t>-19.87%</t>
  </si>
  <si>
    <t>33.88%</t>
  </si>
  <si>
    <t>2.65%</t>
  </si>
  <si>
    <t>0.23%</t>
  </si>
  <si>
    <t>27.48%</t>
  </si>
  <si>
    <t>0%</t>
  </si>
  <si>
    <t>Enterprise Value (EV)
                                    1</t>
  </si>
  <si>
    <t>26,566</t>
  </si>
  <si>
    <t>21,752</t>
  </si>
  <si>
    <t>28,237</t>
  </si>
  <si>
    <t>28,412</t>
  </si>
  <si>
    <t>35,517</t>
  </si>
  <si>
    <t>-18.12%</t>
  </si>
  <si>
    <t>29.81%</t>
  </si>
  <si>
    <t>-14.58%</t>
  </si>
  <si>
    <t>17.79%</t>
  </si>
  <si>
    <t>25.01%</t>
  </si>
  <si>
    <t>P/E ratio</t>
  </si>
  <si>
    <t>10.7x</t>
  </si>
  <si>
    <t>10.3x</t>
  </si>
  <si>
    <t>10.4x</t>
  </si>
  <si>
    <t>13.9x</t>
  </si>
  <si>
    <t>10.1x</t>
  </si>
  <si>
    <t>10.5x</t>
  </si>
  <si>
    <t>8.92x</t>
  </si>
  <si>
    <t>8.16x</t>
  </si>
  <si>
    <t>PBR</t>
  </si>
  <si>
    <t>1.39x</t>
  </si>
  <si>
    <t>0.97x</t>
  </si>
  <si>
    <t>1.34x</t>
  </si>
  <si>
    <t>1.83x</t>
  </si>
  <si>
    <t>1.63x</t>
  </si>
  <si>
    <t>1.84x</t>
  </si>
  <si>
    <t>1.66x</t>
  </si>
  <si>
    <t>1.45x</t>
  </si>
  <si>
    <t>PEG</t>
  </si>
  <si>
    <t>-0.6x</t>
  </si>
  <si>
    <t>0.3x</t>
  </si>
  <si>
    <t>-0.8x</t>
  </si>
  <si>
    <t>0.2x</t>
  </si>
  <si>
    <t>0.4x</t>
  </si>
  <si>
    <t>0.5x</t>
  </si>
  <si>
    <t>0.88x</t>
  </si>
  <si>
    <t>Capitalization / Revenue</t>
  </si>
  <si>
    <t>1.06x</t>
  </si>
  <si>
    <t>0.86x</t>
  </si>
  <si>
    <t>1.05x</t>
  </si>
  <si>
    <t>1.08x</t>
  </si>
  <si>
    <t>0.99x</t>
  </si>
  <si>
    <t>1.16x</t>
  </si>
  <si>
    <t>1.03x</t>
  </si>
  <si>
    <t>EV / Revenue</t>
  </si>
  <si>
    <t>1.28x</t>
  </si>
  <si>
    <t>1.26x</t>
  </si>
  <si>
    <t>1.24x</t>
  </si>
  <si>
    <t>1.19x</t>
  </si>
  <si>
    <t>EV / EBITDA</t>
  </si>
  <si>
    <t>6,834,707x</t>
  </si>
  <si>
    <t>EV / EBIT</t>
  </si>
  <si>
    <t>9.44x</t>
  </si>
  <si>
    <t>9.23x</t>
  </si>
  <si>
    <t>9.64x</t>
  </si>
  <si>
    <t>7.16x</t>
  </si>
  <si>
    <t>7.79x</t>
  </si>
  <si>
    <t>8.99x</t>
  </si>
  <si>
    <t>7.77x</t>
  </si>
  <si>
    <t>7.14x</t>
  </si>
  <si>
    <t>EV / FCF</t>
  </si>
  <si>
    <t>7,094,102x</t>
  </si>
  <si>
    <t>FCF Yield</t>
  </si>
  <si>
    <t>Dividend per Share
                                    2</t>
  </si>
  <si>
    <t>1.225</t>
  </si>
  <si>
    <t>1.435</t>
  </si>
  <si>
    <t>1.921</t>
  </si>
  <si>
    <t>2.064</t>
  </si>
  <si>
    <t>Rate of return</t>
  </si>
  <si>
    <t>2.02%</t>
  </si>
  <si>
    <t>2.08%</t>
  </si>
  <si>
    <t>2.18%</t>
  </si>
  <si>
    <t>1.81%</t>
  </si>
  <si>
    <t>1.94%</t>
  </si>
  <si>
    <t>2.09%</t>
  </si>
  <si>
    <t>EPS
                                    2</t>
  </si>
  <si>
    <t>11.92</t>
  </si>
  <si>
    <t>13.03</t>
  </si>
  <si>
    <t>Distribution rate</t>
  </si>
  <si>
    <t>21.6%</t>
  </si>
  <si>
    <t>27.3%</t>
  </si>
  <si>
    <t>21.7%</t>
  </si>
  <si>
    <t>29%</t>
  </si>
  <si>
    <t>22%</t>
  </si>
  <si>
    <t>19%</t>
  </si>
  <si>
    <t>17.3%</t>
  </si>
  <si>
    <t>17%</t>
  </si>
  <si>
    <t>Net sales
                                    1</t>
  </si>
  <si>
    <t>20,740</t>
  </si>
  <si>
    <t>20,523</t>
  </si>
  <si>
    <t>22,390</t>
  </si>
  <si>
    <t>22,362</t>
  </si>
  <si>
    <t>24,527</t>
  </si>
  <si>
    <t>26,504</t>
  </si>
  <si>
    <t>28,650</t>
  </si>
  <si>
    <t>29,905</t>
  </si>
  <si>
    <t>4,157</t>
  </si>
  <si>
    <t>EBIT
                                    1</t>
  </si>
  <si>
    <t>2,815</t>
  </si>
  <si>
    <t>2,356</t>
  </si>
  <si>
    <t>2,930</t>
  </si>
  <si>
    <t>3,369</t>
  </si>
  <si>
    <t>3,647</t>
  </si>
  <si>
    <t>3,950</t>
  </si>
  <si>
    <t>4,570</t>
  </si>
  <si>
    <t>4,974</t>
  </si>
  <si>
    <t>Net income
                                    1</t>
  </si>
  <si>
    <t>2,064</t>
  </si>
  <si>
    <t>1,716</t>
  </si>
  <si>
    <t>2,344</t>
  </si>
  <si>
    <t>1,794</t>
  </si>
  <si>
    <t>2,483</t>
  </si>
  <si>
    <t>3,025</t>
  </si>
  <si>
    <t>3,389</t>
  </si>
  <si>
    <t>3,533</t>
  </si>
  <si>
    <t>Net Debt
                                    1</t>
  </si>
  <si>
    <t>4,663</t>
  </si>
  <si>
    <t>4,201</t>
  </si>
  <si>
    <t>4,739</t>
  </si>
  <si>
    <t>4,236</t>
  </si>
  <si>
    <t>4,699</t>
  </si>
  <si>
    <t>Reference price
                                    2</t>
  </si>
  <si>
    <t>60.77</t>
  </si>
  <si>
    <t>48.98</t>
  </si>
  <si>
    <t>69.04</t>
  </si>
  <si>
    <t>75.83</t>
  </si>
  <si>
    <t>80.38</t>
  </si>
  <si>
    <t>106.31</t>
  </si>
  <si>
    <t>Nbr of stocks (in thousands)</t>
  </si>
  <si>
    <t>360,421</t>
  </si>
  <si>
    <t>358,330</t>
  </si>
  <si>
    <t>340,353</t>
  </si>
  <si>
    <t>318,099</t>
  </si>
  <si>
    <t>300,770</t>
  </si>
  <si>
    <t>289,891</t>
  </si>
  <si>
    <t>Announcement Date</t>
  </si>
  <si>
    <t>2/3/20</t>
  </si>
  <si>
    <t>2/4/21</t>
  </si>
  <si>
    <t>2/3/22</t>
  </si>
  <si>
    <t>2/2/23</t>
  </si>
  <si>
    <t>2/1/24</t>
  </si>
  <si>
    <t>address1</t>
  </si>
  <si>
    <t>One Hartford Plaza</t>
  </si>
  <si>
    <t>city</t>
  </si>
  <si>
    <t>Hartford</t>
  </si>
  <si>
    <t>state</t>
  </si>
  <si>
    <t>CT</t>
  </si>
  <si>
    <t>zip</t>
  </si>
  <si>
    <t>06155</t>
  </si>
  <si>
    <t>country</t>
  </si>
  <si>
    <t>phone</t>
  </si>
  <si>
    <t>860 547 5000</t>
  </si>
  <si>
    <t>website</t>
  </si>
  <si>
    <t>https://www.thehartford.com</t>
  </si>
  <si>
    <t>industry</t>
  </si>
  <si>
    <t>Insurance - Property &amp; Casualty</t>
  </si>
  <si>
    <t>industryKey</t>
  </si>
  <si>
    <t>insurance-property-casualty</t>
  </si>
  <si>
    <t>industryDisp</t>
  </si>
  <si>
    <t>sector</t>
  </si>
  <si>
    <t>Financial Services</t>
  </si>
  <si>
    <t>sectorKey</t>
  </si>
  <si>
    <t>financial-services</t>
  </si>
  <si>
    <t>sectorDisp</t>
  </si>
  <si>
    <t>longBusinessSummary</t>
  </si>
  <si>
    <t>The Hartford Financial Services Group, Inc., together with its subsidiaries, provides insurance and financial services to individual and business customers in the United States, the United Kingdom, and internationally. Its Commercial Lines segment offers insurance coverages, including workers' compensation, property, automobile, general and professional liability, package business, umbrella, fidelity and surety, marine, livestock, accident, health, and reinsurance through regional offices, branches, sales and policyholder service centers, independent retail agents and brokers, wholesale agents, and reinsurance brokers. The company's Personal Lines segment provides automobile, homeowners, and personal umbrella coverages through direct-to-consumer channels and independent agents. Its Property &amp; Casualty Other Operations segment offers coverage for asbestos and environmental exposures. The company's Group Benefits segment provides group life, disability, and other group coverages to members of employer groups, associations, and affinity groups through direct insurance policies; reinsurance to other insurance companies; employer paid and voluntary product coverages; disability underwriting, administration, and claims processing to self-funded employer plans; and leave management solution. This segment also distributes its group insurance products and services through brokers, consultants, third-party administrators, trade associations, and private exchanges. Its Hartford Funds segment offers managed mutual funds across various asset classes; and exchange-traded funds through broker-dealer organizations, independent financial advisers, defined contribution plans, financial consultants, bank trust groups, and registered investment advisers, as well as investment management, distribution, and administrative services, such as product design, implementation, and oversight. The company was founded in 1810 and is headquartered in Hartford, Connecticut.</t>
  </si>
  <si>
    <t>fullTimeEmployees</t>
  </si>
  <si>
    <t>companyOfficers</t>
  </si>
  <si>
    <t>[{'maxAge': 1, 'name': 'Mr. Christopher Jerome Swift CPA', 'age': 63, 'title': 'Chairman &amp; CEO', 'yearBorn': 1961, 'fiscalYear': 2023, 'totalPay': 5373765, 'exercisedValue': 8328644, 'unexercisedValue': 62105612}, {'maxAge': 1, 'name': 'Ms. Beth A. Costello CPA', 'age': 56, 'title': 'Chief Financial Officer', 'yearBorn': 1968, 'fiscalYear': 2023, 'totalPay': 2407654, 'exercisedValue': 1424402, 'unexercisedValue': 13800815}, {'maxAge': 1, 'name': 'Ms. Amy Marie Stepnowski', 'age': 55, 'title': 'Executive VP &amp; Chief Investment Officer', 'yearBorn': 1969, 'fiscalYear': 2023, 'totalPay': 1927300, 'exercisedValue': 0, 'unexercisedValue': 653261}, {'maxAge': 1, 'name': 'Ms. Deepa  Soni', 'age': 54, 'title': 'Executive VP, Head of Technology, Data, Analytics &amp; Information Security and Chief Inf. Officer', 'yearBorn': 1970, 'fiscalYear': 2023, 'totalPay': 1681233, 'exercisedValue': 0, 'unexercisedValue': 521177}, {'maxAge': 1, 'name': 'Mr. Allison Gayle Niderno', 'age': 44, 'title': 'Senior VP, Controller &amp; Principal Accounting Officer', 'yearBorn': 1980, 'fiscalYear': 2023, 'exercisedValue': 0, 'unexercisedValue': 0}, {'maxAge': 1, 'name': 'Ms. Susan Spivak Bernstein', 'title': 'Senior Vice President of Investor Relations', 'fiscalYear': 2023, 'exercisedValue': 0, 'unexercisedValue': 0}, {'maxAge': 1, 'name': 'Mr. Donald Christian Hunt J.D.', 'title': 'Executive VP &amp; General Counsel', 'fiscalYear': 2023, 'exercisedValue': 0, 'unexercisedValue': 0}, {'maxAge': 1, 'name': 'Ms. Claire H. Burns', 'age': 55, 'title': 'Chief Marketing &amp; Communications Officer', 'yearBorn': 1969, 'fiscalYear': 2023, 'exercisedValue': 0, 'unexercisedValue': 0}, {'maxAge': 1, 'name': 'Ms. Lori A. Rodden', 'age': 53, 'title': 'Executive VP &amp; Chief Human Resources Officer', 'yearBorn': 1971, 'fiscalYear': 2023, 'exercisedValue': 0, 'unexercisedValue': 0}, {'maxAge': 1, 'name': 'Mr. Robert William Paiano', 'age': 62, 'title': 'Executive VP &amp; Chief Risk Officer', 'yearBorn': 1962, 'fiscalYear': 2023, 'exercisedValue': 0, 'unexercisedValue': 0}]</t>
  </si>
  <si>
    <t>auditRisk</t>
  </si>
  <si>
    <t>boardRisk</t>
  </si>
  <si>
    <t>compensationRisk</t>
  </si>
  <si>
    <t>shareHolderRightsRisk</t>
  </si>
  <si>
    <t>overallRisk</t>
  </si>
  <si>
    <t>governanceEpochDate</t>
  </si>
  <si>
    <t>compensationAsOfEpochDate</t>
  </si>
  <si>
    <t>irWebsite</t>
  </si>
  <si>
    <t>http://ir.thehartford.com/index.cfm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</si>
  <si>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</si>
  <si>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</si>
  <si>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</si>
  <si>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</si>
  <si>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</si>
  <si>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</si>
  <si>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</si>
  <si>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</si>
  <si>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</si>
  <si>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</si>
  <si>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</si>
  <si>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</si>
  <si>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</si>
  <si>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</si>
  <si>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</si>
  <si>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</si>
  <si>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</si>
  <si>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</si>
  <si>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</si>
  <si>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</si>
  <si>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</si>
  <si>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</si>
  <si>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</si>
  <si>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</si>
  <si>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</si>
  <si>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</si>
  <si>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</si>
  <si>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</si>
  <si>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</si>
  <si>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</si>
  <si>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</si>
  <si>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</si>
  <si>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</si>
  <si>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</si>
  <si>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</si>
  <si>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</si>
  <si>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</si>
  <si>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</si>
  <si>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</si>
  <si>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</si>
  <si>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</si>
  <si>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</si>
  <si>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</si>
  <si>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</si>
  <si>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</si>
  <si>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</si>
  <si>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</si>
  <si>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</si>
  <si>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</si>
  <si>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</si>
  <si>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</si>
  <si>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</si>
  <si>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</si>
  <si>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</si>
  <si>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</si>
  <si>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</si>
  <si>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</si>
  <si>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</si>
  <si>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</si>
  <si>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</si>
  <si>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</si>
  <si>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</si>
  <si>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</si>
  <si>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</si>
  <si>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</si>
  <si>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</si>
  <si>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</si>
  <si>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</si>
  <si>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</si>
  <si>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</si>
  <si>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</si>
  <si>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</si>
  <si>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</si>
  <si>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</si>
  <si>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</si>
  <si>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</si>
  <si>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Hartford Financial Services Gro</t>
  </si>
  <si>
    <t>longName</t>
  </si>
  <si>
    <t>The Hartford Financial Services Group, Inc.</t>
  </si>
  <si>
    <t>firstTradeDateEpochUtc</t>
  </si>
  <si>
    <t>timeZoneFullName</t>
  </si>
  <si>
    <t>America/New_York</t>
  </si>
  <si>
    <t>timeZoneShortName</t>
  </si>
  <si>
    <t>EST</t>
  </si>
  <si>
    <t>uuid</t>
  </si>
  <si>
    <t>f02195be-f3c1-3726-bc48-d2b5246c2b12</t>
  </si>
  <si>
    <t>messageBoardId</t>
  </si>
  <si>
    <t>finmb_341546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</si>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</sst>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hartford.com/" TargetMode="External"/><Relationship Id="rId2" Type="http://schemas.openxmlformats.org/officeDocument/2006/relationships/hyperlink" Target="http://ir.thehartford.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107.21</v>
      </c>
      <c r="C4" s="2"/>
      <c r="D4" s="2"/>
      <c r="E4" s="2"/>
      <c r="F4" s="2"/>
      <c r="G4" s="2"/>
      <c r="H4" s="2"/>
      <c r="I4" s="2"/>
      <c r="J4" s="2"/>
      <c r="K4" s="2"/>
      <c r="L4" s="2"/>
      <c r="M4" s="2"/>
      <c r="N4" s="2"/>
      <c r="O4" s="2"/>
      <c r="P4" s="2"/>
      <c r="Q4" s="2"/>
      <c r="R4" s="2"/>
      <c r="S4" s="2"/>
      <c r="T4" s="2"/>
      <c r="U4" s="2"/>
      <c r="V4" s="2"/>
      <c r="W4" s="2"/>
      <c r="X4" s="2"/>
      <c r="Y4" s="2"/>
      <c r="Z4" s="2"/>
    </row>
    <row r="5">
      <c r="A5" s="1" t="s">
        <v>7</v>
      </c>
      <c r="B5" s="1">
        <v>-6.940567819040432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3.0818312192E10</v>
      </c>
      <c r="C8" s="2"/>
      <c r="D8" s="2"/>
      <c r="E8" s="2"/>
      <c r="F8" s="2"/>
      <c r="G8" s="2"/>
      <c r="H8" s="2"/>
      <c r="I8" s="2"/>
      <c r="J8" s="2"/>
      <c r="K8" s="2"/>
      <c r="L8" s="2"/>
      <c r="M8" s="2"/>
      <c r="N8" s="2"/>
      <c r="O8" s="2"/>
      <c r="P8" s="2"/>
      <c r="Q8" s="2"/>
      <c r="R8" s="2"/>
      <c r="S8" s="2"/>
      <c r="T8" s="2"/>
      <c r="U8" s="2"/>
      <c r="V8" s="2"/>
      <c r="W8" s="2"/>
      <c r="X8" s="2"/>
      <c r="Y8" s="2"/>
      <c r="Z8" s="2"/>
    </row>
    <row r="9">
      <c r="A9" s="1" t="s">
        <v>13</v>
      </c>
      <c r="B9" s="1">
        <v>57.335</v>
      </c>
      <c r="C9" s="2"/>
      <c r="D9" s="2"/>
      <c r="E9" s="2"/>
      <c r="F9" s="2"/>
      <c r="G9" s="2"/>
      <c r="H9" s="2"/>
      <c r="I9" s="2"/>
      <c r="J9" s="2"/>
      <c r="K9" s="2"/>
      <c r="L9" s="2"/>
      <c r="M9" s="2"/>
      <c r="N9" s="2"/>
      <c r="O9" s="2"/>
      <c r="P9" s="2"/>
      <c r="Q9" s="2"/>
      <c r="R9" s="2"/>
      <c r="S9" s="2"/>
      <c r="T9" s="2"/>
      <c r="U9" s="2"/>
      <c r="V9" s="2"/>
      <c r="W9" s="2"/>
      <c r="X9" s="2"/>
      <c r="Y9" s="2"/>
      <c r="Z9" s="2"/>
    </row>
    <row r="10">
      <c r="A10" s="1" t="s">
        <v>14</v>
      </c>
      <c r="B10" s="1">
        <v>9.141635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798.0</v>
      </c>
      <c r="C2" s="1">
        <v>1680.0</v>
      </c>
      <c r="D2" s="1">
        <v>896.0</v>
      </c>
      <c r="E2" s="1">
        <v>-3130.0</v>
      </c>
      <c r="F2" s="1">
        <v>1810.0</v>
      </c>
      <c r="G2" s="1">
        <v>2080.0</v>
      </c>
      <c r="H2" s="1">
        <v>1740.0</v>
      </c>
      <c r="I2" s="1">
        <v>2360.0</v>
      </c>
      <c r="J2" s="1">
        <v>1820.0</v>
      </c>
      <c r="K2" s="1">
        <v>2500.0</v>
      </c>
      <c r="L2" s="2"/>
      <c r="M2" s="2"/>
      <c r="N2" s="2"/>
      <c r="O2" s="2"/>
      <c r="P2" s="2"/>
      <c r="Q2" s="2"/>
      <c r="R2" s="2"/>
      <c r="S2" s="2"/>
      <c r="T2" s="2"/>
      <c r="U2" s="2"/>
      <c r="V2" s="2"/>
      <c r="W2" s="2"/>
      <c r="X2" s="2"/>
      <c r="Y2" s="2"/>
      <c r="Z2" s="2"/>
    </row>
    <row r="3">
      <c r="A3" s="1" t="s">
        <v>24</v>
      </c>
      <c r="B3" s="1">
        <v>276.0</v>
      </c>
      <c r="C3" s="1">
        <v>373.0</v>
      </c>
      <c r="D3" s="1">
        <v>398.0</v>
      </c>
      <c r="E3" s="1">
        <v>385.0</v>
      </c>
      <c r="F3" s="1">
        <v>399.0</v>
      </c>
      <c r="G3" s="1">
        <v>385.0</v>
      </c>
      <c r="H3" s="1">
        <v>490.0</v>
      </c>
      <c r="I3" s="1">
        <v>609.0</v>
      </c>
      <c r="J3" s="1">
        <v>476.0</v>
      </c>
      <c r="K3" s="1">
        <v>354.0</v>
      </c>
      <c r="L3" s="2"/>
      <c r="M3" s="2"/>
      <c r="N3" s="2"/>
      <c r="O3" s="2"/>
      <c r="P3" s="2"/>
      <c r="Q3" s="2"/>
      <c r="R3" s="2"/>
      <c r="S3" s="2"/>
      <c r="T3" s="2"/>
      <c r="U3" s="2"/>
      <c r="V3" s="2"/>
      <c r="W3" s="2"/>
      <c r="X3" s="2"/>
      <c r="Y3" s="2"/>
      <c r="Z3" s="2"/>
    </row>
    <row r="4">
      <c r="A4" s="1" t="s">
        <v>25</v>
      </c>
      <c r="B4" s="1">
        <v>0.0</v>
      </c>
      <c r="C4" s="1">
        <v>0.0</v>
      </c>
      <c r="D4" s="1">
        <v>0.0</v>
      </c>
      <c r="E4" s="1">
        <v>14.0</v>
      </c>
      <c r="F4" s="1">
        <v>68.0</v>
      </c>
      <c r="G4" s="1">
        <v>66.0</v>
      </c>
      <c r="H4" s="1">
        <v>72.0</v>
      </c>
      <c r="I4" s="1">
        <v>71.0</v>
      </c>
      <c r="J4" s="1">
        <v>71.0</v>
      </c>
      <c r="K4" s="1">
        <v>71.0</v>
      </c>
      <c r="L4" s="2"/>
      <c r="M4" s="2"/>
      <c r="N4" s="2"/>
      <c r="O4" s="2"/>
      <c r="P4" s="2"/>
      <c r="Q4" s="2"/>
      <c r="R4" s="2"/>
      <c r="S4" s="2"/>
      <c r="T4" s="2"/>
      <c r="U4" s="2"/>
      <c r="V4" s="2"/>
      <c r="W4" s="2"/>
      <c r="X4" s="2"/>
      <c r="Y4" s="2"/>
      <c r="Z4" s="2"/>
    </row>
    <row r="5">
      <c r="A5" s="1" t="s">
        <v>26</v>
      </c>
      <c r="B5" s="1">
        <v>276.0</v>
      </c>
      <c r="C5" s="1">
        <v>373.0</v>
      </c>
      <c r="D5" s="1">
        <v>398.0</v>
      </c>
      <c r="E5" s="1">
        <v>399.0</v>
      </c>
      <c r="F5" s="1">
        <v>467.0</v>
      </c>
      <c r="G5" s="1">
        <v>451.0</v>
      </c>
      <c r="H5" s="1">
        <v>562.0</v>
      </c>
      <c r="I5" s="1">
        <v>680.0</v>
      </c>
      <c r="J5" s="1">
        <v>547.0</v>
      </c>
      <c r="K5" s="1">
        <v>425.0</v>
      </c>
      <c r="L5" s="2"/>
      <c r="M5" s="2"/>
      <c r="N5" s="2"/>
      <c r="O5" s="2"/>
      <c r="P5" s="2"/>
      <c r="Q5" s="2"/>
      <c r="R5" s="2"/>
      <c r="S5" s="2"/>
      <c r="T5" s="2"/>
      <c r="U5" s="2"/>
      <c r="V5" s="2"/>
      <c r="W5" s="2"/>
      <c r="X5" s="2"/>
      <c r="Y5" s="2"/>
      <c r="Z5" s="2"/>
    </row>
    <row r="6">
      <c r="A6" s="1" t="s">
        <v>27</v>
      </c>
      <c r="B6" s="1">
        <v>0.0</v>
      </c>
      <c r="C6" s="1">
        <v>0.0</v>
      </c>
      <c r="D6" s="1">
        <v>0.0</v>
      </c>
      <c r="E6" s="1">
        <v>0.0</v>
      </c>
      <c r="F6" s="1">
        <v>0.0</v>
      </c>
      <c r="G6" s="1">
        <v>0.0</v>
      </c>
      <c r="H6" s="1">
        <v>0.0</v>
      </c>
      <c r="I6" s="1">
        <v>0.0</v>
      </c>
      <c r="J6" s="1">
        <v>78.0</v>
      </c>
      <c r="K6" s="1">
        <v>85.0</v>
      </c>
      <c r="L6" s="2"/>
      <c r="M6" s="2"/>
      <c r="N6" s="2"/>
      <c r="O6" s="2"/>
      <c r="P6" s="2"/>
      <c r="Q6" s="2"/>
      <c r="R6" s="2"/>
      <c r="S6" s="2"/>
      <c r="T6" s="2"/>
      <c r="U6" s="2"/>
      <c r="V6" s="2"/>
      <c r="W6" s="2"/>
      <c r="X6" s="2"/>
      <c r="Y6" s="2"/>
      <c r="Z6" s="2"/>
    </row>
    <row r="7">
      <c r="A7" s="1" t="s">
        <v>28</v>
      </c>
      <c r="B7" s="1">
        <v>8.0</v>
      </c>
      <c r="C7" s="1">
        <v>-34.0</v>
      </c>
      <c r="D7" s="1">
        <v>81.0</v>
      </c>
      <c r="E7" s="1">
        <v>0.0</v>
      </c>
      <c r="F7" s="1">
        <v>0.0</v>
      </c>
      <c r="G7" s="1">
        <v>0.0</v>
      </c>
      <c r="H7" s="1">
        <v>96.0</v>
      </c>
      <c r="I7" s="1">
        <v>42.0</v>
      </c>
      <c r="J7" s="1">
        <v>0.0</v>
      </c>
      <c r="K7" s="1">
        <v>211.0</v>
      </c>
      <c r="L7" s="2"/>
      <c r="M7" s="2"/>
      <c r="N7" s="2"/>
      <c r="O7" s="2"/>
      <c r="P7" s="2"/>
      <c r="Q7" s="2"/>
      <c r="R7" s="2"/>
      <c r="S7" s="2"/>
      <c r="T7" s="2"/>
      <c r="U7" s="2"/>
      <c r="V7" s="2"/>
      <c r="W7" s="2"/>
      <c r="X7" s="2"/>
      <c r="Y7" s="2"/>
      <c r="Z7" s="2"/>
    </row>
    <row r="8">
      <c r="A8" s="1" t="s">
        <v>29</v>
      </c>
      <c r="B8" s="1">
        <v>111.0</v>
      </c>
      <c r="C8" s="1">
        <v>8.0</v>
      </c>
      <c r="D8" s="1">
        <v>-213.0</v>
      </c>
      <c r="E8" s="1">
        <v>-157.0</v>
      </c>
      <c r="F8" s="1">
        <v>86.0</v>
      </c>
      <c r="G8" s="1">
        <v>-427.0</v>
      </c>
      <c r="H8" s="1">
        <v>72.0</v>
      </c>
      <c r="I8" s="1">
        <v>-549.0</v>
      </c>
      <c r="J8" s="1">
        <v>694.0</v>
      </c>
      <c r="K8" s="1">
        <v>55.0</v>
      </c>
      <c r="L8" s="2"/>
      <c r="M8" s="2"/>
      <c r="N8" s="2"/>
      <c r="O8" s="2"/>
      <c r="P8" s="2"/>
      <c r="Q8" s="2"/>
      <c r="R8" s="2"/>
      <c r="S8" s="2"/>
      <c r="T8" s="2"/>
      <c r="U8" s="2"/>
      <c r="V8" s="2"/>
      <c r="W8" s="2"/>
      <c r="X8" s="2"/>
      <c r="Y8" s="2"/>
      <c r="Z8" s="2"/>
    </row>
    <row r="9">
      <c r="A9" s="1" t="s">
        <v>30</v>
      </c>
      <c r="B9" s="1">
        <v>0.0</v>
      </c>
      <c r="C9" s="1">
        <v>0.0</v>
      </c>
      <c r="D9" s="1">
        <v>0.0</v>
      </c>
      <c r="E9" s="1">
        <v>0.0</v>
      </c>
      <c r="F9" s="1">
        <v>0.0</v>
      </c>
      <c r="G9" s="1">
        <v>0.0</v>
      </c>
      <c r="H9" s="1">
        <v>5.0</v>
      </c>
      <c r="I9" s="1">
        <v>0.0</v>
      </c>
      <c r="J9" s="1">
        <v>0.0</v>
      </c>
      <c r="K9" s="1">
        <v>0.0</v>
      </c>
      <c r="L9" s="2"/>
      <c r="M9" s="2"/>
      <c r="N9" s="2"/>
      <c r="O9" s="2"/>
      <c r="P9" s="2"/>
      <c r="Q9" s="2"/>
      <c r="R9" s="2"/>
      <c r="S9" s="2"/>
      <c r="T9" s="2"/>
      <c r="U9" s="2"/>
      <c r="V9" s="2"/>
      <c r="W9" s="2"/>
      <c r="X9" s="2"/>
      <c r="Y9" s="2"/>
      <c r="Z9" s="2"/>
    </row>
    <row r="10">
      <c r="A10" s="1" t="s">
        <v>31</v>
      </c>
      <c r="B10" s="1">
        <v>1730.0</v>
      </c>
      <c r="C10" s="1">
        <v>1500.0</v>
      </c>
      <c r="D10" s="1">
        <v>1520.0</v>
      </c>
      <c r="E10" s="1">
        <v>1420.0</v>
      </c>
      <c r="F10" s="1">
        <v>1440.0</v>
      </c>
      <c r="G10" s="1">
        <v>1620.0</v>
      </c>
      <c r="H10" s="1">
        <v>1710.0</v>
      </c>
      <c r="I10" s="1">
        <v>1680.0</v>
      </c>
      <c r="J10" s="1">
        <v>1840.0</v>
      </c>
      <c r="K10" s="1">
        <v>2040.0</v>
      </c>
      <c r="L10" s="2"/>
      <c r="M10" s="2"/>
      <c r="N10" s="2"/>
      <c r="O10" s="2"/>
      <c r="P10" s="2"/>
      <c r="Q10" s="2"/>
      <c r="R10" s="2"/>
      <c r="S10" s="2"/>
      <c r="T10" s="2"/>
      <c r="U10" s="2"/>
      <c r="V10" s="2"/>
      <c r="W10" s="2"/>
      <c r="X10" s="2"/>
      <c r="Y10" s="2"/>
      <c r="Z10" s="2"/>
    </row>
    <row r="11">
      <c r="A11" s="1" t="s">
        <v>32</v>
      </c>
      <c r="B11" s="1">
        <v>4.0</v>
      </c>
      <c r="C11" s="1">
        <v>5.0</v>
      </c>
      <c r="D11" s="1">
        <v>0.0</v>
      </c>
      <c r="E11" s="1">
        <v>1.0</v>
      </c>
      <c r="F11" s="1">
        <v>0.0</v>
      </c>
      <c r="G11" s="1">
        <v>-1.0</v>
      </c>
      <c r="H11" s="1">
        <v>19.0</v>
      </c>
      <c r="I11" s="1">
        <v>9.0</v>
      </c>
      <c r="J11" s="1">
        <v>7.0</v>
      </c>
      <c r="K11" s="1">
        <v>15.0</v>
      </c>
      <c r="L11" s="2"/>
      <c r="M11" s="2"/>
      <c r="N11" s="2"/>
      <c r="O11" s="2"/>
      <c r="P11" s="2"/>
      <c r="Q11" s="2"/>
      <c r="R11" s="2"/>
      <c r="S11" s="2"/>
      <c r="T11" s="2"/>
      <c r="U11" s="2"/>
      <c r="V11" s="2"/>
      <c r="W11" s="2"/>
      <c r="X11" s="2"/>
      <c r="Y11" s="2"/>
      <c r="Z11" s="2"/>
    </row>
    <row r="12">
      <c r="A12" s="1" t="s">
        <v>33</v>
      </c>
      <c r="B12" s="1">
        <v>3990.0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34</v>
      </c>
      <c r="B13" s="1">
        <v>-122.0</v>
      </c>
      <c r="C13" s="1">
        <v>183.0</v>
      </c>
      <c r="D13" s="1">
        <v>0.0</v>
      </c>
      <c r="E13" s="1">
        <v>0.0</v>
      </c>
      <c r="F13" s="1">
        <v>0.0</v>
      </c>
      <c r="G13" s="1">
        <v>0.0</v>
      </c>
      <c r="H13" s="1">
        <v>0.0</v>
      </c>
      <c r="I13" s="1">
        <v>0.0</v>
      </c>
      <c r="J13" s="1">
        <v>-562.0</v>
      </c>
      <c r="K13" s="1">
        <v>-708.0</v>
      </c>
      <c r="L13" s="2"/>
      <c r="M13" s="2"/>
      <c r="N13" s="2"/>
      <c r="O13" s="2"/>
      <c r="P13" s="2"/>
      <c r="Q13" s="2"/>
      <c r="R13" s="2"/>
      <c r="S13" s="2"/>
      <c r="T13" s="2"/>
      <c r="U13" s="2"/>
      <c r="V13" s="2"/>
      <c r="W13" s="2"/>
      <c r="X13" s="2"/>
      <c r="Y13" s="2"/>
      <c r="Z13" s="2"/>
    </row>
    <row r="14">
      <c r="A14" s="1" t="s">
        <v>35</v>
      </c>
      <c r="B14" s="1">
        <v>-22.0</v>
      </c>
      <c r="C14" s="1">
        <v>146.0</v>
      </c>
      <c r="D14" s="1">
        <v>241.0</v>
      </c>
      <c r="E14" s="1">
        <v>-935.0</v>
      </c>
      <c r="F14" s="1">
        <v>-323.0</v>
      </c>
      <c r="G14" s="1">
        <v>-81.0</v>
      </c>
      <c r="H14" s="1">
        <v>-540.0</v>
      </c>
      <c r="I14" s="1">
        <v>-582.0</v>
      </c>
      <c r="J14" s="1">
        <v>-473.0</v>
      </c>
      <c r="K14" s="1">
        <v>-155.0</v>
      </c>
      <c r="L14" s="2"/>
      <c r="M14" s="2"/>
      <c r="N14" s="2"/>
      <c r="O14" s="2"/>
      <c r="P14" s="2"/>
      <c r="Q14" s="2"/>
      <c r="R14" s="2"/>
      <c r="S14" s="2"/>
      <c r="T14" s="2"/>
      <c r="U14" s="2"/>
      <c r="V14" s="2"/>
      <c r="W14" s="2"/>
      <c r="X14" s="2"/>
      <c r="Y14" s="2"/>
      <c r="Z14" s="2"/>
    </row>
    <row r="15">
      <c r="A15" s="1" t="s">
        <v>36</v>
      </c>
      <c r="B15" s="1">
        <v>328.0</v>
      </c>
      <c r="C15" s="1">
        <v>363.0</v>
      </c>
      <c r="D15" s="1">
        <v>-250.0</v>
      </c>
      <c r="E15" s="1">
        <v>1050.0</v>
      </c>
      <c r="F15" s="1">
        <v>-103.0</v>
      </c>
      <c r="G15" s="1">
        <v>886.0</v>
      </c>
      <c r="H15" s="1">
        <v>459.0</v>
      </c>
      <c r="I15" s="1">
        <v>85.0</v>
      </c>
      <c r="J15" s="1">
        <v>-80.0</v>
      </c>
      <c r="K15" s="1">
        <v>-29.0</v>
      </c>
      <c r="L15" s="2"/>
      <c r="M15" s="2"/>
      <c r="N15" s="2"/>
      <c r="O15" s="2"/>
      <c r="P15" s="2"/>
      <c r="Q15" s="2"/>
      <c r="R15" s="2"/>
      <c r="S15" s="2"/>
      <c r="T15" s="2"/>
      <c r="U15" s="2"/>
      <c r="V15" s="2"/>
      <c r="W15" s="2"/>
      <c r="X15" s="2"/>
      <c r="Y15" s="2"/>
      <c r="Z15" s="2"/>
    </row>
    <row r="16">
      <c r="A16" s="1" t="s">
        <v>37</v>
      </c>
      <c r="B16" s="1">
        <v>226.0</v>
      </c>
      <c r="C16" s="1">
        <v>305.0</v>
      </c>
      <c r="D16" s="1">
        <v>353.0</v>
      </c>
      <c r="E16" s="1">
        <v>1650.0</v>
      </c>
      <c r="F16" s="1">
        <v>493.0</v>
      </c>
      <c r="G16" s="1">
        <v>768.0</v>
      </c>
      <c r="H16" s="1">
        <v>1430.0</v>
      </c>
      <c r="I16" s="1">
        <v>2420.0</v>
      </c>
      <c r="J16" s="1">
        <v>2200.0</v>
      </c>
      <c r="K16" s="1">
        <v>1820.0</v>
      </c>
      <c r="L16" s="2"/>
      <c r="M16" s="2"/>
      <c r="N16" s="2"/>
      <c r="O16" s="2"/>
      <c r="P16" s="2"/>
      <c r="Q16" s="2"/>
      <c r="R16" s="2"/>
      <c r="S16" s="2"/>
      <c r="T16" s="2"/>
      <c r="U16" s="2"/>
      <c r="V16" s="2"/>
      <c r="W16" s="2"/>
      <c r="X16" s="2"/>
      <c r="Y16" s="2"/>
      <c r="Z16" s="2"/>
    </row>
    <row r="17">
      <c r="A17" s="1" t="s">
        <v>38</v>
      </c>
      <c r="B17" s="1">
        <v>-937.0</v>
      </c>
      <c r="C17" s="1">
        <v>-704.0</v>
      </c>
      <c r="D17" s="1">
        <v>-151.0</v>
      </c>
      <c r="E17" s="1">
        <v>-1180.0</v>
      </c>
      <c r="F17" s="1">
        <v>87.0</v>
      </c>
      <c r="G17" s="1">
        <v>-378.0</v>
      </c>
      <c r="H17" s="1">
        <v>88.0</v>
      </c>
      <c r="I17" s="1">
        <v>-158.0</v>
      </c>
      <c r="J17" s="1">
        <v>-149.0</v>
      </c>
      <c r="K17" s="1">
        <v>-7.0</v>
      </c>
      <c r="L17" s="2"/>
      <c r="M17" s="2"/>
      <c r="N17" s="2"/>
      <c r="O17" s="2"/>
      <c r="P17" s="2"/>
      <c r="Q17" s="2"/>
      <c r="R17" s="2"/>
      <c r="S17" s="2"/>
      <c r="T17" s="2"/>
      <c r="U17" s="2"/>
      <c r="V17" s="2"/>
      <c r="W17" s="2"/>
      <c r="X17" s="2"/>
      <c r="Y17" s="2"/>
      <c r="Z17" s="2"/>
    </row>
    <row r="18">
      <c r="A18" s="1" t="s">
        <v>39</v>
      </c>
      <c r="B18" s="1">
        <v>622.0</v>
      </c>
      <c r="C18" s="1">
        <v>0.0</v>
      </c>
      <c r="D18" s="1">
        <v>0.0</v>
      </c>
      <c r="E18" s="1">
        <v>3310.0</v>
      </c>
      <c r="F18" s="1">
        <v>-134.0</v>
      </c>
      <c r="G18" s="1">
        <v>0.0</v>
      </c>
      <c r="H18" s="1">
        <v>0.0</v>
      </c>
      <c r="I18" s="1">
        <v>0.0</v>
      </c>
      <c r="J18" s="1">
        <v>0.0</v>
      </c>
      <c r="K18" s="1">
        <v>0.0</v>
      </c>
      <c r="L18" s="2"/>
      <c r="M18" s="2"/>
      <c r="N18" s="2"/>
      <c r="O18" s="2"/>
      <c r="P18" s="2"/>
      <c r="Q18" s="2"/>
      <c r="R18" s="2"/>
      <c r="S18" s="2"/>
      <c r="T18" s="2"/>
      <c r="U18" s="2"/>
      <c r="V18" s="2"/>
      <c r="W18" s="2"/>
      <c r="X18" s="2"/>
      <c r="Y18" s="2"/>
      <c r="Z18" s="2"/>
    </row>
    <row r="19">
      <c r="A19" s="1" t="s">
        <v>40</v>
      </c>
      <c r="B19" s="1">
        <v>-5130.0</v>
      </c>
      <c r="C19" s="1">
        <v>-1070.0</v>
      </c>
      <c r="D19" s="1">
        <v>-812.0</v>
      </c>
      <c r="E19" s="1">
        <v>-236.0</v>
      </c>
      <c r="F19" s="1">
        <v>-979.0</v>
      </c>
      <c r="G19" s="1">
        <v>-1440.0</v>
      </c>
      <c r="H19" s="1">
        <v>-1760.0</v>
      </c>
      <c r="I19" s="1">
        <v>-1900.0</v>
      </c>
      <c r="J19" s="1">
        <v>-1900.0</v>
      </c>
      <c r="K19" s="1">
        <v>-2040.0</v>
      </c>
      <c r="L19" s="2"/>
      <c r="M19" s="2"/>
      <c r="N19" s="2"/>
      <c r="O19" s="2"/>
      <c r="P19" s="2"/>
      <c r="Q19" s="2"/>
      <c r="R19" s="2"/>
      <c r="S19" s="2"/>
      <c r="T19" s="2"/>
      <c r="U19" s="2"/>
      <c r="V19" s="2"/>
      <c r="W19" s="2"/>
      <c r="X19" s="2"/>
      <c r="Y19" s="2"/>
      <c r="Z19" s="2"/>
    </row>
    <row r="20">
      <c r="A20" s="1" t="s">
        <v>41</v>
      </c>
      <c r="B20" s="1">
        <v>1890.0</v>
      </c>
      <c r="C20" s="1">
        <v>2760.0</v>
      </c>
      <c r="D20" s="1">
        <v>2070.0</v>
      </c>
      <c r="E20" s="1">
        <v>2190.0</v>
      </c>
      <c r="F20" s="1">
        <v>2840.0</v>
      </c>
      <c r="G20" s="1">
        <v>3490.0</v>
      </c>
      <c r="H20" s="1">
        <v>3870.0</v>
      </c>
      <c r="I20" s="1">
        <v>4090.0</v>
      </c>
      <c r="J20" s="1">
        <v>4010.0</v>
      </c>
      <c r="K20" s="1">
        <v>4220.0</v>
      </c>
      <c r="L20" s="2"/>
      <c r="M20" s="2"/>
      <c r="N20" s="2"/>
      <c r="O20" s="2"/>
      <c r="P20" s="2"/>
      <c r="Q20" s="2"/>
      <c r="R20" s="2"/>
      <c r="S20" s="2"/>
      <c r="T20" s="2"/>
      <c r="U20" s="2"/>
      <c r="V20" s="2"/>
      <c r="W20" s="2"/>
      <c r="X20" s="2"/>
      <c r="Y20" s="2"/>
      <c r="Z20" s="2"/>
    </row>
    <row r="21" ht="15.75" customHeight="1">
      <c r="A21" s="1" t="s">
        <v>42</v>
      </c>
      <c r="B21" s="1">
        <v>-121.0</v>
      </c>
      <c r="C21" s="1">
        <v>-307.0</v>
      </c>
      <c r="D21" s="1">
        <v>-224.0</v>
      </c>
      <c r="E21" s="1">
        <v>-250.0</v>
      </c>
      <c r="F21" s="1">
        <v>-122.0</v>
      </c>
      <c r="G21" s="1">
        <v>-105.0</v>
      </c>
      <c r="H21" s="1">
        <v>-114.0</v>
      </c>
      <c r="I21" s="1">
        <v>-133.0</v>
      </c>
      <c r="J21" s="1">
        <v>-175.0</v>
      </c>
      <c r="K21" s="1">
        <v>-215.0</v>
      </c>
      <c r="L21" s="2"/>
      <c r="M21" s="2"/>
      <c r="N21" s="2"/>
      <c r="O21" s="2"/>
      <c r="P21" s="2"/>
      <c r="Q21" s="2"/>
      <c r="R21" s="2"/>
      <c r="S21" s="2"/>
      <c r="T21" s="2"/>
      <c r="U21" s="2"/>
      <c r="V21" s="2"/>
      <c r="W21" s="2"/>
      <c r="X21" s="2"/>
      <c r="Y21" s="2"/>
      <c r="Z21" s="2"/>
    </row>
    <row r="22" ht="15.75" customHeight="1">
      <c r="A22" s="1" t="s">
        <v>43</v>
      </c>
      <c r="B22" s="1">
        <v>0.0</v>
      </c>
      <c r="C22" s="1">
        <v>0.0</v>
      </c>
      <c r="D22" s="1">
        <v>-175.0</v>
      </c>
      <c r="E22" s="1">
        <v>-1420.0</v>
      </c>
      <c r="F22" s="1">
        <v>0.0</v>
      </c>
      <c r="G22" s="1">
        <v>-1900.0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963.0</v>
      </c>
      <c r="C23" s="1">
        <v>0.0</v>
      </c>
      <c r="D23" s="1">
        <v>0.0</v>
      </c>
      <c r="E23" s="1">
        <v>222.0</v>
      </c>
      <c r="F23" s="1">
        <v>1120.0</v>
      </c>
      <c r="G23" s="1">
        <v>0.0</v>
      </c>
      <c r="H23" s="1">
        <v>0.0</v>
      </c>
      <c r="I23" s="1">
        <v>11.0</v>
      </c>
      <c r="J23" s="1">
        <v>2.0</v>
      </c>
      <c r="K23" s="1">
        <v>2.0</v>
      </c>
      <c r="L23" s="2"/>
      <c r="M23" s="2"/>
      <c r="N23" s="2"/>
      <c r="O23" s="2"/>
      <c r="P23" s="2"/>
      <c r="Q23" s="2"/>
      <c r="R23" s="2"/>
      <c r="S23" s="2"/>
      <c r="T23" s="2"/>
      <c r="U23" s="2"/>
      <c r="V23" s="2"/>
      <c r="W23" s="2"/>
      <c r="X23" s="2"/>
      <c r="Y23" s="2"/>
      <c r="Z23" s="2"/>
    </row>
    <row r="24" ht="15.75" customHeight="1">
      <c r="A24" s="1" t="s">
        <v>45</v>
      </c>
      <c r="B24" s="1">
        <v>430.0</v>
      </c>
      <c r="C24" s="1">
        <v>1070.0</v>
      </c>
      <c r="D24" s="1">
        <v>1790.0</v>
      </c>
      <c r="E24" s="1">
        <v>664.0</v>
      </c>
      <c r="F24" s="1">
        <v>-2230.0</v>
      </c>
      <c r="G24" s="1">
        <v>317.0</v>
      </c>
      <c r="H24" s="1">
        <v>-1750.0</v>
      </c>
      <c r="I24" s="1">
        <v>-1290.0</v>
      </c>
      <c r="J24" s="1">
        <v>-539.0</v>
      </c>
      <c r="K24" s="1">
        <v>-2050.0</v>
      </c>
      <c r="L24" s="2"/>
      <c r="M24" s="2"/>
      <c r="N24" s="2"/>
      <c r="O24" s="2"/>
      <c r="P24" s="2"/>
      <c r="Q24" s="2"/>
      <c r="R24" s="2"/>
      <c r="S24" s="2"/>
      <c r="T24" s="2"/>
      <c r="U24" s="2"/>
      <c r="V24" s="2"/>
      <c r="W24" s="2"/>
      <c r="X24" s="2"/>
      <c r="Y24" s="2"/>
      <c r="Z24" s="2"/>
    </row>
    <row r="25" ht="15.75" customHeight="1">
      <c r="A25" s="1" t="s">
        <v>46</v>
      </c>
      <c r="B25" s="1">
        <v>31.0</v>
      </c>
      <c r="C25" s="1">
        <v>-108.0</v>
      </c>
      <c r="D25" s="1">
        <v>-68.0</v>
      </c>
      <c r="E25" s="1">
        <v>-362.0</v>
      </c>
      <c r="F25" s="1">
        <v>-500.0</v>
      </c>
      <c r="G25" s="1">
        <v>-504.0</v>
      </c>
      <c r="H25" s="1">
        <v>-316.0</v>
      </c>
      <c r="I25" s="1">
        <v>-880.0</v>
      </c>
      <c r="J25" s="1">
        <v>-623.0</v>
      </c>
      <c r="K25" s="1">
        <v>-19.0</v>
      </c>
      <c r="L25" s="2"/>
      <c r="M25" s="2"/>
      <c r="N25" s="2"/>
      <c r="O25" s="2"/>
      <c r="P25" s="2"/>
      <c r="Q25" s="2"/>
      <c r="R25" s="2"/>
      <c r="S25" s="2"/>
      <c r="T25" s="2"/>
      <c r="U25" s="2"/>
      <c r="V25" s="2"/>
      <c r="W25" s="2"/>
      <c r="X25" s="2"/>
      <c r="Y25" s="2"/>
      <c r="Z25" s="2"/>
    </row>
    <row r="26" ht="15.75" customHeight="1">
      <c r="A26" s="1" t="s">
        <v>47</v>
      </c>
      <c r="B26" s="1">
        <v>393.0</v>
      </c>
      <c r="C26" s="1">
        <v>-172.0</v>
      </c>
      <c r="D26" s="1">
        <v>-378.0</v>
      </c>
      <c r="E26" s="1">
        <v>-293.0</v>
      </c>
      <c r="F26" s="1">
        <v>-227.0</v>
      </c>
      <c r="G26" s="1">
        <v>45.0</v>
      </c>
      <c r="H26" s="1">
        <v>111.0</v>
      </c>
      <c r="I26" s="1">
        <v>-176.0</v>
      </c>
      <c r="J26" s="1">
        <v>58.0</v>
      </c>
      <c r="K26" s="1">
        <v>-150.0</v>
      </c>
      <c r="L26" s="2"/>
      <c r="M26" s="2"/>
      <c r="N26" s="2"/>
      <c r="O26" s="2"/>
      <c r="P26" s="2"/>
      <c r="Q26" s="2"/>
      <c r="R26" s="2"/>
      <c r="S26" s="2"/>
      <c r="T26" s="2"/>
      <c r="U26" s="2"/>
      <c r="V26" s="2"/>
      <c r="W26" s="2"/>
      <c r="X26" s="2"/>
      <c r="Y26" s="2"/>
      <c r="Z26" s="2"/>
    </row>
    <row r="27" ht="15.75" customHeight="1">
      <c r="A27" s="1" t="s">
        <v>48</v>
      </c>
      <c r="B27" s="1">
        <v>1700.0</v>
      </c>
      <c r="C27" s="1">
        <v>485.0</v>
      </c>
      <c r="D27" s="1">
        <v>949.0</v>
      </c>
      <c r="E27" s="1">
        <v>-1440.0</v>
      </c>
      <c r="F27" s="1">
        <v>-1960.0</v>
      </c>
      <c r="G27" s="1">
        <v>-2150.0</v>
      </c>
      <c r="H27" s="1">
        <v>-2070.0</v>
      </c>
      <c r="I27" s="1">
        <v>-2470.0</v>
      </c>
      <c r="J27" s="1">
        <v>-1280.0</v>
      </c>
      <c r="K27" s="1">
        <v>-2430.0</v>
      </c>
      <c r="L27" s="2"/>
      <c r="M27" s="2"/>
      <c r="N27" s="2"/>
      <c r="O27" s="2"/>
      <c r="P27" s="2"/>
      <c r="Q27" s="2"/>
      <c r="R27" s="2"/>
      <c r="S27" s="2"/>
      <c r="T27" s="2"/>
      <c r="U27" s="2"/>
      <c r="V27" s="2"/>
      <c r="W27" s="2"/>
      <c r="X27" s="2"/>
      <c r="Y27" s="2"/>
      <c r="Z27" s="2"/>
    </row>
    <row r="28" ht="15.75" customHeight="1">
      <c r="A28" s="1" t="s">
        <v>49</v>
      </c>
      <c r="B28" s="1">
        <v>0.0</v>
      </c>
      <c r="C28" s="1">
        <v>507.0</v>
      </c>
      <c r="D28" s="1">
        <v>188.0</v>
      </c>
      <c r="E28" s="1">
        <v>1320.0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50</v>
      </c>
      <c r="B29" s="1">
        <v>0.0</v>
      </c>
      <c r="C29" s="1">
        <v>0.0</v>
      </c>
      <c r="D29" s="1">
        <v>0.0</v>
      </c>
      <c r="E29" s="1">
        <v>500.0</v>
      </c>
      <c r="F29" s="1">
        <v>490.0</v>
      </c>
      <c r="G29" s="1">
        <v>1380.0</v>
      </c>
      <c r="H29" s="1">
        <v>0.0</v>
      </c>
      <c r="I29" s="1">
        <v>588.0</v>
      </c>
      <c r="J29" s="1">
        <v>0.0</v>
      </c>
      <c r="K29" s="1">
        <v>0.0</v>
      </c>
      <c r="L29" s="2"/>
      <c r="M29" s="2"/>
      <c r="N29" s="2"/>
      <c r="O29" s="2"/>
      <c r="P29" s="2"/>
      <c r="Q29" s="2"/>
      <c r="R29" s="2"/>
      <c r="S29" s="2"/>
      <c r="T29" s="2"/>
      <c r="U29" s="2"/>
      <c r="V29" s="2"/>
      <c r="W29" s="2"/>
      <c r="X29" s="2"/>
      <c r="Y29" s="2"/>
      <c r="Z29" s="2"/>
    </row>
    <row r="30" ht="15.75" customHeight="1">
      <c r="A30" s="1" t="s">
        <v>51</v>
      </c>
      <c r="B30" s="1">
        <v>0.0</v>
      </c>
      <c r="C30" s="1">
        <v>507.0</v>
      </c>
      <c r="D30" s="1">
        <v>188.0</v>
      </c>
      <c r="E30" s="1">
        <v>1820.0</v>
      </c>
      <c r="F30" s="1">
        <v>490.0</v>
      </c>
      <c r="G30" s="1">
        <v>1380.0</v>
      </c>
      <c r="H30" s="1">
        <v>0.0</v>
      </c>
      <c r="I30" s="1">
        <v>588.0</v>
      </c>
      <c r="J30" s="1">
        <v>0.0</v>
      </c>
      <c r="K30" s="1">
        <v>0.0</v>
      </c>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-621.0</v>
      </c>
      <c r="G31" s="1">
        <v>-323.0</v>
      </c>
      <c r="H31" s="1">
        <v>-587.0</v>
      </c>
      <c r="I31" s="1">
        <v>0.0</v>
      </c>
      <c r="J31" s="1">
        <v>0.0</v>
      </c>
      <c r="K31" s="1">
        <v>0.0</v>
      </c>
      <c r="L31" s="2"/>
      <c r="M31" s="2"/>
      <c r="N31" s="2"/>
      <c r="O31" s="2"/>
      <c r="P31" s="2"/>
      <c r="Q31" s="2"/>
      <c r="R31" s="2"/>
      <c r="S31" s="2"/>
      <c r="T31" s="2"/>
      <c r="U31" s="2"/>
      <c r="V31" s="2"/>
      <c r="W31" s="2"/>
      <c r="X31" s="2"/>
      <c r="Y31" s="2"/>
      <c r="Z31" s="2"/>
    </row>
    <row r="32" ht="15.75" customHeight="1">
      <c r="A32" s="1" t="s">
        <v>53</v>
      </c>
      <c r="B32" s="1">
        <v>-213.0</v>
      </c>
      <c r="C32" s="1">
        <v>-806.0</v>
      </c>
      <c r="D32" s="1">
        <v>-292.0</v>
      </c>
      <c r="E32" s="1">
        <v>-429.0</v>
      </c>
      <c r="F32" s="1">
        <v>-828.0</v>
      </c>
      <c r="G32" s="1">
        <v>-1580.0</v>
      </c>
      <c r="H32" s="1">
        <v>-500.0</v>
      </c>
      <c r="I32" s="1">
        <v>0.0</v>
      </c>
      <c r="J32" s="1">
        <v>-600.0</v>
      </c>
      <c r="K32" s="1">
        <v>0.0</v>
      </c>
      <c r="L32" s="2"/>
      <c r="M32" s="2"/>
      <c r="N32" s="2"/>
      <c r="O32" s="2"/>
      <c r="P32" s="2"/>
      <c r="Q32" s="2"/>
      <c r="R32" s="2"/>
      <c r="S32" s="2"/>
      <c r="T32" s="2"/>
      <c r="U32" s="2"/>
      <c r="V32" s="2"/>
      <c r="W32" s="2"/>
      <c r="X32" s="2"/>
      <c r="Y32" s="2"/>
      <c r="Z32" s="2"/>
    </row>
    <row r="33" ht="15.75" customHeight="1">
      <c r="A33" s="1" t="s">
        <v>54</v>
      </c>
      <c r="B33" s="1">
        <v>-213.0</v>
      </c>
      <c r="C33" s="1">
        <v>-806.0</v>
      </c>
      <c r="D33" s="1">
        <v>-292.0</v>
      </c>
      <c r="E33" s="1">
        <v>-429.0</v>
      </c>
      <c r="F33" s="1">
        <v>-1450.0</v>
      </c>
      <c r="G33" s="1">
        <v>-1910.0</v>
      </c>
      <c r="H33" s="1">
        <v>-1090.0</v>
      </c>
      <c r="I33" s="1">
        <v>0.0</v>
      </c>
      <c r="J33" s="1">
        <v>-600.0</v>
      </c>
      <c r="K33" s="1">
        <v>0.0</v>
      </c>
      <c r="L33" s="2"/>
      <c r="M33" s="2"/>
      <c r="N33" s="2"/>
      <c r="O33" s="2"/>
      <c r="P33" s="2"/>
      <c r="Q33" s="2"/>
      <c r="R33" s="2"/>
      <c r="S33" s="2"/>
      <c r="T33" s="2"/>
      <c r="U33" s="2"/>
      <c r="V33" s="2"/>
      <c r="W33" s="2"/>
      <c r="X33" s="2"/>
      <c r="Y33" s="2"/>
      <c r="Z33" s="2"/>
    </row>
    <row r="34" ht="15.75" customHeight="1">
      <c r="A34" s="1" t="s">
        <v>55</v>
      </c>
      <c r="B34" s="1">
        <v>30.0</v>
      </c>
      <c r="C34" s="1">
        <v>42.0</v>
      </c>
      <c r="D34" s="1">
        <v>9.0</v>
      </c>
      <c r="E34" s="1">
        <v>0.0</v>
      </c>
      <c r="F34" s="1">
        <v>0.0</v>
      </c>
      <c r="G34" s="1">
        <v>0.0</v>
      </c>
      <c r="H34" s="1">
        <v>0.0</v>
      </c>
      <c r="I34" s="1">
        <v>25.0</v>
      </c>
      <c r="J34" s="1">
        <v>0.0</v>
      </c>
      <c r="K34" s="1">
        <v>6.0</v>
      </c>
      <c r="L34" s="2"/>
      <c r="M34" s="2"/>
      <c r="N34" s="2"/>
      <c r="O34" s="2"/>
      <c r="P34" s="2"/>
      <c r="Q34" s="2"/>
      <c r="R34" s="2"/>
      <c r="S34" s="2"/>
      <c r="T34" s="2"/>
      <c r="U34" s="2"/>
      <c r="V34" s="2"/>
      <c r="W34" s="2"/>
      <c r="X34" s="2"/>
      <c r="Y34" s="2"/>
      <c r="Z34" s="2"/>
    </row>
    <row r="35" ht="15.75" customHeight="1">
      <c r="A35" s="1" t="s">
        <v>56</v>
      </c>
      <c r="B35" s="1">
        <v>-1800.0</v>
      </c>
      <c r="C35" s="1">
        <v>-1250.0</v>
      </c>
      <c r="D35" s="1">
        <v>-1330.0</v>
      </c>
      <c r="E35" s="1">
        <v>-1040.0</v>
      </c>
      <c r="F35" s="1">
        <v>-16.0</v>
      </c>
      <c r="G35" s="1">
        <v>-206.0</v>
      </c>
      <c r="H35" s="1">
        <v>-171.0</v>
      </c>
      <c r="I35" s="1">
        <v>-1700.0</v>
      </c>
      <c r="J35" s="1">
        <v>-1570.0</v>
      </c>
      <c r="K35" s="1">
        <v>-1400.0</v>
      </c>
      <c r="L35" s="2"/>
      <c r="M35" s="2"/>
      <c r="N35" s="2"/>
      <c r="O35" s="2"/>
      <c r="P35" s="2"/>
      <c r="Q35" s="2"/>
      <c r="R35" s="2"/>
      <c r="S35" s="2"/>
      <c r="T35" s="2"/>
      <c r="U35" s="2"/>
      <c r="V35" s="2"/>
      <c r="W35" s="2"/>
      <c r="X35" s="2"/>
      <c r="Y35" s="2"/>
      <c r="Z35" s="2"/>
    </row>
    <row r="36" ht="15.75" customHeight="1">
      <c r="A36" s="1" t="s">
        <v>57</v>
      </c>
      <c r="B36" s="1">
        <v>0.0</v>
      </c>
      <c r="C36" s="1">
        <v>0.0</v>
      </c>
      <c r="D36" s="1">
        <v>0.0</v>
      </c>
      <c r="E36" s="1">
        <v>0.0</v>
      </c>
      <c r="F36" s="1">
        <v>334.0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58</v>
      </c>
      <c r="B37" s="1">
        <v>-282.0</v>
      </c>
      <c r="C37" s="1">
        <v>-316.0</v>
      </c>
      <c r="D37" s="1">
        <v>-334.0</v>
      </c>
      <c r="E37" s="1">
        <v>-341.0</v>
      </c>
      <c r="F37" s="1">
        <v>-379.0</v>
      </c>
      <c r="G37" s="1">
        <v>-433.0</v>
      </c>
      <c r="H37" s="1">
        <v>-457.0</v>
      </c>
      <c r="I37" s="1">
        <v>-485.0</v>
      </c>
      <c r="J37" s="1">
        <v>-506.0</v>
      </c>
      <c r="K37" s="1">
        <v>-528.0</v>
      </c>
      <c r="L37" s="2"/>
      <c r="M37" s="2"/>
      <c r="N37" s="2"/>
      <c r="O37" s="2"/>
      <c r="P37" s="2"/>
      <c r="Q37" s="2"/>
      <c r="R37" s="2"/>
      <c r="S37" s="2"/>
      <c r="T37" s="2"/>
      <c r="U37" s="2"/>
      <c r="V37" s="2"/>
      <c r="W37" s="2"/>
      <c r="X37" s="2"/>
      <c r="Y37" s="2"/>
      <c r="Z37" s="2"/>
    </row>
    <row r="38" ht="15.75" customHeight="1">
      <c r="A38" s="1" t="s">
        <v>59</v>
      </c>
      <c r="B38" s="1">
        <v>0.0</v>
      </c>
      <c r="C38" s="1">
        <v>0.0</v>
      </c>
      <c r="D38" s="1">
        <v>0.0</v>
      </c>
      <c r="E38" s="1">
        <v>0.0</v>
      </c>
      <c r="F38" s="1">
        <v>0.0</v>
      </c>
      <c r="G38" s="1">
        <v>-21.0</v>
      </c>
      <c r="H38" s="1">
        <v>-21.0</v>
      </c>
      <c r="I38" s="1">
        <v>-21.0</v>
      </c>
      <c r="J38" s="1">
        <v>-21.0</v>
      </c>
      <c r="K38" s="1">
        <v>-21.0</v>
      </c>
      <c r="L38" s="2"/>
      <c r="M38" s="2"/>
      <c r="N38" s="2"/>
      <c r="O38" s="2"/>
      <c r="P38" s="2"/>
      <c r="Q38" s="2"/>
      <c r="R38" s="2"/>
      <c r="S38" s="2"/>
      <c r="T38" s="2"/>
      <c r="U38" s="2"/>
      <c r="V38" s="2"/>
      <c r="W38" s="2"/>
      <c r="X38" s="2"/>
      <c r="Y38" s="2"/>
      <c r="Z38" s="2"/>
    </row>
    <row r="39" ht="15.75" customHeight="1">
      <c r="A39" s="1" t="s">
        <v>60</v>
      </c>
      <c r="B39" s="1">
        <v>-282.0</v>
      </c>
      <c r="C39" s="1">
        <v>-316.0</v>
      </c>
      <c r="D39" s="1">
        <v>-334.0</v>
      </c>
      <c r="E39" s="1">
        <v>-341.0</v>
      </c>
      <c r="F39" s="1">
        <v>-379.0</v>
      </c>
      <c r="G39" s="1">
        <v>-454.0</v>
      </c>
      <c r="H39" s="1">
        <v>-478.0</v>
      </c>
      <c r="I39" s="1">
        <v>-506.0</v>
      </c>
      <c r="J39" s="1">
        <v>-527.0</v>
      </c>
      <c r="K39" s="1">
        <v>-549.0</v>
      </c>
      <c r="L39" s="2"/>
      <c r="M39" s="2"/>
      <c r="N39" s="2"/>
      <c r="O39" s="2"/>
      <c r="P39" s="2"/>
      <c r="Q39" s="2"/>
      <c r="R39" s="2"/>
      <c r="S39" s="2"/>
      <c r="T39" s="2"/>
      <c r="U39" s="2"/>
      <c r="V39" s="2"/>
      <c r="W39" s="2"/>
      <c r="X39" s="2"/>
      <c r="Y39" s="2"/>
      <c r="Z39" s="2"/>
    </row>
    <row r="40" ht="15.75" customHeight="1">
      <c r="A40" s="1" t="s">
        <v>61</v>
      </c>
      <c r="B40" s="1">
        <v>5290.0</v>
      </c>
      <c r="C40" s="1">
        <v>4720.0</v>
      </c>
      <c r="D40" s="1">
        <v>4190.0</v>
      </c>
      <c r="E40" s="1">
        <v>4600.0</v>
      </c>
      <c r="F40" s="1">
        <v>1810.0</v>
      </c>
      <c r="G40" s="1">
        <v>123.0</v>
      </c>
      <c r="H40" s="1">
        <v>60.0</v>
      </c>
      <c r="I40" s="1">
        <v>89.0</v>
      </c>
      <c r="J40" s="1">
        <v>88.0</v>
      </c>
      <c r="K40" s="1">
        <v>96.0</v>
      </c>
      <c r="L40" s="2"/>
      <c r="M40" s="2"/>
      <c r="N40" s="2"/>
      <c r="O40" s="2"/>
      <c r="P40" s="2"/>
      <c r="Q40" s="2"/>
      <c r="R40" s="2"/>
      <c r="S40" s="2"/>
      <c r="T40" s="2"/>
      <c r="U40" s="2"/>
      <c r="V40" s="2"/>
      <c r="W40" s="2"/>
      <c r="X40" s="2"/>
      <c r="Y40" s="2"/>
      <c r="Z40" s="2"/>
    </row>
    <row r="41" ht="15.75" customHeight="1">
      <c r="A41" s="1" t="s">
        <v>62</v>
      </c>
      <c r="B41" s="1">
        <v>-21870.0</v>
      </c>
      <c r="C41" s="1">
        <v>-17080.0</v>
      </c>
      <c r="D41" s="1">
        <v>-14790.0</v>
      </c>
      <c r="E41" s="1">
        <v>-13560.0</v>
      </c>
      <c r="F41" s="1">
        <v>-9210.0</v>
      </c>
      <c r="G41" s="1">
        <v>-124.0</v>
      </c>
      <c r="H41" s="1">
        <v>-102.0</v>
      </c>
      <c r="I41" s="1">
        <v>-75.0</v>
      </c>
      <c r="J41" s="1">
        <v>-102.0</v>
      </c>
      <c r="K41" s="1">
        <v>-100.0</v>
      </c>
      <c r="L41" s="2"/>
      <c r="M41" s="2"/>
      <c r="N41" s="2"/>
      <c r="O41" s="2"/>
      <c r="P41" s="2"/>
      <c r="Q41" s="2"/>
      <c r="R41" s="2"/>
      <c r="S41" s="2"/>
      <c r="T41" s="2"/>
      <c r="U41" s="2"/>
      <c r="V41" s="2"/>
      <c r="W41" s="2"/>
      <c r="X41" s="2"/>
      <c r="Y41" s="2"/>
      <c r="Z41" s="2"/>
    </row>
    <row r="42" ht="15.75" customHeight="1">
      <c r="A42" s="1" t="s">
        <v>63</v>
      </c>
      <c r="B42" s="1">
        <v>14370.0</v>
      </c>
      <c r="C42" s="1">
        <v>11050.0</v>
      </c>
      <c r="D42" s="1">
        <v>9820.0</v>
      </c>
      <c r="E42" s="1">
        <v>7970.0</v>
      </c>
      <c r="F42" s="1">
        <v>6950.0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64</v>
      </c>
      <c r="B43" s="1">
        <v>-4480.0</v>
      </c>
      <c r="C43" s="1">
        <v>-3140.0</v>
      </c>
      <c r="D43" s="1">
        <v>-2540.0</v>
      </c>
      <c r="E43" s="1">
        <v>-979.0</v>
      </c>
      <c r="F43" s="1">
        <v>-1470.0</v>
      </c>
      <c r="G43" s="1">
        <v>-1190.0</v>
      </c>
      <c r="H43" s="1">
        <v>-1780.0</v>
      </c>
      <c r="I43" s="1">
        <v>-1580.0</v>
      </c>
      <c r="J43" s="1">
        <v>-2710.0</v>
      </c>
      <c r="K43" s="1">
        <v>-1950.0</v>
      </c>
      <c r="L43" s="2"/>
      <c r="M43" s="2"/>
      <c r="N43" s="2"/>
      <c r="O43" s="2"/>
      <c r="P43" s="2"/>
      <c r="Q43" s="2"/>
      <c r="R43" s="2"/>
      <c r="S43" s="2"/>
      <c r="T43" s="2"/>
      <c r="U43" s="2"/>
      <c r="V43" s="2"/>
      <c r="W43" s="2"/>
      <c r="X43" s="2"/>
      <c r="Y43" s="2"/>
      <c r="Z43" s="2"/>
    </row>
    <row r="44" ht="15.75" customHeight="1">
      <c r="A44" s="1" t="s">
        <v>65</v>
      </c>
      <c r="B44" s="1">
        <v>-135.0</v>
      </c>
      <c r="C44" s="1">
        <v>-48.0</v>
      </c>
      <c r="D44" s="1">
        <v>-40.0</v>
      </c>
      <c r="E44" s="1">
        <v>70.0</v>
      </c>
      <c r="F44" s="1">
        <v>-10.0</v>
      </c>
      <c r="G44" s="1">
        <v>-9.0</v>
      </c>
      <c r="H44" s="1">
        <v>8.0</v>
      </c>
      <c r="I44" s="1">
        <v>-6.0</v>
      </c>
      <c r="J44" s="1">
        <v>-14.0</v>
      </c>
      <c r="K44" s="1">
        <v>3.0</v>
      </c>
      <c r="L44" s="2"/>
      <c r="M44" s="2"/>
      <c r="N44" s="2"/>
      <c r="O44" s="2"/>
      <c r="P44" s="2"/>
      <c r="Q44" s="2"/>
      <c r="R44" s="2"/>
      <c r="S44" s="2"/>
      <c r="T44" s="2"/>
      <c r="U44" s="2"/>
      <c r="V44" s="2"/>
      <c r="W44" s="2"/>
      <c r="X44" s="2"/>
      <c r="Y44" s="2"/>
      <c r="Z44" s="2"/>
    </row>
    <row r="45" ht="15.75" customHeight="1">
      <c r="A45" s="1" t="s">
        <v>66</v>
      </c>
      <c r="B45" s="1">
        <v>0.0</v>
      </c>
      <c r="C45" s="1">
        <v>0.0</v>
      </c>
      <c r="D45" s="1">
        <v>0.0</v>
      </c>
      <c r="E45" s="1">
        <v>17.0</v>
      </c>
      <c r="F45" s="1">
        <v>537.0</v>
      </c>
      <c r="G45" s="1">
        <v>0.0</v>
      </c>
      <c r="H45" s="1">
        <v>-58.0</v>
      </c>
      <c r="I45" s="1">
        <v>58.0</v>
      </c>
      <c r="J45" s="1">
        <v>0.0</v>
      </c>
      <c r="K45" s="1">
        <v>0.0</v>
      </c>
      <c r="L45" s="2"/>
      <c r="M45" s="2"/>
      <c r="N45" s="2"/>
      <c r="O45" s="2"/>
      <c r="P45" s="2"/>
      <c r="Q45" s="2"/>
      <c r="R45" s="2"/>
      <c r="S45" s="2"/>
      <c r="T45" s="2"/>
      <c r="U45" s="2"/>
      <c r="V45" s="2"/>
      <c r="W45" s="2"/>
      <c r="X45" s="2"/>
      <c r="Y45" s="2"/>
      <c r="Z45" s="2"/>
    </row>
    <row r="46" ht="15.75" customHeight="1">
      <c r="A46" s="1" t="s">
        <v>67</v>
      </c>
      <c r="B46" s="1">
        <v>-1030.0</v>
      </c>
      <c r="C46" s="1">
        <v>49.0</v>
      </c>
      <c r="D46" s="1">
        <v>434.0</v>
      </c>
      <c r="E46" s="1">
        <v>-148.0</v>
      </c>
      <c r="F46" s="1">
        <v>-59.0</v>
      </c>
      <c r="G46" s="1">
        <v>141.0</v>
      </c>
      <c r="H46" s="1">
        <v>-23.0</v>
      </c>
      <c r="I46" s="1">
        <v>98.0</v>
      </c>
      <c r="J46" s="1">
        <v>7.0</v>
      </c>
      <c r="K46" s="1">
        <v>-155.0</v>
      </c>
      <c r="L46" s="2"/>
      <c r="M46" s="2"/>
      <c r="N46" s="2"/>
      <c r="O46" s="2"/>
      <c r="P46" s="2"/>
      <c r="Q46" s="2"/>
      <c r="R46" s="2"/>
      <c r="S46" s="2"/>
      <c r="T46" s="2"/>
      <c r="U46" s="2"/>
      <c r="V46" s="2"/>
      <c r="W46" s="2"/>
      <c r="X46" s="2"/>
      <c r="Y46" s="2"/>
      <c r="Z46" s="2"/>
    </row>
    <row r="47" ht="15.75" customHeight="1">
      <c r="A47" s="1" t="s">
        <v>68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69</v>
      </c>
      <c r="B48" s="1">
        <v>377.0</v>
      </c>
      <c r="C48" s="1">
        <v>361.0</v>
      </c>
      <c r="D48" s="1">
        <v>336.0</v>
      </c>
      <c r="E48" s="1">
        <v>322.0</v>
      </c>
      <c r="F48" s="1">
        <v>292.0</v>
      </c>
      <c r="G48" s="1">
        <v>261.0</v>
      </c>
      <c r="H48" s="1">
        <v>232.0</v>
      </c>
      <c r="I48" s="1">
        <v>214.0</v>
      </c>
      <c r="J48" s="1">
        <v>212.0</v>
      </c>
      <c r="K48" s="1">
        <v>209.0</v>
      </c>
      <c r="L48" s="2"/>
      <c r="M48" s="2"/>
      <c r="N48" s="2"/>
      <c r="O48" s="2"/>
      <c r="P48" s="2"/>
      <c r="Q48" s="2"/>
      <c r="R48" s="2"/>
      <c r="S48" s="2"/>
      <c r="T48" s="2"/>
      <c r="U48" s="2"/>
      <c r="V48" s="2"/>
      <c r="W48" s="2"/>
      <c r="X48" s="2"/>
      <c r="Y48" s="2"/>
      <c r="Z48" s="2"/>
    </row>
    <row r="49" ht="15.75" customHeight="1">
      <c r="A49" s="1" t="s">
        <v>70</v>
      </c>
      <c r="B49" s="1">
        <v>-313.0</v>
      </c>
      <c r="C49" s="1">
        <v>-80.0</v>
      </c>
      <c r="D49" s="1">
        <v>130.0</v>
      </c>
      <c r="E49" s="1">
        <v>-6.0</v>
      </c>
      <c r="F49" s="1">
        <v>-9.0</v>
      </c>
      <c r="G49" s="1">
        <v>-396.0</v>
      </c>
      <c r="H49" s="1">
        <v>-71.0</v>
      </c>
      <c r="I49" s="1">
        <v>496.0</v>
      </c>
      <c r="J49" s="1">
        <v>548.0</v>
      </c>
      <c r="K49" s="1">
        <v>622.0</v>
      </c>
      <c r="L49" s="2"/>
      <c r="M49" s="2"/>
      <c r="N49" s="2"/>
      <c r="O49" s="2"/>
      <c r="P49" s="2"/>
      <c r="Q49" s="2"/>
      <c r="R49" s="2"/>
      <c r="S49" s="2"/>
      <c r="T49" s="2"/>
      <c r="U49" s="2"/>
      <c r="V49" s="2"/>
      <c r="W49" s="2"/>
      <c r="X49" s="2"/>
      <c r="Y49" s="2"/>
      <c r="Z49" s="2"/>
    </row>
    <row r="50" ht="15.75" customHeight="1">
      <c r="A50" s="1" t="s">
        <v>71</v>
      </c>
      <c r="B50" s="1">
        <v>-213.0</v>
      </c>
      <c r="C50" s="1">
        <v>-299.0</v>
      </c>
      <c r="D50" s="1">
        <v>-104.0</v>
      </c>
      <c r="E50" s="1">
        <v>1390.0</v>
      </c>
      <c r="F50" s="1">
        <v>-959.0</v>
      </c>
      <c r="G50" s="1">
        <v>-530.0</v>
      </c>
      <c r="H50" s="1">
        <v>-1090.0</v>
      </c>
      <c r="I50" s="1">
        <v>588.0</v>
      </c>
      <c r="J50" s="1">
        <v>-600.0</v>
      </c>
      <c r="K50" s="1">
        <v>0.0</v>
      </c>
      <c r="L50" s="2"/>
      <c r="M50" s="2"/>
      <c r="N50" s="2"/>
      <c r="O50" s="2"/>
      <c r="P50" s="2"/>
      <c r="Q50" s="2"/>
      <c r="R50" s="2"/>
      <c r="S50" s="2"/>
      <c r="T50" s="2"/>
      <c r="U50" s="2"/>
      <c r="V50" s="2"/>
      <c r="W50" s="2"/>
      <c r="X50" s="2"/>
      <c r="Y50" s="2"/>
      <c r="Z50" s="2"/>
    </row>
    <row r="51" ht="15.75" customHeight="1">
      <c r="A51" s="1" t="s">
        <v>72</v>
      </c>
      <c r="B51" s="1">
        <v>21800.0</v>
      </c>
      <c r="C51" s="1">
        <v>5960.0</v>
      </c>
      <c r="D51" s="1">
        <v>520.0</v>
      </c>
      <c r="E51" s="1">
        <v>3020.0</v>
      </c>
      <c r="F51" s="1">
        <v>2260.0</v>
      </c>
      <c r="G51" s="1">
        <v>4490.0</v>
      </c>
      <c r="H51" s="1">
        <v>2940.0</v>
      </c>
      <c r="I51" s="1">
        <v>3640.0</v>
      </c>
      <c r="J51" s="1">
        <v>3350.0</v>
      </c>
      <c r="K51" s="1">
        <v>4360.0</v>
      </c>
      <c r="L51" s="2"/>
      <c r="M51" s="2"/>
      <c r="N51" s="2"/>
      <c r="O51" s="2"/>
      <c r="P51" s="2"/>
      <c r="Q51" s="2"/>
      <c r="R51" s="2"/>
      <c r="S51" s="2"/>
      <c r="T51" s="2"/>
      <c r="U51" s="2"/>
      <c r="V51" s="2"/>
      <c r="W51" s="2"/>
      <c r="X51" s="2"/>
      <c r="Y51" s="2"/>
      <c r="Z51" s="2"/>
    </row>
    <row r="52" ht="15.75" customHeight="1">
      <c r="A52" s="1" t="s">
        <v>73</v>
      </c>
      <c r="B52" s="1">
        <v>21980.0</v>
      </c>
      <c r="C52" s="1">
        <v>6140.0</v>
      </c>
      <c r="D52" s="1">
        <v>693.0</v>
      </c>
      <c r="E52" s="1">
        <v>3190.0</v>
      </c>
      <c r="F52" s="1">
        <v>2430.0</v>
      </c>
      <c r="G52" s="1">
        <v>4650.0</v>
      </c>
      <c r="H52" s="1">
        <v>3070.0</v>
      </c>
      <c r="I52" s="1">
        <v>3760.0</v>
      </c>
      <c r="J52" s="1">
        <v>3480.0</v>
      </c>
      <c r="K52" s="1">
        <v>4500.0</v>
      </c>
      <c r="L52" s="2"/>
      <c r="M52" s="2"/>
      <c r="N52" s="2"/>
      <c r="O52" s="2"/>
      <c r="P52" s="2"/>
      <c r="Q52" s="2"/>
      <c r="R52" s="2"/>
      <c r="S52" s="2"/>
      <c r="T52" s="2"/>
      <c r="U52" s="2"/>
      <c r="V52" s="2"/>
      <c r="W52" s="2"/>
      <c r="X52" s="2"/>
      <c r="Y52" s="2"/>
      <c r="Z52" s="2"/>
    </row>
    <row r="53" ht="15.75" customHeight="1">
      <c r="A53" s="1" t="s">
        <v>74</v>
      </c>
      <c r="B53" s="1">
        <v>-18730.0</v>
      </c>
      <c r="C53" s="1">
        <v>-3070.0</v>
      </c>
      <c r="D53" s="1">
        <v>1760.0</v>
      </c>
      <c r="E53" s="1">
        <v>-873.0</v>
      </c>
      <c r="F53" s="1">
        <v>786.0</v>
      </c>
      <c r="G53" s="1">
        <v>-677.0</v>
      </c>
      <c r="H53" s="1">
        <v>749.0</v>
      </c>
      <c r="I53" s="1">
        <v>548.0</v>
      </c>
      <c r="J53" s="1">
        <v>475.0</v>
      </c>
      <c r="K53" s="1">
        <v>28.0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59870.0</v>
      </c>
      <c r="C3" s="1">
        <v>59700.0</v>
      </c>
      <c r="D3" s="1">
        <v>56300.0</v>
      </c>
      <c r="E3" s="1">
        <v>37000.0</v>
      </c>
      <c r="F3" s="1">
        <v>35520.0</v>
      </c>
      <c r="G3" s="1">
        <v>41990.0</v>
      </c>
      <c r="H3" s="1">
        <v>44860.0</v>
      </c>
      <c r="I3" s="1">
        <v>42700.0</v>
      </c>
      <c r="J3" s="1">
        <v>36480.0</v>
      </c>
      <c r="K3" s="1">
        <v>40000.0</v>
      </c>
      <c r="L3" s="2"/>
      <c r="M3" s="2"/>
      <c r="N3" s="2"/>
      <c r="O3" s="2"/>
      <c r="P3" s="2"/>
      <c r="Q3" s="2"/>
      <c r="R3" s="2"/>
      <c r="S3" s="2"/>
      <c r="T3" s="2"/>
      <c r="U3" s="2"/>
      <c r="V3" s="2"/>
      <c r="W3" s="2"/>
      <c r="X3" s="2"/>
      <c r="Y3" s="2"/>
      <c r="Z3" s="2"/>
    </row>
    <row r="4">
      <c r="A4" s="1" t="s">
        <v>77</v>
      </c>
      <c r="B4" s="1">
        <v>3990.0</v>
      </c>
      <c r="C4" s="1">
        <v>4000.0</v>
      </c>
      <c r="D4" s="1">
        <v>3550.0</v>
      </c>
      <c r="E4" s="1">
        <v>2600.0</v>
      </c>
      <c r="F4" s="1">
        <v>2940.0</v>
      </c>
      <c r="G4" s="1">
        <v>3010.0</v>
      </c>
      <c r="H4" s="1">
        <v>3100.0</v>
      </c>
      <c r="I4" s="1">
        <v>4940.0</v>
      </c>
      <c r="J4" s="1">
        <v>5490.0</v>
      </c>
      <c r="K4" s="1">
        <v>5130.0</v>
      </c>
      <c r="L4" s="2"/>
      <c r="M4" s="2"/>
      <c r="N4" s="2"/>
      <c r="O4" s="2"/>
      <c r="P4" s="2"/>
      <c r="Q4" s="2"/>
      <c r="R4" s="2"/>
      <c r="S4" s="2"/>
      <c r="T4" s="2"/>
      <c r="U4" s="2"/>
      <c r="V4" s="2"/>
      <c r="W4" s="2"/>
      <c r="X4" s="2"/>
      <c r="Y4" s="2"/>
      <c r="Z4" s="2"/>
    </row>
    <row r="5">
      <c r="A5" s="1" t="s">
        <v>78</v>
      </c>
      <c r="B5" s="1">
        <v>140.0</v>
      </c>
      <c r="C5" s="1">
        <v>-216.0</v>
      </c>
      <c r="D5" s="1">
        <v>-416.0</v>
      </c>
      <c r="E5" s="1">
        <v>1.0</v>
      </c>
      <c r="F5" s="1">
        <v>1.0</v>
      </c>
      <c r="G5" s="1">
        <v>1.0</v>
      </c>
      <c r="H5" s="1">
        <v>1.0</v>
      </c>
      <c r="I5" s="1">
        <v>-1.0</v>
      </c>
      <c r="J5" s="1">
        <v>0.0</v>
      </c>
      <c r="K5" s="1">
        <v>0.0</v>
      </c>
      <c r="L5" s="2"/>
      <c r="M5" s="2"/>
      <c r="N5" s="2"/>
      <c r="O5" s="2"/>
      <c r="P5" s="2"/>
      <c r="Q5" s="2"/>
      <c r="R5" s="2"/>
      <c r="S5" s="2"/>
      <c r="T5" s="2"/>
      <c r="U5" s="2"/>
      <c r="V5" s="2"/>
      <c r="W5" s="2"/>
      <c r="X5" s="2"/>
      <c r="Y5" s="2"/>
      <c r="Z5" s="2"/>
    </row>
    <row r="6">
      <c r="A6" s="1" t="s">
        <v>79</v>
      </c>
      <c r="B6" s="1">
        <v>5560.0</v>
      </c>
      <c r="C6" s="1">
        <v>5620.0</v>
      </c>
      <c r="D6" s="1">
        <v>5700.0</v>
      </c>
      <c r="E6" s="1">
        <v>3180.0</v>
      </c>
      <c r="F6" s="1">
        <v>3700.0</v>
      </c>
      <c r="G6" s="1">
        <v>4220.0</v>
      </c>
      <c r="H6" s="1">
        <v>4490.0</v>
      </c>
      <c r="I6" s="1">
        <v>5380.0</v>
      </c>
      <c r="J6" s="1">
        <v>6000.0</v>
      </c>
      <c r="K6" s="1">
        <v>6090.0</v>
      </c>
      <c r="L6" s="2"/>
      <c r="M6" s="2"/>
      <c r="N6" s="2"/>
      <c r="O6" s="2"/>
      <c r="P6" s="2"/>
      <c r="Q6" s="2"/>
      <c r="R6" s="2"/>
      <c r="S6" s="2"/>
      <c r="T6" s="2"/>
      <c r="U6" s="2"/>
      <c r="V6" s="2"/>
      <c r="W6" s="2"/>
      <c r="X6" s="2"/>
      <c r="Y6" s="2"/>
      <c r="Z6" s="2"/>
    </row>
    <row r="7">
      <c r="A7" s="1" t="s">
        <v>80</v>
      </c>
      <c r="B7" s="1">
        <v>1430.0</v>
      </c>
      <c r="C7" s="1">
        <v>1450.0</v>
      </c>
      <c r="D7" s="1">
        <v>1440.0</v>
      </c>
      <c r="E7" s="1">
        <v>0.0</v>
      </c>
      <c r="F7" s="1">
        <v>0.0</v>
      </c>
      <c r="G7" s="1">
        <v>0.0</v>
      </c>
      <c r="H7" s="1">
        <v>0.0</v>
      </c>
      <c r="I7" s="1">
        <v>0.0</v>
      </c>
      <c r="J7" s="1">
        <v>0.0</v>
      </c>
      <c r="K7" s="1">
        <v>0.0</v>
      </c>
      <c r="L7" s="2"/>
      <c r="M7" s="2"/>
      <c r="N7" s="2"/>
      <c r="O7" s="2"/>
      <c r="P7" s="2"/>
      <c r="Q7" s="2"/>
      <c r="R7" s="2"/>
      <c r="S7" s="2"/>
      <c r="T7" s="2"/>
      <c r="U7" s="2"/>
      <c r="V7" s="2"/>
      <c r="W7" s="2"/>
      <c r="X7" s="2"/>
      <c r="Y7" s="2"/>
      <c r="Z7" s="2"/>
    </row>
    <row r="8">
      <c r="A8" s="1" t="s">
        <v>81</v>
      </c>
      <c r="B8" s="1">
        <v>5060.0</v>
      </c>
      <c r="C8" s="1">
        <v>1950.0</v>
      </c>
      <c r="D8" s="1">
        <v>3820.0</v>
      </c>
      <c r="E8" s="1">
        <v>2360.0</v>
      </c>
      <c r="F8" s="1">
        <v>4470.0</v>
      </c>
      <c r="G8" s="1">
        <v>3230.0</v>
      </c>
      <c r="H8" s="1">
        <v>3460.0</v>
      </c>
      <c r="I8" s="1">
        <v>4059.0</v>
      </c>
      <c r="J8" s="1">
        <v>3980.0</v>
      </c>
      <c r="K8" s="1">
        <v>4040.0</v>
      </c>
      <c r="L8" s="2"/>
      <c r="M8" s="2"/>
      <c r="N8" s="2"/>
      <c r="O8" s="2"/>
      <c r="P8" s="2"/>
      <c r="Q8" s="2"/>
      <c r="R8" s="2"/>
      <c r="S8" s="2"/>
      <c r="T8" s="2"/>
      <c r="U8" s="2"/>
      <c r="V8" s="2"/>
      <c r="W8" s="2"/>
      <c r="X8" s="2"/>
      <c r="Y8" s="2"/>
      <c r="Z8" s="2"/>
    </row>
    <row r="9">
      <c r="A9" s="1" t="s">
        <v>82</v>
      </c>
      <c r="B9" s="1">
        <v>76040.0</v>
      </c>
      <c r="C9" s="1">
        <v>72500.0</v>
      </c>
      <c r="D9" s="1">
        <v>70390.0</v>
      </c>
      <c r="E9" s="1">
        <v>45140.0</v>
      </c>
      <c r="F9" s="1">
        <v>46630.0</v>
      </c>
      <c r="G9" s="1">
        <v>52450.0</v>
      </c>
      <c r="H9" s="1">
        <v>55920.0</v>
      </c>
      <c r="I9" s="1">
        <v>57090.0</v>
      </c>
      <c r="J9" s="1">
        <v>51960.0</v>
      </c>
      <c r="K9" s="1">
        <v>55260.0</v>
      </c>
      <c r="L9" s="2"/>
      <c r="M9" s="2"/>
      <c r="N9" s="2"/>
      <c r="O9" s="2"/>
      <c r="P9" s="2"/>
      <c r="Q9" s="2"/>
      <c r="R9" s="2"/>
      <c r="S9" s="2"/>
      <c r="T9" s="2"/>
      <c r="U9" s="2"/>
      <c r="V9" s="2"/>
      <c r="W9" s="2"/>
      <c r="X9" s="2"/>
      <c r="Y9" s="2"/>
      <c r="Z9" s="2"/>
    </row>
    <row r="10">
      <c r="A10" s="1" t="s">
        <v>83</v>
      </c>
      <c r="B10" s="1">
        <v>399.0</v>
      </c>
      <c r="C10" s="1">
        <v>448.0</v>
      </c>
      <c r="D10" s="1">
        <v>882.0</v>
      </c>
      <c r="E10" s="1">
        <v>180.0</v>
      </c>
      <c r="F10" s="1">
        <v>121.0</v>
      </c>
      <c r="G10" s="1">
        <v>185.0</v>
      </c>
      <c r="H10" s="1">
        <v>151.0</v>
      </c>
      <c r="I10" s="1">
        <v>205.0</v>
      </c>
      <c r="J10" s="1">
        <v>229.0</v>
      </c>
      <c r="K10" s="1">
        <v>126.0</v>
      </c>
      <c r="L10" s="2"/>
      <c r="M10" s="2"/>
      <c r="N10" s="2"/>
      <c r="O10" s="2"/>
      <c r="P10" s="2"/>
      <c r="Q10" s="2"/>
      <c r="R10" s="2"/>
      <c r="S10" s="2"/>
      <c r="T10" s="2"/>
      <c r="U10" s="2"/>
      <c r="V10" s="2"/>
      <c r="W10" s="2"/>
      <c r="X10" s="2"/>
      <c r="Y10" s="2"/>
      <c r="Z10" s="2"/>
    </row>
    <row r="11">
      <c r="A11" s="1" t="s">
        <v>84</v>
      </c>
      <c r="B11" s="1">
        <v>22920.0</v>
      </c>
      <c r="C11" s="1">
        <v>23190.0</v>
      </c>
      <c r="D11" s="1">
        <v>23310.0</v>
      </c>
      <c r="E11" s="1">
        <v>4059.0</v>
      </c>
      <c r="F11" s="1">
        <v>4360.0</v>
      </c>
      <c r="G11" s="1">
        <v>5530.0</v>
      </c>
      <c r="H11" s="1">
        <v>6010.0</v>
      </c>
      <c r="I11" s="1">
        <v>6520.0</v>
      </c>
      <c r="J11" s="1">
        <v>6970.0</v>
      </c>
      <c r="K11" s="1">
        <v>7100.0</v>
      </c>
      <c r="L11" s="2"/>
      <c r="M11" s="2"/>
      <c r="N11" s="2"/>
      <c r="O11" s="2"/>
      <c r="P11" s="2"/>
      <c r="Q11" s="2"/>
      <c r="R11" s="2"/>
      <c r="S11" s="2"/>
      <c r="T11" s="2"/>
      <c r="U11" s="2"/>
      <c r="V11" s="2"/>
      <c r="W11" s="2"/>
      <c r="X11" s="2"/>
      <c r="Y11" s="2"/>
      <c r="Z11" s="2"/>
    </row>
    <row r="12">
      <c r="A12" s="1" t="s">
        <v>85</v>
      </c>
      <c r="B12" s="1">
        <v>3470.0</v>
      </c>
      <c r="C12" s="1">
        <v>3580.0</v>
      </c>
      <c r="D12" s="1">
        <v>3760.0</v>
      </c>
      <c r="E12" s="1">
        <v>3910.0</v>
      </c>
      <c r="F12" s="1">
        <v>4000.0</v>
      </c>
      <c r="G12" s="1">
        <v>4380.0</v>
      </c>
      <c r="H12" s="1">
        <v>4610.0</v>
      </c>
      <c r="I12" s="1">
        <v>4760.0</v>
      </c>
      <c r="J12" s="1">
        <v>5300.0</v>
      </c>
      <c r="K12" s="1">
        <v>6400.0</v>
      </c>
      <c r="L12" s="2"/>
      <c r="M12" s="2"/>
      <c r="N12" s="2"/>
      <c r="O12" s="2"/>
      <c r="P12" s="2"/>
      <c r="Q12" s="2"/>
      <c r="R12" s="2"/>
      <c r="S12" s="2"/>
      <c r="T12" s="2"/>
      <c r="U12" s="2"/>
      <c r="V12" s="2"/>
      <c r="W12" s="2"/>
      <c r="X12" s="2"/>
      <c r="Y12" s="2"/>
      <c r="Z12" s="2"/>
    </row>
    <row r="13">
      <c r="A13" s="1" t="s">
        <v>86</v>
      </c>
      <c r="B13" s="1">
        <v>1820.0</v>
      </c>
      <c r="C13" s="1">
        <v>1820.0</v>
      </c>
      <c r="D13" s="1">
        <v>1710.0</v>
      </c>
      <c r="E13" s="1">
        <v>650.0</v>
      </c>
      <c r="F13" s="1">
        <v>670.0</v>
      </c>
      <c r="G13" s="1">
        <v>785.0</v>
      </c>
      <c r="H13" s="1">
        <v>789.0</v>
      </c>
      <c r="I13" s="1">
        <v>881.0</v>
      </c>
      <c r="J13" s="1">
        <v>1000.0</v>
      </c>
      <c r="K13" s="1">
        <v>1110.0</v>
      </c>
      <c r="L13" s="2"/>
      <c r="M13" s="2"/>
      <c r="N13" s="2"/>
      <c r="O13" s="2"/>
      <c r="P13" s="2"/>
      <c r="Q13" s="2"/>
      <c r="R13" s="2"/>
      <c r="S13" s="2"/>
      <c r="T13" s="2"/>
      <c r="U13" s="2"/>
      <c r="V13" s="2"/>
      <c r="W13" s="2"/>
      <c r="X13" s="2"/>
      <c r="Y13" s="2"/>
      <c r="Z13" s="2"/>
    </row>
    <row r="14">
      <c r="A14" s="1" t="s">
        <v>87</v>
      </c>
      <c r="B14" s="1">
        <v>135000.0</v>
      </c>
      <c r="C14" s="1">
        <v>120000.0</v>
      </c>
      <c r="D14" s="1">
        <v>116000.0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88</v>
      </c>
      <c r="B15" s="1">
        <v>3130.0</v>
      </c>
      <c r="C15" s="1">
        <v>3270.0</v>
      </c>
      <c r="D15" s="1">
        <v>3490.0</v>
      </c>
      <c r="E15" s="1">
        <v>3630.0</v>
      </c>
      <c r="F15" s="1">
        <v>2610.0</v>
      </c>
      <c r="G15" s="1">
        <v>3080.0</v>
      </c>
      <c r="H15" s="1">
        <v>3220.0</v>
      </c>
      <c r="I15" s="1">
        <v>3330.0</v>
      </c>
      <c r="J15" s="1">
        <v>3230.0</v>
      </c>
      <c r="K15" s="1">
        <v>3300.0</v>
      </c>
      <c r="L15" s="2"/>
      <c r="M15" s="2"/>
      <c r="N15" s="2"/>
      <c r="O15" s="2"/>
      <c r="P15" s="2"/>
      <c r="Q15" s="2"/>
      <c r="R15" s="2"/>
      <c r="S15" s="2"/>
      <c r="T15" s="2"/>
      <c r="U15" s="2"/>
      <c r="V15" s="2"/>
      <c r="W15" s="2"/>
      <c r="X15" s="2"/>
      <c r="Y15" s="2"/>
      <c r="Z15" s="2"/>
    </row>
    <row r="16">
      <c r="A16" s="1" t="s">
        <v>89</v>
      </c>
      <c r="B16" s="1">
        <v>-2300.0</v>
      </c>
      <c r="C16" s="1">
        <v>-2300.0</v>
      </c>
      <c r="D16" s="1">
        <v>-2500.0</v>
      </c>
      <c r="E16" s="1">
        <v>-2600.0</v>
      </c>
      <c r="F16" s="1">
        <v>-1600.0</v>
      </c>
      <c r="G16" s="1">
        <v>-1900.0</v>
      </c>
      <c r="H16" s="1">
        <v>-2100.0</v>
      </c>
      <c r="I16" s="1">
        <v>-2300.0</v>
      </c>
      <c r="J16" s="1">
        <v>-2300.0</v>
      </c>
      <c r="K16" s="1">
        <v>-2400.0</v>
      </c>
      <c r="L16" s="2"/>
      <c r="M16" s="2"/>
      <c r="N16" s="2"/>
      <c r="O16" s="2"/>
      <c r="P16" s="2"/>
      <c r="Q16" s="2"/>
      <c r="R16" s="2"/>
      <c r="S16" s="2"/>
      <c r="T16" s="2"/>
      <c r="U16" s="2"/>
      <c r="V16" s="2"/>
      <c r="W16" s="2"/>
      <c r="X16" s="2"/>
      <c r="Y16" s="2"/>
      <c r="Z16" s="2"/>
    </row>
    <row r="17">
      <c r="A17" s="1" t="s">
        <v>90</v>
      </c>
      <c r="B17" s="1">
        <v>831.0</v>
      </c>
      <c r="C17" s="1">
        <v>974.0</v>
      </c>
      <c r="D17" s="1">
        <v>991.0</v>
      </c>
      <c r="E17" s="1">
        <v>1030.0</v>
      </c>
      <c r="F17" s="1">
        <v>1010.0</v>
      </c>
      <c r="G17" s="1">
        <v>1180.0</v>
      </c>
      <c r="H17" s="1">
        <v>1120.0</v>
      </c>
      <c r="I17" s="1">
        <v>1030.0</v>
      </c>
      <c r="J17" s="1">
        <v>927.0</v>
      </c>
      <c r="K17" s="1">
        <v>896.0</v>
      </c>
      <c r="L17" s="2"/>
      <c r="M17" s="2"/>
      <c r="N17" s="2"/>
      <c r="O17" s="2"/>
      <c r="P17" s="2"/>
      <c r="Q17" s="2"/>
      <c r="R17" s="2"/>
      <c r="S17" s="2"/>
      <c r="T17" s="2"/>
      <c r="U17" s="2"/>
      <c r="V17" s="2"/>
      <c r="W17" s="2"/>
      <c r="X17" s="2"/>
      <c r="Y17" s="2"/>
      <c r="Z17" s="2"/>
    </row>
    <row r="18">
      <c r="A18" s="1" t="s">
        <v>91</v>
      </c>
      <c r="B18" s="1">
        <v>498.0</v>
      </c>
      <c r="C18" s="1">
        <v>498.0</v>
      </c>
      <c r="D18" s="1">
        <v>567.0</v>
      </c>
      <c r="E18" s="1">
        <v>1290.0</v>
      </c>
      <c r="F18" s="1">
        <v>1290.0</v>
      </c>
      <c r="G18" s="1">
        <v>1910.0</v>
      </c>
      <c r="H18" s="1">
        <v>1910.0</v>
      </c>
      <c r="I18" s="1">
        <v>1910.0</v>
      </c>
      <c r="J18" s="1">
        <v>1910.0</v>
      </c>
      <c r="K18" s="1">
        <v>1910.0</v>
      </c>
      <c r="L18" s="2"/>
      <c r="M18" s="2"/>
      <c r="N18" s="2"/>
      <c r="O18" s="2"/>
      <c r="P18" s="2"/>
      <c r="Q18" s="2"/>
      <c r="R18" s="2"/>
      <c r="S18" s="2"/>
      <c r="T18" s="2"/>
      <c r="U18" s="2"/>
      <c r="V18" s="2"/>
      <c r="W18" s="2"/>
      <c r="X18" s="2"/>
      <c r="Y18" s="2"/>
      <c r="Z18" s="2"/>
    </row>
    <row r="19">
      <c r="A19" s="1" t="s">
        <v>92</v>
      </c>
      <c r="B19" s="1">
        <v>0.0</v>
      </c>
      <c r="C19" s="1">
        <v>0.0</v>
      </c>
      <c r="D19" s="1">
        <v>0.0</v>
      </c>
      <c r="E19" s="1">
        <v>639.0</v>
      </c>
      <c r="F19" s="1">
        <v>657.0</v>
      </c>
      <c r="G19" s="1">
        <v>992.0</v>
      </c>
      <c r="H19" s="1">
        <v>919.0</v>
      </c>
      <c r="I19" s="1">
        <v>849.0</v>
      </c>
      <c r="J19" s="1">
        <v>778.0</v>
      </c>
      <c r="K19" s="1">
        <v>707.0</v>
      </c>
      <c r="L19" s="2"/>
      <c r="M19" s="2"/>
      <c r="N19" s="2"/>
      <c r="O19" s="2"/>
      <c r="P19" s="2"/>
      <c r="Q19" s="2"/>
      <c r="R19" s="2"/>
      <c r="S19" s="2"/>
      <c r="T19" s="2"/>
      <c r="U19" s="2"/>
      <c r="V19" s="2"/>
      <c r="W19" s="2"/>
      <c r="X19" s="2"/>
      <c r="Y19" s="2"/>
      <c r="Z19" s="2"/>
    </row>
    <row r="20">
      <c r="A20" s="1" t="s">
        <v>93</v>
      </c>
      <c r="B20" s="1">
        <v>0.0</v>
      </c>
      <c r="C20" s="1">
        <v>0.0</v>
      </c>
      <c r="D20" s="1">
        <v>0.0</v>
      </c>
      <c r="E20" s="1">
        <v>0.0</v>
      </c>
      <c r="F20" s="1">
        <v>0.0</v>
      </c>
      <c r="G20" s="1">
        <v>77.0</v>
      </c>
      <c r="H20" s="1">
        <v>88.0</v>
      </c>
      <c r="I20" s="1">
        <v>132.0</v>
      </c>
      <c r="J20" s="1">
        <v>115.0</v>
      </c>
      <c r="K20" s="1">
        <v>63.0</v>
      </c>
      <c r="L20" s="2"/>
      <c r="M20" s="2"/>
      <c r="N20" s="2"/>
      <c r="O20" s="2"/>
      <c r="P20" s="2"/>
      <c r="Q20" s="2"/>
      <c r="R20" s="2"/>
      <c r="S20" s="2"/>
      <c r="T20" s="2"/>
      <c r="U20" s="2"/>
      <c r="V20" s="2"/>
      <c r="W20" s="2"/>
      <c r="X20" s="2"/>
      <c r="Y20" s="2"/>
      <c r="Z20" s="2"/>
    </row>
    <row r="21" ht="15.75" customHeight="1">
      <c r="A21" s="1" t="s">
        <v>94</v>
      </c>
      <c r="B21" s="1">
        <v>235.0</v>
      </c>
      <c r="C21" s="1">
        <v>228.0</v>
      </c>
      <c r="D21" s="1">
        <v>1120.0</v>
      </c>
      <c r="E21" s="1">
        <v>165000.0</v>
      </c>
      <c r="F21" s="1">
        <v>849.0</v>
      </c>
      <c r="G21" s="1">
        <v>423.0</v>
      </c>
      <c r="H21" s="1">
        <v>199.0</v>
      </c>
      <c r="I21" s="1">
        <v>8.0</v>
      </c>
      <c r="J21" s="1">
        <v>34.0</v>
      </c>
      <c r="K21" s="1">
        <v>-1.0</v>
      </c>
      <c r="L21" s="2"/>
      <c r="M21" s="2"/>
      <c r="N21" s="2"/>
      <c r="O21" s="2"/>
      <c r="P21" s="2"/>
      <c r="Q21" s="2"/>
      <c r="R21" s="2"/>
      <c r="S21" s="2"/>
      <c r="T21" s="2"/>
      <c r="U21" s="2"/>
      <c r="V21" s="2"/>
      <c r="W21" s="2"/>
      <c r="X21" s="2"/>
      <c r="Y21" s="2"/>
      <c r="Z21" s="2"/>
    </row>
    <row r="22" ht="15.75" customHeight="1">
      <c r="A22" s="1" t="s">
        <v>95</v>
      </c>
      <c r="B22" s="1">
        <v>2900.0</v>
      </c>
      <c r="C22" s="1">
        <v>3210.0</v>
      </c>
      <c r="D22" s="1">
        <v>3280.0</v>
      </c>
      <c r="E22" s="1">
        <v>1160.0</v>
      </c>
      <c r="F22" s="1">
        <v>1250.0</v>
      </c>
      <c r="G22" s="1">
        <v>299.0</v>
      </c>
      <c r="H22" s="1">
        <v>46.0</v>
      </c>
      <c r="I22" s="1">
        <v>270.0</v>
      </c>
      <c r="J22" s="1">
        <v>1450.0</v>
      </c>
      <c r="K22" s="1">
        <v>1170.0</v>
      </c>
      <c r="L22" s="2"/>
      <c r="M22" s="2"/>
      <c r="N22" s="2"/>
      <c r="O22" s="2"/>
      <c r="P22" s="2"/>
      <c r="Q22" s="2"/>
      <c r="R22" s="2"/>
      <c r="S22" s="2"/>
      <c r="T22" s="2"/>
      <c r="U22" s="2"/>
      <c r="V22" s="2"/>
      <c r="W22" s="2"/>
      <c r="X22" s="2"/>
      <c r="Y22" s="2"/>
      <c r="Z22" s="2"/>
    </row>
    <row r="23" ht="15.75" customHeight="1">
      <c r="A23" s="1" t="s">
        <v>96</v>
      </c>
      <c r="B23" s="1">
        <v>1190.0</v>
      </c>
      <c r="C23" s="1">
        <v>1780.0</v>
      </c>
      <c r="D23" s="1">
        <v>1750.0</v>
      </c>
      <c r="E23" s="1">
        <v>2240.0</v>
      </c>
      <c r="F23" s="1">
        <v>1490.0</v>
      </c>
      <c r="G23" s="1">
        <v>2600.0</v>
      </c>
      <c r="H23" s="1">
        <v>2350.0</v>
      </c>
      <c r="I23" s="1">
        <v>2920.0</v>
      </c>
      <c r="J23" s="1">
        <v>2350.0</v>
      </c>
      <c r="K23" s="1">
        <v>2020.0</v>
      </c>
      <c r="L23" s="2"/>
      <c r="M23" s="2"/>
      <c r="N23" s="2"/>
      <c r="O23" s="2"/>
      <c r="P23" s="2"/>
      <c r="Q23" s="2"/>
      <c r="R23" s="2"/>
      <c r="S23" s="2"/>
      <c r="T23" s="2"/>
      <c r="U23" s="2"/>
      <c r="V23" s="2"/>
      <c r="W23" s="2"/>
      <c r="X23" s="2"/>
      <c r="Y23" s="2"/>
      <c r="Z23" s="2"/>
    </row>
    <row r="24" ht="15.75" customHeight="1">
      <c r="A24" s="1" t="s">
        <v>97</v>
      </c>
      <c r="B24" s="1">
        <v>245000.0</v>
      </c>
      <c r="C24" s="1">
        <v>228000.0</v>
      </c>
      <c r="D24" s="1">
        <v>223000.0</v>
      </c>
      <c r="E24" s="1">
        <v>225000.0</v>
      </c>
      <c r="F24" s="1">
        <v>62310.0</v>
      </c>
      <c r="G24" s="1">
        <v>70820.0</v>
      </c>
      <c r="H24" s="1">
        <v>74110.0</v>
      </c>
      <c r="I24" s="1">
        <v>76580.0</v>
      </c>
      <c r="J24" s="1">
        <v>73020.0</v>
      </c>
      <c r="K24" s="1">
        <v>76780.0</v>
      </c>
      <c r="L24" s="2"/>
      <c r="M24" s="2"/>
      <c r="N24" s="2"/>
      <c r="O24" s="2"/>
      <c r="P24" s="2"/>
      <c r="Q24" s="2"/>
      <c r="R24" s="2"/>
      <c r="S24" s="2"/>
      <c r="T24" s="2"/>
      <c r="U24" s="2"/>
      <c r="V24" s="2"/>
      <c r="W24" s="2"/>
      <c r="X24" s="2"/>
      <c r="Y24" s="2"/>
      <c r="Z24" s="2"/>
    </row>
    <row r="25" ht="15.75" customHeight="1">
      <c r="A25" s="1" t="s">
        <v>98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99</v>
      </c>
      <c r="B26" s="1">
        <v>73980.0</v>
      </c>
      <c r="C26" s="1">
        <v>73240.0</v>
      </c>
      <c r="D26" s="1">
        <v>72710.0</v>
      </c>
      <c r="E26" s="1">
        <v>33820.0</v>
      </c>
      <c r="F26" s="1">
        <v>34440.0</v>
      </c>
      <c r="G26" s="1">
        <v>37910.0</v>
      </c>
      <c r="H26" s="1">
        <v>39190.0</v>
      </c>
      <c r="I26" s="1">
        <v>40940.0</v>
      </c>
      <c r="J26" s="1">
        <v>42460.0</v>
      </c>
      <c r="K26" s="1">
        <v>43440.0</v>
      </c>
      <c r="L26" s="2"/>
      <c r="M26" s="2"/>
      <c r="N26" s="2"/>
      <c r="O26" s="2"/>
      <c r="P26" s="2"/>
      <c r="Q26" s="2"/>
      <c r="R26" s="2"/>
      <c r="S26" s="2"/>
      <c r="T26" s="2"/>
      <c r="U26" s="2"/>
      <c r="V26" s="2"/>
      <c r="W26" s="2"/>
      <c r="X26" s="2"/>
      <c r="Y26" s="2"/>
      <c r="Z26" s="2"/>
    </row>
    <row r="27" ht="15.75" customHeight="1">
      <c r="A27" s="1" t="s">
        <v>100</v>
      </c>
      <c r="B27" s="1">
        <v>5260.0</v>
      </c>
      <c r="C27" s="1">
        <v>5380.0</v>
      </c>
      <c r="D27" s="1">
        <v>5500.0</v>
      </c>
      <c r="E27" s="1">
        <v>5320.0</v>
      </c>
      <c r="F27" s="1">
        <v>5280.0</v>
      </c>
      <c r="G27" s="1">
        <v>6640.0</v>
      </c>
      <c r="H27" s="1">
        <v>6630.0</v>
      </c>
      <c r="I27" s="1">
        <v>7190.0</v>
      </c>
      <c r="J27" s="1">
        <v>7820.0</v>
      </c>
      <c r="K27" s="1">
        <v>8600.0</v>
      </c>
      <c r="L27" s="2"/>
      <c r="M27" s="2"/>
      <c r="N27" s="2"/>
      <c r="O27" s="2"/>
      <c r="P27" s="2"/>
      <c r="Q27" s="2"/>
      <c r="R27" s="2"/>
      <c r="S27" s="2"/>
      <c r="T27" s="2"/>
      <c r="U27" s="2"/>
      <c r="V27" s="2"/>
      <c r="W27" s="2"/>
      <c r="X27" s="2"/>
      <c r="Y27" s="2"/>
      <c r="Z27" s="2"/>
    </row>
    <row r="28" ht="15.75" customHeight="1">
      <c r="A28" s="1" t="s">
        <v>101</v>
      </c>
      <c r="B28" s="1">
        <v>456.0</v>
      </c>
      <c r="C28" s="1">
        <v>275.0</v>
      </c>
      <c r="D28" s="1">
        <v>416.0</v>
      </c>
      <c r="E28" s="1">
        <v>404.0</v>
      </c>
      <c r="F28" s="1">
        <v>475.0</v>
      </c>
      <c r="G28" s="1">
        <v>560.0</v>
      </c>
      <c r="H28" s="1">
        <v>70.0</v>
      </c>
      <c r="I28" s="1">
        <v>45.0</v>
      </c>
      <c r="J28" s="1">
        <v>-6.0</v>
      </c>
      <c r="K28" s="1">
        <v>-6.0</v>
      </c>
      <c r="L28" s="2"/>
      <c r="M28" s="2"/>
      <c r="N28" s="2"/>
      <c r="O28" s="2"/>
      <c r="P28" s="2"/>
      <c r="Q28" s="2"/>
      <c r="R28" s="2"/>
      <c r="S28" s="2"/>
      <c r="T28" s="2"/>
      <c r="U28" s="2"/>
      <c r="V28" s="2"/>
      <c r="W28" s="2"/>
      <c r="X28" s="2"/>
      <c r="Y28" s="2"/>
      <c r="Z28" s="2"/>
    </row>
    <row r="29" ht="15.75" customHeight="1">
      <c r="A29" s="1" t="s">
        <v>102</v>
      </c>
      <c r="B29" s="1">
        <v>0.0</v>
      </c>
      <c r="C29" s="1">
        <v>0.0</v>
      </c>
      <c r="D29" s="1">
        <v>0.0</v>
      </c>
      <c r="E29" s="1">
        <v>0.0</v>
      </c>
      <c r="F29" s="1">
        <v>0.0</v>
      </c>
      <c r="G29" s="1">
        <v>51.0</v>
      </c>
      <c r="H29" s="1">
        <v>47.0</v>
      </c>
      <c r="I29" s="1">
        <v>42.0</v>
      </c>
      <c r="J29" s="1">
        <v>37.0</v>
      </c>
      <c r="K29" s="1">
        <v>33.0</v>
      </c>
      <c r="L29" s="2"/>
      <c r="M29" s="2"/>
      <c r="N29" s="2"/>
      <c r="O29" s="2"/>
      <c r="P29" s="2"/>
      <c r="Q29" s="2"/>
      <c r="R29" s="2"/>
      <c r="S29" s="2"/>
      <c r="T29" s="2"/>
      <c r="U29" s="2"/>
      <c r="V29" s="2"/>
      <c r="W29" s="2"/>
      <c r="X29" s="2"/>
      <c r="Y29" s="2"/>
      <c r="Z29" s="2"/>
    </row>
    <row r="30" ht="15.75" customHeight="1">
      <c r="A30" s="1" t="s">
        <v>103</v>
      </c>
      <c r="B30" s="1">
        <v>0.0</v>
      </c>
      <c r="C30" s="1">
        <v>445.0</v>
      </c>
      <c r="D30" s="1">
        <v>0.0</v>
      </c>
      <c r="E30" s="1">
        <v>174.0</v>
      </c>
      <c r="F30" s="1">
        <v>72.0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104</v>
      </c>
      <c r="B31" s="1">
        <v>5720.0</v>
      </c>
      <c r="C31" s="1">
        <v>5080.0</v>
      </c>
      <c r="D31" s="1">
        <v>4640.0</v>
      </c>
      <c r="E31" s="1">
        <v>4680.0</v>
      </c>
      <c r="F31" s="1">
        <v>4260.0</v>
      </c>
      <c r="G31" s="1">
        <v>4350.0</v>
      </c>
      <c r="H31" s="1">
        <v>4350.0</v>
      </c>
      <c r="I31" s="1">
        <v>4940.0</v>
      </c>
      <c r="J31" s="1">
        <v>4360.0</v>
      </c>
      <c r="K31" s="1">
        <v>4360.0</v>
      </c>
      <c r="L31" s="2"/>
      <c r="M31" s="2"/>
      <c r="N31" s="2"/>
      <c r="O31" s="2"/>
      <c r="P31" s="2"/>
      <c r="Q31" s="2"/>
      <c r="R31" s="2"/>
      <c r="S31" s="2"/>
      <c r="T31" s="2"/>
      <c r="U31" s="2"/>
      <c r="V31" s="2"/>
      <c r="W31" s="2"/>
      <c r="X31" s="2"/>
      <c r="Y31" s="2"/>
      <c r="Z31" s="2"/>
    </row>
    <row r="32" ht="15.75" customHeight="1">
      <c r="A32" s="1" t="s">
        <v>105</v>
      </c>
      <c r="B32" s="1">
        <v>0.0</v>
      </c>
      <c r="C32" s="1">
        <v>0.0</v>
      </c>
      <c r="D32" s="1">
        <v>0.0</v>
      </c>
      <c r="E32" s="1">
        <v>0.0</v>
      </c>
      <c r="F32" s="1">
        <v>0.0</v>
      </c>
      <c r="G32" s="1">
        <v>150.0</v>
      </c>
      <c r="H32" s="1">
        <v>174.0</v>
      </c>
      <c r="I32" s="1">
        <v>142.0</v>
      </c>
      <c r="J32" s="1">
        <v>99.0</v>
      </c>
      <c r="K32" s="1">
        <v>111.0</v>
      </c>
      <c r="L32" s="2"/>
      <c r="M32" s="2"/>
      <c r="N32" s="2"/>
      <c r="O32" s="2"/>
      <c r="P32" s="2"/>
      <c r="Q32" s="2"/>
      <c r="R32" s="2"/>
      <c r="S32" s="2"/>
      <c r="T32" s="2"/>
      <c r="U32" s="2"/>
      <c r="V32" s="2"/>
      <c r="W32" s="2"/>
      <c r="X32" s="2"/>
      <c r="Y32" s="2"/>
      <c r="Z32" s="2"/>
    </row>
    <row r="33" ht="15.75" customHeight="1">
      <c r="A33" s="1" t="s">
        <v>106</v>
      </c>
      <c r="B33" s="1">
        <v>135000.0</v>
      </c>
      <c r="C33" s="1">
        <v>120000.0</v>
      </c>
      <c r="D33" s="1">
        <v>116000.0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107</v>
      </c>
      <c r="B34" s="1">
        <v>1480.0</v>
      </c>
      <c r="C34" s="1">
        <v>1170.0</v>
      </c>
      <c r="D34" s="1">
        <v>1690.0</v>
      </c>
      <c r="E34" s="1">
        <v>162000.0</v>
      </c>
      <c r="F34" s="1">
        <v>15.0</v>
      </c>
      <c r="G34" s="1">
        <v>19.0</v>
      </c>
      <c r="H34" s="1">
        <v>196.0</v>
      </c>
      <c r="I34" s="1">
        <v>11.0</v>
      </c>
      <c r="J34" s="1">
        <v>75.0</v>
      </c>
      <c r="K34" s="1">
        <v>32.0</v>
      </c>
      <c r="L34" s="2"/>
      <c r="M34" s="2"/>
      <c r="N34" s="2"/>
      <c r="O34" s="2"/>
      <c r="P34" s="2"/>
      <c r="Q34" s="2"/>
      <c r="R34" s="2"/>
      <c r="S34" s="2"/>
      <c r="T34" s="2"/>
      <c r="U34" s="2"/>
      <c r="V34" s="2"/>
      <c r="W34" s="2"/>
      <c r="X34" s="2"/>
      <c r="Y34" s="2"/>
      <c r="Z34" s="2"/>
    </row>
    <row r="35" ht="15.75" customHeight="1">
      <c r="A35" s="1" t="s">
        <v>108</v>
      </c>
      <c r="B35" s="1">
        <v>0.0</v>
      </c>
      <c r="C35" s="1">
        <v>0.0</v>
      </c>
      <c r="D35" s="1">
        <v>0.0</v>
      </c>
      <c r="E35" s="1">
        <v>0.0</v>
      </c>
      <c r="F35" s="1">
        <v>0.0</v>
      </c>
      <c r="G35" s="1">
        <v>16.0</v>
      </c>
      <c r="H35" s="1">
        <v>328.0</v>
      </c>
      <c r="I35" s="1">
        <v>574.0</v>
      </c>
      <c r="J35" s="1">
        <v>803.0</v>
      </c>
      <c r="K35" s="1">
        <v>997.0</v>
      </c>
      <c r="L35" s="2"/>
      <c r="M35" s="2"/>
      <c r="N35" s="2"/>
      <c r="O35" s="2"/>
      <c r="P35" s="2"/>
      <c r="Q35" s="2"/>
      <c r="R35" s="2"/>
      <c r="S35" s="2"/>
      <c r="T35" s="2"/>
      <c r="U35" s="2"/>
      <c r="V35" s="2"/>
      <c r="W35" s="2"/>
      <c r="X35" s="2"/>
      <c r="Y35" s="2"/>
      <c r="Z35" s="2"/>
    </row>
    <row r="36" ht="15.75" customHeight="1">
      <c r="A36" s="1" t="s">
        <v>109</v>
      </c>
      <c r="B36" s="1">
        <v>1460.0</v>
      </c>
      <c r="C36" s="1">
        <v>1440.0</v>
      </c>
      <c r="D36" s="1">
        <v>1110.0</v>
      </c>
      <c r="E36" s="1">
        <v>926.0</v>
      </c>
      <c r="F36" s="1">
        <v>791.0</v>
      </c>
      <c r="G36" s="1">
        <v>732.0</v>
      </c>
      <c r="H36" s="1">
        <v>669.0</v>
      </c>
      <c r="I36" s="1">
        <v>570.0</v>
      </c>
      <c r="J36" s="1">
        <v>537.0</v>
      </c>
      <c r="K36" s="1">
        <v>443.0</v>
      </c>
      <c r="L36" s="2"/>
      <c r="M36" s="2"/>
      <c r="N36" s="2"/>
      <c r="O36" s="2"/>
      <c r="P36" s="2"/>
      <c r="Q36" s="2"/>
      <c r="R36" s="2"/>
      <c r="S36" s="2"/>
      <c r="T36" s="2"/>
      <c r="U36" s="2"/>
      <c r="V36" s="2"/>
      <c r="W36" s="2"/>
      <c r="X36" s="2"/>
      <c r="Y36" s="2"/>
      <c r="Z36" s="2"/>
    </row>
    <row r="37" ht="15.75" customHeight="1">
      <c r="A37" s="1" t="s">
        <v>110</v>
      </c>
      <c r="B37" s="1">
        <v>3240.0</v>
      </c>
      <c r="C37" s="1">
        <v>3540.0</v>
      </c>
      <c r="D37" s="1">
        <v>4810.0</v>
      </c>
      <c r="E37" s="1">
        <v>3980.0</v>
      </c>
      <c r="F37" s="1">
        <v>3870.0</v>
      </c>
      <c r="G37" s="1">
        <v>4130.0</v>
      </c>
      <c r="H37" s="1">
        <v>3900.0</v>
      </c>
      <c r="I37" s="1">
        <v>4270.0</v>
      </c>
      <c r="J37" s="1">
        <v>3210.0</v>
      </c>
      <c r="K37" s="1">
        <v>3440.0</v>
      </c>
      <c r="L37" s="2"/>
      <c r="M37" s="2"/>
      <c r="N37" s="2"/>
      <c r="O37" s="2"/>
      <c r="P37" s="2"/>
      <c r="Q37" s="2"/>
      <c r="R37" s="2"/>
      <c r="S37" s="2"/>
      <c r="T37" s="2"/>
      <c r="U37" s="2"/>
      <c r="V37" s="2"/>
      <c r="W37" s="2"/>
      <c r="X37" s="2"/>
      <c r="Y37" s="2"/>
      <c r="Z37" s="2"/>
    </row>
    <row r="38" ht="15.75" customHeight="1">
      <c r="A38" s="1" t="s">
        <v>111</v>
      </c>
      <c r="B38" s="1">
        <v>226000.0</v>
      </c>
      <c r="C38" s="1">
        <v>211000.0</v>
      </c>
      <c r="D38" s="1">
        <v>207000.0</v>
      </c>
      <c r="E38" s="1">
        <v>212000.0</v>
      </c>
      <c r="F38" s="1">
        <v>49210.0</v>
      </c>
      <c r="G38" s="1">
        <v>54550.0</v>
      </c>
      <c r="H38" s="1">
        <v>55560.0</v>
      </c>
      <c r="I38" s="1">
        <v>58740.0</v>
      </c>
      <c r="J38" s="1">
        <v>59390.0</v>
      </c>
      <c r="K38" s="1">
        <v>61450.0</v>
      </c>
      <c r="L38" s="2"/>
      <c r="M38" s="2"/>
      <c r="N38" s="2"/>
      <c r="O38" s="2"/>
      <c r="P38" s="2"/>
      <c r="Q38" s="2"/>
      <c r="R38" s="2"/>
      <c r="S38" s="2"/>
      <c r="T38" s="2"/>
      <c r="U38" s="2"/>
      <c r="V38" s="2"/>
      <c r="W38" s="2"/>
      <c r="X38" s="2"/>
      <c r="Y38" s="2"/>
      <c r="Z38" s="2"/>
    </row>
    <row r="39" ht="15.75" customHeight="1">
      <c r="A39" s="1" t="s">
        <v>112</v>
      </c>
      <c r="B39" s="1">
        <v>0.0</v>
      </c>
      <c r="C39" s="1">
        <v>0.0</v>
      </c>
      <c r="D39" s="1">
        <v>0.0</v>
      </c>
      <c r="E39" s="1">
        <v>0.0</v>
      </c>
      <c r="F39" s="1">
        <v>334.0</v>
      </c>
      <c r="G39" s="1">
        <v>334.0</v>
      </c>
      <c r="H39" s="1">
        <v>334.0</v>
      </c>
      <c r="I39" s="1">
        <v>334.0</v>
      </c>
      <c r="J39" s="1">
        <v>334.0</v>
      </c>
      <c r="K39" s="1">
        <v>334.0</v>
      </c>
      <c r="L39" s="2"/>
      <c r="M39" s="2"/>
      <c r="N39" s="2"/>
      <c r="O39" s="2"/>
      <c r="P39" s="2"/>
      <c r="Q39" s="2"/>
      <c r="R39" s="2"/>
      <c r="S39" s="2"/>
      <c r="T39" s="2"/>
      <c r="U39" s="2"/>
      <c r="V39" s="2"/>
      <c r="W39" s="2"/>
      <c r="X39" s="2"/>
      <c r="Y39" s="2"/>
      <c r="Z39" s="2"/>
    </row>
    <row r="40" ht="15.75" customHeight="1">
      <c r="A40" s="1" t="s">
        <v>113</v>
      </c>
      <c r="B40" s="1">
        <v>0.0</v>
      </c>
      <c r="C40" s="1">
        <v>0.0</v>
      </c>
      <c r="D40" s="1">
        <v>0.0</v>
      </c>
      <c r="E40" s="1">
        <v>0.0</v>
      </c>
      <c r="F40" s="1">
        <v>334.0</v>
      </c>
      <c r="G40" s="1">
        <v>334.0</v>
      </c>
      <c r="H40" s="1">
        <v>334.0</v>
      </c>
      <c r="I40" s="1">
        <v>334.0</v>
      </c>
      <c r="J40" s="1">
        <v>334.0</v>
      </c>
      <c r="K40" s="1">
        <v>334.0</v>
      </c>
      <c r="L40" s="2"/>
      <c r="M40" s="2"/>
      <c r="N40" s="2"/>
      <c r="O40" s="2"/>
      <c r="P40" s="2"/>
      <c r="Q40" s="2"/>
      <c r="R40" s="2"/>
      <c r="S40" s="2"/>
      <c r="T40" s="2"/>
      <c r="U40" s="2"/>
      <c r="V40" s="2"/>
      <c r="W40" s="2"/>
      <c r="X40" s="2"/>
      <c r="Y40" s="2"/>
      <c r="Z40" s="2"/>
    </row>
    <row r="41" ht="15.75" customHeight="1">
      <c r="A41" s="1" t="s">
        <v>114</v>
      </c>
      <c r="B41" s="1">
        <v>5.0</v>
      </c>
      <c r="C41" s="1">
        <v>5.0</v>
      </c>
      <c r="D41" s="1">
        <v>4.0</v>
      </c>
      <c r="E41" s="1">
        <v>4.0</v>
      </c>
      <c r="F41" s="1">
        <v>4.0</v>
      </c>
      <c r="G41" s="1">
        <v>4.0</v>
      </c>
      <c r="H41" s="1">
        <v>4.0</v>
      </c>
      <c r="I41" s="1">
        <v>4.0</v>
      </c>
      <c r="J41" s="1">
        <v>3.0</v>
      </c>
      <c r="K41" s="1">
        <v>3.0</v>
      </c>
      <c r="L41" s="2"/>
      <c r="M41" s="2"/>
      <c r="N41" s="2"/>
      <c r="O41" s="2"/>
      <c r="P41" s="2"/>
      <c r="Q41" s="2"/>
      <c r="R41" s="2"/>
      <c r="S41" s="2"/>
      <c r="T41" s="2"/>
      <c r="U41" s="2"/>
      <c r="V41" s="2"/>
      <c r="W41" s="2"/>
      <c r="X41" s="2"/>
      <c r="Y41" s="2"/>
      <c r="Z41" s="2"/>
    </row>
    <row r="42" ht="15.75" customHeight="1">
      <c r="A42" s="1" t="s">
        <v>115</v>
      </c>
      <c r="B42" s="1">
        <v>9120.0</v>
      </c>
      <c r="C42" s="1">
        <v>8970.0</v>
      </c>
      <c r="D42" s="1">
        <v>5250.0</v>
      </c>
      <c r="E42" s="1">
        <v>4380.0</v>
      </c>
      <c r="F42" s="1">
        <v>4380.0</v>
      </c>
      <c r="G42" s="1">
        <v>4310.0</v>
      </c>
      <c r="H42" s="1">
        <v>4320.0</v>
      </c>
      <c r="I42" s="1">
        <v>3310.0</v>
      </c>
      <c r="J42" s="1">
        <v>1900.0</v>
      </c>
      <c r="K42" s="1">
        <v>648.0</v>
      </c>
      <c r="L42" s="2"/>
      <c r="M42" s="2"/>
      <c r="N42" s="2"/>
      <c r="O42" s="2"/>
      <c r="P42" s="2"/>
      <c r="Q42" s="2"/>
      <c r="R42" s="2"/>
      <c r="S42" s="2"/>
      <c r="T42" s="2"/>
      <c r="U42" s="2"/>
      <c r="V42" s="2"/>
      <c r="W42" s="2"/>
      <c r="X42" s="2"/>
      <c r="Y42" s="2"/>
      <c r="Z42" s="2"/>
    </row>
    <row r="43" ht="15.75" customHeight="1">
      <c r="A43" s="1" t="s">
        <v>116</v>
      </c>
      <c r="B43" s="1">
        <v>11190.0</v>
      </c>
      <c r="C43" s="1">
        <v>12550.0</v>
      </c>
      <c r="D43" s="1">
        <v>13110.0</v>
      </c>
      <c r="E43" s="1">
        <v>9640.0</v>
      </c>
      <c r="F43" s="1">
        <v>11060.0</v>
      </c>
      <c r="G43" s="1">
        <v>12680.0</v>
      </c>
      <c r="H43" s="1">
        <v>13920.0</v>
      </c>
      <c r="I43" s="1">
        <v>15760.0</v>
      </c>
      <c r="J43" s="1">
        <v>17050.0</v>
      </c>
      <c r="K43" s="1">
        <v>19010.0</v>
      </c>
      <c r="L43" s="2"/>
      <c r="M43" s="2"/>
      <c r="N43" s="2"/>
      <c r="O43" s="2"/>
      <c r="P43" s="2"/>
      <c r="Q43" s="2"/>
      <c r="R43" s="2"/>
      <c r="S43" s="2"/>
      <c r="T43" s="2"/>
      <c r="U43" s="2"/>
      <c r="V43" s="2"/>
      <c r="W43" s="2"/>
      <c r="X43" s="2"/>
      <c r="Y43" s="2"/>
      <c r="Z43" s="2"/>
    </row>
    <row r="44" ht="15.75" customHeight="1">
      <c r="A44" s="1" t="s">
        <v>117</v>
      </c>
      <c r="B44" s="1">
        <v>-2530.0</v>
      </c>
      <c r="C44" s="1">
        <v>-3560.0</v>
      </c>
      <c r="D44" s="1">
        <v>-1120.0</v>
      </c>
      <c r="E44" s="1">
        <v>-1190.0</v>
      </c>
      <c r="F44" s="1">
        <v>-1090.0</v>
      </c>
      <c r="G44" s="1">
        <v>-1120.0</v>
      </c>
      <c r="H44" s="1">
        <v>-1190.0</v>
      </c>
      <c r="I44" s="1">
        <v>-1740.0</v>
      </c>
      <c r="J44" s="1">
        <v>-1770.0</v>
      </c>
      <c r="K44" s="1">
        <v>-1820.0</v>
      </c>
      <c r="L44" s="2"/>
      <c r="M44" s="2"/>
      <c r="N44" s="2"/>
      <c r="O44" s="2"/>
      <c r="P44" s="2"/>
      <c r="Q44" s="2"/>
      <c r="R44" s="2"/>
      <c r="S44" s="2"/>
      <c r="T44" s="2"/>
      <c r="U44" s="2"/>
      <c r="V44" s="2"/>
      <c r="W44" s="2"/>
      <c r="X44" s="2"/>
      <c r="Y44" s="2"/>
      <c r="Z44" s="2"/>
    </row>
    <row r="45" ht="15.75" customHeight="1">
      <c r="A45" s="1" t="s">
        <v>118</v>
      </c>
      <c r="B45" s="1">
        <v>928.0</v>
      </c>
      <c r="C45" s="1">
        <v>-329.0</v>
      </c>
      <c r="D45" s="1">
        <v>-337.0</v>
      </c>
      <c r="E45" s="1">
        <v>663.0</v>
      </c>
      <c r="F45" s="1">
        <v>-1580.0</v>
      </c>
      <c r="G45" s="1">
        <v>52.0</v>
      </c>
      <c r="H45" s="1">
        <v>1170.0</v>
      </c>
      <c r="I45" s="1">
        <v>172.0</v>
      </c>
      <c r="J45" s="1">
        <v>-3880.0</v>
      </c>
      <c r="K45" s="1">
        <v>-2850.0</v>
      </c>
      <c r="L45" s="2"/>
      <c r="M45" s="2"/>
      <c r="N45" s="2"/>
      <c r="O45" s="2"/>
      <c r="P45" s="2"/>
      <c r="Q45" s="2"/>
      <c r="R45" s="2"/>
      <c r="S45" s="2"/>
      <c r="T45" s="2"/>
      <c r="U45" s="2"/>
      <c r="V45" s="2"/>
      <c r="W45" s="2"/>
      <c r="X45" s="2"/>
      <c r="Y45" s="2"/>
      <c r="Z45" s="2"/>
    </row>
    <row r="46" ht="15.75" customHeight="1">
      <c r="A46" s="1" t="s">
        <v>119</v>
      </c>
      <c r="B46" s="1">
        <v>18720.0</v>
      </c>
      <c r="C46" s="1">
        <v>17640.0</v>
      </c>
      <c r="D46" s="1">
        <v>16900.0</v>
      </c>
      <c r="E46" s="1">
        <v>13490.0</v>
      </c>
      <c r="F46" s="1">
        <v>12770.0</v>
      </c>
      <c r="G46" s="1">
        <v>15940.0</v>
      </c>
      <c r="H46" s="1">
        <v>18220.0</v>
      </c>
      <c r="I46" s="1">
        <v>17510.0</v>
      </c>
      <c r="J46" s="1">
        <v>13300.0</v>
      </c>
      <c r="K46" s="1">
        <v>14990.0</v>
      </c>
      <c r="L46" s="2"/>
      <c r="M46" s="2"/>
      <c r="N46" s="2"/>
      <c r="O46" s="2"/>
      <c r="P46" s="2"/>
      <c r="Q46" s="2"/>
      <c r="R46" s="2"/>
      <c r="S46" s="2"/>
      <c r="T46" s="2"/>
      <c r="U46" s="2"/>
      <c r="V46" s="2"/>
      <c r="W46" s="2"/>
      <c r="X46" s="2"/>
      <c r="Y46" s="2"/>
      <c r="Z46" s="2"/>
    </row>
    <row r="47" ht="15.75" customHeight="1">
      <c r="A47" s="1" t="s">
        <v>120</v>
      </c>
      <c r="B47" s="1">
        <v>18720.0</v>
      </c>
      <c r="C47" s="1">
        <v>17640.0</v>
      </c>
      <c r="D47" s="1">
        <v>16900.0</v>
      </c>
      <c r="E47" s="1">
        <v>13490.0</v>
      </c>
      <c r="F47" s="1">
        <v>13100.0</v>
      </c>
      <c r="G47" s="1">
        <v>16270.0</v>
      </c>
      <c r="H47" s="1">
        <v>18560.0</v>
      </c>
      <c r="I47" s="1">
        <v>17840.0</v>
      </c>
      <c r="J47" s="1">
        <v>13630.0</v>
      </c>
      <c r="K47" s="1">
        <v>15330.0</v>
      </c>
      <c r="L47" s="2"/>
      <c r="M47" s="2"/>
      <c r="N47" s="2"/>
      <c r="O47" s="2"/>
      <c r="P47" s="2"/>
      <c r="Q47" s="2"/>
      <c r="R47" s="2"/>
      <c r="S47" s="2"/>
      <c r="T47" s="2"/>
      <c r="U47" s="2"/>
      <c r="V47" s="2"/>
      <c r="W47" s="2"/>
      <c r="X47" s="2"/>
      <c r="Y47" s="2"/>
      <c r="Z47" s="2"/>
    </row>
    <row r="48" ht="15.75" customHeight="1">
      <c r="A48" s="1" t="s">
        <v>121</v>
      </c>
      <c r="B48" s="1">
        <v>245000.0</v>
      </c>
      <c r="C48" s="1">
        <v>228000.0</v>
      </c>
      <c r="D48" s="1">
        <v>223000.0</v>
      </c>
      <c r="E48" s="1">
        <v>225000.0</v>
      </c>
      <c r="F48" s="1">
        <v>62310.0</v>
      </c>
      <c r="G48" s="1">
        <v>70820.0</v>
      </c>
      <c r="H48" s="1">
        <v>74110.0</v>
      </c>
      <c r="I48" s="1">
        <v>76580.0</v>
      </c>
      <c r="J48" s="1">
        <v>73020.0</v>
      </c>
      <c r="K48" s="1">
        <v>76780.0</v>
      </c>
      <c r="L48" s="2"/>
      <c r="M48" s="2"/>
      <c r="N48" s="2"/>
      <c r="O48" s="2"/>
      <c r="P48" s="2"/>
      <c r="Q48" s="2"/>
      <c r="R48" s="2"/>
      <c r="S48" s="2"/>
      <c r="T48" s="2"/>
      <c r="U48" s="2"/>
      <c r="V48" s="2"/>
      <c r="W48" s="2"/>
      <c r="X48" s="2"/>
      <c r="Y48" s="2"/>
      <c r="Z48" s="2"/>
    </row>
    <row r="49" ht="15.75" customHeight="1">
      <c r="A49" s="1" t="s">
        <v>68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122</v>
      </c>
      <c r="B50" s="1">
        <v>421.0</v>
      </c>
      <c r="C50" s="1">
        <v>397.0</v>
      </c>
      <c r="D50" s="1">
        <v>370.0</v>
      </c>
      <c r="E50" s="1">
        <v>357.0</v>
      </c>
      <c r="F50" s="1">
        <v>359.0</v>
      </c>
      <c r="G50" s="1">
        <v>358.0</v>
      </c>
      <c r="H50" s="1">
        <v>358.0</v>
      </c>
      <c r="I50" s="1">
        <v>332.0</v>
      </c>
      <c r="J50" s="1">
        <v>313.0</v>
      </c>
      <c r="K50" s="1">
        <v>297.0</v>
      </c>
      <c r="L50" s="2"/>
      <c r="M50" s="2"/>
      <c r="N50" s="2"/>
      <c r="O50" s="2"/>
      <c r="P50" s="2"/>
      <c r="Q50" s="2"/>
      <c r="R50" s="2"/>
      <c r="S50" s="2"/>
      <c r="T50" s="2"/>
      <c r="U50" s="2"/>
      <c r="V50" s="2"/>
      <c r="W50" s="2"/>
      <c r="X50" s="2"/>
      <c r="Y50" s="2"/>
      <c r="Z50" s="2"/>
    </row>
    <row r="51" ht="15.75" customHeight="1">
      <c r="A51" s="1" t="s">
        <v>123</v>
      </c>
      <c r="B51" s="1">
        <v>424.0</v>
      </c>
      <c r="C51" s="1">
        <v>402.0</v>
      </c>
      <c r="D51" s="1">
        <v>374.0</v>
      </c>
      <c r="E51" s="1">
        <v>357.0</v>
      </c>
      <c r="F51" s="1">
        <v>359.0</v>
      </c>
      <c r="G51" s="1">
        <v>360.0</v>
      </c>
      <c r="H51" s="1">
        <v>358.0</v>
      </c>
      <c r="I51" s="1">
        <v>335.0</v>
      </c>
      <c r="J51" s="1">
        <v>315.0</v>
      </c>
      <c r="K51" s="1">
        <v>298.0</v>
      </c>
      <c r="L51" s="2"/>
      <c r="M51" s="2"/>
      <c r="N51" s="2"/>
      <c r="O51" s="2"/>
      <c r="P51" s="2"/>
      <c r="Q51" s="2"/>
      <c r="R51" s="2"/>
      <c r="S51" s="2"/>
      <c r="T51" s="2"/>
      <c r="U51" s="2"/>
      <c r="V51" s="2"/>
      <c r="W51" s="2"/>
      <c r="X51" s="2"/>
      <c r="Y51" s="2"/>
      <c r="Z51" s="2"/>
    </row>
    <row r="52" ht="15.75" customHeight="1">
      <c r="A52" s="1" t="s">
        <v>124</v>
      </c>
      <c r="B52" s="1" t="s">
        <v>125</v>
      </c>
      <c r="C52" s="1" t="s">
        <v>126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18220.0</v>
      </c>
      <c r="C53" s="1">
        <v>17140.0</v>
      </c>
      <c r="D53" s="1">
        <v>16340.0</v>
      </c>
      <c r="E53" s="1">
        <v>11560.0</v>
      </c>
      <c r="F53" s="1">
        <v>10820.0</v>
      </c>
      <c r="G53" s="1">
        <v>13030.0</v>
      </c>
      <c r="H53" s="1">
        <v>15390.0</v>
      </c>
      <c r="I53" s="1">
        <v>14750.0</v>
      </c>
      <c r="J53" s="1">
        <v>10610.0</v>
      </c>
      <c r="K53" s="1">
        <v>12380.0</v>
      </c>
      <c r="L53" s="2"/>
      <c r="M53" s="2"/>
      <c r="N53" s="2"/>
      <c r="O53" s="2"/>
      <c r="P53" s="2"/>
      <c r="Q53" s="2"/>
      <c r="R53" s="2"/>
      <c r="S53" s="2"/>
      <c r="T53" s="2"/>
      <c r="U53" s="2"/>
      <c r="V53" s="2"/>
      <c r="W53" s="2"/>
      <c r="X53" s="2"/>
      <c r="Y53" s="2"/>
      <c r="Z53" s="2"/>
    </row>
    <row r="54" ht="15.75" customHeight="1">
      <c r="A54" s="1" t="s">
        <v>136</v>
      </c>
      <c r="B54" s="1" t="s">
        <v>137</v>
      </c>
      <c r="C54" s="1" t="s">
        <v>138</v>
      </c>
      <c r="D54" s="1" t="s">
        <v>139</v>
      </c>
      <c r="E54" s="1" t="s">
        <v>140</v>
      </c>
      <c r="F54" s="1" t="s">
        <v>141</v>
      </c>
      <c r="G54" s="1" t="s">
        <v>142</v>
      </c>
      <c r="H54" s="1" t="s">
        <v>143</v>
      </c>
      <c r="I54" s="1" t="s">
        <v>144</v>
      </c>
      <c r="J54" s="1" t="s">
        <v>145</v>
      </c>
      <c r="K54" s="1" t="s">
        <v>146</v>
      </c>
      <c r="L54" s="2"/>
      <c r="M54" s="2"/>
      <c r="N54" s="2"/>
      <c r="O54" s="2"/>
      <c r="P54" s="2"/>
      <c r="Q54" s="2"/>
      <c r="R54" s="2"/>
      <c r="S54" s="2"/>
      <c r="T54" s="2"/>
      <c r="U54" s="2"/>
      <c r="V54" s="2"/>
      <c r="W54" s="2"/>
      <c r="X54" s="2"/>
      <c r="Y54" s="2"/>
      <c r="Z54" s="2"/>
    </row>
    <row r="55" ht="15.75" customHeight="1">
      <c r="A55" s="1" t="s">
        <v>147</v>
      </c>
      <c r="B55" s="1">
        <v>6180.0</v>
      </c>
      <c r="C55" s="1">
        <v>5800.0</v>
      </c>
      <c r="D55" s="1">
        <v>5050.0</v>
      </c>
      <c r="E55" s="1">
        <v>5260.0</v>
      </c>
      <c r="F55" s="1">
        <v>4810.0</v>
      </c>
      <c r="G55" s="1">
        <v>5110.0</v>
      </c>
      <c r="H55" s="1">
        <v>4640.0</v>
      </c>
      <c r="I55" s="1">
        <v>5170.0</v>
      </c>
      <c r="J55" s="1">
        <v>4490.0</v>
      </c>
      <c r="K55" s="1">
        <v>4500.0</v>
      </c>
      <c r="L55" s="2"/>
      <c r="M55" s="2"/>
      <c r="N55" s="2"/>
      <c r="O55" s="2"/>
      <c r="P55" s="2"/>
      <c r="Q55" s="2"/>
      <c r="R55" s="2"/>
      <c r="S55" s="2"/>
      <c r="T55" s="2"/>
      <c r="U55" s="2"/>
      <c r="V55" s="2"/>
      <c r="W55" s="2"/>
      <c r="X55" s="2"/>
      <c r="Y55" s="2"/>
      <c r="Z55" s="2"/>
    </row>
    <row r="56" ht="15.75" customHeight="1">
      <c r="A56" s="1" t="s">
        <v>148</v>
      </c>
      <c r="B56" s="1">
        <v>5780.0</v>
      </c>
      <c r="C56" s="1">
        <v>5360.0</v>
      </c>
      <c r="D56" s="1">
        <v>4170.0</v>
      </c>
      <c r="E56" s="1">
        <v>5080.0</v>
      </c>
      <c r="F56" s="1">
        <v>4690.0</v>
      </c>
      <c r="G56" s="1">
        <v>4920.0</v>
      </c>
      <c r="H56" s="1">
        <v>4490.0</v>
      </c>
      <c r="I56" s="1">
        <v>4970.0</v>
      </c>
      <c r="J56" s="1">
        <v>4260.0</v>
      </c>
      <c r="K56" s="1">
        <v>4370.0</v>
      </c>
      <c r="L56" s="2"/>
      <c r="M56" s="2"/>
      <c r="N56" s="2"/>
      <c r="O56" s="2"/>
      <c r="P56" s="2"/>
      <c r="Q56" s="2"/>
      <c r="R56" s="2"/>
      <c r="S56" s="2"/>
      <c r="T56" s="2"/>
      <c r="U56" s="2"/>
      <c r="V56" s="2"/>
      <c r="W56" s="2"/>
      <c r="X56" s="2"/>
      <c r="Y56" s="2"/>
      <c r="Z56" s="2"/>
    </row>
    <row r="57" ht="15.75" customHeight="1">
      <c r="A57" s="1" t="s">
        <v>149</v>
      </c>
      <c r="B57" s="1">
        <v>1320.0</v>
      </c>
      <c r="C57" s="1">
        <v>1300.0</v>
      </c>
      <c r="D57" s="1">
        <v>972.0</v>
      </c>
      <c r="E57" s="1">
        <v>784.0</v>
      </c>
      <c r="F57" s="1">
        <v>656.0</v>
      </c>
      <c r="G57" s="1">
        <v>584.0</v>
      </c>
      <c r="H57" s="1">
        <v>512.0</v>
      </c>
      <c r="I57" s="1">
        <v>167.0</v>
      </c>
      <c r="J57" s="1">
        <v>-34.0</v>
      </c>
      <c r="K57" s="1">
        <v>30.0</v>
      </c>
      <c r="L57" s="2"/>
      <c r="M57" s="2"/>
      <c r="N57" s="2"/>
      <c r="O57" s="2"/>
      <c r="P57" s="2"/>
      <c r="Q57" s="2"/>
      <c r="R57" s="2"/>
      <c r="S57" s="2"/>
      <c r="T57" s="2"/>
      <c r="U57" s="2"/>
      <c r="V57" s="2"/>
      <c r="W57" s="2"/>
      <c r="X57" s="2"/>
      <c r="Y57" s="2"/>
      <c r="Z57" s="2"/>
    </row>
    <row r="58" ht="15.75" customHeight="1">
      <c r="A58" s="1" t="s">
        <v>150</v>
      </c>
      <c r="B58" s="1">
        <v>496.0</v>
      </c>
      <c r="C58" s="1">
        <v>480.0</v>
      </c>
      <c r="D58" s="1">
        <v>424.0</v>
      </c>
      <c r="E58" s="1">
        <v>456.0</v>
      </c>
      <c r="F58" s="1">
        <v>448.0</v>
      </c>
      <c r="G58" s="1">
        <v>376.0</v>
      </c>
      <c r="H58" s="1">
        <v>376.0</v>
      </c>
      <c r="I58" s="1">
        <v>352.0</v>
      </c>
      <c r="J58" s="1">
        <v>288.0</v>
      </c>
      <c r="K58" s="1">
        <v>240.0</v>
      </c>
      <c r="L58" s="2"/>
      <c r="M58" s="2"/>
      <c r="N58" s="2"/>
      <c r="O58" s="2"/>
      <c r="P58" s="2"/>
      <c r="Q58" s="2"/>
      <c r="R58" s="2"/>
      <c r="S58" s="2"/>
      <c r="T58" s="2"/>
      <c r="U58" s="2"/>
      <c r="V58" s="2"/>
      <c r="W58" s="2"/>
      <c r="X58" s="2"/>
      <c r="Y58" s="2"/>
      <c r="Z58" s="2"/>
    </row>
    <row r="59" ht="15.75" customHeight="1">
      <c r="A59" s="1" t="s">
        <v>151</v>
      </c>
      <c r="B59" s="1">
        <v>2940.0</v>
      </c>
      <c r="C59" s="1">
        <v>2870.0</v>
      </c>
      <c r="D59" s="1">
        <v>2460.0</v>
      </c>
      <c r="E59" s="1">
        <v>1590.0</v>
      </c>
      <c r="F59" s="1">
        <v>1720.0</v>
      </c>
      <c r="G59" s="1">
        <v>1350.0</v>
      </c>
      <c r="H59" s="1">
        <v>1660.0</v>
      </c>
      <c r="I59" s="1">
        <v>2840.0</v>
      </c>
      <c r="J59" s="1">
        <v>3690.0</v>
      </c>
      <c r="K59" s="1">
        <v>4270.0</v>
      </c>
      <c r="L59" s="2"/>
      <c r="M59" s="2"/>
      <c r="N59" s="2"/>
      <c r="O59" s="2"/>
      <c r="P59" s="2"/>
      <c r="Q59" s="2"/>
      <c r="R59" s="2"/>
      <c r="S59" s="2"/>
      <c r="T59" s="2"/>
      <c r="U59" s="2"/>
      <c r="V59" s="2"/>
      <c r="W59" s="2"/>
      <c r="X59" s="2"/>
      <c r="Y59" s="2"/>
      <c r="Z59" s="2"/>
    </row>
    <row r="60" ht="15.75" customHeight="1">
      <c r="A60" s="1" t="s">
        <v>152</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153</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13340.0</v>
      </c>
      <c r="C2" s="1">
        <v>13580.0</v>
      </c>
      <c r="D2" s="1">
        <v>13810.0</v>
      </c>
      <c r="E2" s="1">
        <v>14140.0</v>
      </c>
      <c r="F2" s="1">
        <v>15870.0</v>
      </c>
      <c r="G2" s="1">
        <v>16920.0</v>
      </c>
      <c r="H2" s="1">
        <v>17290.0</v>
      </c>
      <c r="I2" s="1">
        <v>18000.0</v>
      </c>
      <c r="J2" s="1">
        <v>19390.0</v>
      </c>
      <c r="K2" s="1">
        <v>21030.0</v>
      </c>
      <c r="L2" s="2"/>
      <c r="M2" s="2"/>
      <c r="N2" s="2"/>
      <c r="O2" s="2"/>
      <c r="P2" s="2"/>
      <c r="Q2" s="2"/>
      <c r="R2" s="2"/>
      <c r="S2" s="2"/>
      <c r="T2" s="2"/>
      <c r="U2" s="2"/>
      <c r="V2" s="2"/>
      <c r="W2" s="2"/>
      <c r="X2" s="2"/>
      <c r="Y2" s="2"/>
      <c r="Z2" s="2"/>
    </row>
    <row r="3">
      <c r="A3" s="1" t="s">
        <v>155</v>
      </c>
      <c r="B3" s="1">
        <v>2770.0</v>
      </c>
      <c r="C3" s="1">
        <v>2740.0</v>
      </c>
      <c r="D3" s="1">
        <v>2680.0</v>
      </c>
      <c r="E3" s="1">
        <v>1390.0</v>
      </c>
      <c r="F3" s="1">
        <v>1540.0</v>
      </c>
      <c r="G3" s="1">
        <v>1720.0</v>
      </c>
      <c r="H3" s="1">
        <v>1600.0</v>
      </c>
      <c r="I3" s="1">
        <v>1540.0</v>
      </c>
      <c r="J3" s="1">
        <v>1660.0</v>
      </c>
      <c r="K3" s="1">
        <v>2120.0</v>
      </c>
      <c r="L3" s="2"/>
      <c r="M3" s="2"/>
      <c r="N3" s="2"/>
      <c r="O3" s="2"/>
      <c r="P3" s="2"/>
      <c r="Q3" s="2"/>
      <c r="R3" s="2"/>
      <c r="S3" s="2"/>
      <c r="T3" s="2"/>
      <c r="U3" s="2"/>
      <c r="V3" s="2"/>
      <c r="W3" s="2"/>
      <c r="X3" s="2"/>
      <c r="Y3" s="2"/>
      <c r="Z3" s="2"/>
    </row>
    <row r="4">
      <c r="A4" s="1" t="s">
        <v>156</v>
      </c>
      <c r="B4" s="1">
        <v>16.0</v>
      </c>
      <c r="C4" s="1">
        <v>-156.0</v>
      </c>
      <c r="D4" s="1">
        <v>-268.0</v>
      </c>
      <c r="E4" s="1">
        <v>165.0</v>
      </c>
      <c r="F4" s="1">
        <v>-112.0</v>
      </c>
      <c r="G4" s="1">
        <v>395.0</v>
      </c>
      <c r="H4" s="1">
        <v>-14.0</v>
      </c>
      <c r="I4" s="1">
        <v>509.0</v>
      </c>
      <c r="J4" s="1">
        <v>-627.0</v>
      </c>
      <c r="K4" s="1">
        <v>-188.0</v>
      </c>
      <c r="L4" s="2"/>
      <c r="M4" s="2"/>
      <c r="N4" s="2"/>
      <c r="O4" s="2"/>
      <c r="P4" s="2"/>
      <c r="Q4" s="2"/>
      <c r="R4" s="2"/>
      <c r="S4" s="2"/>
      <c r="T4" s="2"/>
      <c r="U4" s="2"/>
      <c r="V4" s="2"/>
      <c r="W4" s="2"/>
      <c r="X4" s="2"/>
      <c r="Y4" s="2"/>
      <c r="Z4" s="2"/>
    </row>
    <row r="5">
      <c r="A5" s="1" t="s">
        <v>157</v>
      </c>
      <c r="B5" s="1">
        <v>2400.0</v>
      </c>
      <c r="C5" s="1">
        <v>2150.0</v>
      </c>
      <c r="D5" s="1">
        <v>2009.0</v>
      </c>
      <c r="E5" s="1">
        <v>1240.0</v>
      </c>
      <c r="F5" s="1">
        <v>1620.0</v>
      </c>
      <c r="G5" s="1">
        <v>1700.0</v>
      </c>
      <c r="H5" s="1">
        <v>1620.0</v>
      </c>
      <c r="I5" s="1">
        <v>2300.0</v>
      </c>
      <c r="J5" s="1">
        <v>1940.0</v>
      </c>
      <c r="K5" s="1">
        <v>1600.0</v>
      </c>
      <c r="L5" s="2"/>
      <c r="M5" s="2"/>
      <c r="N5" s="2"/>
      <c r="O5" s="2"/>
      <c r="P5" s="2"/>
      <c r="Q5" s="2"/>
      <c r="R5" s="2"/>
      <c r="S5" s="2"/>
      <c r="T5" s="2"/>
      <c r="U5" s="2"/>
      <c r="V5" s="2"/>
      <c r="W5" s="2"/>
      <c r="X5" s="2"/>
      <c r="Y5" s="2"/>
      <c r="Z5" s="2"/>
    </row>
    <row r="6">
      <c r="A6" s="1" t="s">
        <v>158</v>
      </c>
      <c r="B6" s="1">
        <v>18530.0</v>
      </c>
      <c r="C6" s="1">
        <v>18310.0</v>
      </c>
      <c r="D6" s="1">
        <v>18240.0</v>
      </c>
      <c r="E6" s="1">
        <v>16940.0</v>
      </c>
      <c r="F6" s="1">
        <v>18920.0</v>
      </c>
      <c r="G6" s="1">
        <v>20740.0</v>
      </c>
      <c r="H6" s="1">
        <v>20490.0</v>
      </c>
      <c r="I6" s="1">
        <v>22350.0</v>
      </c>
      <c r="J6" s="1">
        <v>22360.0</v>
      </c>
      <c r="K6" s="1">
        <v>24550.0</v>
      </c>
      <c r="L6" s="2"/>
      <c r="M6" s="2"/>
      <c r="N6" s="2"/>
      <c r="O6" s="2"/>
      <c r="P6" s="2"/>
      <c r="Q6" s="2"/>
      <c r="R6" s="2"/>
      <c r="S6" s="2"/>
      <c r="T6" s="2"/>
      <c r="U6" s="2"/>
      <c r="V6" s="2"/>
      <c r="W6" s="2"/>
      <c r="X6" s="2"/>
      <c r="Y6" s="2"/>
      <c r="Z6" s="2"/>
    </row>
    <row r="7">
      <c r="A7" s="1" t="s">
        <v>159</v>
      </c>
      <c r="B7" s="1">
        <v>10800.0</v>
      </c>
      <c r="C7" s="1">
        <v>10780.0</v>
      </c>
      <c r="D7" s="1">
        <v>11350.0</v>
      </c>
      <c r="E7" s="1">
        <v>10170.0</v>
      </c>
      <c r="F7" s="1">
        <v>11160.0</v>
      </c>
      <c r="G7" s="1">
        <v>11470.0</v>
      </c>
      <c r="H7" s="1">
        <v>11800.0</v>
      </c>
      <c r="I7" s="1">
        <v>12730.0</v>
      </c>
      <c r="J7" s="1">
        <v>13140.0</v>
      </c>
      <c r="K7" s="1">
        <v>14240.0</v>
      </c>
      <c r="L7" s="2"/>
      <c r="M7" s="2"/>
      <c r="N7" s="2"/>
      <c r="O7" s="2"/>
      <c r="P7" s="2"/>
      <c r="Q7" s="2"/>
      <c r="R7" s="2"/>
      <c r="S7" s="2"/>
      <c r="T7" s="2"/>
      <c r="U7" s="2"/>
      <c r="V7" s="2"/>
      <c r="W7" s="2"/>
      <c r="X7" s="2"/>
      <c r="Y7" s="2"/>
      <c r="Z7" s="2"/>
    </row>
    <row r="8">
      <c r="A8" s="1" t="s">
        <v>160</v>
      </c>
      <c r="B8" s="1">
        <v>1730.0</v>
      </c>
      <c r="C8" s="1">
        <v>1500.0</v>
      </c>
      <c r="D8" s="1">
        <v>1520.0</v>
      </c>
      <c r="E8" s="1">
        <v>1370.0</v>
      </c>
      <c r="F8" s="1">
        <v>1380.0</v>
      </c>
      <c r="G8" s="1">
        <v>1620.0</v>
      </c>
      <c r="H8" s="1">
        <v>1710.0</v>
      </c>
      <c r="I8" s="1">
        <v>1680.0</v>
      </c>
      <c r="J8" s="1">
        <v>1840.0</v>
      </c>
      <c r="K8" s="1">
        <v>2040.0</v>
      </c>
      <c r="L8" s="2"/>
      <c r="M8" s="2"/>
      <c r="N8" s="2"/>
      <c r="O8" s="2"/>
      <c r="P8" s="2"/>
      <c r="Q8" s="2"/>
      <c r="R8" s="2"/>
      <c r="S8" s="2"/>
      <c r="T8" s="2"/>
      <c r="U8" s="2"/>
      <c r="V8" s="2"/>
      <c r="W8" s="2"/>
      <c r="X8" s="2"/>
      <c r="Y8" s="2"/>
      <c r="Z8" s="2"/>
    </row>
    <row r="9">
      <c r="A9" s="1" t="s">
        <v>161</v>
      </c>
      <c r="B9" s="1">
        <v>0.0</v>
      </c>
      <c r="C9" s="1">
        <v>0.0</v>
      </c>
      <c r="D9" s="1">
        <v>0.0</v>
      </c>
      <c r="E9" s="1">
        <v>14.0</v>
      </c>
      <c r="F9" s="1">
        <v>68.0</v>
      </c>
      <c r="G9" s="1">
        <v>66.0</v>
      </c>
      <c r="H9" s="1">
        <v>72.0</v>
      </c>
      <c r="I9" s="1">
        <v>71.0</v>
      </c>
      <c r="J9" s="1">
        <v>71.0</v>
      </c>
      <c r="K9" s="1">
        <v>71.0</v>
      </c>
      <c r="L9" s="2"/>
      <c r="M9" s="2"/>
      <c r="N9" s="2"/>
      <c r="O9" s="2"/>
      <c r="P9" s="2"/>
      <c r="Q9" s="2"/>
      <c r="R9" s="2"/>
      <c r="S9" s="2"/>
      <c r="T9" s="2"/>
      <c r="U9" s="2"/>
      <c r="V9" s="2"/>
      <c r="W9" s="2"/>
      <c r="X9" s="2"/>
      <c r="Y9" s="2"/>
      <c r="Z9" s="2"/>
    </row>
    <row r="10">
      <c r="A10" s="1" t="s">
        <v>162</v>
      </c>
      <c r="B10" s="1">
        <v>3960.0</v>
      </c>
      <c r="C10" s="1">
        <v>3750.0</v>
      </c>
      <c r="D10" s="1">
        <v>3630.0</v>
      </c>
      <c r="E10" s="1">
        <v>4360.0</v>
      </c>
      <c r="F10" s="1">
        <v>4230.0</v>
      </c>
      <c r="G10" s="1">
        <v>4470.0</v>
      </c>
      <c r="H10" s="1">
        <v>4430.0</v>
      </c>
      <c r="I10" s="1">
        <v>4720.0</v>
      </c>
      <c r="J10" s="1">
        <v>4830.0</v>
      </c>
      <c r="K10" s="1">
        <v>4880.0</v>
      </c>
      <c r="L10" s="2"/>
      <c r="M10" s="2"/>
      <c r="N10" s="2"/>
      <c r="O10" s="2"/>
      <c r="P10" s="2"/>
      <c r="Q10" s="2"/>
      <c r="R10" s="2"/>
      <c r="S10" s="2"/>
      <c r="T10" s="2"/>
      <c r="U10" s="2"/>
      <c r="V10" s="2"/>
      <c r="W10" s="2"/>
      <c r="X10" s="2"/>
      <c r="Y10" s="2"/>
      <c r="Z10" s="2"/>
    </row>
    <row r="11">
      <c r="A11" s="1" t="s">
        <v>163</v>
      </c>
      <c r="B11" s="1">
        <v>0.0</v>
      </c>
      <c r="C11" s="1">
        <v>0.0</v>
      </c>
      <c r="D11" s="1">
        <v>0.0</v>
      </c>
      <c r="E11" s="1">
        <v>0.0</v>
      </c>
      <c r="F11" s="1">
        <v>0.0</v>
      </c>
      <c r="G11" s="1">
        <v>0.0</v>
      </c>
      <c r="H11" s="1">
        <v>0.0</v>
      </c>
      <c r="I11" s="1">
        <v>26.0</v>
      </c>
      <c r="J11" s="1">
        <v>20.0</v>
      </c>
      <c r="K11" s="1">
        <v>12.0</v>
      </c>
      <c r="L11" s="2"/>
      <c r="M11" s="2"/>
      <c r="N11" s="2"/>
      <c r="O11" s="2"/>
      <c r="P11" s="2"/>
      <c r="Q11" s="2"/>
      <c r="R11" s="2"/>
      <c r="S11" s="2"/>
      <c r="T11" s="2"/>
      <c r="U11" s="2"/>
      <c r="V11" s="2"/>
      <c r="W11" s="2"/>
      <c r="X11" s="2"/>
      <c r="Y11" s="2"/>
      <c r="Z11" s="2"/>
    </row>
    <row r="12">
      <c r="A12" s="1" t="s">
        <v>164</v>
      </c>
      <c r="B12" s="1">
        <v>0.0</v>
      </c>
      <c r="C12" s="1">
        <v>0.0</v>
      </c>
      <c r="D12" s="1">
        <v>-650.0</v>
      </c>
      <c r="E12" s="1">
        <v>0.0</v>
      </c>
      <c r="F12" s="1">
        <v>0.0</v>
      </c>
      <c r="G12" s="1">
        <v>-91.0</v>
      </c>
      <c r="H12" s="1">
        <v>0.0</v>
      </c>
      <c r="I12" s="1">
        <v>0.0</v>
      </c>
      <c r="J12" s="1">
        <v>0.0</v>
      </c>
      <c r="K12" s="1">
        <v>0.0</v>
      </c>
      <c r="L12" s="2"/>
      <c r="M12" s="2"/>
      <c r="N12" s="2"/>
      <c r="O12" s="2"/>
      <c r="P12" s="2"/>
      <c r="Q12" s="2"/>
      <c r="R12" s="2"/>
      <c r="S12" s="2"/>
      <c r="T12" s="2"/>
      <c r="U12" s="2"/>
      <c r="V12" s="2"/>
      <c r="W12" s="2"/>
      <c r="X12" s="2"/>
      <c r="Y12" s="2"/>
      <c r="Z12" s="2"/>
    </row>
    <row r="13">
      <c r="A13" s="1" t="s">
        <v>165</v>
      </c>
      <c r="B13" s="1">
        <v>16490.0</v>
      </c>
      <c r="C13" s="1">
        <v>16030.0</v>
      </c>
      <c r="D13" s="1">
        <v>17160.0</v>
      </c>
      <c r="E13" s="1">
        <v>15920.0</v>
      </c>
      <c r="F13" s="1">
        <v>16850.0</v>
      </c>
      <c r="G13" s="1">
        <v>17720.0</v>
      </c>
      <c r="H13" s="1">
        <v>18010.0</v>
      </c>
      <c r="I13" s="1">
        <v>19230.0</v>
      </c>
      <c r="J13" s="1">
        <v>19900.0</v>
      </c>
      <c r="K13" s="1">
        <v>21250.0</v>
      </c>
      <c r="L13" s="2"/>
      <c r="M13" s="2"/>
      <c r="N13" s="2"/>
      <c r="O13" s="2"/>
      <c r="P13" s="2"/>
      <c r="Q13" s="2"/>
      <c r="R13" s="2"/>
      <c r="S13" s="2"/>
      <c r="T13" s="2"/>
      <c r="U13" s="2"/>
      <c r="V13" s="2"/>
      <c r="W13" s="2"/>
      <c r="X13" s="2"/>
      <c r="Y13" s="2"/>
      <c r="Z13" s="2"/>
    </row>
    <row r="14">
      <c r="A14" s="1" t="s">
        <v>166</v>
      </c>
      <c r="B14" s="1">
        <v>2040.0</v>
      </c>
      <c r="C14" s="1">
        <v>2280.0</v>
      </c>
      <c r="D14" s="1">
        <v>1080.0</v>
      </c>
      <c r="E14" s="1">
        <v>1020.0</v>
      </c>
      <c r="F14" s="1">
        <v>2070.0</v>
      </c>
      <c r="G14" s="1">
        <v>3010.0</v>
      </c>
      <c r="H14" s="1">
        <v>2480.0</v>
      </c>
      <c r="I14" s="1">
        <v>3120.0</v>
      </c>
      <c r="J14" s="1">
        <v>2460.0</v>
      </c>
      <c r="K14" s="1">
        <v>3310.0</v>
      </c>
      <c r="L14" s="2"/>
      <c r="M14" s="2"/>
      <c r="N14" s="2"/>
      <c r="O14" s="2"/>
      <c r="P14" s="2"/>
      <c r="Q14" s="2"/>
      <c r="R14" s="2"/>
      <c r="S14" s="2"/>
      <c r="T14" s="2"/>
      <c r="U14" s="2"/>
      <c r="V14" s="2"/>
      <c r="W14" s="2"/>
      <c r="X14" s="2"/>
      <c r="Y14" s="2"/>
      <c r="Z14" s="2"/>
    </row>
    <row r="15">
      <c r="A15" s="1" t="s">
        <v>167</v>
      </c>
      <c r="B15" s="1">
        <v>-289.0</v>
      </c>
      <c r="C15" s="1">
        <v>-293.0</v>
      </c>
      <c r="D15" s="1">
        <v>-277.0</v>
      </c>
      <c r="E15" s="1">
        <v>-279.0</v>
      </c>
      <c r="F15" s="1">
        <v>-268.0</v>
      </c>
      <c r="G15" s="1">
        <v>-255.0</v>
      </c>
      <c r="H15" s="1">
        <v>-207.0</v>
      </c>
      <c r="I15" s="1">
        <v>-193.0</v>
      </c>
      <c r="J15" s="1">
        <v>-207.0</v>
      </c>
      <c r="K15" s="1">
        <v>-225.0</v>
      </c>
      <c r="L15" s="2"/>
      <c r="M15" s="2"/>
      <c r="N15" s="2"/>
      <c r="O15" s="2"/>
      <c r="P15" s="2"/>
      <c r="Q15" s="2"/>
      <c r="R15" s="2"/>
      <c r="S15" s="2"/>
      <c r="T15" s="2"/>
      <c r="U15" s="2"/>
      <c r="V15" s="2"/>
      <c r="W15" s="2"/>
      <c r="X15" s="2"/>
      <c r="Y15" s="2"/>
      <c r="Z15" s="2"/>
    </row>
    <row r="16">
      <c r="A16" s="1" t="s">
        <v>168</v>
      </c>
      <c r="B16" s="1">
        <v>1750.0</v>
      </c>
      <c r="C16" s="1">
        <v>1990.0</v>
      </c>
      <c r="D16" s="1">
        <v>806.0</v>
      </c>
      <c r="E16" s="1">
        <v>740.0</v>
      </c>
      <c r="F16" s="1">
        <v>1810.0</v>
      </c>
      <c r="G16" s="1">
        <v>2760.0</v>
      </c>
      <c r="H16" s="1">
        <v>2280.0</v>
      </c>
      <c r="I16" s="1">
        <v>2930.0</v>
      </c>
      <c r="J16" s="1">
        <v>2250.0</v>
      </c>
      <c r="K16" s="1">
        <v>3080.0</v>
      </c>
      <c r="L16" s="2"/>
      <c r="M16" s="2"/>
      <c r="N16" s="2"/>
      <c r="O16" s="2"/>
      <c r="P16" s="2"/>
      <c r="Q16" s="2"/>
      <c r="R16" s="2"/>
      <c r="S16" s="2"/>
      <c r="T16" s="2"/>
      <c r="U16" s="2"/>
      <c r="V16" s="2"/>
      <c r="W16" s="2"/>
      <c r="X16" s="2"/>
      <c r="Y16" s="2"/>
      <c r="Z16" s="2"/>
    </row>
    <row r="17">
      <c r="A17" s="1" t="s">
        <v>169</v>
      </c>
      <c r="B17" s="1">
        <v>-71.0</v>
      </c>
      <c r="C17" s="1">
        <v>-20.0</v>
      </c>
      <c r="D17" s="1">
        <v>0.0</v>
      </c>
      <c r="E17" s="1">
        <v>0.0</v>
      </c>
      <c r="F17" s="1">
        <v>0.0</v>
      </c>
      <c r="G17" s="1">
        <v>0.0</v>
      </c>
      <c r="H17" s="1">
        <v>-104.0</v>
      </c>
      <c r="I17" s="1">
        <v>25.0</v>
      </c>
      <c r="J17" s="1">
        <v>7.0</v>
      </c>
      <c r="K17" s="1">
        <v>6.0</v>
      </c>
      <c r="L17" s="2"/>
      <c r="M17" s="2"/>
      <c r="N17" s="2"/>
      <c r="O17" s="2"/>
      <c r="P17" s="2"/>
      <c r="Q17" s="2"/>
      <c r="R17" s="2"/>
      <c r="S17" s="2"/>
      <c r="T17" s="2"/>
      <c r="U17" s="2"/>
      <c r="V17" s="2"/>
      <c r="W17" s="2"/>
      <c r="X17" s="2"/>
      <c r="Y17" s="2"/>
      <c r="Z17" s="2"/>
    </row>
    <row r="18">
      <c r="A18" s="1" t="s">
        <v>170</v>
      </c>
      <c r="B18" s="1">
        <v>0.0</v>
      </c>
      <c r="C18" s="1">
        <v>0.0</v>
      </c>
      <c r="D18" s="1">
        <v>-2.0</v>
      </c>
      <c r="E18" s="1">
        <v>-17.0</v>
      </c>
      <c r="F18" s="1">
        <v>-47.0</v>
      </c>
      <c r="G18" s="1">
        <v>-108.0</v>
      </c>
      <c r="H18" s="1">
        <v>-51.0</v>
      </c>
      <c r="I18" s="1">
        <v>-58.0</v>
      </c>
      <c r="J18" s="1">
        <v>0.0</v>
      </c>
      <c r="K18" s="1">
        <v>0.0</v>
      </c>
      <c r="L18" s="2"/>
      <c r="M18" s="2"/>
      <c r="N18" s="2"/>
      <c r="O18" s="2"/>
      <c r="P18" s="2"/>
      <c r="Q18" s="2"/>
      <c r="R18" s="2"/>
      <c r="S18" s="2"/>
      <c r="T18" s="2"/>
      <c r="U18" s="2"/>
      <c r="V18" s="2"/>
      <c r="W18" s="2"/>
      <c r="X18" s="2"/>
      <c r="Y18" s="2"/>
      <c r="Z18" s="2"/>
    </row>
    <row r="19">
      <c r="A19" s="1" t="s">
        <v>171</v>
      </c>
      <c r="B19" s="1">
        <v>23.0</v>
      </c>
      <c r="C19" s="1">
        <v>28.0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172</v>
      </c>
      <c r="B20" s="1">
        <v>0.0</v>
      </c>
      <c r="C20" s="1">
        <v>-21.0</v>
      </c>
      <c r="D20" s="1">
        <v>0.0</v>
      </c>
      <c r="E20" s="1">
        <v>0.0</v>
      </c>
      <c r="F20" s="1">
        <v>-6.0</v>
      </c>
      <c r="G20" s="1">
        <v>-90.0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1700.0</v>
      </c>
      <c r="C21" s="1">
        <v>1980.0</v>
      </c>
      <c r="D21" s="1">
        <v>804.0</v>
      </c>
      <c r="E21" s="1">
        <v>723.0</v>
      </c>
      <c r="F21" s="1">
        <v>1750.0</v>
      </c>
      <c r="G21" s="1">
        <v>2560.0</v>
      </c>
      <c r="H21" s="1">
        <v>2120.0</v>
      </c>
      <c r="I21" s="1">
        <v>2900.0</v>
      </c>
      <c r="J21" s="1">
        <v>2260.0</v>
      </c>
      <c r="K21" s="1">
        <v>3090.0</v>
      </c>
      <c r="L21" s="2"/>
      <c r="M21" s="2"/>
      <c r="N21" s="2"/>
      <c r="O21" s="2"/>
      <c r="P21" s="2"/>
      <c r="Q21" s="2"/>
      <c r="R21" s="2"/>
      <c r="S21" s="2"/>
      <c r="T21" s="2"/>
      <c r="U21" s="2"/>
      <c r="V21" s="2"/>
      <c r="W21" s="2"/>
      <c r="X21" s="2"/>
      <c r="Y21" s="2"/>
      <c r="Z21" s="2"/>
    </row>
    <row r="22" ht="15.75" customHeight="1">
      <c r="A22" s="1" t="s">
        <v>174</v>
      </c>
      <c r="B22" s="1">
        <v>350.0</v>
      </c>
      <c r="C22" s="1">
        <v>305.0</v>
      </c>
      <c r="D22" s="1">
        <v>-92.0</v>
      </c>
      <c r="E22" s="1">
        <v>985.0</v>
      </c>
      <c r="F22" s="1">
        <v>268.0</v>
      </c>
      <c r="G22" s="1">
        <v>475.0</v>
      </c>
      <c r="H22" s="1">
        <v>383.0</v>
      </c>
      <c r="I22" s="1">
        <v>531.0</v>
      </c>
      <c r="J22" s="1">
        <v>443.0</v>
      </c>
      <c r="K22" s="1">
        <v>584.0</v>
      </c>
      <c r="L22" s="2"/>
      <c r="M22" s="2"/>
      <c r="N22" s="2"/>
      <c r="O22" s="2"/>
      <c r="P22" s="2"/>
      <c r="Q22" s="2"/>
      <c r="R22" s="2"/>
      <c r="S22" s="2"/>
      <c r="T22" s="2"/>
      <c r="U22" s="2"/>
      <c r="V22" s="2"/>
      <c r="W22" s="2"/>
      <c r="X22" s="2"/>
      <c r="Y22" s="2"/>
      <c r="Z22" s="2"/>
    </row>
    <row r="23" ht="15.75" customHeight="1">
      <c r="A23" s="1" t="s">
        <v>175</v>
      </c>
      <c r="B23" s="1">
        <v>1350.0</v>
      </c>
      <c r="C23" s="1">
        <v>1670.0</v>
      </c>
      <c r="D23" s="1">
        <v>896.0</v>
      </c>
      <c r="E23" s="1">
        <v>-262.0</v>
      </c>
      <c r="F23" s="1">
        <v>1480.0</v>
      </c>
      <c r="G23" s="1">
        <v>2080.0</v>
      </c>
      <c r="H23" s="1">
        <v>1740.0</v>
      </c>
      <c r="I23" s="1">
        <v>2360.0</v>
      </c>
      <c r="J23" s="1">
        <v>1820.0</v>
      </c>
      <c r="K23" s="1">
        <v>2500.0</v>
      </c>
      <c r="L23" s="2"/>
      <c r="M23" s="2"/>
      <c r="N23" s="2"/>
      <c r="O23" s="2"/>
      <c r="P23" s="2"/>
      <c r="Q23" s="2"/>
      <c r="R23" s="2"/>
      <c r="S23" s="2"/>
      <c r="T23" s="2"/>
      <c r="U23" s="2"/>
      <c r="V23" s="2"/>
      <c r="W23" s="2"/>
      <c r="X23" s="2"/>
      <c r="Y23" s="2"/>
      <c r="Z23" s="2"/>
    </row>
    <row r="24" ht="15.75" customHeight="1">
      <c r="A24" s="1" t="s">
        <v>176</v>
      </c>
      <c r="B24" s="1">
        <v>-551.0</v>
      </c>
      <c r="C24" s="1">
        <v>9.0</v>
      </c>
      <c r="D24" s="1">
        <v>0.0</v>
      </c>
      <c r="E24" s="1">
        <v>-2870.0</v>
      </c>
      <c r="F24" s="1">
        <v>322.0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177</v>
      </c>
      <c r="B25" s="1">
        <v>798.0</v>
      </c>
      <c r="C25" s="1">
        <v>1680.0</v>
      </c>
      <c r="D25" s="1">
        <v>896.0</v>
      </c>
      <c r="E25" s="1">
        <v>-3130.0</v>
      </c>
      <c r="F25" s="1">
        <v>1810.0</v>
      </c>
      <c r="G25" s="1">
        <v>2080.0</v>
      </c>
      <c r="H25" s="1">
        <v>1740.0</v>
      </c>
      <c r="I25" s="1">
        <v>2360.0</v>
      </c>
      <c r="J25" s="1">
        <v>1820.0</v>
      </c>
      <c r="K25" s="1">
        <v>2500.0</v>
      </c>
      <c r="L25" s="2"/>
      <c r="M25" s="2"/>
      <c r="N25" s="2"/>
      <c r="O25" s="2"/>
      <c r="P25" s="2"/>
      <c r="Q25" s="2"/>
      <c r="R25" s="2"/>
      <c r="S25" s="2"/>
      <c r="T25" s="2"/>
      <c r="U25" s="2"/>
      <c r="V25" s="2"/>
      <c r="W25" s="2"/>
      <c r="X25" s="2"/>
      <c r="Y25" s="2"/>
      <c r="Z25" s="2"/>
    </row>
    <row r="26" ht="15.75" customHeight="1">
      <c r="A26" s="1" t="s">
        <v>178</v>
      </c>
      <c r="B26" s="1">
        <v>798.0</v>
      </c>
      <c r="C26" s="1">
        <v>1680.0</v>
      </c>
      <c r="D26" s="1">
        <v>896.0</v>
      </c>
      <c r="E26" s="1">
        <v>-3130.0</v>
      </c>
      <c r="F26" s="1">
        <v>1810.0</v>
      </c>
      <c r="G26" s="1">
        <v>2080.0</v>
      </c>
      <c r="H26" s="1">
        <v>1740.0</v>
      </c>
      <c r="I26" s="1">
        <v>2360.0</v>
      </c>
      <c r="J26" s="1">
        <v>1820.0</v>
      </c>
      <c r="K26" s="1">
        <v>2500.0</v>
      </c>
      <c r="L26" s="2"/>
      <c r="M26" s="2"/>
      <c r="N26" s="2"/>
      <c r="O26" s="2"/>
      <c r="P26" s="2"/>
      <c r="Q26" s="2"/>
      <c r="R26" s="2"/>
      <c r="S26" s="2"/>
      <c r="T26" s="2"/>
      <c r="U26" s="2"/>
      <c r="V26" s="2"/>
      <c r="W26" s="2"/>
      <c r="X26" s="2"/>
      <c r="Y26" s="2"/>
      <c r="Z26" s="2"/>
    </row>
    <row r="27" ht="15.75" customHeight="1">
      <c r="A27" s="1" t="s">
        <v>179</v>
      </c>
      <c r="B27" s="1">
        <v>0.0</v>
      </c>
      <c r="C27" s="1">
        <v>0.0</v>
      </c>
      <c r="D27" s="1">
        <v>0.0</v>
      </c>
      <c r="E27" s="1">
        <v>0.0</v>
      </c>
      <c r="F27" s="1">
        <v>6.0</v>
      </c>
      <c r="G27" s="1">
        <v>21.0</v>
      </c>
      <c r="H27" s="1">
        <v>21.0</v>
      </c>
      <c r="I27" s="1">
        <v>21.0</v>
      </c>
      <c r="J27" s="1">
        <v>21.0</v>
      </c>
      <c r="K27" s="1">
        <v>21.0</v>
      </c>
      <c r="L27" s="2"/>
      <c r="M27" s="2"/>
      <c r="N27" s="2"/>
      <c r="O27" s="2"/>
      <c r="P27" s="2"/>
      <c r="Q27" s="2"/>
      <c r="R27" s="2"/>
      <c r="S27" s="2"/>
      <c r="T27" s="2"/>
      <c r="U27" s="2"/>
      <c r="V27" s="2"/>
      <c r="W27" s="2"/>
      <c r="X27" s="2"/>
      <c r="Y27" s="2"/>
      <c r="Z27" s="2"/>
    </row>
    <row r="28" ht="15.75" customHeight="1">
      <c r="A28" s="1" t="s">
        <v>180</v>
      </c>
      <c r="B28" s="1">
        <v>798.0</v>
      </c>
      <c r="C28" s="1">
        <v>1680.0</v>
      </c>
      <c r="D28" s="1">
        <v>896.0</v>
      </c>
      <c r="E28" s="1">
        <v>-3130.0</v>
      </c>
      <c r="F28" s="1">
        <v>1800.0</v>
      </c>
      <c r="G28" s="1">
        <v>2060.0</v>
      </c>
      <c r="H28" s="1">
        <v>1720.0</v>
      </c>
      <c r="I28" s="1">
        <v>2340.0</v>
      </c>
      <c r="J28" s="1">
        <v>1790.0</v>
      </c>
      <c r="K28" s="1">
        <v>2480.0</v>
      </c>
      <c r="L28" s="2"/>
      <c r="M28" s="2"/>
      <c r="N28" s="2"/>
      <c r="O28" s="2"/>
      <c r="P28" s="2"/>
      <c r="Q28" s="2"/>
      <c r="R28" s="2"/>
      <c r="S28" s="2"/>
      <c r="T28" s="2"/>
      <c r="U28" s="2"/>
      <c r="V28" s="2"/>
      <c r="W28" s="2"/>
      <c r="X28" s="2"/>
      <c r="Y28" s="2"/>
      <c r="Z28" s="2"/>
    </row>
    <row r="29" ht="15.75" customHeight="1">
      <c r="A29" s="1" t="s">
        <v>181</v>
      </c>
      <c r="B29" s="1">
        <v>1350.0</v>
      </c>
      <c r="C29" s="1">
        <v>1670.0</v>
      </c>
      <c r="D29" s="1">
        <v>896.0</v>
      </c>
      <c r="E29" s="1">
        <v>-262.0</v>
      </c>
      <c r="F29" s="1">
        <v>1480.0</v>
      </c>
      <c r="G29" s="1">
        <v>2060.0</v>
      </c>
      <c r="H29" s="1">
        <v>1720.0</v>
      </c>
      <c r="I29" s="1">
        <v>2340.0</v>
      </c>
      <c r="J29" s="1">
        <v>1790.0</v>
      </c>
      <c r="K29" s="1">
        <v>2480.0</v>
      </c>
      <c r="L29" s="2"/>
      <c r="M29" s="2"/>
      <c r="N29" s="2"/>
      <c r="O29" s="2"/>
      <c r="P29" s="2"/>
      <c r="Q29" s="2"/>
      <c r="R29" s="2"/>
      <c r="S29" s="2"/>
      <c r="T29" s="2"/>
      <c r="U29" s="2"/>
      <c r="V29" s="2"/>
      <c r="W29" s="2"/>
      <c r="X29" s="2"/>
      <c r="Y29" s="2"/>
      <c r="Z29" s="2"/>
    </row>
    <row r="30" ht="15.75" customHeight="1">
      <c r="A30" s="1" t="s">
        <v>182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183</v>
      </c>
      <c r="B31" s="1" t="s">
        <v>184</v>
      </c>
      <c r="C31" s="1" t="s">
        <v>185</v>
      </c>
      <c r="D31" s="1" t="s">
        <v>186</v>
      </c>
      <c r="E31" s="1" t="s">
        <v>187</v>
      </c>
      <c r="F31" s="1" t="s">
        <v>188</v>
      </c>
      <c r="G31" s="1" t="s">
        <v>189</v>
      </c>
      <c r="H31" s="1" t="s">
        <v>190</v>
      </c>
      <c r="I31" s="1" t="s">
        <v>191</v>
      </c>
      <c r="J31" s="1" t="s">
        <v>192</v>
      </c>
      <c r="K31" s="1" t="s">
        <v>193</v>
      </c>
      <c r="L31" s="2"/>
      <c r="M31" s="2"/>
      <c r="N31" s="2"/>
      <c r="O31" s="2"/>
      <c r="P31" s="2"/>
      <c r="Q31" s="2"/>
      <c r="R31" s="2"/>
      <c r="S31" s="2"/>
      <c r="T31" s="2"/>
      <c r="U31" s="2"/>
      <c r="V31" s="2"/>
      <c r="W31" s="2"/>
      <c r="X31" s="2"/>
      <c r="Y31" s="2"/>
      <c r="Z31" s="2"/>
    </row>
    <row r="32" ht="15.75" customHeight="1">
      <c r="A32" s="1" t="s">
        <v>194</v>
      </c>
      <c r="B32" s="1" t="s">
        <v>195</v>
      </c>
      <c r="C32" s="1" t="s">
        <v>196</v>
      </c>
      <c r="D32" s="1" t="s">
        <v>186</v>
      </c>
      <c r="E32" s="1" t="s">
        <v>197</v>
      </c>
      <c r="F32" s="1" t="s">
        <v>198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199</v>
      </c>
      <c r="B33" s="1">
        <v>442.0</v>
      </c>
      <c r="C33" s="1">
        <v>416.0</v>
      </c>
      <c r="D33" s="1">
        <v>388.0</v>
      </c>
      <c r="E33" s="1">
        <v>364.0</v>
      </c>
      <c r="F33" s="1">
        <v>358.0</v>
      </c>
      <c r="G33" s="1">
        <v>361.0</v>
      </c>
      <c r="H33" s="1">
        <v>358.0</v>
      </c>
      <c r="I33" s="1">
        <v>349.0</v>
      </c>
      <c r="J33" s="1">
        <v>325.0</v>
      </c>
      <c r="K33" s="1">
        <v>307.0</v>
      </c>
      <c r="L33" s="2"/>
      <c r="M33" s="2"/>
      <c r="N33" s="2"/>
      <c r="O33" s="2"/>
      <c r="P33" s="2"/>
      <c r="Q33" s="2"/>
      <c r="R33" s="2"/>
      <c r="S33" s="2"/>
      <c r="T33" s="2"/>
      <c r="U33" s="2"/>
      <c r="V33" s="2"/>
      <c r="W33" s="2"/>
      <c r="X33" s="2"/>
      <c r="Y33" s="2"/>
      <c r="Z33" s="2"/>
    </row>
    <row r="34" ht="15.75" customHeight="1">
      <c r="A34" s="1" t="s">
        <v>200</v>
      </c>
      <c r="B34" s="1" t="s">
        <v>201</v>
      </c>
      <c r="C34" s="1" t="s">
        <v>202</v>
      </c>
      <c r="D34" s="1" t="s">
        <v>203</v>
      </c>
      <c r="E34" s="1" t="s">
        <v>187</v>
      </c>
      <c r="F34" s="1" t="s">
        <v>204</v>
      </c>
      <c r="G34" s="1" t="s">
        <v>205</v>
      </c>
      <c r="H34" s="1" t="s">
        <v>206</v>
      </c>
      <c r="I34" s="1" t="s">
        <v>207</v>
      </c>
      <c r="J34" s="1" t="s">
        <v>208</v>
      </c>
      <c r="K34" s="1" t="s">
        <v>209</v>
      </c>
      <c r="L34" s="2"/>
      <c r="M34" s="2"/>
      <c r="N34" s="2"/>
      <c r="O34" s="2"/>
      <c r="P34" s="2"/>
      <c r="Q34" s="2"/>
      <c r="R34" s="2"/>
      <c r="S34" s="2"/>
      <c r="T34" s="2"/>
      <c r="U34" s="2"/>
      <c r="V34" s="2"/>
      <c r="W34" s="2"/>
      <c r="X34" s="2"/>
      <c r="Y34" s="2"/>
      <c r="Z34" s="2"/>
    </row>
    <row r="35" ht="15.75" customHeight="1">
      <c r="A35" s="1" t="s">
        <v>210</v>
      </c>
      <c r="B35" s="1" t="s">
        <v>211</v>
      </c>
      <c r="C35" s="1" t="s">
        <v>212</v>
      </c>
      <c r="D35" s="1" t="s">
        <v>203</v>
      </c>
      <c r="E35" s="1" t="s">
        <v>197</v>
      </c>
      <c r="F35" s="1" t="s">
        <v>213</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214</v>
      </c>
      <c r="B36" s="1">
        <v>460.0</v>
      </c>
      <c r="C36" s="1">
        <v>425.0</v>
      </c>
      <c r="D36" s="1">
        <v>395.0</v>
      </c>
      <c r="E36" s="1">
        <v>364.0</v>
      </c>
      <c r="F36" s="1">
        <v>364.0</v>
      </c>
      <c r="G36" s="1">
        <v>365.0</v>
      </c>
      <c r="H36" s="1">
        <v>361.0</v>
      </c>
      <c r="I36" s="1">
        <v>354.0</v>
      </c>
      <c r="J36" s="1">
        <v>330.0</v>
      </c>
      <c r="K36" s="1">
        <v>312.0</v>
      </c>
      <c r="L36" s="2"/>
      <c r="M36" s="2"/>
      <c r="N36" s="2"/>
      <c r="O36" s="2"/>
      <c r="P36" s="2"/>
      <c r="Q36" s="2"/>
      <c r="R36" s="2"/>
      <c r="S36" s="2"/>
      <c r="T36" s="2"/>
      <c r="U36" s="2"/>
      <c r="V36" s="2"/>
      <c r="W36" s="2"/>
      <c r="X36" s="2"/>
      <c r="Y36" s="2"/>
      <c r="Z36" s="2"/>
    </row>
    <row r="37" ht="15.75" customHeight="1">
      <c r="A37" s="1" t="s">
        <v>215</v>
      </c>
      <c r="B37" s="1" t="s">
        <v>216</v>
      </c>
      <c r="C37" s="1" t="s">
        <v>217</v>
      </c>
      <c r="D37" s="1" t="s">
        <v>218</v>
      </c>
      <c r="E37" s="1" t="s">
        <v>219</v>
      </c>
      <c r="F37" s="1" t="s">
        <v>220</v>
      </c>
      <c r="G37" s="1" t="s">
        <v>221</v>
      </c>
      <c r="H37" s="1" t="s">
        <v>222</v>
      </c>
      <c r="I37" s="1" t="s">
        <v>223</v>
      </c>
      <c r="J37" s="1" t="s">
        <v>224</v>
      </c>
      <c r="K37" s="1" t="s">
        <v>225</v>
      </c>
      <c r="L37" s="2"/>
      <c r="M37" s="2"/>
      <c r="N37" s="2"/>
      <c r="O37" s="2"/>
      <c r="P37" s="2"/>
      <c r="Q37" s="2"/>
      <c r="R37" s="2"/>
      <c r="S37" s="2"/>
      <c r="T37" s="2"/>
      <c r="U37" s="2"/>
      <c r="V37" s="2"/>
      <c r="W37" s="2"/>
      <c r="X37" s="2"/>
      <c r="Y37" s="2"/>
      <c r="Z37" s="2"/>
    </row>
    <row r="38" ht="15.75" customHeight="1">
      <c r="A38" s="1" t="s">
        <v>226</v>
      </c>
      <c r="B38" s="1" t="s">
        <v>227</v>
      </c>
      <c r="C38" s="1" t="s">
        <v>211</v>
      </c>
      <c r="D38" s="1" t="s">
        <v>228</v>
      </c>
      <c r="E38" s="1" t="s">
        <v>219</v>
      </c>
      <c r="F38" s="1" t="s">
        <v>229</v>
      </c>
      <c r="G38" s="1" t="s">
        <v>230</v>
      </c>
      <c r="H38" s="1" t="s">
        <v>231</v>
      </c>
      <c r="I38" s="1" t="s">
        <v>232</v>
      </c>
      <c r="J38" s="1" t="s">
        <v>233</v>
      </c>
      <c r="K38" s="1" t="s">
        <v>234</v>
      </c>
      <c r="L38" s="2"/>
      <c r="M38" s="2"/>
      <c r="N38" s="2"/>
      <c r="O38" s="2"/>
      <c r="P38" s="2"/>
      <c r="Q38" s="2"/>
      <c r="R38" s="2"/>
      <c r="S38" s="2"/>
      <c r="T38" s="2"/>
      <c r="U38" s="2"/>
      <c r="V38" s="2"/>
      <c r="W38" s="2"/>
      <c r="X38" s="2"/>
      <c r="Y38" s="2"/>
      <c r="Z38" s="2"/>
    </row>
    <row r="39" ht="15.75" customHeight="1">
      <c r="A39" s="1" t="s">
        <v>235</v>
      </c>
      <c r="B39" s="1" t="s">
        <v>236</v>
      </c>
      <c r="C39" s="1" t="s">
        <v>237</v>
      </c>
      <c r="D39" s="1" t="s">
        <v>238</v>
      </c>
      <c r="E39" s="1" t="s">
        <v>239</v>
      </c>
      <c r="F39" s="1" t="s">
        <v>240</v>
      </c>
      <c r="G39" s="1" t="s">
        <v>241</v>
      </c>
      <c r="H39" s="1" t="s">
        <v>218</v>
      </c>
      <c r="I39" s="1" t="s">
        <v>242</v>
      </c>
      <c r="J39" s="1" t="s">
        <v>243</v>
      </c>
      <c r="K39" s="1" t="s">
        <v>244</v>
      </c>
      <c r="L39" s="2"/>
      <c r="M39" s="2"/>
      <c r="N39" s="2"/>
      <c r="O39" s="2"/>
      <c r="P39" s="2"/>
      <c r="Q39" s="2"/>
      <c r="R39" s="2"/>
      <c r="S39" s="2"/>
      <c r="T39" s="2"/>
      <c r="U39" s="2"/>
      <c r="V39" s="2"/>
      <c r="W39" s="2"/>
      <c r="X39" s="2"/>
      <c r="Y39" s="2"/>
      <c r="Z39" s="2"/>
    </row>
    <row r="40" ht="15.75" customHeight="1">
      <c r="A40" s="1" t="s">
        <v>245</v>
      </c>
      <c r="B40" s="1" t="s">
        <v>246</v>
      </c>
      <c r="C40" s="1" t="s">
        <v>247</v>
      </c>
      <c r="D40" s="1" t="s">
        <v>248</v>
      </c>
      <c r="E40" s="1" t="s">
        <v>249</v>
      </c>
      <c r="F40" s="1" t="s">
        <v>250</v>
      </c>
      <c r="G40" s="1" t="s">
        <v>251</v>
      </c>
      <c r="H40" s="1" t="s">
        <v>252</v>
      </c>
      <c r="I40" s="1" t="s">
        <v>253</v>
      </c>
      <c r="J40" s="1" t="s">
        <v>254</v>
      </c>
      <c r="K40" s="1" t="s">
        <v>255</v>
      </c>
      <c r="L40" s="2"/>
      <c r="M40" s="2"/>
      <c r="N40" s="2"/>
      <c r="O40" s="2"/>
      <c r="P40" s="2"/>
      <c r="Q40" s="2"/>
      <c r="R40" s="2"/>
      <c r="S40" s="2"/>
      <c r="T40" s="2"/>
      <c r="U40" s="2"/>
      <c r="V40" s="2"/>
      <c r="W40" s="2"/>
      <c r="X40" s="2"/>
      <c r="Y40" s="2"/>
      <c r="Z40" s="2"/>
    </row>
    <row r="41" ht="15.75" customHeight="1">
      <c r="A41" s="1" t="s">
        <v>256</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257</v>
      </c>
      <c r="B43" s="1">
        <v>2310.0</v>
      </c>
      <c r="C43" s="1">
        <v>2660.0</v>
      </c>
      <c r="D43" s="1">
        <v>1480.0</v>
      </c>
      <c r="E43" s="1">
        <v>1420.0</v>
      </c>
      <c r="F43" s="1">
        <v>2540.0</v>
      </c>
      <c r="G43" s="1">
        <v>3460.0</v>
      </c>
      <c r="H43" s="1">
        <v>3040.0</v>
      </c>
      <c r="I43" s="1">
        <v>3800.0</v>
      </c>
      <c r="J43" s="1">
        <v>3000.0</v>
      </c>
      <c r="K43" s="1">
        <v>3730.0</v>
      </c>
      <c r="L43" s="2"/>
      <c r="M43" s="2"/>
      <c r="N43" s="2"/>
      <c r="O43" s="2"/>
      <c r="P43" s="2"/>
      <c r="Q43" s="2"/>
      <c r="R43" s="2"/>
      <c r="S43" s="2"/>
      <c r="T43" s="2"/>
      <c r="U43" s="2"/>
      <c r="V43" s="2"/>
      <c r="W43" s="2"/>
      <c r="X43" s="2"/>
      <c r="Y43" s="2"/>
      <c r="Z43" s="2"/>
    </row>
    <row r="44" ht="15.75" customHeight="1">
      <c r="A44" s="1" t="s">
        <v>258</v>
      </c>
      <c r="B44" s="1">
        <v>2040.0</v>
      </c>
      <c r="C44" s="1">
        <v>2280.0</v>
      </c>
      <c r="D44" s="1">
        <v>1080.0</v>
      </c>
      <c r="E44" s="1">
        <v>1030.0</v>
      </c>
      <c r="F44" s="1">
        <v>2140.0</v>
      </c>
      <c r="G44" s="1">
        <v>3080.0</v>
      </c>
      <c r="H44" s="1">
        <v>2550.0</v>
      </c>
      <c r="I44" s="1">
        <v>3190.0</v>
      </c>
      <c r="J44" s="1">
        <v>2530.0</v>
      </c>
      <c r="K44" s="1">
        <v>3380.0</v>
      </c>
      <c r="L44" s="2"/>
      <c r="M44" s="2"/>
      <c r="N44" s="2"/>
      <c r="O44" s="2"/>
      <c r="P44" s="2"/>
      <c r="Q44" s="2"/>
      <c r="R44" s="2"/>
      <c r="S44" s="2"/>
      <c r="T44" s="2"/>
      <c r="U44" s="2"/>
      <c r="V44" s="2"/>
      <c r="W44" s="2"/>
      <c r="X44" s="2"/>
      <c r="Y44" s="2"/>
      <c r="Z44" s="2"/>
    </row>
    <row r="45" ht="15.75" customHeight="1">
      <c r="A45" s="1" t="s">
        <v>259</v>
      </c>
      <c r="B45" s="1">
        <v>2040.0</v>
      </c>
      <c r="C45" s="1">
        <v>2280.0</v>
      </c>
      <c r="D45" s="1">
        <v>1080.0</v>
      </c>
      <c r="E45" s="1">
        <v>1020.0</v>
      </c>
      <c r="F45" s="1">
        <v>2070.0</v>
      </c>
      <c r="G45" s="1">
        <v>3010.0</v>
      </c>
      <c r="H45" s="1">
        <v>2480.0</v>
      </c>
      <c r="I45" s="1">
        <v>3120.0</v>
      </c>
      <c r="J45" s="1">
        <v>2460.0</v>
      </c>
      <c r="K45" s="1">
        <v>3310.0</v>
      </c>
      <c r="L45" s="2"/>
      <c r="M45" s="2"/>
      <c r="N45" s="2"/>
      <c r="O45" s="2"/>
      <c r="P45" s="2"/>
      <c r="Q45" s="2"/>
      <c r="R45" s="2"/>
      <c r="S45" s="2"/>
      <c r="T45" s="2"/>
      <c r="U45" s="2"/>
      <c r="V45" s="2"/>
      <c r="W45" s="2"/>
      <c r="X45" s="2"/>
      <c r="Y45" s="2"/>
      <c r="Z45" s="2"/>
    </row>
    <row r="46" ht="15.75" customHeight="1">
      <c r="A46" s="1" t="s">
        <v>260</v>
      </c>
      <c r="B46" s="1">
        <v>2370.0</v>
      </c>
      <c r="C46" s="1">
        <v>2720.0</v>
      </c>
      <c r="D46" s="1">
        <v>1530.0</v>
      </c>
      <c r="E46" s="1">
        <v>1480.0</v>
      </c>
      <c r="F46" s="1">
        <v>2600.0</v>
      </c>
      <c r="G46" s="1">
        <v>3510.0</v>
      </c>
      <c r="H46" s="1">
        <v>3090.0</v>
      </c>
      <c r="I46" s="1">
        <v>3850.0</v>
      </c>
      <c r="J46" s="1">
        <v>3040.0</v>
      </c>
      <c r="K46" s="1">
        <v>3760.0</v>
      </c>
      <c r="L46" s="2"/>
      <c r="M46" s="2"/>
      <c r="N46" s="2"/>
      <c r="O46" s="2"/>
      <c r="P46" s="2"/>
      <c r="Q46" s="2"/>
      <c r="R46" s="2"/>
      <c r="S46" s="2"/>
      <c r="T46" s="2"/>
      <c r="U46" s="2"/>
      <c r="V46" s="2"/>
      <c r="W46" s="2"/>
      <c r="X46" s="2"/>
      <c r="Y46" s="2"/>
      <c r="Z46" s="2"/>
    </row>
    <row r="47" ht="15.75" customHeight="1">
      <c r="A47" s="1" t="s">
        <v>261</v>
      </c>
      <c r="B47" s="1">
        <v>18610.0</v>
      </c>
      <c r="C47" s="1">
        <v>18380.0</v>
      </c>
      <c r="D47" s="1">
        <v>18300.0</v>
      </c>
      <c r="E47" s="1">
        <v>16970.0</v>
      </c>
      <c r="F47" s="1">
        <v>18960.0</v>
      </c>
      <c r="G47" s="1">
        <v>20740.0</v>
      </c>
      <c r="H47" s="1">
        <v>20520.0</v>
      </c>
      <c r="I47" s="1">
        <v>22390.0</v>
      </c>
      <c r="J47" s="1">
        <v>22360.0</v>
      </c>
      <c r="K47" s="1">
        <v>24530.0</v>
      </c>
      <c r="L47" s="2"/>
      <c r="M47" s="2"/>
      <c r="N47" s="2"/>
      <c r="O47" s="2"/>
      <c r="P47" s="2"/>
      <c r="Q47" s="2"/>
      <c r="R47" s="2"/>
      <c r="S47" s="2"/>
      <c r="T47" s="2"/>
      <c r="U47" s="2"/>
      <c r="V47" s="2"/>
      <c r="W47" s="2"/>
      <c r="X47" s="2"/>
      <c r="Y47" s="2"/>
      <c r="Z47" s="2"/>
    </row>
    <row r="48" ht="15.75" customHeight="1">
      <c r="A48" s="1" t="s">
        <v>262</v>
      </c>
      <c r="B48" s="1" t="s">
        <v>263</v>
      </c>
      <c r="C48" s="1" t="s">
        <v>264</v>
      </c>
      <c r="D48" s="1" t="s">
        <v>265</v>
      </c>
      <c r="E48" s="1" t="s">
        <v>266</v>
      </c>
      <c r="F48" s="1" t="s">
        <v>267</v>
      </c>
      <c r="G48" s="1" t="s">
        <v>268</v>
      </c>
      <c r="H48" s="1" t="s">
        <v>269</v>
      </c>
      <c r="I48" s="1" t="s">
        <v>270</v>
      </c>
      <c r="J48" s="1" t="s">
        <v>271</v>
      </c>
      <c r="K48" s="1" t="s">
        <v>272</v>
      </c>
      <c r="L48" s="2"/>
      <c r="M48" s="2"/>
      <c r="N48" s="2"/>
      <c r="O48" s="2"/>
      <c r="P48" s="2"/>
      <c r="Q48" s="2"/>
      <c r="R48" s="2"/>
      <c r="S48" s="2"/>
      <c r="T48" s="2"/>
      <c r="U48" s="2"/>
      <c r="V48" s="2"/>
      <c r="W48" s="2"/>
      <c r="X48" s="2"/>
      <c r="Y48" s="2"/>
      <c r="Z48" s="2"/>
    </row>
    <row r="49" ht="15.75" customHeight="1">
      <c r="A49" s="1" t="s">
        <v>273</v>
      </c>
      <c r="B49" s="1">
        <v>-62.0</v>
      </c>
      <c r="C49" s="1">
        <v>-55.0</v>
      </c>
      <c r="D49" s="1">
        <v>12.0</v>
      </c>
      <c r="E49" s="1">
        <v>116.0</v>
      </c>
      <c r="F49" s="1">
        <v>-18.0</v>
      </c>
      <c r="G49" s="1">
        <v>8.0</v>
      </c>
      <c r="H49" s="1">
        <v>410.0</v>
      </c>
      <c r="I49" s="1">
        <v>486.0</v>
      </c>
      <c r="J49" s="1">
        <v>550.0</v>
      </c>
      <c r="K49" s="1">
        <v>582.0</v>
      </c>
      <c r="L49" s="2"/>
      <c r="M49" s="2"/>
      <c r="N49" s="2"/>
      <c r="O49" s="2"/>
      <c r="P49" s="2"/>
      <c r="Q49" s="2"/>
      <c r="R49" s="2"/>
      <c r="S49" s="2"/>
      <c r="T49" s="2"/>
      <c r="U49" s="2"/>
      <c r="V49" s="2"/>
      <c r="W49" s="2"/>
      <c r="X49" s="2"/>
      <c r="Y49" s="2"/>
      <c r="Z49" s="2"/>
    </row>
    <row r="50" ht="15.75" customHeight="1">
      <c r="A50" s="1" t="s">
        <v>274</v>
      </c>
      <c r="B50" s="1">
        <v>2.0</v>
      </c>
      <c r="C50" s="1">
        <v>3.0</v>
      </c>
      <c r="D50" s="1">
        <v>0.0</v>
      </c>
      <c r="E50" s="1">
        <v>1.0</v>
      </c>
      <c r="F50" s="1">
        <v>0.0</v>
      </c>
      <c r="G50" s="1">
        <v>0.0</v>
      </c>
      <c r="H50" s="1">
        <v>0.0</v>
      </c>
      <c r="I50" s="1">
        <v>2.0</v>
      </c>
      <c r="J50" s="1">
        <v>-1.0</v>
      </c>
      <c r="K50" s="1">
        <v>0.0</v>
      </c>
      <c r="L50" s="2"/>
      <c r="M50" s="2"/>
      <c r="N50" s="2"/>
      <c r="O50" s="2"/>
      <c r="P50" s="2"/>
      <c r="Q50" s="2"/>
      <c r="R50" s="2"/>
      <c r="S50" s="2"/>
      <c r="T50" s="2"/>
      <c r="U50" s="2"/>
      <c r="V50" s="2"/>
      <c r="W50" s="2"/>
      <c r="X50" s="2"/>
      <c r="Y50" s="2"/>
      <c r="Z50" s="2"/>
    </row>
    <row r="51" ht="15.75" customHeight="1">
      <c r="A51" s="1" t="s">
        <v>275</v>
      </c>
      <c r="B51" s="1">
        <v>-60.0</v>
      </c>
      <c r="C51" s="1">
        <v>-52.0</v>
      </c>
      <c r="D51" s="1">
        <v>12.0</v>
      </c>
      <c r="E51" s="1">
        <v>117.0</v>
      </c>
      <c r="F51" s="1">
        <v>-18.0</v>
      </c>
      <c r="G51" s="1">
        <v>8.0</v>
      </c>
      <c r="H51" s="1">
        <v>410.0</v>
      </c>
      <c r="I51" s="1">
        <v>488.0</v>
      </c>
      <c r="J51" s="1">
        <v>549.0</v>
      </c>
      <c r="K51" s="1">
        <v>582.0</v>
      </c>
      <c r="L51" s="2"/>
      <c r="M51" s="2"/>
      <c r="N51" s="2"/>
      <c r="O51" s="2"/>
      <c r="P51" s="2"/>
      <c r="Q51" s="2"/>
      <c r="R51" s="2"/>
      <c r="S51" s="2"/>
      <c r="T51" s="2"/>
      <c r="U51" s="2"/>
      <c r="V51" s="2"/>
      <c r="W51" s="2"/>
      <c r="X51" s="2"/>
      <c r="Y51" s="2"/>
      <c r="Z51" s="2"/>
    </row>
    <row r="52" ht="15.75" customHeight="1">
      <c r="A52" s="1" t="s">
        <v>276</v>
      </c>
      <c r="B52" s="1">
        <v>410.0</v>
      </c>
      <c r="C52" s="1">
        <v>357.0</v>
      </c>
      <c r="D52" s="1">
        <v>-101.0</v>
      </c>
      <c r="E52" s="1">
        <v>866.0</v>
      </c>
      <c r="F52" s="1">
        <v>286.0</v>
      </c>
      <c r="G52" s="1">
        <v>476.0</v>
      </c>
      <c r="H52" s="1">
        <v>-20.0</v>
      </c>
      <c r="I52" s="1">
        <v>49.0</v>
      </c>
      <c r="J52" s="1">
        <v>-124.0</v>
      </c>
      <c r="K52" s="1">
        <v>6.0</v>
      </c>
      <c r="L52" s="2"/>
      <c r="M52" s="2"/>
      <c r="N52" s="2"/>
      <c r="O52" s="2"/>
      <c r="P52" s="2"/>
      <c r="Q52" s="2"/>
      <c r="R52" s="2"/>
      <c r="S52" s="2"/>
      <c r="T52" s="2"/>
      <c r="U52" s="2"/>
      <c r="V52" s="2"/>
      <c r="W52" s="2"/>
      <c r="X52" s="2"/>
      <c r="Y52" s="2"/>
      <c r="Z52" s="2"/>
    </row>
    <row r="53" ht="15.75" customHeight="1">
      <c r="A53" s="1" t="s">
        <v>277</v>
      </c>
      <c r="B53" s="1">
        <v>0.0</v>
      </c>
      <c r="C53" s="1">
        <v>0.0</v>
      </c>
      <c r="D53" s="1">
        <v>-3.0</v>
      </c>
      <c r="E53" s="1">
        <v>2.0</v>
      </c>
      <c r="F53" s="1">
        <v>0.0</v>
      </c>
      <c r="G53" s="1">
        <v>-9.0</v>
      </c>
      <c r="H53" s="1">
        <v>-7.0</v>
      </c>
      <c r="I53" s="1">
        <v>-6.0</v>
      </c>
      <c r="J53" s="1">
        <v>18.0</v>
      </c>
      <c r="K53" s="1">
        <v>-4.0</v>
      </c>
      <c r="L53" s="2"/>
      <c r="M53" s="2"/>
      <c r="N53" s="2"/>
      <c r="O53" s="2"/>
      <c r="P53" s="2"/>
      <c r="Q53" s="2"/>
      <c r="R53" s="2"/>
      <c r="S53" s="2"/>
      <c r="T53" s="2"/>
      <c r="U53" s="2"/>
      <c r="V53" s="2"/>
      <c r="W53" s="2"/>
      <c r="X53" s="2"/>
      <c r="Y53" s="2"/>
      <c r="Z53" s="2"/>
    </row>
    <row r="54" ht="15.75" customHeight="1">
      <c r="A54" s="1" t="s">
        <v>278</v>
      </c>
      <c r="B54" s="1">
        <v>410.0</v>
      </c>
      <c r="C54" s="1">
        <v>357.0</v>
      </c>
      <c r="D54" s="1">
        <v>-104.0</v>
      </c>
      <c r="E54" s="1">
        <v>868.0</v>
      </c>
      <c r="F54" s="1">
        <v>286.0</v>
      </c>
      <c r="G54" s="1">
        <v>467.0</v>
      </c>
      <c r="H54" s="1">
        <v>-27.0</v>
      </c>
      <c r="I54" s="1">
        <v>43.0</v>
      </c>
      <c r="J54" s="1">
        <v>-106.0</v>
      </c>
      <c r="K54" s="1">
        <v>2.0</v>
      </c>
      <c r="L54" s="2"/>
      <c r="M54" s="2"/>
      <c r="N54" s="2"/>
      <c r="O54" s="2"/>
      <c r="P54" s="2"/>
      <c r="Q54" s="2"/>
      <c r="R54" s="2"/>
      <c r="S54" s="2"/>
      <c r="T54" s="2"/>
      <c r="U54" s="2"/>
      <c r="V54" s="2"/>
      <c r="W54" s="2"/>
      <c r="X54" s="2"/>
      <c r="Y54" s="2"/>
      <c r="Z54" s="2"/>
    </row>
    <row r="55" ht="15.75" customHeight="1">
      <c r="A55" s="1" t="s">
        <v>279</v>
      </c>
      <c r="B55" s="1">
        <v>1090.0</v>
      </c>
      <c r="C55" s="1">
        <v>1240.0</v>
      </c>
      <c r="D55" s="1">
        <v>504.0</v>
      </c>
      <c r="E55" s="1">
        <v>462.0</v>
      </c>
      <c r="F55" s="1">
        <v>1130.0</v>
      </c>
      <c r="G55" s="1">
        <v>1720.0</v>
      </c>
      <c r="H55" s="1">
        <v>1420.0</v>
      </c>
      <c r="I55" s="1">
        <v>1830.0</v>
      </c>
      <c r="J55" s="1">
        <v>1410.0</v>
      </c>
      <c r="K55" s="1">
        <v>1930.0</v>
      </c>
      <c r="L55" s="2"/>
      <c r="M55" s="2"/>
      <c r="N55" s="2"/>
      <c r="O55" s="2"/>
      <c r="P55" s="2"/>
      <c r="Q55" s="2"/>
      <c r="R55" s="2"/>
      <c r="S55" s="2"/>
      <c r="T55" s="2"/>
      <c r="U55" s="2"/>
      <c r="V55" s="2"/>
      <c r="W55" s="2"/>
      <c r="X55" s="2"/>
      <c r="Y55" s="2"/>
      <c r="Z55" s="2"/>
    </row>
    <row r="56" ht="15.75" customHeight="1">
      <c r="A56" s="1" t="s">
        <v>280</v>
      </c>
      <c r="B56" s="1">
        <v>376.0</v>
      </c>
      <c r="C56" s="1">
        <v>357.0</v>
      </c>
      <c r="D56" s="1">
        <v>339.0</v>
      </c>
      <c r="E56" s="1">
        <v>316.0</v>
      </c>
      <c r="F56" s="1">
        <v>304.0</v>
      </c>
      <c r="G56" s="1">
        <v>259.0</v>
      </c>
      <c r="H56" s="1">
        <v>236.0</v>
      </c>
      <c r="I56" s="1">
        <v>234.0</v>
      </c>
      <c r="J56" s="1">
        <v>213.0</v>
      </c>
      <c r="K56" s="1">
        <v>199.0</v>
      </c>
      <c r="L56" s="2"/>
      <c r="M56" s="2"/>
      <c r="N56" s="2"/>
      <c r="O56" s="2"/>
      <c r="P56" s="2"/>
      <c r="Q56" s="2"/>
      <c r="R56" s="2"/>
      <c r="S56" s="2"/>
      <c r="T56" s="2"/>
      <c r="U56" s="2"/>
      <c r="V56" s="2"/>
      <c r="W56" s="2"/>
      <c r="X56" s="2"/>
      <c r="Y56" s="2"/>
      <c r="Z56" s="2"/>
    </row>
    <row r="57" ht="15.75" customHeight="1">
      <c r="A57" s="1" t="s">
        <v>281</v>
      </c>
      <c r="B57" s="1">
        <v>106.0</v>
      </c>
      <c r="C57" s="1">
        <v>-16.0</v>
      </c>
      <c r="D57" s="1">
        <v>-18.0</v>
      </c>
      <c r="E57" s="1">
        <v>709.0</v>
      </c>
      <c r="F57" s="1">
        <v>-36.0</v>
      </c>
      <c r="G57" s="1">
        <v>-23.0</v>
      </c>
      <c r="H57" s="1">
        <v>-28.0</v>
      </c>
      <c r="I57" s="1">
        <v>-40.0</v>
      </c>
      <c r="J57" s="1">
        <v>-29.0</v>
      </c>
      <c r="K57" s="1">
        <v>-26.0</v>
      </c>
      <c r="L57" s="2"/>
      <c r="M57" s="2"/>
      <c r="N57" s="2"/>
      <c r="O57" s="2"/>
      <c r="P57" s="2"/>
      <c r="Q57" s="2"/>
      <c r="R57" s="2"/>
      <c r="S57" s="2"/>
      <c r="T57" s="2"/>
      <c r="U57" s="2"/>
      <c r="V57" s="2"/>
      <c r="W57" s="2"/>
      <c r="X57" s="2"/>
      <c r="Y57" s="2"/>
      <c r="Z57" s="2"/>
    </row>
    <row r="58" ht="15.75" customHeight="1">
      <c r="A58" s="1" t="s">
        <v>282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283</v>
      </c>
      <c r="B59" s="1">
        <v>62.0</v>
      </c>
      <c r="C59" s="1">
        <v>60.0</v>
      </c>
      <c r="D59" s="1">
        <v>53.0</v>
      </c>
      <c r="E59" s="1">
        <v>57.0</v>
      </c>
      <c r="F59" s="1">
        <v>56.0</v>
      </c>
      <c r="G59" s="1">
        <v>47.0</v>
      </c>
      <c r="H59" s="1">
        <v>47.0</v>
      </c>
      <c r="I59" s="1">
        <v>44.0</v>
      </c>
      <c r="J59" s="1">
        <v>36.0</v>
      </c>
      <c r="K59" s="1">
        <v>30.0</v>
      </c>
      <c r="L59" s="2"/>
      <c r="M59" s="2"/>
      <c r="N59" s="2"/>
      <c r="O59" s="2"/>
      <c r="P59" s="2"/>
      <c r="Q59" s="2"/>
      <c r="R59" s="2"/>
      <c r="S59" s="2"/>
      <c r="T59" s="2"/>
      <c r="U59" s="2"/>
      <c r="V59" s="2"/>
      <c r="W59" s="2"/>
      <c r="X59" s="2"/>
      <c r="Y59" s="2"/>
      <c r="Z59" s="2"/>
    </row>
    <row r="60" ht="15.75" customHeight="1">
      <c r="A60" s="1" t="s">
        <v>284</v>
      </c>
      <c r="B60" s="1">
        <v>22.0</v>
      </c>
      <c r="C60" s="1">
        <v>23.0</v>
      </c>
      <c r="D60" s="1">
        <v>21.0</v>
      </c>
      <c r="E60" s="1">
        <v>24.0</v>
      </c>
      <c r="F60" s="1">
        <v>23.0</v>
      </c>
      <c r="G60" s="1">
        <v>19.0</v>
      </c>
      <c r="H60" s="1">
        <v>15.0</v>
      </c>
      <c r="I60" s="1">
        <v>13.0</v>
      </c>
      <c r="J60" s="1">
        <v>12.0</v>
      </c>
      <c r="K60" s="1">
        <v>12.0</v>
      </c>
      <c r="L60" s="2"/>
      <c r="M60" s="2"/>
      <c r="N60" s="2"/>
      <c r="O60" s="2"/>
      <c r="P60" s="2"/>
      <c r="Q60" s="2"/>
      <c r="R60" s="2"/>
      <c r="S60" s="2"/>
      <c r="T60" s="2"/>
      <c r="U60" s="2"/>
      <c r="V60" s="2"/>
      <c r="W60" s="2"/>
      <c r="X60" s="2"/>
      <c r="Y60" s="2"/>
      <c r="Z60" s="2"/>
    </row>
    <row r="61" ht="15.75" customHeight="1">
      <c r="A61" s="1" t="s">
        <v>285</v>
      </c>
      <c r="B61" s="1">
        <v>39.0</v>
      </c>
      <c r="C61" s="1">
        <v>36.0</v>
      </c>
      <c r="D61" s="1">
        <v>31.0</v>
      </c>
      <c r="E61" s="1">
        <v>32.0</v>
      </c>
      <c r="F61" s="1">
        <v>32.0</v>
      </c>
      <c r="G61" s="1">
        <v>27.0</v>
      </c>
      <c r="H61" s="1">
        <v>31.0</v>
      </c>
      <c r="I61" s="1">
        <v>30.0</v>
      </c>
      <c r="J61" s="1">
        <v>23.0</v>
      </c>
      <c r="K61" s="1">
        <v>17.0</v>
      </c>
      <c r="L61" s="2"/>
      <c r="M61" s="2"/>
      <c r="N61" s="2"/>
      <c r="O61" s="2"/>
      <c r="P61" s="2"/>
      <c r="Q61" s="2"/>
      <c r="R61" s="2"/>
      <c r="S61" s="2"/>
      <c r="T61" s="2"/>
      <c r="U61" s="2"/>
      <c r="V61" s="2"/>
      <c r="W61" s="2"/>
      <c r="X61" s="2"/>
      <c r="Y61" s="2"/>
      <c r="Z61" s="2"/>
    </row>
    <row r="62" ht="15.75" customHeight="1">
      <c r="A62" s="1" t="s">
        <v>286</v>
      </c>
      <c r="B62" s="1">
        <v>0.0</v>
      </c>
      <c r="C62" s="1">
        <v>0.0</v>
      </c>
      <c r="D62" s="1">
        <v>0.0</v>
      </c>
      <c r="E62" s="1">
        <v>116.0</v>
      </c>
      <c r="F62" s="1">
        <v>130.0</v>
      </c>
      <c r="G62" s="1">
        <v>125.0</v>
      </c>
      <c r="H62" s="1">
        <v>116.0</v>
      </c>
      <c r="I62" s="1">
        <v>128.0</v>
      </c>
      <c r="J62" s="1">
        <v>131.0</v>
      </c>
      <c r="K62" s="1">
        <v>125.0</v>
      </c>
      <c r="L62" s="2"/>
      <c r="M62" s="2"/>
      <c r="N62" s="2"/>
      <c r="O62" s="2"/>
      <c r="P62" s="2"/>
      <c r="Q62" s="2"/>
      <c r="R62" s="2"/>
      <c r="S62" s="2"/>
      <c r="T62" s="2"/>
      <c r="U62" s="2"/>
      <c r="V62" s="2"/>
      <c r="W62" s="2"/>
      <c r="X62" s="2"/>
      <c r="Y62" s="2"/>
      <c r="Z62" s="2"/>
    </row>
    <row r="63" ht="15.75" customHeight="1">
      <c r="A63" s="1" t="s">
        <v>287</v>
      </c>
      <c r="B63" s="1">
        <v>98.0</v>
      </c>
      <c r="C63" s="1">
        <v>78.0</v>
      </c>
      <c r="D63" s="1">
        <v>81.0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288</v>
      </c>
      <c r="B64" s="1">
        <v>98.0</v>
      </c>
      <c r="C64" s="1">
        <v>78.0</v>
      </c>
      <c r="D64" s="1">
        <v>81.0</v>
      </c>
      <c r="E64" s="1">
        <v>116.0</v>
      </c>
      <c r="F64" s="1">
        <v>130.0</v>
      </c>
      <c r="G64" s="1">
        <v>125.0</v>
      </c>
      <c r="H64" s="1">
        <v>116.0</v>
      </c>
      <c r="I64" s="1">
        <v>128.0</v>
      </c>
      <c r="J64" s="1">
        <v>131.0</v>
      </c>
      <c r="K64" s="1">
        <v>125.0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289</v>
      </c>
      <c r="B2" s="2"/>
      <c r="C2" s="2"/>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1" t="s">
        <v>293</v>
      </c>
      <c r="E3" s="1" t="s">
        <v>294</v>
      </c>
      <c r="F3" s="1" t="s">
        <v>295</v>
      </c>
      <c r="G3" s="1" t="s">
        <v>296</v>
      </c>
      <c r="H3" s="1" t="s">
        <v>297</v>
      </c>
      <c r="I3" s="1" t="s">
        <v>298</v>
      </c>
      <c r="J3" s="1" t="s">
        <v>299</v>
      </c>
      <c r="K3" s="1" t="s">
        <v>300</v>
      </c>
      <c r="L3" s="2"/>
      <c r="M3" s="2"/>
      <c r="N3" s="2"/>
      <c r="O3" s="2"/>
      <c r="P3" s="2"/>
      <c r="Q3" s="2"/>
      <c r="R3" s="2"/>
      <c r="S3" s="2"/>
      <c r="T3" s="2"/>
      <c r="U3" s="2"/>
      <c r="V3" s="2"/>
      <c r="W3" s="2"/>
      <c r="X3" s="2"/>
      <c r="Y3" s="2"/>
      <c r="Z3" s="2"/>
    </row>
    <row r="4">
      <c r="A4" s="1" t="s">
        <v>301</v>
      </c>
      <c r="B4" s="1" t="s">
        <v>302</v>
      </c>
      <c r="C4" s="1" t="s">
        <v>303</v>
      </c>
      <c r="D4" s="1" t="s">
        <v>304</v>
      </c>
      <c r="E4" s="1" t="s">
        <v>305</v>
      </c>
      <c r="F4" s="1" t="s">
        <v>306</v>
      </c>
      <c r="G4" s="1" t="s">
        <v>307</v>
      </c>
      <c r="H4" s="1" t="s">
        <v>308</v>
      </c>
      <c r="I4" s="1" t="s">
        <v>309</v>
      </c>
      <c r="J4" s="1" t="s">
        <v>310</v>
      </c>
      <c r="K4" s="1" t="s">
        <v>311</v>
      </c>
      <c r="L4" s="2"/>
      <c r="M4" s="2"/>
      <c r="N4" s="2"/>
      <c r="O4" s="2"/>
      <c r="P4" s="2"/>
      <c r="Q4" s="2"/>
      <c r="R4" s="2"/>
      <c r="S4" s="2"/>
      <c r="T4" s="2"/>
      <c r="U4" s="2"/>
      <c r="V4" s="2"/>
      <c r="W4" s="2"/>
      <c r="X4" s="2"/>
      <c r="Y4" s="2"/>
      <c r="Z4" s="2"/>
    </row>
    <row r="5">
      <c r="A5" s="1" t="s">
        <v>312</v>
      </c>
      <c r="B5" s="1" t="s">
        <v>313</v>
      </c>
      <c r="C5" s="1" t="s">
        <v>314</v>
      </c>
      <c r="D5" s="1" t="s">
        <v>315</v>
      </c>
      <c r="E5" s="1" t="s">
        <v>316</v>
      </c>
      <c r="F5" s="1" t="s">
        <v>317</v>
      </c>
      <c r="G5" s="1" t="s">
        <v>318</v>
      </c>
      <c r="H5" s="1" t="s">
        <v>319</v>
      </c>
      <c r="I5" s="1" t="s">
        <v>320</v>
      </c>
      <c r="J5" s="1" t="s">
        <v>321</v>
      </c>
      <c r="K5" s="1" t="s">
        <v>322</v>
      </c>
      <c r="L5" s="2"/>
      <c r="M5" s="2"/>
      <c r="N5" s="2"/>
      <c r="O5" s="2"/>
      <c r="P5" s="2"/>
      <c r="Q5" s="2"/>
      <c r="R5" s="2"/>
      <c r="S5" s="2"/>
      <c r="T5" s="2"/>
      <c r="U5" s="2"/>
      <c r="V5" s="2"/>
      <c r="W5" s="2"/>
      <c r="X5" s="2"/>
      <c r="Y5" s="2"/>
      <c r="Z5" s="2"/>
    </row>
    <row r="6">
      <c r="A6" s="1" t="s">
        <v>323</v>
      </c>
      <c r="B6" s="1" t="s">
        <v>313</v>
      </c>
      <c r="C6" s="1" t="s">
        <v>314</v>
      </c>
      <c r="D6" s="1" t="s">
        <v>315</v>
      </c>
      <c r="E6" s="1" t="s">
        <v>316</v>
      </c>
      <c r="F6" s="1" t="s">
        <v>324</v>
      </c>
      <c r="G6" s="1" t="s">
        <v>325</v>
      </c>
      <c r="H6" s="1" t="s">
        <v>326</v>
      </c>
      <c r="I6" s="1" t="s">
        <v>327</v>
      </c>
      <c r="J6" s="1" t="s">
        <v>328</v>
      </c>
      <c r="K6" s="1" t="s">
        <v>329</v>
      </c>
      <c r="L6" s="2"/>
      <c r="M6" s="2"/>
      <c r="N6" s="2"/>
      <c r="O6" s="2"/>
      <c r="P6" s="2"/>
      <c r="Q6" s="2"/>
      <c r="R6" s="2"/>
      <c r="S6" s="2"/>
      <c r="T6" s="2"/>
      <c r="U6" s="2"/>
      <c r="V6" s="2"/>
      <c r="W6" s="2"/>
      <c r="X6" s="2"/>
      <c r="Y6" s="2"/>
      <c r="Z6" s="2"/>
    </row>
    <row r="7">
      <c r="A7" s="1" t="s">
        <v>330</v>
      </c>
      <c r="B7" s="2"/>
      <c r="C7" s="2"/>
      <c r="D7" s="2"/>
      <c r="E7" s="2"/>
      <c r="F7" s="2"/>
      <c r="G7" s="2"/>
      <c r="H7" s="2"/>
      <c r="I7" s="2"/>
      <c r="J7" s="2"/>
      <c r="K7" s="2"/>
      <c r="L7" s="2"/>
      <c r="M7" s="2"/>
      <c r="N7" s="2"/>
      <c r="O7" s="2"/>
      <c r="P7" s="2"/>
      <c r="Q7" s="2"/>
      <c r="R7" s="2"/>
      <c r="S7" s="2"/>
      <c r="T7" s="2"/>
      <c r="U7" s="2"/>
      <c r="V7" s="2"/>
      <c r="W7" s="2"/>
      <c r="X7" s="2"/>
      <c r="Y7" s="2"/>
      <c r="Z7" s="2"/>
    </row>
    <row r="8">
      <c r="A8" s="1" t="s">
        <v>331</v>
      </c>
      <c r="B8" s="1" t="s">
        <v>332</v>
      </c>
      <c r="C8" s="1" t="s">
        <v>333</v>
      </c>
      <c r="D8" s="1" t="s">
        <v>334</v>
      </c>
      <c r="E8" s="1" t="s">
        <v>335</v>
      </c>
      <c r="F8" s="1" t="s">
        <v>336</v>
      </c>
      <c r="G8" s="1" t="s">
        <v>337</v>
      </c>
      <c r="H8" s="1" t="s">
        <v>338</v>
      </c>
      <c r="I8" s="1" t="s">
        <v>339</v>
      </c>
      <c r="J8" s="1" t="s">
        <v>340</v>
      </c>
      <c r="K8" s="1" t="s">
        <v>336</v>
      </c>
      <c r="L8" s="2"/>
      <c r="M8" s="2"/>
      <c r="N8" s="2"/>
      <c r="O8" s="2"/>
      <c r="P8" s="2"/>
      <c r="Q8" s="2"/>
      <c r="R8" s="2"/>
      <c r="S8" s="2"/>
      <c r="T8" s="2"/>
      <c r="U8" s="2"/>
      <c r="V8" s="2"/>
      <c r="W8" s="2"/>
      <c r="X8" s="2"/>
      <c r="Y8" s="2"/>
      <c r="Z8" s="2"/>
    </row>
    <row r="9">
      <c r="A9" s="1" t="s">
        <v>341</v>
      </c>
      <c r="B9" s="1" t="s">
        <v>342</v>
      </c>
      <c r="C9" s="1" t="s">
        <v>343</v>
      </c>
      <c r="D9" s="1" t="s">
        <v>344</v>
      </c>
      <c r="E9" s="1" t="s">
        <v>345</v>
      </c>
      <c r="F9" s="1" t="s">
        <v>346</v>
      </c>
      <c r="G9" s="1" t="s">
        <v>347</v>
      </c>
      <c r="H9" s="1" t="s">
        <v>348</v>
      </c>
      <c r="I9" s="1" t="s">
        <v>349</v>
      </c>
      <c r="J9" s="1" t="s">
        <v>350</v>
      </c>
      <c r="K9" s="1" t="s">
        <v>351</v>
      </c>
      <c r="L9" s="2"/>
      <c r="M9" s="2"/>
      <c r="N9" s="2"/>
      <c r="O9" s="2"/>
      <c r="P9" s="2"/>
      <c r="Q9" s="2"/>
      <c r="R9" s="2"/>
      <c r="S9" s="2"/>
      <c r="T9" s="2"/>
      <c r="U9" s="2"/>
      <c r="V9" s="2"/>
      <c r="W9" s="2"/>
      <c r="X9" s="2"/>
      <c r="Y9" s="2"/>
      <c r="Z9" s="2"/>
    </row>
    <row r="10">
      <c r="A10" s="1" t="s">
        <v>352</v>
      </c>
      <c r="B10" s="1" t="s">
        <v>353</v>
      </c>
      <c r="C10" s="1" t="s">
        <v>354</v>
      </c>
      <c r="D10" s="1" t="s">
        <v>355</v>
      </c>
      <c r="E10" s="1" t="s">
        <v>356</v>
      </c>
      <c r="F10" s="1" t="s">
        <v>357</v>
      </c>
      <c r="G10" s="1" t="s">
        <v>358</v>
      </c>
      <c r="H10" s="1" t="s">
        <v>359</v>
      </c>
      <c r="I10" s="1" t="s">
        <v>360</v>
      </c>
      <c r="J10" s="1" t="s">
        <v>361</v>
      </c>
      <c r="K10" s="1" t="s">
        <v>362</v>
      </c>
      <c r="L10" s="2"/>
      <c r="M10" s="2"/>
      <c r="N10" s="2"/>
      <c r="O10" s="2"/>
      <c r="P10" s="2"/>
      <c r="Q10" s="2"/>
      <c r="R10" s="2"/>
      <c r="S10" s="2"/>
      <c r="T10" s="2"/>
      <c r="U10" s="2"/>
      <c r="V10" s="2"/>
      <c r="W10" s="2"/>
      <c r="X10" s="2"/>
      <c r="Y10" s="2"/>
      <c r="Z10" s="2"/>
    </row>
    <row r="11">
      <c r="A11" s="1" t="s">
        <v>363</v>
      </c>
      <c r="B11" s="1" t="s">
        <v>364</v>
      </c>
      <c r="C11" s="1" t="s">
        <v>365</v>
      </c>
      <c r="D11" s="1" t="s">
        <v>366</v>
      </c>
      <c r="E11" s="1" t="s">
        <v>367</v>
      </c>
      <c r="F11" s="1" t="s">
        <v>368</v>
      </c>
      <c r="G11" s="1" t="s">
        <v>359</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364</v>
      </c>
      <c r="C12" s="1" t="s">
        <v>365</v>
      </c>
      <c r="D12" s="1" t="s">
        <v>366</v>
      </c>
      <c r="E12" s="1" t="s">
        <v>374</v>
      </c>
      <c r="F12" s="1" t="s">
        <v>375</v>
      </c>
      <c r="G12" s="1" t="s">
        <v>376</v>
      </c>
      <c r="H12" s="1" t="s">
        <v>377</v>
      </c>
      <c r="I12" s="1" t="s">
        <v>378</v>
      </c>
      <c r="J12" s="1" t="s">
        <v>364</v>
      </c>
      <c r="K12" s="1" t="s">
        <v>379</v>
      </c>
      <c r="L12" s="2"/>
      <c r="M12" s="2"/>
      <c r="N12" s="2"/>
      <c r="O12" s="2"/>
      <c r="P12" s="2"/>
      <c r="Q12" s="2"/>
      <c r="R12" s="2"/>
      <c r="S12" s="2"/>
      <c r="T12" s="2"/>
      <c r="U12" s="2"/>
      <c r="V12" s="2"/>
      <c r="W12" s="2"/>
      <c r="X12" s="2"/>
      <c r="Y12" s="2"/>
      <c r="Z12" s="2"/>
    </row>
    <row r="13">
      <c r="A13" s="1" t="s">
        <v>380</v>
      </c>
      <c r="B13" s="1" t="s">
        <v>381</v>
      </c>
      <c r="C13" s="1" t="s">
        <v>382</v>
      </c>
      <c r="D13" s="1" t="s">
        <v>383</v>
      </c>
      <c r="E13" s="1" t="s">
        <v>384</v>
      </c>
      <c r="F13" s="1" t="s">
        <v>385</v>
      </c>
      <c r="G13" s="1" t="s">
        <v>326</v>
      </c>
      <c r="H13" s="1" t="s">
        <v>386</v>
      </c>
      <c r="I13" s="1" t="s">
        <v>387</v>
      </c>
      <c r="J13" s="1" t="s">
        <v>355</v>
      </c>
      <c r="K13" s="1" t="s">
        <v>388</v>
      </c>
      <c r="L13" s="2"/>
      <c r="M13" s="2"/>
      <c r="N13" s="2"/>
      <c r="O13" s="2"/>
      <c r="P13" s="2"/>
      <c r="Q13" s="2"/>
      <c r="R13" s="2"/>
      <c r="S13" s="2"/>
      <c r="T13" s="2"/>
      <c r="U13" s="2"/>
      <c r="V13" s="2"/>
      <c r="W13" s="2"/>
      <c r="X13" s="2"/>
      <c r="Y13" s="2"/>
      <c r="Z13" s="2"/>
    </row>
    <row r="14">
      <c r="A14" s="1" t="s">
        <v>389</v>
      </c>
      <c r="B14" s="1" t="s">
        <v>390</v>
      </c>
      <c r="C14" s="1" t="s">
        <v>391</v>
      </c>
      <c r="D14" s="1" t="s">
        <v>383</v>
      </c>
      <c r="E14" s="1" t="s">
        <v>392</v>
      </c>
      <c r="F14" s="1" t="s">
        <v>393</v>
      </c>
      <c r="G14" s="1" t="s">
        <v>326</v>
      </c>
      <c r="H14" s="1" t="s">
        <v>386</v>
      </c>
      <c r="I14" s="1" t="s">
        <v>387</v>
      </c>
      <c r="J14" s="1" t="s">
        <v>355</v>
      </c>
      <c r="K14" s="1" t="s">
        <v>388</v>
      </c>
      <c r="L14" s="2"/>
      <c r="M14" s="2"/>
      <c r="N14" s="2"/>
      <c r="O14" s="2"/>
      <c r="P14" s="2"/>
      <c r="Q14" s="2"/>
      <c r="R14" s="2"/>
      <c r="S14" s="2"/>
      <c r="T14" s="2"/>
      <c r="U14" s="2"/>
      <c r="V14" s="2"/>
      <c r="W14" s="2"/>
      <c r="X14" s="2"/>
      <c r="Y14" s="2"/>
      <c r="Z14" s="2"/>
    </row>
    <row r="15">
      <c r="A15" s="1" t="s">
        <v>394</v>
      </c>
      <c r="B15" s="1" t="s">
        <v>381</v>
      </c>
      <c r="C15" s="1" t="s">
        <v>382</v>
      </c>
      <c r="D15" s="1" t="s">
        <v>383</v>
      </c>
      <c r="E15" s="1" t="s">
        <v>384</v>
      </c>
      <c r="F15" s="1" t="s">
        <v>395</v>
      </c>
      <c r="G15" s="1" t="s">
        <v>396</v>
      </c>
      <c r="H15" s="1" t="s">
        <v>356</v>
      </c>
      <c r="I15" s="1" t="s">
        <v>397</v>
      </c>
      <c r="J15" s="1" t="s">
        <v>398</v>
      </c>
      <c r="K15" s="1" t="s">
        <v>399</v>
      </c>
      <c r="L15" s="2"/>
      <c r="M15" s="2"/>
      <c r="N15" s="2"/>
      <c r="O15" s="2"/>
      <c r="P15" s="2"/>
      <c r="Q15" s="2"/>
      <c r="R15" s="2"/>
      <c r="S15" s="2"/>
      <c r="T15" s="2"/>
      <c r="U15" s="2"/>
      <c r="V15" s="2"/>
      <c r="W15" s="2"/>
      <c r="X15" s="2"/>
      <c r="Y15" s="2"/>
      <c r="Z15" s="2"/>
    </row>
    <row r="16">
      <c r="A16" s="1" t="s">
        <v>400</v>
      </c>
      <c r="B16" s="1" t="s">
        <v>401</v>
      </c>
      <c r="C16" s="1" t="s">
        <v>402</v>
      </c>
      <c r="D16" s="1" t="s">
        <v>300</v>
      </c>
      <c r="E16" s="1" t="s">
        <v>403</v>
      </c>
      <c r="F16" s="1" t="s">
        <v>404</v>
      </c>
      <c r="G16" s="1" t="s">
        <v>405</v>
      </c>
      <c r="H16" s="1" t="s">
        <v>406</v>
      </c>
      <c r="I16" s="1" t="s">
        <v>407</v>
      </c>
      <c r="J16" s="1" t="s">
        <v>408</v>
      </c>
      <c r="K16" s="1" t="s">
        <v>385</v>
      </c>
      <c r="L16" s="2"/>
      <c r="M16" s="2"/>
      <c r="N16" s="2"/>
      <c r="O16" s="2"/>
      <c r="P16" s="2"/>
      <c r="Q16" s="2"/>
      <c r="R16" s="2"/>
      <c r="S16" s="2"/>
      <c r="T16" s="2"/>
      <c r="U16" s="2"/>
      <c r="V16" s="2"/>
      <c r="W16" s="2"/>
      <c r="X16" s="2"/>
      <c r="Y16" s="2"/>
      <c r="Z16" s="2"/>
    </row>
    <row r="17">
      <c r="A17" s="1" t="s">
        <v>409</v>
      </c>
      <c r="B17" s="1" t="s">
        <v>410</v>
      </c>
      <c r="C17" s="1" t="s">
        <v>411</v>
      </c>
      <c r="D17" s="1" t="s">
        <v>412</v>
      </c>
      <c r="E17" s="1" t="s">
        <v>413</v>
      </c>
      <c r="F17" s="1" t="s">
        <v>414</v>
      </c>
      <c r="G17" s="1" t="s">
        <v>415</v>
      </c>
      <c r="H17" s="1" t="s">
        <v>416</v>
      </c>
      <c r="I17" s="1" t="s">
        <v>417</v>
      </c>
      <c r="J17" s="1" t="s">
        <v>418</v>
      </c>
      <c r="K17" s="1" t="s">
        <v>419</v>
      </c>
      <c r="L17" s="2"/>
      <c r="M17" s="2"/>
      <c r="N17" s="2"/>
      <c r="O17" s="2"/>
      <c r="P17" s="2"/>
      <c r="Q17" s="2"/>
      <c r="R17" s="2"/>
      <c r="S17" s="2"/>
      <c r="T17" s="2"/>
      <c r="U17" s="2"/>
      <c r="V17" s="2"/>
      <c r="W17" s="2"/>
      <c r="X17" s="2"/>
      <c r="Y17" s="2"/>
      <c r="Z17" s="2"/>
    </row>
    <row r="18">
      <c r="A18" s="1" t="s">
        <v>420</v>
      </c>
      <c r="B18" s="1" t="s">
        <v>421</v>
      </c>
      <c r="C18" s="1" t="s">
        <v>422</v>
      </c>
      <c r="D18" s="1" t="s">
        <v>423</v>
      </c>
      <c r="E18" s="1" t="s">
        <v>424</v>
      </c>
      <c r="F18" s="1" t="s">
        <v>425</v>
      </c>
      <c r="G18" s="1" t="s">
        <v>426</v>
      </c>
      <c r="H18" s="1" t="s">
        <v>427</v>
      </c>
      <c r="I18" s="1" t="s">
        <v>428</v>
      </c>
      <c r="J18" s="1" t="s">
        <v>429</v>
      </c>
      <c r="K18" s="1" t="s">
        <v>270</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432</v>
      </c>
      <c r="E20" s="1" t="s">
        <v>432</v>
      </c>
      <c r="F20" s="1" t="s">
        <v>433</v>
      </c>
      <c r="G20" s="1" t="s">
        <v>434</v>
      </c>
      <c r="H20" s="1" t="s">
        <v>294</v>
      </c>
      <c r="I20" s="1" t="s">
        <v>293</v>
      </c>
      <c r="J20" s="1" t="s">
        <v>293</v>
      </c>
      <c r="K20" s="1" t="s">
        <v>435</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440</v>
      </c>
      <c r="F21" s="1" t="s">
        <v>268</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458</v>
      </c>
      <c r="B24" s="1" t="s">
        <v>459</v>
      </c>
      <c r="C24" s="1">
        <v>4.0</v>
      </c>
      <c r="D24" s="1" t="s">
        <v>460</v>
      </c>
      <c r="E24" s="1" t="s">
        <v>461</v>
      </c>
      <c r="F24" s="1" t="s">
        <v>462</v>
      </c>
      <c r="G24" s="1" t="s">
        <v>463</v>
      </c>
      <c r="H24" s="1" t="s">
        <v>464</v>
      </c>
      <c r="I24" s="1" t="s">
        <v>465</v>
      </c>
      <c r="J24" s="1" t="s">
        <v>466</v>
      </c>
      <c r="K24" s="1" t="s">
        <v>467</v>
      </c>
      <c r="L24" s="2"/>
      <c r="M24" s="2"/>
      <c r="N24" s="2"/>
      <c r="O24" s="2"/>
      <c r="P24" s="2"/>
      <c r="Q24" s="2"/>
      <c r="R24" s="2"/>
      <c r="S24" s="2"/>
      <c r="T24" s="2"/>
      <c r="U24" s="2"/>
      <c r="V24" s="2"/>
      <c r="W24" s="2"/>
      <c r="X24" s="2"/>
      <c r="Y24" s="2"/>
      <c r="Z24" s="2"/>
    </row>
    <row r="25" ht="15.75" customHeight="1">
      <c r="A25" s="1" t="s">
        <v>468</v>
      </c>
      <c r="B25" s="1" t="s">
        <v>469</v>
      </c>
      <c r="C25" s="1" t="s">
        <v>237</v>
      </c>
      <c r="D25" s="1" t="s">
        <v>470</v>
      </c>
      <c r="E25" s="1" t="s">
        <v>471</v>
      </c>
      <c r="F25" s="1" t="s">
        <v>242</v>
      </c>
      <c r="G25" s="1" t="s">
        <v>472</v>
      </c>
      <c r="H25" s="1" t="s">
        <v>473</v>
      </c>
      <c r="I25" s="1" t="s">
        <v>474</v>
      </c>
      <c r="J25" s="1" t="s">
        <v>474</v>
      </c>
      <c r="K25" s="1" t="s">
        <v>473</v>
      </c>
      <c r="L25" s="2"/>
      <c r="M25" s="2"/>
      <c r="N25" s="2"/>
      <c r="O25" s="2"/>
      <c r="P25" s="2"/>
      <c r="Q25" s="2"/>
      <c r="R25" s="2"/>
      <c r="S25" s="2"/>
      <c r="T25" s="2"/>
      <c r="U25" s="2"/>
      <c r="V25" s="2"/>
      <c r="W25" s="2"/>
      <c r="X25" s="2"/>
      <c r="Y25" s="2"/>
      <c r="Z25" s="2"/>
    </row>
    <row r="26" ht="15.75" customHeight="1">
      <c r="A26" s="1" t="s">
        <v>475</v>
      </c>
      <c r="B26" s="1" t="s">
        <v>476</v>
      </c>
      <c r="C26" s="1" t="s">
        <v>477</v>
      </c>
      <c r="D26" s="1" t="s">
        <v>478</v>
      </c>
      <c r="E26" s="1" t="s">
        <v>479</v>
      </c>
      <c r="F26" s="1" t="s">
        <v>291</v>
      </c>
      <c r="G26" s="1" t="s">
        <v>480</v>
      </c>
      <c r="H26" s="1" t="s">
        <v>481</v>
      </c>
      <c r="I26" s="1" t="s">
        <v>481</v>
      </c>
      <c r="J26" s="1" t="s">
        <v>482</v>
      </c>
      <c r="K26" s="1" t="s">
        <v>291</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490</v>
      </c>
      <c r="I27" s="1" t="s">
        <v>491</v>
      </c>
      <c r="J27" s="1" t="s">
        <v>492</v>
      </c>
      <c r="K27" s="1" t="s">
        <v>493</v>
      </c>
      <c r="L27" s="2"/>
      <c r="M27" s="2"/>
      <c r="N27" s="2"/>
      <c r="O27" s="2"/>
      <c r="P27" s="2"/>
      <c r="Q27" s="2"/>
      <c r="R27" s="2"/>
      <c r="S27" s="2"/>
      <c r="T27" s="2"/>
      <c r="U27" s="2"/>
      <c r="V27" s="2"/>
      <c r="W27" s="2"/>
      <c r="X27" s="2"/>
      <c r="Y27" s="2"/>
      <c r="Z27" s="2"/>
    </row>
    <row r="28" ht="15.75" customHeight="1">
      <c r="A28" s="1" t="s">
        <v>494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495</v>
      </c>
      <c r="B29" s="1">
        <v>33.0</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1" t="s">
        <v>528</v>
      </c>
      <c r="C32" s="1" t="s">
        <v>529</v>
      </c>
      <c r="D32" s="1" t="s">
        <v>349</v>
      </c>
      <c r="E32" s="1" t="s">
        <v>530</v>
      </c>
      <c r="F32" s="1" t="s">
        <v>531</v>
      </c>
      <c r="G32" s="1" t="s">
        <v>532</v>
      </c>
      <c r="H32" s="1" t="s">
        <v>533</v>
      </c>
      <c r="I32" s="1" t="s">
        <v>534</v>
      </c>
      <c r="J32" s="1" t="s">
        <v>535</v>
      </c>
      <c r="K32" s="1" t="s">
        <v>536</v>
      </c>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v>8.0</v>
      </c>
      <c r="C35" s="1" t="s">
        <v>560</v>
      </c>
      <c r="D35" s="1" t="s">
        <v>561</v>
      </c>
      <c r="E35" s="1" t="s">
        <v>562</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398</v>
      </c>
      <c r="D36" s="1" t="s">
        <v>449</v>
      </c>
      <c r="E36" s="1" t="s">
        <v>571</v>
      </c>
      <c r="F36" s="1" t="s">
        <v>572</v>
      </c>
      <c r="G36" s="1" t="s">
        <v>573</v>
      </c>
      <c r="H36" s="1" t="s">
        <v>325</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241</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591</v>
      </c>
      <c r="F38" s="1" t="s">
        <v>592</v>
      </c>
      <c r="G38" s="1" t="s">
        <v>593</v>
      </c>
      <c r="H38" s="1" t="s">
        <v>594</v>
      </c>
      <c r="I38" s="1" t="s">
        <v>595</v>
      </c>
      <c r="J38" s="1" t="s">
        <v>593</v>
      </c>
      <c r="K38" s="1" t="s">
        <v>596</v>
      </c>
      <c r="L38" s="2"/>
      <c r="M38" s="2"/>
      <c r="N38" s="2"/>
      <c r="O38" s="2"/>
      <c r="P38" s="2"/>
      <c r="Q38" s="2"/>
      <c r="R38" s="2"/>
      <c r="S38" s="2"/>
      <c r="T38" s="2"/>
      <c r="U38" s="2"/>
      <c r="V38" s="2"/>
      <c r="W38" s="2"/>
      <c r="X38" s="2"/>
      <c r="Y38" s="2"/>
      <c r="Z38" s="2"/>
    </row>
    <row r="39" ht="15.75" customHeight="1">
      <c r="A39" s="1" t="s">
        <v>597</v>
      </c>
      <c r="B39" s="1" t="s">
        <v>590</v>
      </c>
      <c r="C39" s="1" t="s">
        <v>216</v>
      </c>
      <c r="D39" s="1" t="s">
        <v>598</v>
      </c>
      <c r="E39" s="1" t="s">
        <v>599</v>
      </c>
      <c r="F39" s="1" t="s">
        <v>600</v>
      </c>
      <c r="G39" s="1" t="s">
        <v>584</v>
      </c>
      <c r="H39" s="1" t="s">
        <v>601</v>
      </c>
      <c r="I39" s="1" t="s">
        <v>602</v>
      </c>
      <c r="J39" s="1" t="s">
        <v>603</v>
      </c>
      <c r="K39" s="1" t="s">
        <v>219</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609</v>
      </c>
      <c r="G40" s="1" t="s">
        <v>594</v>
      </c>
      <c r="H40" s="1" t="s">
        <v>610</v>
      </c>
      <c r="I40" s="1" t="s">
        <v>611</v>
      </c>
      <c r="J40" s="1" t="s">
        <v>612</v>
      </c>
      <c r="K40" s="1" t="s">
        <v>613</v>
      </c>
      <c r="L40" s="2"/>
      <c r="M40" s="2"/>
      <c r="N40" s="2"/>
      <c r="O40" s="2"/>
      <c r="P40" s="2"/>
      <c r="Q40" s="2"/>
      <c r="R40" s="2"/>
      <c r="S40" s="2"/>
      <c r="T40" s="2"/>
      <c r="U40" s="2"/>
      <c r="V40" s="2"/>
      <c r="W40" s="2"/>
      <c r="X40" s="2"/>
      <c r="Y40" s="2"/>
      <c r="Z40" s="2"/>
    </row>
    <row r="41" ht="15.75" customHeight="1">
      <c r="A41" s="1" t="s">
        <v>614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615</v>
      </c>
      <c r="B42" s="1" t="s">
        <v>616</v>
      </c>
      <c r="C42" s="1" t="s">
        <v>617</v>
      </c>
      <c r="D42" s="1" t="s">
        <v>618</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630</v>
      </c>
      <c r="F43" s="1" t="s">
        <v>370</v>
      </c>
      <c r="G43" s="1" t="s">
        <v>631</v>
      </c>
      <c r="H43" s="1" t="s">
        <v>632</v>
      </c>
      <c r="I43" s="1" t="s">
        <v>633</v>
      </c>
      <c r="J43" s="1" t="s">
        <v>634</v>
      </c>
      <c r="K43" s="1" t="s">
        <v>635</v>
      </c>
      <c r="L43" s="2"/>
      <c r="M43" s="2"/>
      <c r="N43" s="2"/>
      <c r="O43" s="2"/>
      <c r="P43" s="2"/>
      <c r="Q43" s="2"/>
      <c r="R43" s="2"/>
      <c r="S43" s="2"/>
      <c r="T43" s="2"/>
      <c r="U43" s="2"/>
      <c r="V43" s="2"/>
      <c r="W43" s="2"/>
      <c r="X43" s="2"/>
      <c r="Y43" s="2"/>
      <c r="Z43" s="2"/>
    </row>
    <row r="44" ht="15.75" customHeight="1">
      <c r="A44" s="1" t="s">
        <v>636</v>
      </c>
      <c r="B44" s="1" t="s">
        <v>637</v>
      </c>
      <c r="C44" s="1" t="s">
        <v>264</v>
      </c>
      <c r="D44" s="1" t="s">
        <v>638</v>
      </c>
      <c r="E44" s="1" t="s">
        <v>639</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1" t="s">
        <v>647</v>
      </c>
      <c r="C45" s="1" t="s">
        <v>648</v>
      </c>
      <c r="D45" s="1" t="s">
        <v>649</v>
      </c>
      <c r="E45" s="1" t="s">
        <v>650</v>
      </c>
      <c r="F45" s="1" t="s">
        <v>651</v>
      </c>
      <c r="G45" s="1" t="s">
        <v>652</v>
      </c>
      <c r="H45" s="1" t="s">
        <v>653</v>
      </c>
      <c r="I45" s="1" t="s">
        <v>654</v>
      </c>
      <c r="J45" s="1" t="s">
        <v>655</v>
      </c>
      <c r="K45" s="1" t="s">
        <v>656</v>
      </c>
      <c r="L45" s="2"/>
      <c r="M45" s="2"/>
      <c r="N45" s="2"/>
      <c r="O45" s="2"/>
      <c r="P45" s="2"/>
      <c r="Q45" s="2"/>
      <c r="R45" s="2"/>
      <c r="S45" s="2"/>
      <c r="T45" s="2"/>
      <c r="U45" s="2"/>
      <c r="V45" s="2"/>
      <c r="W45" s="2"/>
      <c r="X45" s="2"/>
      <c r="Y45" s="2"/>
      <c r="Z45" s="2"/>
    </row>
    <row r="46" ht="15.75" customHeight="1">
      <c r="A46" s="1" t="s">
        <v>657</v>
      </c>
      <c r="B46" s="1" t="s">
        <v>647</v>
      </c>
      <c r="C46" s="1" t="s">
        <v>648</v>
      </c>
      <c r="D46" s="1" t="s">
        <v>649</v>
      </c>
      <c r="E46" s="1" t="s">
        <v>658</v>
      </c>
      <c r="F46" s="1" t="s">
        <v>659</v>
      </c>
      <c r="G46" s="1" t="s">
        <v>660</v>
      </c>
      <c r="H46" s="1" t="s">
        <v>661</v>
      </c>
      <c r="I46" s="1">
        <v>28.0</v>
      </c>
      <c r="J46" s="1" t="s">
        <v>662</v>
      </c>
      <c r="K46" s="1" t="s">
        <v>663</v>
      </c>
      <c r="L46" s="2"/>
      <c r="M46" s="2"/>
      <c r="N46" s="2"/>
      <c r="O46" s="2"/>
      <c r="P46" s="2"/>
      <c r="Q46" s="2"/>
      <c r="R46" s="2"/>
      <c r="S46" s="2"/>
      <c r="T46" s="2"/>
      <c r="U46" s="2"/>
      <c r="V46" s="2"/>
      <c r="W46" s="2"/>
      <c r="X46" s="2"/>
      <c r="Y46" s="2"/>
      <c r="Z46" s="2"/>
    </row>
    <row r="47" ht="15.75" customHeight="1">
      <c r="A47" s="1" t="s">
        <v>664</v>
      </c>
      <c r="B47" s="1" t="s">
        <v>665</v>
      </c>
      <c r="C47" s="1" t="s">
        <v>666</v>
      </c>
      <c r="D47" s="1" t="s">
        <v>667</v>
      </c>
      <c r="E47" s="1" t="s">
        <v>668</v>
      </c>
      <c r="F47" s="1" t="s">
        <v>669</v>
      </c>
      <c r="G47" s="1" t="s">
        <v>670</v>
      </c>
      <c r="H47" s="1" t="s">
        <v>671</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698</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v>-5.0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220</v>
      </c>
      <c r="D52" s="1" t="s">
        <v>716</v>
      </c>
      <c r="E52" s="1" t="s">
        <v>717</v>
      </c>
      <c r="F52" s="1" t="s">
        <v>718</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293</v>
      </c>
      <c r="F53" s="1" t="s">
        <v>728</v>
      </c>
      <c r="G53" s="1" t="s">
        <v>729</v>
      </c>
      <c r="H53" s="1" t="s">
        <v>730</v>
      </c>
      <c r="I53" s="1" t="s">
        <v>731</v>
      </c>
      <c r="J53" s="1" t="s">
        <v>732</v>
      </c>
      <c r="K53" s="1" t="s">
        <v>232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769</v>
      </c>
      <c r="E57" s="1" t="s">
        <v>770</v>
      </c>
      <c r="F57" s="1" t="s">
        <v>771</v>
      </c>
      <c r="G57" s="1" t="s">
        <v>772</v>
      </c>
      <c r="H57" s="1" t="s">
        <v>773</v>
      </c>
      <c r="I57" s="1" t="s">
        <v>774</v>
      </c>
      <c r="J57" s="1" t="s">
        <v>775</v>
      </c>
      <c r="K57" s="1" t="s">
        <v>776</v>
      </c>
      <c r="L57" s="2"/>
      <c r="M57" s="2"/>
      <c r="N57" s="2"/>
      <c r="O57" s="2"/>
      <c r="P57" s="2"/>
      <c r="Q57" s="2"/>
      <c r="R57" s="2"/>
      <c r="S57" s="2"/>
      <c r="T57" s="2"/>
      <c r="U57" s="2"/>
      <c r="V57" s="2"/>
      <c r="W57" s="2"/>
      <c r="X57" s="2"/>
      <c r="Y57" s="2"/>
      <c r="Z57" s="2"/>
    </row>
    <row r="58" ht="15.75" customHeight="1">
      <c r="A58" s="1" t="s">
        <v>777</v>
      </c>
      <c r="B58" s="1" t="s">
        <v>778</v>
      </c>
      <c r="C58" s="1" t="s">
        <v>779</v>
      </c>
      <c r="D58" s="1" t="s">
        <v>780</v>
      </c>
      <c r="E58" s="1" t="s">
        <v>781</v>
      </c>
      <c r="F58" s="1" t="s">
        <v>782</v>
      </c>
      <c r="G58" s="1" t="s">
        <v>783</v>
      </c>
      <c r="H58" s="1" t="s">
        <v>784</v>
      </c>
      <c r="I58" s="1" t="s">
        <v>507</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794</v>
      </c>
      <c r="I59" s="1" t="s">
        <v>795</v>
      </c>
      <c r="J59" s="1" t="s">
        <v>796</v>
      </c>
      <c r="K59" s="1" t="s">
        <v>797</v>
      </c>
      <c r="L59" s="2"/>
      <c r="M59" s="2"/>
      <c r="N59" s="2"/>
      <c r="O59" s="2"/>
      <c r="P59" s="2"/>
      <c r="Q59" s="2"/>
      <c r="R59" s="2"/>
      <c r="S59" s="2"/>
      <c r="T59" s="2"/>
      <c r="U59" s="2"/>
      <c r="V59" s="2"/>
      <c r="W59" s="2"/>
      <c r="X59" s="2"/>
      <c r="Y59" s="2"/>
      <c r="Z59" s="2"/>
    </row>
    <row r="60" ht="15.75" customHeight="1">
      <c r="A60" s="1" t="s">
        <v>798</v>
      </c>
      <c r="B60" s="1">
        <v>32.0</v>
      </c>
      <c r="C60" s="1" t="s">
        <v>799</v>
      </c>
      <c r="D60" s="1" t="s">
        <v>800</v>
      </c>
      <c r="E60" s="1" t="s">
        <v>801</v>
      </c>
      <c r="F60" s="1" t="s">
        <v>802</v>
      </c>
      <c r="G60" s="1" t="s">
        <v>803</v>
      </c>
      <c r="H60" s="1" t="s">
        <v>804</v>
      </c>
      <c r="I60" s="1" t="s">
        <v>805</v>
      </c>
      <c r="J60" s="1" t="s">
        <v>806</v>
      </c>
      <c r="K60" s="1" t="s">
        <v>807</v>
      </c>
      <c r="L60" s="2"/>
      <c r="M60" s="2"/>
      <c r="N60" s="2"/>
      <c r="O60" s="2"/>
      <c r="P60" s="2"/>
      <c r="Q60" s="2"/>
      <c r="R60" s="2"/>
      <c r="S60" s="2"/>
      <c r="T60" s="2"/>
      <c r="U60" s="2"/>
      <c r="V60" s="2"/>
      <c r="W60" s="2"/>
      <c r="X60" s="2"/>
      <c r="Y60" s="2"/>
      <c r="Z60" s="2"/>
    </row>
    <row r="61" ht="15.75" customHeight="1">
      <c r="A61" s="1" t="s">
        <v>808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809</v>
      </c>
      <c r="B62" s="1" t="s">
        <v>810</v>
      </c>
      <c r="C62" s="1" t="s">
        <v>811</v>
      </c>
      <c r="D62" s="1" t="s">
        <v>812</v>
      </c>
      <c r="E62" s="1">
        <v>3.0</v>
      </c>
      <c r="F62" s="1" t="s">
        <v>813</v>
      </c>
      <c r="G62" s="1" t="s">
        <v>814</v>
      </c>
      <c r="H62" s="1" t="s">
        <v>213</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819</v>
      </c>
      <c r="C63" s="1">
        <v>-1.0</v>
      </c>
      <c r="D63" s="1" t="s">
        <v>738</v>
      </c>
      <c r="E63" s="1" t="s">
        <v>820</v>
      </c>
      <c r="F63" s="1" t="s">
        <v>821</v>
      </c>
      <c r="G63" s="1" t="s">
        <v>822</v>
      </c>
      <c r="H63" s="1" t="s">
        <v>730</v>
      </c>
      <c r="I63" s="1" t="s">
        <v>823</v>
      </c>
      <c r="J63" s="1" t="s">
        <v>824</v>
      </c>
      <c r="K63" s="1" t="s">
        <v>823</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242</v>
      </c>
      <c r="K64" s="1" t="s">
        <v>834</v>
      </c>
      <c r="L64" s="2"/>
      <c r="M64" s="2"/>
      <c r="N64" s="2"/>
      <c r="O64" s="2"/>
      <c r="P64" s="2"/>
      <c r="Q64" s="2"/>
      <c r="R64" s="2"/>
      <c r="S64" s="2"/>
      <c r="T64" s="2"/>
      <c r="U64" s="2"/>
      <c r="V64" s="2"/>
      <c r="W64" s="2"/>
      <c r="X64" s="2"/>
      <c r="Y64" s="2"/>
      <c r="Z64" s="2"/>
    </row>
    <row r="65" ht="15.75" customHeight="1">
      <c r="A65" s="1" t="s">
        <v>835</v>
      </c>
      <c r="B65" s="1" t="s">
        <v>708</v>
      </c>
      <c r="C65" s="1" t="s">
        <v>836</v>
      </c>
      <c r="D65" s="1" t="s">
        <v>837</v>
      </c>
      <c r="E65" s="1" t="s">
        <v>838</v>
      </c>
      <c r="F65" s="1" t="s">
        <v>839</v>
      </c>
      <c r="G65" s="1" t="s">
        <v>840</v>
      </c>
      <c r="H65" s="1" t="s">
        <v>841</v>
      </c>
      <c r="I65" s="1" t="s">
        <v>842</v>
      </c>
      <c r="J65" s="1" t="s">
        <v>843</v>
      </c>
      <c r="K65" s="1" t="s">
        <v>844</v>
      </c>
      <c r="L65" s="2"/>
      <c r="M65" s="2"/>
      <c r="N65" s="2"/>
      <c r="O65" s="2"/>
      <c r="P65" s="2"/>
      <c r="Q65" s="2"/>
      <c r="R65" s="2"/>
      <c r="S65" s="2"/>
      <c r="T65" s="2"/>
      <c r="U65" s="2"/>
      <c r="V65" s="2"/>
      <c r="W65" s="2"/>
      <c r="X65" s="2"/>
      <c r="Y65" s="2"/>
      <c r="Z65" s="2"/>
    </row>
    <row r="66" ht="15.75" customHeight="1">
      <c r="A66" s="1" t="s">
        <v>845</v>
      </c>
      <c r="B66" s="1" t="s">
        <v>708</v>
      </c>
      <c r="C66" s="1" t="s">
        <v>836</v>
      </c>
      <c r="D66" s="1" t="s">
        <v>837</v>
      </c>
      <c r="E66" s="1" t="s">
        <v>846</v>
      </c>
      <c r="F66" s="1" t="s">
        <v>847</v>
      </c>
      <c r="G66" s="1" t="s">
        <v>848</v>
      </c>
      <c r="H66" s="1" t="s">
        <v>849</v>
      </c>
      <c r="I66" s="1" t="s">
        <v>850</v>
      </c>
      <c r="J66" s="1" t="s">
        <v>241</v>
      </c>
      <c r="K66" s="1" t="s">
        <v>607</v>
      </c>
      <c r="L66" s="2"/>
      <c r="M66" s="2"/>
      <c r="N66" s="2"/>
      <c r="O66" s="2"/>
      <c r="P66" s="2"/>
      <c r="Q66" s="2"/>
      <c r="R66" s="2"/>
      <c r="S66" s="2"/>
      <c r="T66" s="2"/>
      <c r="U66" s="2"/>
      <c r="V66" s="2"/>
      <c r="W66" s="2"/>
      <c r="X66" s="2"/>
      <c r="Y66" s="2"/>
      <c r="Z66" s="2"/>
    </row>
    <row r="67" ht="15.75" customHeight="1">
      <c r="A67" s="1" t="s">
        <v>851</v>
      </c>
      <c r="B67" s="1" t="s">
        <v>852</v>
      </c>
      <c r="C67" s="1" t="s">
        <v>853</v>
      </c>
      <c r="D67" s="1" t="s">
        <v>854</v>
      </c>
      <c r="E67" s="1" t="s">
        <v>855</v>
      </c>
      <c r="F67" s="1" t="s">
        <v>856</v>
      </c>
      <c r="G67" s="1" t="s">
        <v>857</v>
      </c>
      <c r="H67" s="1" t="s">
        <v>858</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864</v>
      </c>
      <c r="D68" s="1" t="s">
        <v>404</v>
      </c>
      <c r="E68" s="1" t="s">
        <v>865</v>
      </c>
      <c r="F68" s="1" t="s">
        <v>866</v>
      </c>
      <c r="G68" s="1" t="s">
        <v>867</v>
      </c>
      <c r="H68" s="1" t="s">
        <v>868</v>
      </c>
      <c r="I68" s="1" t="s">
        <v>859</v>
      </c>
      <c r="J68" s="1" t="s">
        <v>860</v>
      </c>
      <c r="K68" s="1" t="s">
        <v>861</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875</v>
      </c>
      <c r="H69" s="1" t="s">
        <v>876</v>
      </c>
      <c r="I69" s="1" t="s">
        <v>195</v>
      </c>
      <c r="J69" s="1" t="s">
        <v>877</v>
      </c>
      <c r="K69" s="1">
        <v>3.0</v>
      </c>
      <c r="L69" s="2"/>
      <c r="M69" s="2"/>
      <c r="N69" s="2"/>
      <c r="O69" s="2"/>
      <c r="P69" s="2"/>
      <c r="Q69" s="2"/>
      <c r="R69" s="2"/>
      <c r="S69" s="2"/>
      <c r="T69" s="2"/>
      <c r="U69" s="2"/>
      <c r="V69" s="2"/>
      <c r="W69" s="2"/>
      <c r="X69" s="2"/>
      <c r="Y69" s="2"/>
      <c r="Z69" s="2"/>
    </row>
    <row r="70" ht="15.75" customHeight="1">
      <c r="A70" s="1" t="s">
        <v>878</v>
      </c>
      <c r="B70" s="1" t="s">
        <v>879</v>
      </c>
      <c r="C70" s="1" t="s">
        <v>880</v>
      </c>
      <c r="D70" s="1" t="s">
        <v>881</v>
      </c>
      <c r="E70" s="1" t="s">
        <v>882</v>
      </c>
      <c r="F70" s="1" t="s">
        <v>883</v>
      </c>
      <c r="G70" s="1" t="s">
        <v>884</v>
      </c>
      <c r="H70" s="1" t="s">
        <v>885</v>
      </c>
      <c r="I70" s="1" t="s">
        <v>858</v>
      </c>
      <c r="J70" s="1" t="s">
        <v>886</v>
      </c>
      <c r="K70" s="1" t="s">
        <v>887</v>
      </c>
      <c r="L70" s="2"/>
      <c r="M70" s="2"/>
      <c r="N70" s="2"/>
      <c r="O70" s="2"/>
      <c r="P70" s="2"/>
      <c r="Q70" s="2"/>
      <c r="R70" s="2"/>
      <c r="S70" s="2"/>
      <c r="T70" s="2"/>
      <c r="U70" s="2"/>
      <c r="V70" s="2"/>
      <c r="W70" s="2"/>
      <c r="X70" s="2"/>
      <c r="Y70" s="2"/>
      <c r="Z70" s="2"/>
    </row>
    <row r="71" ht="15.75" customHeight="1">
      <c r="A71" s="1" t="s">
        <v>888</v>
      </c>
      <c r="B71" s="1" t="s">
        <v>889</v>
      </c>
      <c r="C71" s="1" t="s">
        <v>890</v>
      </c>
      <c r="D71" s="1" t="s">
        <v>314</v>
      </c>
      <c r="E71" s="1" t="s">
        <v>891</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472</v>
      </c>
      <c r="D72" s="1" t="s">
        <v>390</v>
      </c>
      <c r="E72" s="1" t="s">
        <v>900</v>
      </c>
      <c r="F72" s="1" t="s">
        <v>901</v>
      </c>
      <c r="G72" s="1" t="s">
        <v>401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433</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933</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405</v>
      </c>
      <c r="J76" s="1" t="s">
        <v>707</v>
      </c>
      <c r="K76" s="1" t="s">
        <v>946</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953</v>
      </c>
      <c r="H77" s="1" t="s">
        <v>954</v>
      </c>
      <c r="I77" s="1" t="s">
        <v>955</v>
      </c>
      <c r="J77" s="1" t="s">
        <v>511</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v>-27.0</v>
      </c>
      <c r="F78" s="1" t="s">
        <v>961</v>
      </c>
      <c r="G78" s="1" t="s">
        <v>962</v>
      </c>
      <c r="H78" s="1" t="s">
        <v>963</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974</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320</v>
      </c>
      <c r="H80" s="1" t="s">
        <v>984</v>
      </c>
      <c r="I80" s="1" t="s">
        <v>985</v>
      </c>
      <c r="J80" s="1" t="s">
        <v>986</v>
      </c>
      <c r="K80" s="1" t="s">
        <v>987</v>
      </c>
      <c r="L80" s="2"/>
      <c r="M80" s="2"/>
      <c r="N80" s="2"/>
      <c r="O80" s="2"/>
      <c r="P80" s="2"/>
      <c r="Q80" s="2"/>
      <c r="R80" s="2"/>
      <c r="S80" s="2"/>
      <c r="T80" s="2"/>
      <c r="U80" s="2"/>
      <c r="V80" s="2"/>
      <c r="W80" s="2"/>
      <c r="X80" s="2"/>
      <c r="Y80" s="2"/>
      <c r="Z80" s="2"/>
    </row>
    <row r="81" ht="15.75" customHeight="1">
      <c r="A81" s="1" t="s">
        <v>988</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989</v>
      </c>
      <c r="B82" s="1">
        <v>-5.0</v>
      </c>
      <c r="C82" s="1" t="s">
        <v>819</v>
      </c>
      <c r="D82" s="1" t="s">
        <v>990</v>
      </c>
      <c r="E82" s="1" t="s">
        <v>991</v>
      </c>
      <c r="F82" s="1" t="s">
        <v>992</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1002</v>
      </c>
      <c r="F83" s="1" t="s">
        <v>1003</v>
      </c>
      <c r="G83" s="1" t="s">
        <v>1004</v>
      </c>
      <c r="H83" s="1" t="s">
        <v>1005</v>
      </c>
      <c r="I83" s="1" t="s">
        <v>1006</v>
      </c>
      <c r="J83" s="1" t="s">
        <v>617</v>
      </c>
      <c r="K83" s="1" t="s">
        <v>1007</v>
      </c>
      <c r="L83" s="2"/>
      <c r="M83" s="2"/>
      <c r="N83" s="2"/>
      <c r="O83" s="2"/>
      <c r="P83" s="2"/>
      <c r="Q83" s="2"/>
      <c r="R83" s="2"/>
      <c r="S83" s="2"/>
      <c r="T83" s="2"/>
      <c r="U83" s="2"/>
      <c r="V83" s="2"/>
      <c r="W83" s="2"/>
      <c r="X83" s="2"/>
      <c r="Y83" s="2"/>
      <c r="Z83" s="2"/>
    </row>
    <row r="84" ht="15.75" customHeight="1">
      <c r="A84" s="1" t="s">
        <v>1008</v>
      </c>
      <c r="B84" s="1">
        <v>21.0</v>
      </c>
      <c r="C84" s="1" t="s">
        <v>453</v>
      </c>
      <c r="D84" s="1" t="s">
        <v>1009</v>
      </c>
      <c r="E84" s="1" t="s">
        <v>1010</v>
      </c>
      <c r="F84" s="1" t="s">
        <v>817</v>
      </c>
      <c r="G84" s="1" t="s">
        <v>1011</v>
      </c>
      <c r="H84" s="1">
        <v>29.0</v>
      </c>
      <c r="I84" s="1" t="s">
        <v>325</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637</v>
      </c>
      <c r="D85" s="1" t="s">
        <v>1016</v>
      </c>
      <c r="E85" s="1" t="s">
        <v>1017</v>
      </c>
      <c r="F85" s="1" t="s">
        <v>1018</v>
      </c>
      <c r="G85" s="1" t="s">
        <v>1019</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1015</v>
      </c>
      <c r="C86" s="1" t="s">
        <v>637</v>
      </c>
      <c r="D86" s="1" t="s">
        <v>1016</v>
      </c>
      <c r="E86" s="1" t="s">
        <v>1025</v>
      </c>
      <c r="F86" s="1" t="s">
        <v>1026</v>
      </c>
      <c r="G86" s="1" t="s">
        <v>1027</v>
      </c>
      <c r="H86" s="1" t="s">
        <v>1028</v>
      </c>
      <c r="I86" s="1" t="s">
        <v>1029</v>
      </c>
      <c r="J86" s="1" t="s">
        <v>1030</v>
      </c>
      <c r="K86" s="1" t="s">
        <v>1031</v>
      </c>
      <c r="L86" s="2"/>
      <c r="M86" s="2"/>
      <c r="N86" s="2"/>
      <c r="O86" s="2"/>
      <c r="P86" s="2"/>
      <c r="Q86" s="2"/>
      <c r="R86" s="2"/>
      <c r="S86" s="2"/>
      <c r="T86" s="2"/>
      <c r="U86" s="2"/>
      <c r="V86" s="2"/>
      <c r="W86" s="2"/>
      <c r="X86" s="2"/>
      <c r="Y86" s="2"/>
      <c r="Z86" s="2"/>
    </row>
    <row r="87" ht="15.75" customHeight="1">
      <c r="A87" s="1" t="s">
        <v>1032</v>
      </c>
      <c r="B87" s="1" t="s">
        <v>1033</v>
      </c>
      <c r="C87" s="1" t="s">
        <v>1034</v>
      </c>
      <c r="D87" s="1" t="s">
        <v>1035</v>
      </c>
      <c r="E87" s="1" t="s">
        <v>1036</v>
      </c>
      <c r="F87" s="1" t="s">
        <v>1037</v>
      </c>
      <c r="G87" s="1" t="s">
        <v>1038</v>
      </c>
      <c r="H87" s="1" t="s">
        <v>1039</v>
      </c>
      <c r="I87" s="1" t="s">
        <v>1040</v>
      </c>
      <c r="J87" s="1" t="s">
        <v>1041</v>
      </c>
      <c r="K87" s="1" t="s">
        <v>1042</v>
      </c>
      <c r="L87" s="2"/>
      <c r="M87" s="2"/>
      <c r="N87" s="2"/>
      <c r="O87" s="2"/>
      <c r="P87" s="2"/>
      <c r="Q87" s="2"/>
      <c r="R87" s="2"/>
      <c r="S87" s="2"/>
      <c r="T87" s="2"/>
      <c r="U87" s="2"/>
      <c r="V87" s="2"/>
      <c r="W87" s="2"/>
      <c r="X87" s="2"/>
      <c r="Y87" s="2"/>
      <c r="Z87" s="2"/>
    </row>
    <row r="88" ht="15.75" customHeight="1">
      <c r="A88" s="1" t="s">
        <v>1043</v>
      </c>
      <c r="B88" s="1" t="s">
        <v>1044</v>
      </c>
      <c r="C88" s="1" t="s">
        <v>1045</v>
      </c>
      <c r="D88" s="1" t="s">
        <v>1046</v>
      </c>
      <c r="E88" s="1" t="s">
        <v>1047</v>
      </c>
      <c r="F88" s="1" t="s">
        <v>1048</v>
      </c>
      <c r="G88" s="1" t="s">
        <v>1049</v>
      </c>
      <c r="H88" s="1" t="s">
        <v>1050</v>
      </c>
      <c r="I88" s="1" t="s">
        <v>1051</v>
      </c>
      <c r="J88" s="1" t="s">
        <v>1041</v>
      </c>
      <c r="K88" s="1" t="s">
        <v>1042</v>
      </c>
      <c r="L88" s="2"/>
      <c r="M88" s="2"/>
      <c r="N88" s="2"/>
      <c r="O88" s="2"/>
      <c r="P88" s="2"/>
      <c r="Q88" s="2"/>
      <c r="R88" s="2"/>
      <c r="S88" s="2"/>
      <c r="T88" s="2"/>
      <c r="U88" s="2"/>
      <c r="V88" s="2"/>
      <c r="W88" s="2"/>
      <c r="X88" s="2"/>
      <c r="Y88" s="2"/>
      <c r="Z88" s="2"/>
    </row>
    <row r="89" ht="15.75" customHeight="1">
      <c r="A89" s="1" t="s">
        <v>1052</v>
      </c>
      <c r="B89" s="1" t="s">
        <v>1053</v>
      </c>
      <c r="C89" s="1" t="s">
        <v>1054</v>
      </c>
      <c r="D89" s="1" t="s">
        <v>1055</v>
      </c>
      <c r="E89" s="1" t="s">
        <v>1056</v>
      </c>
      <c r="F89" s="1" t="s">
        <v>366</v>
      </c>
      <c r="G89" s="1" t="s">
        <v>1057</v>
      </c>
      <c r="H89" s="1" t="s">
        <v>1058</v>
      </c>
      <c r="I89" s="1" t="s">
        <v>1059</v>
      </c>
      <c r="J89" s="1" t="s">
        <v>1060</v>
      </c>
      <c r="K89" s="1" t="s">
        <v>1061</v>
      </c>
      <c r="L89" s="2"/>
      <c r="M89" s="2"/>
      <c r="N89" s="2"/>
      <c r="O89" s="2"/>
      <c r="P89" s="2"/>
      <c r="Q89" s="2"/>
      <c r="R89" s="2"/>
      <c r="S89" s="2"/>
      <c r="T89" s="2"/>
      <c r="U89" s="2"/>
      <c r="V89" s="2"/>
      <c r="W89" s="2"/>
      <c r="X89" s="2"/>
      <c r="Y89" s="2"/>
      <c r="Z89" s="2"/>
    </row>
    <row r="90" ht="15.75" customHeight="1">
      <c r="A90" s="1" t="s">
        <v>1062</v>
      </c>
      <c r="B90" s="1" t="s">
        <v>1063</v>
      </c>
      <c r="C90" s="1">
        <v>113.0</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1077</v>
      </c>
      <c r="G91" s="1" t="s">
        <v>374</v>
      </c>
      <c r="H91" s="1" t="s">
        <v>300</v>
      </c>
      <c r="I91" s="1" t="s">
        <v>903</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588</v>
      </c>
      <c r="E92" s="1" t="s">
        <v>1083</v>
      </c>
      <c r="F92" s="1" t="s">
        <v>1084</v>
      </c>
      <c r="G92" s="1" t="s">
        <v>1085</v>
      </c>
      <c r="H92" s="1" t="s">
        <v>1086</v>
      </c>
      <c r="I92" s="1" t="s">
        <v>1087</v>
      </c>
      <c r="J92" s="1" t="s">
        <v>1088</v>
      </c>
      <c r="K92" s="1" t="s">
        <v>1089</v>
      </c>
      <c r="L92" s="2"/>
      <c r="M92" s="2"/>
      <c r="N92" s="2"/>
      <c r="O92" s="2"/>
      <c r="P92" s="2"/>
      <c r="Q92" s="2"/>
      <c r="R92" s="2"/>
      <c r="S92" s="2"/>
      <c r="T92" s="2"/>
      <c r="U92" s="2"/>
      <c r="V92" s="2"/>
      <c r="W92" s="2"/>
      <c r="X92" s="2"/>
      <c r="Y92" s="2"/>
      <c r="Z92" s="2"/>
    </row>
    <row r="93" ht="15.75" customHeight="1">
      <c r="A93" s="1" t="s">
        <v>1090</v>
      </c>
      <c r="B93" s="1" t="s">
        <v>726</v>
      </c>
      <c r="C93" s="1" t="s">
        <v>1091</v>
      </c>
      <c r="D93" s="1" t="s">
        <v>1092</v>
      </c>
      <c r="E93" s="1" t="s">
        <v>1093</v>
      </c>
      <c r="F93" s="1" t="s">
        <v>1094</v>
      </c>
      <c r="G93" s="1" t="s">
        <v>1095</v>
      </c>
      <c r="H93" s="1" t="s">
        <v>1096</v>
      </c>
      <c r="I93" s="1" t="s">
        <v>1097</v>
      </c>
      <c r="J93" s="1" t="s">
        <v>472</v>
      </c>
      <c r="K93" s="1" t="s">
        <v>1098</v>
      </c>
      <c r="L93" s="2"/>
      <c r="M93" s="2"/>
      <c r="N93" s="2"/>
      <c r="O93" s="2"/>
      <c r="P93" s="2"/>
      <c r="Q93" s="2"/>
      <c r="R93" s="2"/>
      <c r="S93" s="2"/>
      <c r="T93" s="2"/>
      <c r="U93" s="2"/>
      <c r="V93" s="2"/>
      <c r="W93" s="2"/>
      <c r="X93" s="2"/>
      <c r="Y93" s="2"/>
      <c r="Z93" s="2"/>
    </row>
    <row r="94" ht="15.75" customHeight="1">
      <c r="A94" s="1" t="s">
        <v>1099</v>
      </c>
      <c r="B94" s="1" t="s">
        <v>1100</v>
      </c>
      <c r="C94" s="1" t="s">
        <v>1101</v>
      </c>
      <c r="D94" s="1" t="s">
        <v>1102</v>
      </c>
      <c r="E94" s="1" t="s">
        <v>1103</v>
      </c>
      <c r="F94" s="1" t="s">
        <v>1104</v>
      </c>
      <c r="G94" s="1" t="s">
        <v>1105</v>
      </c>
      <c r="H94" s="1" t="s">
        <v>1106</v>
      </c>
      <c r="I94" s="1" t="s">
        <v>1107</v>
      </c>
      <c r="J94" s="1" t="s">
        <v>1108</v>
      </c>
      <c r="K94" s="1" t="s">
        <v>1109</v>
      </c>
      <c r="L94" s="2"/>
      <c r="M94" s="2"/>
      <c r="N94" s="2"/>
      <c r="O94" s="2"/>
      <c r="P94" s="2"/>
      <c r="Q94" s="2"/>
      <c r="R94" s="2"/>
      <c r="S94" s="2"/>
      <c r="T94" s="2"/>
      <c r="U94" s="2"/>
      <c r="V94" s="2"/>
      <c r="W94" s="2"/>
      <c r="X94" s="2"/>
      <c r="Y94" s="2"/>
      <c r="Z94" s="2"/>
    </row>
    <row r="95" ht="15.75" customHeight="1">
      <c r="A95" s="1" t="s">
        <v>1110</v>
      </c>
      <c r="B95" s="1" t="s">
        <v>1111</v>
      </c>
      <c r="C95" s="1" t="s">
        <v>1112</v>
      </c>
      <c r="D95" s="1" t="s">
        <v>1113</v>
      </c>
      <c r="E95" s="1" t="s">
        <v>1114</v>
      </c>
      <c r="F95" s="1" t="s">
        <v>1115</v>
      </c>
      <c r="G95" s="1" t="s">
        <v>1116</v>
      </c>
      <c r="H95" s="1">
        <v>10.0</v>
      </c>
      <c r="I95" s="1" t="s">
        <v>311</v>
      </c>
      <c r="J95" s="1" t="s">
        <v>1117</v>
      </c>
      <c r="K95" s="1" t="s">
        <v>1092</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461</v>
      </c>
      <c r="G96" s="1" t="s">
        <v>1123</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v>0.0</v>
      </c>
      <c r="C97" s="1" t="s">
        <v>1129</v>
      </c>
      <c r="D97" s="1" t="s">
        <v>1130</v>
      </c>
      <c r="E97" s="1" t="s">
        <v>1131</v>
      </c>
      <c r="F97" s="1" t="s">
        <v>1132</v>
      </c>
      <c r="G97" s="1" t="s">
        <v>1133</v>
      </c>
      <c r="H97" s="1" t="s">
        <v>1134</v>
      </c>
      <c r="I97" s="1" t="s">
        <v>1127</v>
      </c>
      <c r="J97" s="1" t="s">
        <v>439</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1140</v>
      </c>
      <c r="F98" s="1" t="s">
        <v>1141</v>
      </c>
      <c r="G98" s="1" t="s">
        <v>1142</v>
      </c>
      <c r="H98" s="1" t="s">
        <v>1143</v>
      </c>
      <c r="I98" s="1" t="s">
        <v>1144</v>
      </c>
      <c r="J98" s="1" t="s">
        <v>951</v>
      </c>
      <c r="K98" s="1" t="s">
        <v>567</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1149</v>
      </c>
      <c r="F99" s="1" t="s">
        <v>1150</v>
      </c>
      <c r="G99" s="1" t="s">
        <v>1151</v>
      </c>
      <c r="H99" s="1" t="s">
        <v>1152</v>
      </c>
      <c r="I99" s="1" t="s">
        <v>1153</v>
      </c>
      <c r="J99" s="1" t="s">
        <v>1154</v>
      </c>
      <c r="K99" s="1" t="s">
        <v>1021</v>
      </c>
      <c r="L99" s="2"/>
      <c r="M99" s="2"/>
      <c r="N99" s="2"/>
      <c r="O99" s="2"/>
      <c r="P99" s="2"/>
      <c r="Q99" s="2"/>
      <c r="R99" s="2"/>
      <c r="S99" s="2"/>
      <c r="T99" s="2"/>
      <c r="U99" s="2"/>
      <c r="V99" s="2"/>
      <c r="W99" s="2"/>
      <c r="X99" s="2"/>
      <c r="Y99" s="2"/>
      <c r="Z99" s="2"/>
    </row>
    <row r="100" ht="15.75" customHeight="1">
      <c r="A100" s="1" t="s">
        <v>1155</v>
      </c>
      <c r="B100" s="1" t="s">
        <v>1156</v>
      </c>
      <c r="C100" s="1" t="s">
        <v>1157</v>
      </c>
      <c r="D100" s="1" t="s">
        <v>1158</v>
      </c>
      <c r="E100" s="1" t="s">
        <v>1159</v>
      </c>
      <c r="F100" s="1" t="s">
        <v>1160</v>
      </c>
      <c r="G100" s="1" t="s">
        <v>1161</v>
      </c>
      <c r="H100" s="1" t="s">
        <v>1162</v>
      </c>
      <c r="I100" s="1" t="s">
        <v>1163</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1167</v>
      </c>
      <c r="B102" s="1" t="s">
        <v>1168</v>
      </c>
      <c r="C102" s="1" t="s">
        <v>1169</v>
      </c>
      <c r="D102" s="1" t="s">
        <v>954</v>
      </c>
      <c r="E102" s="1" t="s">
        <v>1170</v>
      </c>
      <c r="F102" s="1" t="s">
        <v>1171</v>
      </c>
      <c r="G102" s="1" t="s">
        <v>606</v>
      </c>
      <c r="H102" s="1" t="s">
        <v>1172</v>
      </c>
      <c r="I102" s="1" t="s">
        <v>1173</v>
      </c>
      <c r="J102" s="1" t="s">
        <v>716</v>
      </c>
      <c r="K102" s="1" t="s">
        <v>1174</v>
      </c>
      <c r="L102" s="2"/>
      <c r="M102" s="2"/>
      <c r="N102" s="2"/>
      <c r="O102" s="2"/>
      <c r="P102" s="2"/>
      <c r="Q102" s="2"/>
      <c r="R102" s="2"/>
      <c r="S102" s="2"/>
      <c r="T102" s="2"/>
      <c r="U102" s="2"/>
      <c r="V102" s="2"/>
      <c r="W102" s="2"/>
      <c r="X102" s="2"/>
      <c r="Y102" s="2"/>
      <c r="Z102" s="2"/>
    </row>
    <row r="103" ht="15.75" customHeight="1">
      <c r="A103" s="1" t="s">
        <v>1175</v>
      </c>
      <c r="B103" s="1" t="s">
        <v>1176</v>
      </c>
      <c r="C103" s="1" t="s">
        <v>1177</v>
      </c>
      <c r="D103" s="1" t="s">
        <v>1178</v>
      </c>
      <c r="E103" s="1" t="s">
        <v>1179</v>
      </c>
      <c r="F103" s="1" t="s">
        <v>903</v>
      </c>
      <c r="G103" s="1" t="s">
        <v>1180</v>
      </c>
      <c r="H103" s="1" t="s">
        <v>1181</v>
      </c>
      <c r="I103" s="1" t="s">
        <v>1182</v>
      </c>
      <c r="J103" s="1" t="s">
        <v>1183</v>
      </c>
      <c r="K103" s="1" t="s">
        <v>1174</v>
      </c>
      <c r="L103" s="2"/>
      <c r="M103" s="2"/>
      <c r="N103" s="2"/>
      <c r="O103" s="2"/>
      <c r="P103" s="2"/>
      <c r="Q103" s="2"/>
      <c r="R103" s="2"/>
      <c r="S103" s="2"/>
      <c r="T103" s="2"/>
      <c r="U103" s="2"/>
      <c r="V103" s="2"/>
      <c r="W103" s="2"/>
      <c r="X103" s="2"/>
      <c r="Y103" s="2"/>
      <c r="Z103" s="2"/>
    </row>
    <row r="104" ht="15.75" customHeight="1">
      <c r="A104" s="1" t="s">
        <v>1184</v>
      </c>
      <c r="B104" s="1" t="s">
        <v>1185</v>
      </c>
      <c r="C104" s="1" t="s">
        <v>1186</v>
      </c>
      <c r="D104" s="1" t="s">
        <v>1187</v>
      </c>
      <c r="E104" s="1" t="s">
        <v>1188</v>
      </c>
      <c r="F104" s="1" t="s">
        <v>1187</v>
      </c>
      <c r="G104" s="1" t="s">
        <v>1189</v>
      </c>
      <c r="H104" s="1" t="s">
        <v>1190</v>
      </c>
      <c r="I104" s="1" t="s">
        <v>1191</v>
      </c>
      <c r="J104" s="1" t="s">
        <v>1192</v>
      </c>
      <c r="K104" s="1" t="s">
        <v>1193</v>
      </c>
      <c r="L104" s="2"/>
      <c r="M104" s="2"/>
      <c r="N104" s="2"/>
      <c r="O104" s="2"/>
      <c r="P104" s="2"/>
      <c r="Q104" s="2"/>
      <c r="R104" s="2"/>
      <c r="S104" s="2"/>
      <c r="T104" s="2"/>
      <c r="U104" s="2"/>
      <c r="V104" s="2"/>
      <c r="W104" s="2"/>
      <c r="X104" s="2"/>
      <c r="Y104" s="2"/>
      <c r="Z104" s="2"/>
    </row>
    <row r="105" ht="15.75" customHeight="1">
      <c r="A105" s="1" t="s">
        <v>1194</v>
      </c>
      <c r="B105" s="1" t="s">
        <v>1195</v>
      </c>
      <c r="C105" s="1" t="s">
        <v>1196</v>
      </c>
      <c r="D105" s="1" t="s">
        <v>1197</v>
      </c>
      <c r="E105" s="1" t="s">
        <v>1198</v>
      </c>
      <c r="F105" s="1" t="s">
        <v>1199</v>
      </c>
      <c r="G105" s="1" t="s">
        <v>1200</v>
      </c>
      <c r="H105" s="1" t="s">
        <v>402</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1000</v>
      </c>
      <c r="D106" s="1" t="s">
        <v>1197</v>
      </c>
      <c r="E106" s="1" t="s">
        <v>1206</v>
      </c>
      <c r="F106" s="1" t="s">
        <v>1207</v>
      </c>
      <c r="G106" s="1" t="s">
        <v>1208</v>
      </c>
      <c r="H106" s="1" t="s">
        <v>1209</v>
      </c>
      <c r="I106" s="1" t="s">
        <v>1210</v>
      </c>
      <c r="J106" s="1" t="s">
        <v>1211</v>
      </c>
      <c r="K106" s="1" t="s">
        <v>982</v>
      </c>
      <c r="L106" s="2"/>
      <c r="M106" s="2"/>
      <c r="N106" s="2"/>
      <c r="O106" s="2"/>
      <c r="P106" s="2"/>
      <c r="Q106" s="2"/>
      <c r="R106" s="2"/>
      <c r="S106" s="2"/>
      <c r="T106" s="2"/>
      <c r="U106" s="2"/>
      <c r="V106" s="2"/>
      <c r="W106" s="2"/>
      <c r="X106" s="2"/>
      <c r="Y106" s="2"/>
      <c r="Z106" s="2"/>
    </row>
    <row r="107" ht="15.75" customHeight="1">
      <c r="A107" s="1" t="s">
        <v>1212</v>
      </c>
      <c r="B107" s="1" t="s">
        <v>1213</v>
      </c>
      <c r="C107" s="1" t="s">
        <v>1214</v>
      </c>
      <c r="D107" s="1" t="s">
        <v>985</v>
      </c>
      <c r="E107" s="1" t="s">
        <v>1215</v>
      </c>
      <c r="F107" s="1" t="s">
        <v>1216</v>
      </c>
      <c r="G107" s="1" t="s">
        <v>1217</v>
      </c>
      <c r="H107" s="1" t="s">
        <v>1218</v>
      </c>
      <c r="I107" s="1">
        <v>31.0</v>
      </c>
      <c r="J107" s="1" t="s">
        <v>1219</v>
      </c>
      <c r="K107" s="1" t="s">
        <v>1220</v>
      </c>
      <c r="L107" s="2"/>
      <c r="M107" s="2"/>
      <c r="N107" s="2"/>
      <c r="O107" s="2"/>
      <c r="P107" s="2"/>
      <c r="Q107" s="2"/>
      <c r="R107" s="2"/>
      <c r="S107" s="2"/>
      <c r="T107" s="2"/>
      <c r="U107" s="2"/>
      <c r="V107" s="2"/>
      <c r="W107" s="2"/>
      <c r="X107" s="2"/>
      <c r="Y107" s="2"/>
      <c r="Z107" s="2"/>
    </row>
    <row r="108" ht="15.75" customHeight="1">
      <c r="A108" s="1" t="s">
        <v>1221</v>
      </c>
      <c r="B108" s="1" t="s">
        <v>1222</v>
      </c>
      <c r="C108" s="1" t="s">
        <v>481</v>
      </c>
      <c r="D108" s="1" t="s">
        <v>1223</v>
      </c>
      <c r="E108" s="1" t="s">
        <v>1224</v>
      </c>
      <c r="F108" s="1" t="s">
        <v>1225</v>
      </c>
      <c r="G108" s="1" t="s">
        <v>1226</v>
      </c>
      <c r="H108" s="1" t="s">
        <v>1227</v>
      </c>
      <c r="I108" s="1" t="s">
        <v>1228</v>
      </c>
      <c r="J108" s="1" t="s">
        <v>1229</v>
      </c>
      <c r="K108" s="1" t="s">
        <v>1230</v>
      </c>
      <c r="L108" s="2"/>
      <c r="M108" s="2"/>
      <c r="N108" s="2"/>
      <c r="O108" s="2"/>
      <c r="P108" s="2"/>
      <c r="Q108" s="2"/>
      <c r="R108" s="2"/>
      <c r="S108" s="2"/>
      <c r="T108" s="2"/>
      <c r="U108" s="2"/>
      <c r="V108" s="2"/>
      <c r="W108" s="2"/>
      <c r="X108" s="2"/>
      <c r="Y108" s="2"/>
      <c r="Z108" s="2"/>
    </row>
    <row r="109" ht="15.75" customHeight="1">
      <c r="A109" s="1" t="s">
        <v>1231</v>
      </c>
      <c r="B109" s="1" t="s">
        <v>1048</v>
      </c>
      <c r="C109" s="1" t="s">
        <v>1232</v>
      </c>
      <c r="D109" s="1" t="s">
        <v>1233</v>
      </c>
      <c r="E109" s="1" t="s">
        <v>1234</v>
      </c>
      <c r="F109" s="1" t="s">
        <v>999</v>
      </c>
      <c r="G109" s="1" t="s">
        <v>1235</v>
      </c>
      <c r="H109" s="1" t="s">
        <v>1236</v>
      </c>
      <c r="I109" s="1" t="s">
        <v>1237</v>
      </c>
      <c r="J109" s="1" t="s">
        <v>1238</v>
      </c>
      <c r="K109" s="1" t="s">
        <v>1031</v>
      </c>
      <c r="L109" s="2"/>
      <c r="M109" s="2"/>
      <c r="N109" s="2"/>
      <c r="O109" s="2"/>
      <c r="P109" s="2"/>
      <c r="Q109" s="2"/>
      <c r="R109" s="2"/>
      <c r="S109" s="2"/>
      <c r="T109" s="2"/>
      <c r="U109" s="2"/>
      <c r="V109" s="2"/>
      <c r="W109" s="2"/>
      <c r="X109" s="2"/>
      <c r="Y109" s="2"/>
      <c r="Z109" s="2"/>
    </row>
    <row r="110" ht="15.75" customHeight="1">
      <c r="A110" s="1" t="s">
        <v>1239</v>
      </c>
      <c r="B110" s="1" t="s">
        <v>431</v>
      </c>
      <c r="C110" s="1" t="s">
        <v>1240</v>
      </c>
      <c r="D110" s="1" t="s">
        <v>681</v>
      </c>
      <c r="E110" s="1" t="s">
        <v>377</v>
      </c>
      <c r="F110" s="1" t="s">
        <v>1241</v>
      </c>
      <c r="G110" s="1" t="s">
        <v>1242</v>
      </c>
      <c r="H110" s="1" t="s">
        <v>1197</v>
      </c>
      <c r="I110" s="1" t="s">
        <v>336</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1248</v>
      </c>
      <c r="E111" s="1" t="s">
        <v>474</v>
      </c>
      <c r="F111" s="1" t="s">
        <v>1249</v>
      </c>
      <c r="G111" s="1" t="s">
        <v>381</v>
      </c>
      <c r="H111" s="1" t="s">
        <v>1250</v>
      </c>
      <c r="I111" s="1" t="s">
        <v>628</v>
      </c>
      <c r="J111" s="1" t="s">
        <v>1251</v>
      </c>
      <c r="K111" s="1" t="s">
        <v>1252</v>
      </c>
      <c r="L111" s="2"/>
      <c r="M111" s="2"/>
      <c r="N111" s="2"/>
      <c r="O111" s="2"/>
      <c r="P111" s="2"/>
      <c r="Q111" s="2"/>
      <c r="R111" s="2"/>
      <c r="S111" s="2"/>
      <c r="T111" s="2"/>
      <c r="U111" s="2"/>
      <c r="V111" s="2"/>
      <c r="W111" s="2"/>
      <c r="X111" s="2"/>
      <c r="Y111" s="2"/>
      <c r="Z111" s="2"/>
    </row>
    <row r="112" ht="15.75" customHeight="1">
      <c r="A112" s="1" t="s">
        <v>1253</v>
      </c>
      <c r="B112" s="1" t="s">
        <v>1254</v>
      </c>
      <c r="C112" s="1" t="s">
        <v>601</v>
      </c>
      <c r="D112" s="1" t="s">
        <v>1255</v>
      </c>
      <c r="E112" s="1">
        <v>2.0</v>
      </c>
      <c r="F112" s="1" t="s">
        <v>1256</v>
      </c>
      <c r="G112" s="1" t="s">
        <v>1122</v>
      </c>
      <c r="H112" s="1" t="s">
        <v>1257</v>
      </c>
      <c r="I112" s="1" t="s">
        <v>1258</v>
      </c>
      <c r="J112" s="1" t="s">
        <v>717</v>
      </c>
      <c r="K112" s="1" t="s">
        <v>1259</v>
      </c>
      <c r="L112" s="2"/>
      <c r="M112" s="2"/>
      <c r="N112" s="2"/>
      <c r="O112" s="2"/>
      <c r="P112" s="2"/>
      <c r="Q112" s="2"/>
      <c r="R112" s="2"/>
      <c r="S112" s="2"/>
      <c r="T112" s="2"/>
      <c r="U112" s="2"/>
      <c r="V112" s="2"/>
      <c r="W112" s="2"/>
      <c r="X112" s="2"/>
      <c r="Y112" s="2"/>
      <c r="Z112" s="2"/>
    </row>
    <row r="113" ht="15.75" customHeight="1">
      <c r="A113" s="1" t="s">
        <v>1260</v>
      </c>
      <c r="B113" s="1" t="s">
        <v>1261</v>
      </c>
      <c r="C113" s="1" t="s">
        <v>1262</v>
      </c>
      <c r="D113" s="1" t="s">
        <v>1263</v>
      </c>
      <c r="E113" s="1" t="s">
        <v>1264</v>
      </c>
      <c r="F113" s="1" t="s">
        <v>1265</v>
      </c>
      <c r="G113" s="1" t="s">
        <v>1266</v>
      </c>
      <c r="H113" s="1" t="s">
        <v>1267</v>
      </c>
      <c r="I113" s="1" t="s">
        <v>1268</v>
      </c>
      <c r="J113" s="1" t="s">
        <v>737</v>
      </c>
      <c r="K113" s="1" t="s">
        <v>233</v>
      </c>
      <c r="L113" s="2"/>
      <c r="M113" s="2"/>
      <c r="N113" s="2"/>
      <c r="O113" s="2"/>
      <c r="P113" s="2"/>
      <c r="Q113" s="2"/>
      <c r="R113" s="2"/>
      <c r="S113" s="2"/>
      <c r="T113" s="2"/>
      <c r="U113" s="2"/>
      <c r="V113" s="2"/>
      <c r="W113" s="2"/>
      <c r="X113" s="2"/>
      <c r="Y113" s="2"/>
      <c r="Z113" s="2"/>
    </row>
    <row r="114" ht="15.75" customHeight="1">
      <c r="A114" s="1" t="s">
        <v>1269</v>
      </c>
      <c r="B114" s="1" t="s">
        <v>941</v>
      </c>
      <c r="C114" s="1" t="s">
        <v>1270</v>
      </c>
      <c r="D114" s="1" t="s">
        <v>752</v>
      </c>
      <c r="E114" s="1" t="s">
        <v>1271</v>
      </c>
      <c r="F114" s="1" t="s">
        <v>1272</v>
      </c>
      <c r="G114" s="1" t="s">
        <v>1273</v>
      </c>
      <c r="H114" s="1" t="s">
        <v>1227</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1281</v>
      </c>
      <c r="F115" s="1" t="s">
        <v>1282</v>
      </c>
      <c r="G115" s="1" t="s">
        <v>1283</v>
      </c>
      <c r="H115" s="1" t="s">
        <v>1284</v>
      </c>
      <c r="I115" s="1" t="s">
        <v>1285</v>
      </c>
      <c r="J115" s="1" t="s">
        <v>1286</v>
      </c>
      <c r="K115" s="1" t="s">
        <v>1287</v>
      </c>
      <c r="L115" s="2"/>
      <c r="M115" s="2"/>
      <c r="N115" s="2"/>
      <c r="O115" s="2"/>
      <c r="P115" s="2"/>
      <c r="Q115" s="2"/>
      <c r="R115" s="2"/>
      <c r="S115" s="2"/>
      <c r="T115" s="2"/>
      <c r="U115" s="2"/>
      <c r="V115" s="2"/>
      <c r="W115" s="2"/>
      <c r="X115" s="2"/>
      <c r="Y115" s="2"/>
      <c r="Z115" s="2"/>
    </row>
    <row r="116" ht="15.75" customHeight="1">
      <c r="A116" s="1" t="s">
        <v>1288</v>
      </c>
      <c r="B116" s="1" t="s">
        <v>1289</v>
      </c>
      <c r="C116" s="1" t="s">
        <v>1290</v>
      </c>
      <c r="D116" s="1" t="s">
        <v>1291</v>
      </c>
      <c r="E116" s="1">
        <v>-4.0</v>
      </c>
      <c r="F116" s="1" t="s">
        <v>1292</v>
      </c>
      <c r="G116" s="1" t="s">
        <v>1293</v>
      </c>
      <c r="H116" s="1" t="s">
        <v>1294</v>
      </c>
      <c r="I116" s="1" t="s">
        <v>1295</v>
      </c>
      <c r="J116" s="1" t="s">
        <v>1296</v>
      </c>
      <c r="K116" s="1" t="s">
        <v>1297</v>
      </c>
      <c r="L116" s="2"/>
      <c r="M116" s="2"/>
      <c r="N116" s="2"/>
      <c r="O116" s="2"/>
      <c r="P116" s="2"/>
      <c r="Q116" s="2"/>
      <c r="R116" s="2"/>
      <c r="S116" s="2"/>
      <c r="T116" s="2"/>
      <c r="U116" s="2"/>
      <c r="V116" s="2"/>
      <c r="W116" s="2"/>
      <c r="X116" s="2"/>
      <c r="Y116" s="2"/>
      <c r="Z116" s="2"/>
    </row>
    <row r="117" ht="15.75" customHeight="1">
      <c r="A117" s="1" t="s">
        <v>1298</v>
      </c>
      <c r="B117" s="1">
        <v>0.0</v>
      </c>
      <c r="C117" s="1">
        <v>0.0</v>
      </c>
      <c r="D117" s="1">
        <v>0.0</v>
      </c>
      <c r="E117" s="1" t="s">
        <v>1299</v>
      </c>
      <c r="F117" s="1" t="s">
        <v>564</v>
      </c>
      <c r="G117" s="1" t="s">
        <v>1300</v>
      </c>
      <c r="H117" s="1" t="s">
        <v>1301</v>
      </c>
      <c r="I117" s="1" t="s">
        <v>1035</v>
      </c>
      <c r="J117" s="1" t="s">
        <v>1073</v>
      </c>
      <c r="K117" s="1">
        <v>12.0</v>
      </c>
      <c r="L117" s="2"/>
      <c r="M117" s="2"/>
      <c r="N117" s="2"/>
      <c r="O117" s="2"/>
      <c r="P117" s="2"/>
      <c r="Q117" s="2"/>
      <c r="R117" s="2"/>
      <c r="S117" s="2"/>
      <c r="T117" s="2"/>
      <c r="U117" s="2"/>
      <c r="V117" s="2"/>
      <c r="W117" s="2"/>
      <c r="X117" s="2"/>
      <c r="Y117" s="2"/>
      <c r="Z117" s="2"/>
    </row>
    <row r="118" ht="15.75" customHeight="1">
      <c r="A118" s="1" t="s">
        <v>1302</v>
      </c>
      <c r="B118" s="1" t="s">
        <v>1303</v>
      </c>
      <c r="C118" s="1" t="s">
        <v>1304</v>
      </c>
      <c r="D118" s="1" t="s">
        <v>1305</v>
      </c>
      <c r="E118" s="1" t="s">
        <v>1306</v>
      </c>
      <c r="F118" s="1" t="s">
        <v>1307</v>
      </c>
      <c r="G118" s="1" t="s">
        <v>1308</v>
      </c>
      <c r="H118" s="1" t="s">
        <v>1309</v>
      </c>
      <c r="I118" s="1" t="s">
        <v>1310</v>
      </c>
      <c r="J118" s="1" t="s">
        <v>465</v>
      </c>
      <c r="K118" s="1" t="s">
        <v>1311</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1315</v>
      </c>
      <c r="E119" s="1" t="s">
        <v>1316</v>
      </c>
      <c r="F119" s="1" t="s">
        <v>1317</v>
      </c>
      <c r="G119" s="1" t="s">
        <v>1318</v>
      </c>
      <c r="H119" s="1" t="s">
        <v>1319</v>
      </c>
      <c r="I119" s="1" t="s">
        <v>1320</v>
      </c>
      <c r="J119" s="1" t="s">
        <v>201</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1325</v>
      </c>
      <c r="E120" s="1" t="s">
        <v>1326</v>
      </c>
      <c r="F120" s="1" t="s">
        <v>1327</v>
      </c>
      <c r="G120" s="1" t="s">
        <v>1328</v>
      </c>
      <c r="H120" s="1" t="s">
        <v>1329</v>
      </c>
      <c r="I120" s="1" t="s">
        <v>1330</v>
      </c>
      <c r="J120" s="1" t="s">
        <v>1331</v>
      </c>
      <c r="K120" s="1" t="s">
        <v>1332</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1357</v>
      </c>
      <c r="C4" s="1" t="s">
        <v>1358</v>
      </c>
      <c r="D4" s="1" t="s">
        <v>1359</v>
      </c>
      <c r="E4" s="1" t="s">
        <v>1345</v>
      </c>
      <c r="F4" s="1" t="s">
        <v>1360</v>
      </c>
      <c r="G4" s="1" t="s">
        <v>1361</v>
      </c>
      <c r="H4" s="1" t="s">
        <v>1361</v>
      </c>
      <c r="I4" s="1" t="s">
        <v>1361</v>
      </c>
      <c r="J4" s="2"/>
      <c r="K4" s="2"/>
      <c r="L4" s="2"/>
      <c r="M4" s="2"/>
      <c r="N4" s="2"/>
      <c r="O4" s="2"/>
      <c r="P4" s="2"/>
      <c r="Q4" s="2"/>
      <c r="R4" s="2"/>
      <c r="S4" s="2"/>
      <c r="T4" s="2"/>
      <c r="U4" s="2"/>
      <c r="V4" s="2"/>
      <c r="W4" s="2"/>
      <c r="X4" s="2"/>
      <c r="Y4" s="2"/>
      <c r="Z4" s="2"/>
    </row>
    <row r="5">
      <c r="A5" s="1" t="s">
        <v>1349</v>
      </c>
      <c r="B5" s="1" t="s">
        <v>1348</v>
      </c>
      <c r="C5" s="1" t="s">
        <v>1362</v>
      </c>
      <c r="D5" s="1" t="s">
        <v>1363</v>
      </c>
      <c r="E5" s="1" t="s">
        <v>1364</v>
      </c>
      <c r="F5" s="1" t="s">
        <v>1365</v>
      </c>
      <c r="G5" s="1" t="s">
        <v>1366</v>
      </c>
      <c r="H5" s="1" t="s">
        <v>1355</v>
      </c>
      <c r="I5" s="1" t="s">
        <v>1355</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1" t="s">
        <v>1383</v>
      </c>
      <c r="I7" s="1" t="s">
        <v>1384</v>
      </c>
      <c r="J7" s="2"/>
      <c r="K7" s="2"/>
      <c r="L7" s="2"/>
      <c r="M7" s="2"/>
      <c r="N7" s="2"/>
      <c r="O7" s="2"/>
      <c r="P7" s="2"/>
      <c r="Q7" s="2"/>
      <c r="R7" s="2"/>
      <c r="S7" s="2"/>
      <c r="T7" s="2"/>
      <c r="U7" s="2"/>
      <c r="V7" s="2"/>
      <c r="W7" s="2"/>
      <c r="X7" s="2"/>
      <c r="Y7" s="2"/>
      <c r="Z7" s="2"/>
    </row>
    <row r="8">
      <c r="A8" s="1" t="s">
        <v>1385</v>
      </c>
      <c r="B8" s="1" t="s">
        <v>1348</v>
      </c>
      <c r="C8" s="1" t="s">
        <v>1386</v>
      </c>
      <c r="D8" s="1" t="s">
        <v>1387</v>
      </c>
      <c r="E8" s="1" t="s">
        <v>1388</v>
      </c>
      <c r="F8" s="1" t="s">
        <v>1389</v>
      </c>
      <c r="G8" s="1" t="s">
        <v>1390</v>
      </c>
      <c r="H8" s="1" t="s">
        <v>1391</v>
      </c>
      <c r="I8" s="1" t="s">
        <v>1392</v>
      </c>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1397</v>
      </c>
      <c r="I9" s="1" t="s">
        <v>1400</v>
      </c>
      <c r="J9" s="2"/>
      <c r="K9" s="2"/>
      <c r="L9" s="2"/>
      <c r="M9" s="2"/>
      <c r="N9" s="2"/>
      <c r="O9" s="2"/>
      <c r="P9" s="2"/>
      <c r="Q9" s="2"/>
      <c r="R9" s="2"/>
      <c r="S9" s="2"/>
      <c r="T9" s="2"/>
      <c r="U9" s="2"/>
      <c r="V9" s="2"/>
      <c r="W9" s="2"/>
      <c r="X9" s="2"/>
      <c r="Y9" s="2"/>
      <c r="Z9" s="2"/>
    </row>
    <row r="10">
      <c r="A10" s="1" t="s">
        <v>1401</v>
      </c>
      <c r="B10" s="1" t="s">
        <v>1402</v>
      </c>
      <c r="C10" s="1" t="s">
        <v>1394</v>
      </c>
      <c r="D10" s="1" t="s">
        <v>1403</v>
      </c>
      <c r="E10" s="1" t="s">
        <v>1397</v>
      </c>
      <c r="F10" s="1" t="s">
        <v>1399</v>
      </c>
      <c r="G10" s="1" t="s">
        <v>1379</v>
      </c>
      <c r="H10" s="1" t="s">
        <v>1404</v>
      </c>
      <c r="I10" s="1" t="s">
        <v>1405</v>
      </c>
      <c r="J10" s="2"/>
      <c r="K10" s="2"/>
      <c r="L10" s="2"/>
      <c r="M10" s="2"/>
      <c r="N10" s="2"/>
      <c r="O10" s="2"/>
      <c r="P10" s="2"/>
      <c r="Q10" s="2"/>
      <c r="R10" s="2"/>
      <c r="S10" s="2"/>
      <c r="T10" s="2"/>
      <c r="U10" s="2"/>
      <c r="V10" s="2"/>
      <c r="W10" s="2"/>
      <c r="X10" s="2"/>
      <c r="Y10" s="2"/>
      <c r="Z10" s="2"/>
    </row>
    <row r="11">
      <c r="A11" s="1" t="s">
        <v>1406</v>
      </c>
      <c r="B11" s="1" t="s">
        <v>1348</v>
      </c>
      <c r="C11" s="1" t="s">
        <v>1348</v>
      </c>
      <c r="D11" s="1" t="s">
        <v>1348</v>
      </c>
      <c r="E11" s="1" t="s">
        <v>1348</v>
      </c>
      <c r="F11" s="1" t="s">
        <v>1407</v>
      </c>
      <c r="G11" s="1" t="s">
        <v>1348</v>
      </c>
      <c r="H11" s="1" t="s">
        <v>1348</v>
      </c>
      <c r="I11" s="1" t="s">
        <v>1348</v>
      </c>
      <c r="J11" s="2"/>
      <c r="K11" s="2"/>
      <c r="L11" s="2"/>
      <c r="M11" s="2"/>
      <c r="N11" s="2"/>
      <c r="O11" s="2"/>
      <c r="P11" s="2"/>
      <c r="Q11" s="2"/>
      <c r="R11" s="2"/>
      <c r="S11" s="2"/>
      <c r="T11" s="2"/>
      <c r="U11" s="2"/>
      <c r="V11" s="2"/>
      <c r="W11" s="2"/>
      <c r="X11" s="2"/>
      <c r="Y11" s="2"/>
      <c r="Z11" s="2"/>
    </row>
    <row r="12">
      <c r="A12" s="1" t="s">
        <v>1408</v>
      </c>
      <c r="B12" s="1" t="s">
        <v>1409</v>
      </c>
      <c r="C12" s="1" t="s">
        <v>1410</v>
      </c>
      <c r="D12" s="1" t="s">
        <v>1411</v>
      </c>
      <c r="E12" s="1" t="s">
        <v>1412</v>
      </c>
      <c r="F12" s="1" t="s">
        <v>1413</v>
      </c>
      <c r="G12" s="1" t="s">
        <v>1414</v>
      </c>
      <c r="H12" s="1" t="s">
        <v>1415</v>
      </c>
      <c r="I12" s="1" t="s">
        <v>1416</v>
      </c>
      <c r="J12" s="2"/>
      <c r="K12" s="2"/>
      <c r="L12" s="2"/>
      <c r="M12" s="2"/>
      <c r="N12" s="2"/>
      <c r="O12" s="2"/>
      <c r="P12" s="2"/>
      <c r="Q12" s="2"/>
      <c r="R12" s="2"/>
      <c r="S12" s="2"/>
      <c r="T12" s="2"/>
      <c r="U12" s="2"/>
      <c r="V12" s="2"/>
      <c r="W12" s="2"/>
      <c r="X12" s="2"/>
      <c r="Y12" s="2"/>
      <c r="Z12" s="2"/>
    </row>
    <row r="13">
      <c r="A13" s="1" t="s">
        <v>1417</v>
      </c>
      <c r="B13" s="1" t="s">
        <v>1348</v>
      </c>
      <c r="C13" s="1" t="s">
        <v>1348</v>
      </c>
      <c r="D13" s="1" t="s">
        <v>1348</v>
      </c>
      <c r="E13" s="1" t="s">
        <v>1348</v>
      </c>
      <c r="F13" s="1" t="s">
        <v>1418</v>
      </c>
      <c r="G13" s="1" t="s">
        <v>1348</v>
      </c>
      <c r="H13" s="1" t="s">
        <v>1348</v>
      </c>
      <c r="I13" s="1" t="s">
        <v>1348</v>
      </c>
      <c r="J13" s="2"/>
      <c r="K13" s="2"/>
      <c r="L13" s="2"/>
      <c r="M13" s="2"/>
      <c r="N13" s="2"/>
      <c r="O13" s="2"/>
      <c r="P13" s="2"/>
      <c r="Q13" s="2"/>
      <c r="R13" s="2"/>
      <c r="S13" s="2"/>
      <c r="T13" s="2"/>
      <c r="U13" s="2"/>
      <c r="V13" s="2"/>
      <c r="W13" s="2"/>
      <c r="X13" s="2"/>
      <c r="Y13" s="2"/>
      <c r="Z13" s="2"/>
    </row>
    <row r="14">
      <c r="A14" s="1" t="s">
        <v>1419</v>
      </c>
      <c r="B14" s="1" t="s">
        <v>1348</v>
      </c>
      <c r="C14" s="1" t="s">
        <v>1348</v>
      </c>
      <c r="D14" s="1" t="s">
        <v>1348</v>
      </c>
      <c r="E14" s="1" t="s">
        <v>1348</v>
      </c>
      <c r="F14" s="1" t="s">
        <v>1355</v>
      </c>
      <c r="G14" s="1" t="s">
        <v>1348</v>
      </c>
      <c r="H14" s="1" t="s">
        <v>1348</v>
      </c>
      <c r="I14" s="1" t="s">
        <v>1348</v>
      </c>
      <c r="J14" s="2"/>
      <c r="K14" s="2"/>
      <c r="L14" s="2"/>
      <c r="M14" s="2"/>
      <c r="N14" s="2"/>
      <c r="O14" s="2"/>
      <c r="P14" s="2"/>
      <c r="Q14" s="2"/>
      <c r="R14" s="2"/>
      <c r="S14" s="2"/>
      <c r="T14" s="2"/>
      <c r="U14" s="2"/>
      <c r="V14" s="2"/>
      <c r="W14" s="2"/>
      <c r="X14" s="2"/>
      <c r="Y14" s="2"/>
      <c r="Z14" s="2"/>
    </row>
    <row r="15">
      <c r="A15" s="1" t="s">
        <v>1420</v>
      </c>
      <c r="B15" s="1" t="s">
        <v>1421</v>
      </c>
      <c r="C15" s="1" t="s">
        <v>218</v>
      </c>
      <c r="D15" s="1" t="s">
        <v>1422</v>
      </c>
      <c r="E15" s="1" t="s">
        <v>243</v>
      </c>
      <c r="F15" s="1" t="s">
        <v>707</v>
      </c>
      <c r="G15" s="1" t="s">
        <v>1423</v>
      </c>
      <c r="H15" s="1" t="s">
        <v>1424</v>
      </c>
      <c r="I15" s="1" t="s">
        <v>860</v>
      </c>
      <c r="J15" s="2"/>
      <c r="K15" s="2"/>
      <c r="L15" s="2"/>
      <c r="M15" s="2"/>
      <c r="N15" s="2"/>
      <c r="O15" s="2"/>
      <c r="P15" s="2"/>
      <c r="Q15" s="2"/>
      <c r="R15" s="2"/>
      <c r="S15" s="2"/>
      <c r="T15" s="2"/>
      <c r="U15" s="2"/>
      <c r="V15" s="2"/>
      <c r="W15" s="2"/>
      <c r="X15" s="2"/>
      <c r="Y15" s="2"/>
      <c r="Z15" s="2"/>
    </row>
    <row r="16">
      <c r="A16" s="1" t="s">
        <v>1425</v>
      </c>
      <c r="B16" s="1" t="s">
        <v>1426</v>
      </c>
      <c r="C16" s="1" t="s">
        <v>1352</v>
      </c>
      <c r="D16" s="1" t="s">
        <v>1427</v>
      </c>
      <c r="E16" s="1" t="s">
        <v>1427</v>
      </c>
      <c r="F16" s="1" t="s">
        <v>1428</v>
      </c>
      <c r="G16" s="1" t="s">
        <v>1429</v>
      </c>
      <c r="H16" s="1" t="s">
        <v>1430</v>
      </c>
      <c r="I16" s="1" t="s">
        <v>1431</v>
      </c>
      <c r="J16" s="2"/>
      <c r="K16" s="2"/>
      <c r="L16" s="2"/>
      <c r="M16" s="2"/>
      <c r="N16" s="2"/>
      <c r="O16" s="2"/>
      <c r="P16" s="2"/>
      <c r="Q16" s="2"/>
      <c r="R16" s="2"/>
      <c r="S16" s="2"/>
      <c r="T16" s="2"/>
      <c r="U16" s="2"/>
      <c r="V16" s="2"/>
      <c r="W16" s="2"/>
      <c r="X16" s="2"/>
      <c r="Y16" s="2"/>
      <c r="Z16" s="2"/>
    </row>
    <row r="17">
      <c r="A17" s="1" t="s">
        <v>1432</v>
      </c>
      <c r="B17" s="1" t="s">
        <v>205</v>
      </c>
      <c r="C17" s="1" t="s">
        <v>206</v>
      </c>
      <c r="D17" s="1" t="s">
        <v>207</v>
      </c>
      <c r="E17" s="1" t="s">
        <v>208</v>
      </c>
      <c r="F17" s="1" t="s">
        <v>209</v>
      </c>
      <c r="G17" s="1" t="s">
        <v>399</v>
      </c>
      <c r="H17" s="1" t="s">
        <v>1433</v>
      </c>
      <c r="I17" s="1" t="s">
        <v>1434</v>
      </c>
      <c r="J17" s="2"/>
      <c r="K17" s="2"/>
      <c r="L17" s="2"/>
      <c r="M17" s="2"/>
      <c r="N17" s="2"/>
      <c r="O17" s="2"/>
      <c r="P17" s="2"/>
      <c r="Q17" s="2"/>
      <c r="R17" s="2"/>
      <c r="S17" s="2"/>
      <c r="T17" s="2"/>
      <c r="U17" s="2"/>
      <c r="V17" s="2"/>
      <c r="W17" s="2"/>
      <c r="X17" s="2"/>
      <c r="Y17" s="2"/>
      <c r="Z17" s="2"/>
    </row>
    <row r="18">
      <c r="A18" s="1" t="s">
        <v>1435</v>
      </c>
      <c r="B18" s="1" t="s">
        <v>1436</v>
      </c>
      <c r="C18" s="1" t="s">
        <v>1437</v>
      </c>
      <c r="D18" s="1" t="s">
        <v>1438</v>
      </c>
      <c r="E18" s="1" t="s">
        <v>1439</v>
      </c>
      <c r="F18" s="1" t="s">
        <v>1440</v>
      </c>
      <c r="G18" s="1" t="s">
        <v>1441</v>
      </c>
      <c r="H18" s="1" t="s">
        <v>1442</v>
      </c>
      <c r="I18" s="1" t="s">
        <v>1443</v>
      </c>
      <c r="J18" s="2"/>
      <c r="K18" s="2"/>
      <c r="L18" s="2"/>
      <c r="M18" s="2"/>
      <c r="N18" s="2"/>
      <c r="O18" s="2"/>
      <c r="P18" s="2"/>
      <c r="Q18" s="2"/>
      <c r="R18" s="2"/>
      <c r="S18" s="2"/>
      <c r="T18" s="2"/>
      <c r="U18" s="2"/>
      <c r="V18" s="2"/>
      <c r="W18" s="2"/>
      <c r="X18" s="2"/>
      <c r="Y18" s="2"/>
      <c r="Z18" s="2"/>
    </row>
    <row r="19">
      <c r="A19" s="1" t="s">
        <v>1444</v>
      </c>
      <c r="B19" s="1" t="s">
        <v>1445</v>
      </c>
      <c r="C19" s="1" t="s">
        <v>1446</v>
      </c>
      <c r="D19" s="1" t="s">
        <v>1447</v>
      </c>
      <c r="E19" s="1" t="s">
        <v>1448</v>
      </c>
      <c r="F19" s="1" t="s">
        <v>1449</v>
      </c>
      <c r="G19" s="1" t="s">
        <v>1450</v>
      </c>
      <c r="H19" s="1" t="s">
        <v>1451</v>
      </c>
      <c r="I19" s="1" t="s">
        <v>1452</v>
      </c>
      <c r="J19" s="2"/>
      <c r="K19" s="2"/>
      <c r="L19" s="2"/>
      <c r="M19" s="2"/>
      <c r="N19" s="2"/>
      <c r="O19" s="2"/>
      <c r="P19" s="2"/>
      <c r="Q19" s="2"/>
      <c r="R19" s="2"/>
      <c r="S19" s="2"/>
      <c r="T19" s="2"/>
      <c r="U19" s="2"/>
      <c r="V19" s="2"/>
      <c r="W19" s="2"/>
      <c r="X19" s="2"/>
      <c r="Y19" s="2"/>
      <c r="Z19" s="2"/>
    </row>
    <row r="20">
      <c r="A20" s="1" t="s">
        <v>257</v>
      </c>
      <c r="B20" s="1" t="s">
        <v>1348</v>
      </c>
      <c r="C20" s="1" t="s">
        <v>1348</v>
      </c>
      <c r="D20" s="1" t="s">
        <v>1348</v>
      </c>
      <c r="E20" s="1" t="s">
        <v>1348</v>
      </c>
      <c r="F20" s="1" t="s">
        <v>1453</v>
      </c>
      <c r="G20" s="1" t="s">
        <v>1348</v>
      </c>
      <c r="H20" s="1" t="s">
        <v>1348</v>
      </c>
      <c r="I20" s="1" t="s">
        <v>1348</v>
      </c>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1" t="s">
        <v>1461</v>
      </c>
      <c r="I21" s="1" t="s">
        <v>1462</v>
      </c>
      <c r="J21" s="2"/>
      <c r="K21" s="2"/>
      <c r="L21" s="2"/>
      <c r="M21" s="2"/>
      <c r="N21" s="2"/>
      <c r="O21" s="2"/>
      <c r="P21" s="2"/>
      <c r="Q21" s="2"/>
      <c r="R21" s="2"/>
      <c r="S21" s="2"/>
      <c r="T21" s="2"/>
      <c r="U21" s="2"/>
      <c r="V21" s="2"/>
      <c r="W21" s="2"/>
      <c r="X21" s="2"/>
      <c r="Y21" s="2"/>
      <c r="Z21" s="2"/>
    </row>
    <row r="22" ht="15.75" customHeight="1">
      <c r="A22" s="1" t="s">
        <v>1463</v>
      </c>
      <c r="B22" s="1" t="s">
        <v>1464</v>
      </c>
      <c r="C22" s="1" t="s">
        <v>1465</v>
      </c>
      <c r="D22" s="1" t="s">
        <v>1466</v>
      </c>
      <c r="E22" s="1" t="s">
        <v>1467</v>
      </c>
      <c r="F22" s="1" t="s">
        <v>1468</v>
      </c>
      <c r="G22" s="1" t="s">
        <v>1469</v>
      </c>
      <c r="H22" s="1" t="s">
        <v>1470</v>
      </c>
      <c r="I22" s="1" t="s">
        <v>1471</v>
      </c>
      <c r="J22" s="2"/>
      <c r="K22" s="2"/>
      <c r="L22" s="2"/>
      <c r="M22" s="2"/>
      <c r="N22" s="2"/>
      <c r="O22" s="2"/>
      <c r="P22" s="2"/>
      <c r="Q22" s="2"/>
      <c r="R22" s="2"/>
      <c r="S22" s="2"/>
      <c r="T22" s="2"/>
      <c r="U22" s="2"/>
      <c r="V22" s="2"/>
      <c r="W22" s="2"/>
      <c r="X22" s="2"/>
      <c r="Y22" s="2"/>
      <c r="Z22" s="2"/>
    </row>
    <row r="23" ht="15.75" customHeight="1">
      <c r="A23" s="1" t="s">
        <v>1472</v>
      </c>
      <c r="B23" s="1" t="s">
        <v>1473</v>
      </c>
      <c r="C23" s="1" t="s">
        <v>1474</v>
      </c>
      <c r="D23" s="1" t="s">
        <v>1475</v>
      </c>
      <c r="E23" s="1" t="s">
        <v>1348</v>
      </c>
      <c r="F23" s="1" t="s">
        <v>1476</v>
      </c>
      <c r="G23" s="1" t="s">
        <v>1477</v>
      </c>
      <c r="H23" s="1" t="s">
        <v>1477</v>
      </c>
      <c r="I23" s="1" t="s">
        <v>1477</v>
      </c>
      <c r="J23" s="2"/>
      <c r="K23" s="2"/>
      <c r="L23" s="2"/>
      <c r="M23" s="2"/>
      <c r="N23" s="2"/>
      <c r="O23" s="2"/>
      <c r="P23" s="2"/>
      <c r="Q23" s="2"/>
      <c r="R23" s="2"/>
      <c r="S23" s="2"/>
      <c r="T23" s="2"/>
      <c r="U23" s="2"/>
      <c r="V23" s="2"/>
      <c r="W23" s="2"/>
      <c r="X23" s="2"/>
      <c r="Y23" s="2"/>
      <c r="Z23" s="2"/>
    </row>
    <row r="24" ht="15.75" customHeight="1">
      <c r="A24" s="1" t="s">
        <v>1478</v>
      </c>
      <c r="B24" s="1" t="s">
        <v>1479</v>
      </c>
      <c r="C24" s="1" t="s">
        <v>1480</v>
      </c>
      <c r="D24" s="1" t="s">
        <v>1481</v>
      </c>
      <c r="E24" s="1" t="s">
        <v>1482</v>
      </c>
      <c r="F24" s="1" t="s">
        <v>1483</v>
      </c>
      <c r="G24" s="1" t="s">
        <v>1484</v>
      </c>
      <c r="H24" s="1" t="s">
        <v>1484</v>
      </c>
      <c r="I24" s="1" t="s">
        <v>1484</v>
      </c>
      <c r="J24" s="2"/>
      <c r="K24" s="2"/>
      <c r="L24" s="2"/>
      <c r="M24" s="2"/>
      <c r="N24" s="2"/>
      <c r="O24" s="2"/>
      <c r="P24" s="2"/>
      <c r="Q24" s="2"/>
      <c r="R24" s="2"/>
      <c r="S24" s="2"/>
      <c r="T24" s="2"/>
      <c r="U24" s="2"/>
      <c r="V24" s="2"/>
      <c r="W24" s="2"/>
      <c r="X24" s="2"/>
      <c r="Y24" s="2"/>
      <c r="Z24" s="2"/>
    </row>
    <row r="25" ht="15.75" customHeight="1">
      <c r="A25" s="1" t="s">
        <v>1485</v>
      </c>
      <c r="B25" s="1" t="s">
        <v>1486</v>
      </c>
      <c r="C25" s="1" t="s">
        <v>1487</v>
      </c>
      <c r="D25" s="1" t="s">
        <v>1488</v>
      </c>
      <c r="E25" s="1" t="s">
        <v>1489</v>
      </c>
      <c r="F25" s="1" t="s">
        <v>1490</v>
      </c>
      <c r="G25" s="1" t="s">
        <v>1491</v>
      </c>
      <c r="H25" s="1" t="s">
        <v>1491</v>
      </c>
      <c r="I25" s="1" t="s">
        <v>1348</v>
      </c>
      <c r="J25" s="2"/>
      <c r="K25" s="2"/>
      <c r="L25" s="2"/>
      <c r="M25" s="2"/>
      <c r="N25" s="2"/>
      <c r="O25" s="2"/>
      <c r="P25" s="2"/>
      <c r="Q25" s="2"/>
      <c r="R25" s="2"/>
      <c r="S25" s="2"/>
      <c r="T25" s="2"/>
      <c r="U25" s="2"/>
      <c r="V25" s="2"/>
      <c r="W25" s="2"/>
      <c r="X25" s="2"/>
      <c r="Y25" s="2"/>
      <c r="Z25" s="2"/>
    </row>
    <row r="26" ht="15.75" customHeight="1">
      <c r="A26" s="1" t="s">
        <v>1492</v>
      </c>
      <c r="B26" s="1" t="s">
        <v>1493</v>
      </c>
      <c r="C26" s="1" t="s">
        <v>1494</v>
      </c>
      <c r="D26" s="1" t="s">
        <v>1495</v>
      </c>
      <c r="E26" s="1" t="s">
        <v>1496</v>
      </c>
      <c r="F26" s="1" t="s">
        <v>1497</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1498</v>
      </c>
      <c r="B2" s="1" t="s">
        <v>1499</v>
      </c>
      <c r="C2" s="2"/>
      <c r="D2" s="2"/>
      <c r="E2" s="2"/>
      <c r="F2" s="2"/>
      <c r="G2" s="2"/>
      <c r="H2" s="2"/>
      <c r="I2" s="2"/>
      <c r="J2" s="2"/>
      <c r="K2" s="2"/>
      <c r="L2" s="2"/>
      <c r="M2" s="2"/>
      <c r="N2" s="2"/>
      <c r="O2" s="2"/>
      <c r="P2" s="2"/>
      <c r="Q2" s="2"/>
      <c r="R2" s="2"/>
      <c r="S2" s="2"/>
      <c r="T2" s="2"/>
      <c r="U2" s="2"/>
      <c r="V2" s="2"/>
      <c r="W2" s="2"/>
      <c r="X2" s="2"/>
      <c r="Y2" s="2"/>
      <c r="Z2" s="2"/>
    </row>
    <row r="3">
      <c r="A3" s="3" t="s">
        <v>1500</v>
      </c>
      <c r="B3" s="1" t="s">
        <v>1501</v>
      </c>
      <c r="C3" s="2"/>
      <c r="D3" s="2"/>
      <c r="E3" s="2"/>
      <c r="F3" s="2"/>
      <c r="G3" s="2"/>
      <c r="H3" s="2"/>
      <c r="I3" s="2"/>
      <c r="J3" s="2"/>
      <c r="K3" s="2"/>
      <c r="L3" s="2"/>
      <c r="M3" s="2"/>
      <c r="N3" s="2"/>
      <c r="O3" s="2"/>
      <c r="P3" s="2"/>
      <c r="Q3" s="2"/>
      <c r="R3" s="2"/>
      <c r="S3" s="2"/>
      <c r="T3" s="2"/>
      <c r="U3" s="2"/>
      <c r="V3" s="2"/>
      <c r="W3" s="2"/>
      <c r="X3" s="2"/>
      <c r="Y3" s="2"/>
      <c r="Z3" s="2"/>
    </row>
    <row r="4">
      <c r="A4" s="3" t="s">
        <v>1502</v>
      </c>
      <c r="B4" s="1" t="s">
        <v>1503</v>
      </c>
      <c r="C4" s="2"/>
      <c r="D4" s="2"/>
      <c r="E4" s="2"/>
      <c r="F4" s="2"/>
      <c r="G4" s="2"/>
      <c r="H4" s="2"/>
      <c r="I4" s="2"/>
      <c r="J4" s="2"/>
      <c r="K4" s="2"/>
      <c r="L4" s="2"/>
      <c r="M4" s="2"/>
      <c r="N4" s="2"/>
      <c r="O4" s="2"/>
      <c r="P4" s="2"/>
      <c r="Q4" s="2"/>
      <c r="R4" s="2"/>
      <c r="S4" s="2"/>
      <c r="T4" s="2"/>
      <c r="U4" s="2"/>
      <c r="V4" s="2"/>
      <c r="W4" s="2"/>
      <c r="X4" s="2"/>
      <c r="Y4" s="2"/>
      <c r="Z4" s="2"/>
    </row>
    <row r="5">
      <c r="A5" s="3" t="s">
        <v>1504</v>
      </c>
      <c r="B5" s="1" t="s">
        <v>1505</v>
      </c>
      <c r="C5" s="2"/>
      <c r="D5" s="2"/>
      <c r="E5" s="2"/>
      <c r="F5" s="2"/>
      <c r="G5" s="2"/>
      <c r="H5" s="2"/>
      <c r="I5" s="2"/>
      <c r="J5" s="2"/>
      <c r="K5" s="2"/>
      <c r="L5" s="2"/>
      <c r="M5" s="2"/>
      <c r="N5" s="2"/>
      <c r="O5" s="2"/>
      <c r="P5" s="2"/>
      <c r="Q5" s="2"/>
      <c r="R5" s="2"/>
      <c r="S5" s="2"/>
      <c r="T5" s="2"/>
      <c r="U5" s="2"/>
      <c r="V5" s="2"/>
      <c r="W5" s="2"/>
      <c r="X5" s="2"/>
      <c r="Y5" s="2"/>
      <c r="Z5" s="2"/>
    </row>
    <row r="6">
      <c r="A6" s="3" t="s">
        <v>1506</v>
      </c>
      <c r="B6" s="1" t="s">
        <v>11</v>
      </c>
      <c r="C6" s="2"/>
      <c r="D6" s="2"/>
      <c r="E6" s="2"/>
      <c r="F6" s="2"/>
      <c r="G6" s="2"/>
      <c r="H6" s="2"/>
      <c r="I6" s="2"/>
      <c r="J6" s="2"/>
      <c r="K6" s="2"/>
      <c r="L6" s="2"/>
      <c r="M6" s="2"/>
      <c r="N6" s="2"/>
      <c r="O6" s="2"/>
      <c r="P6" s="2"/>
      <c r="Q6" s="2"/>
      <c r="R6" s="2"/>
      <c r="S6" s="2"/>
      <c r="T6" s="2"/>
      <c r="U6" s="2"/>
      <c r="V6" s="2"/>
      <c r="W6" s="2"/>
      <c r="X6" s="2"/>
      <c r="Y6" s="2"/>
      <c r="Z6" s="2"/>
    </row>
    <row r="7">
      <c r="A7" s="3" t="s">
        <v>1507</v>
      </c>
      <c r="B7" s="1" t="s">
        <v>1508</v>
      </c>
      <c r="C7" s="2"/>
      <c r="D7" s="2"/>
      <c r="E7" s="2"/>
      <c r="F7" s="2"/>
      <c r="G7" s="2"/>
      <c r="H7" s="2"/>
      <c r="I7" s="2"/>
      <c r="J7" s="2"/>
      <c r="K7" s="2"/>
      <c r="L7" s="2"/>
      <c r="M7" s="2"/>
      <c r="N7" s="2"/>
      <c r="O7" s="2"/>
      <c r="P7" s="2"/>
      <c r="Q7" s="2"/>
      <c r="R7" s="2"/>
      <c r="S7" s="2"/>
      <c r="T7" s="2"/>
      <c r="U7" s="2"/>
      <c r="V7" s="2"/>
      <c r="W7" s="2"/>
      <c r="X7" s="2"/>
      <c r="Y7" s="2"/>
      <c r="Z7" s="2"/>
    </row>
    <row r="8">
      <c r="A8" s="3" t="s">
        <v>1509</v>
      </c>
      <c r="B8" s="4" t="s">
        <v>1510</v>
      </c>
      <c r="C8" s="2"/>
      <c r="D8" s="2"/>
      <c r="E8" s="2"/>
      <c r="F8" s="2"/>
      <c r="G8" s="2"/>
      <c r="H8" s="2"/>
      <c r="I8" s="2"/>
      <c r="J8" s="2"/>
      <c r="K8" s="2"/>
      <c r="L8" s="2"/>
      <c r="M8" s="2"/>
      <c r="N8" s="2"/>
      <c r="O8" s="2"/>
      <c r="P8" s="2"/>
      <c r="Q8" s="2"/>
      <c r="R8" s="2"/>
      <c r="S8" s="2"/>
      <c r="T8" s="2"/>
      <c r="U8" s="2"/>
      <c r="V8" s="2"/>
      <c r="W8" s="2"/>
      <c r="X8" s="2"/>
      <c r="Y8" s="2"/>
      <c r="Z8" s="2"/>
    </row>
    <row r="9">
      <c r="A9" s="3" t="s">
        <v>1511</v>
      </c>
      <c r="B9" s="1" t="s">
        <v>1512</v>
      </c>
      <c r="C9" s="2"/>
      <c r="D9" s="2"/>
      <c r="E9" s="2"/>
      <c r="F9" s="2"/>
      <c r="G9" s="2"/>
      <c r="H9" s="2"/>
      <c r="I9" s="2"/>
      <c r="J9" s="2"/>
      <c r="K9" s="2"/>
      <c r="L9" s="2"/>
      <c r="M9" s="2"/>
      <c r="N9" s="2"/>
      <c r="O9" s="2"/>
      <c r="P9" s="2"/>
      <c r="Q9" s="2"/>
      <c r="R9" s="2"/>
      <c r="S9" s="2"/>
      <c r="T9" s="2"/>
      <c r="U9" s="2"/>
      <c r="V9" s="2"/>
      <c r="W9" s="2"/>
      <c r="X9" s="2"/>
      <c r="Y9" s="2"/>
      <c r="Z9" s="2"/>
    </row>
    <row r="10">
      <c r="A10" s="3" t="s">
        <v>1513</v>
      </c>
      <c r="B10" s="1" t="s">
        <v>1514</v>
      </c>
      <c r="C10" s="2"/>
      <c r="D10" s="2"/>
      <c r="E10" s="2"/>
      <c r="F10" s="2"/>
      <c r="G10" s="2"/>
      <c r="H10" s="2"/>
      <c r="I10" s="2"/>
      <c r="J10" s="2"/>
      <c r="K10" s="2"/>
      <c r="L10" s="2"/>
      <c r="M10" s="2"/>
      <c r="N10" s="2"/>
      <c r="O10" s="2"/>
      <c r="P10" s="2"/>
      <c r="Q10" s="2"/>
      <c r="R10" s="2"/>
      <c r="S10" s="2"/>
      <c r="T10" s="2"/>
      <c r="U10" s="2"/>
      <c r="V10" s="2"/>
      <c r="W10" s="2"/>
      <c r="X10" s="2"/>
      <c r="Y10" s="2"/>
      <c r="Z10" s="2"/>
    </row>
    <row r="11">
      <c r="A11" s="3" t="s">
        <v>1515</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1516</v>
      </c>
      <c r="B12" s="1" t="s">
        <v>1517</v>
      </c>
      <c r="C12" s="2"/>
      <c r="D12" s="2"/>
      <c r="E12" s="2"/>
      <c r="F12" s="2"/>
      <c r="G12" s="2"/>
      <c r="H12" s="2"/>
      <c r="I12" s="2"/>
      <c r="J12" s="2"/>
      <c r="K12" s="2"/>
      <c r="L12" s="2"/>
      <c r="M12" s="2"/>
      <c r="N12" s="2"/>
      <c r="O12" s="2"/>
      <c r="P12" s="2"/>
      <c r="Q12" s="2"/>
      <c r="R12" s="2"/>
      <c r="S12" s="2"/>
      <c r="T12" s="2"/>
      <c r="U12" s="2"/>
      <c r="V12" s="2"/>
      <c r="W12" s="2"/>
      <c r="X12" s="2"/>
      <c r="Y12" s="2"/>
      <c r="Z12" s="2"/>
    </row>
    <row r="13">
      <c r="A13" s="3" t="s">
        <v>1518</v>
      </c>
      <c r="B13" s="1" t="s">
        <v>1519</v>
      </c>
      <c r="C13" s="2"/>
      <c r="D13" s="2"/>
      <c r="E13" s="2"/>
      <c r="F13" s="2"/>
      <c r="G13" s="2"/>
      <c r="H13" s="2"/>
      <c r="I13" s="2"/>
      <c r="J13" s="2"/>
      <c r="K13" s="2"/>
      <c r="L13" s="2"/>
      <c r="M13" s="2"/>
      <c r="N13" s="2"/>
      <c r="O13" s="2"/>
      <c r="P13" s="2"/>
      <c r="Q13" s="2"/>
      <c r="R13" s="2"/>
      <c r="S13" s="2"/>
      <c r="T13" s="2"/>
      <c r="U13" s="2"/>
      <c r="V13" s="2"/>
      <c r="W13" s="2"/>
      <c r="X13" s="2"/>
      <c r="Y13" s="2"/>
      <c r="Z13" s="2"/>
    </row>
    <row r="14">
      <c r="A14" s="3" t="s">
        <v>1520</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1521</v>
      </c>
      <c r="B15" s="1" t="s">
        <v>1522</v>
      </c>
      <c r="C15" s="2"/>
      <c r="D15" s="2"/>
      <c r="E15" s="2"/>
      <c r="F15" s="2"/>
      <c r="G15" s="2"/>
      <c r="H15" s="2"/>
      <c r="I15" s="2"/>
      <c r="J15" s="2"/>
      <c r="K15" s="2"/>
      <c r="L15" s="2"/>
      <c r="M15" s="2"/>
      <c r="N15" s="2"/>
      <c r="O15" s="2"/>
      <c r="P15" s="2"/>
      <c r="Q15" s="2"/>
      <c r="R15" s="2"/>
      <c r="S15" s="2"/>
      <c r="T15" s="2"/>
      <c r="U15" s="2"/>
      <c r="V15" s="2"/>
      <c r="W15" s="2"/>
      <c r="X15" s="2"/>
      <c r="Y15" s="2"/>
      <c r="Z15" s="2"/>
    </row>
    <row r="16">
      <c r="A16" s="3" t="s">
        <v>1523</v>
      </c>
      <c r="B16" s="1">
        <v>18700.0</v>
      </c>
      <c r="C16" s="2"/>
      <c r="D16" s="2"/>
      <c r="E16" s="2"/>
      <c r="F16" s="2"/>
      <c r="G16" s="2"/>
      <c r="H16" s="2"/>
      <c r="I16" s="2"/>
      <c r="J16" s="2"/>
      <c r="K16" s="2"/>
      <c r="L16" s="2"/>
      <c r="M16" s="2"/>
      <c r="N16" s="2"/>
      <c r="O16" s="2"/>
      <c r="P16" s="2"/>
      <c r="Q16" s="2"/>
      <c r="R16" s="2"/>
      <c r="S16" s="2"/>
      <c r="T16" s="2"/>
      <c r="U16" s="2"/>
      <c r="V16" s="2"/>
      <c r="W16" s="2"/>
      <c r="X16" s="2"/>
      <c r="Y16" s="2"/>
      <c r="Z16" s="2"/>
    </row>
    <row r="17">
      <c r="A17" s="3" t="s">
        <v>1524</v>
      </c>
      <c r="B17" s="1" t="s">
        <v>1525</v>
      </c>
      <c r="C17" s="2"/>
      <c r="D17" s="2"/>
      <c r="E17" s="2"/>
      <c r="F17" s="2"/>
      <c r="G17" s="2"/>
      <c r="H17" s="2"/>
      <c r="I17" s="2"/>
      <c r="J17" s="2"/>
      <c r="K17" s="2"/>
      <c r="L17" s="2"/>
      <c r="M17" s="2"/>
      <c r="N17" s="2"/>
      <c r="O17" s="2"/>
      <c r="P17" s="2"/>
      <c r="Q17" s="2"/>
      <c r="R17" s="2"/>
      <c r="S17" s="2"/>
      <c r="T17" s="2"/>
      <c r="U17" s="2"/>
      <c r="V17" s="2"/>
      <c r="W17" s="2"/>
      <c r="X17" s="2"/>
      <c r="Y17" s="2"/>
      <c r="Z17" s="2"/>
    </row>
    <row r="18">
      <c r="A18" s="3" t="s">
        <v>1526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1527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1528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1533</v>
      </c>
      <c r="B25" s="4" t="s">
        <v>1534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1537</v>
      </c>
      <c r="B28" s="1">
        <v>109.42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1538</v>
      </c>
      <c r="B29" s="1">
        <v>107.21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1539</v>
      </c>
      <c r="B30" s="1">
        <v>104.93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1540</v>
      </c>
      <c r="B31" s="1">
        <v>108.32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1541</v>
      </c>
      <c r="B32" s="1">
        <v>109.42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1542</v>
      </c>
      <c r="B33" s="1">
        <v>107.21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1543</v>
      </c>
      <c r="B34" s="1">
        <v>104.93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1544</v>
      </c>
      <c r="B35" s="1">
        <v>108.32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1545</v>
      </c>
      <c r="B36" s="1">
        <v>2.08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1546</v>
      </c>
      <c r="B37" s="1">
        <v>0.0196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1547</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1548</v>
      </c>
      <c r="B39" s="1">
        <v>0.18879999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1549</v>
      </c>
      <c r="B40" s="1">
        <v>2.27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1550</v>
      </c>
      <c r="B41" s="1">
        <v>0.936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1551</v>
      </c>
      <c r="B42" s="1">
        <v>10.673695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1552</v>
      </c>
      <c r="B43" s="1">
        <v>9.141635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1553</v>
      </c>
      <c r="B44" s="1">
        <v>2164010.0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1554</v>
      </c>
      <c r="B45" s="1">
        <v>2164010.0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1555</v>
      </c>
      <c r="B46" s="1">
        <v>1560398.0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1556</v>
      </c>
      <c r="B47" s="1">
        <v>1206110.0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1557</v>
      </c>
      <c r="B48" s="1">
        <v>1206110.0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1558</v>
      </c>
      <c r="B49" s="1">
        <v>99.13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1559</v>
      </c>
      <c r="B50" s="1">
        <v>108.29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1560</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1562</v>
      </c>
      <c r="B53" s="1">
        <v>3.0818312192E10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1563</v>
      </c>
      <c r="B54" s="1">
        <v>81.87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1564</v>
      </c>
      <c r="B55" s="1">
        <v>124.9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1565</v>
      </c>
      <c r="B56" s="1">
        <v>1.1815026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1566</v>
      </c>
      <c r="B57" s="1">
        <v>114.277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1567</v>
      </c>
      <c r="B58" s="1">
        <v>108.5903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1568</v>
      </c>
      <c r="B59" s="1">
        <v>1.88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1569</v>
      </c>
      <c r="B60" s="1">
        <v>0.017181503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1570</v>
      </c>
      <c r="B61" s="1" t="s">
        <v>1571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1572</v>
      </c>
      <c r="B62" s="1">
        <v>3.1323312128E10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1573</v>
      </c>
      <c r="B63" s="1">
        <v>0.11612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1574</v>
      </c>
      <c r="B64" s="1">
        <v>2.88380663E8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1575</v>
      </c>
      <c r="B65" s="1">
        <v>2.89891008E8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1576</v>
      </c>
      <c r="B66" s="1">
        <v>3769716.0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1577</v>
      </c>
      <c r="B67" s="1">
        <v>2874990.0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1580</v>
      </c>
      <c r="B70" s="1">
        <v>0.012999999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1581</v>
      </c>
      <c r="B71" s="1">
        <v>0.00285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1582</v>
      </c>
      <c r="B72" s="1">
        <v>0.94641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1583</v>
      </c>
      <c r="B73" s="1">
        <v>2.44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1584</v>
      </c>
      <c r="B74" s="1">
        <v>0.0150999995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1585</v>
      </c>
      <c r="B75" s="1">
        <v>2.98371008E8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1586</v>
      </c>
      <c r="B76" s="1">
        <v>57.335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1587</v>
      </c>
      <c r="B77" s="1">
        <v>1.8541902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1591</v>
      </c>
      <c r="B81" s="1">
        <v>0.178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1592</v>
      </c>
      <c r="B82" s="1">
        <v>3.008E9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1593</v>
      </c>
      <c r="B83" s="1">
        <v>9.96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1594</v>
      </c>
      <c r="B84" s="1">
        <v>11.61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1595</v>
      </c>
      <c r="B85" s="1" t="s">
        <v>1596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1597</v>
      </c>
      <c r="B86" s="1">
        <v>9.005472E8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1598</v>
      </c>
      <c r="B87" s="1">
        <v>1.201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1599</v>
      </c>
      <c r="B88" s="1">
        <v>7.363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1600</v>
      </c>
      <c r="B89" s="1">
        <v>0.28844988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v>0.52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1604</v>
      </c>
      <c r="B93" s="1" t="s">
        <v>1605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t="s">
        <v>1607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1610</v>
      </c>
      <c r="B97" s="1" t="s">
        <v>1611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t="s">
        <v>1613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v>8.190378E8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1615</v>
      </c>
      <c r="B100" s="1" t="s">
        <v>1616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t="s">
        <v>1618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1619</v>
      </c>
      <c r="B102" s="1" t="s">
        <v>1620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1621</v>
      </c>
      <c r="B103" s="1" t="s">
        <v>1622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v>106.31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1625</v>
      </c>
      <c r="B106" s="1">
        <v>144.0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1626</v>
      </c>
      <c r="B107" s="1">
        <v>120.0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1627</v>
      </c>
      <c r="B108" s="1">
        <v>129.88235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1628</v>
      </c>
      <c r="B109" s="1">
        <v>127.0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1629</v>
      </c>
      <c r="B110" s="1">
        <v>2.31579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1630</v>
      </c>
      <c r="B111" s="1" t="s">
        <v>1631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4.188E9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14.447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4.254000128E9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4.359000064E9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1.079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v>1.871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1">
        <v>2.6083999744E10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1640</v>
      </c>
      <c r="B120" s="1">
        <v>25.629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1641</v>
      </c>
      <c r="B121" s="1">
        <v>87.921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1642</v>
      </c>
      <c r="B122" s="1">
        <v>0.03165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1643</v>
      </c>
      <c r="B123" s="1">
        <v>0.19740999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1644</v>
      </c>
      <c r="B124" s="1">
        <v>4.215875072E9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1645</v>
      </c>
      <c r="B125" s="1">
        <v>5.662000128E9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1646</v>
      </c>
      <c r="B126" s="1">
        <v>0.225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1647</v>
      </c>
      <c r="B127" s="1">
        <v>0.095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1648</v>
      </c>
      <c r="B128" s="1">
        <v>0.35006002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1649</v>
      </c>
      <c r="B129" s="1">
        <v>0.16309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1650</v>
      </c>
      <c r="B130" s="1">
        <v>0.14918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1651</v>
      </c>
      <c r="B131" s="1" t="s">
        <v>1571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1652</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73</v>
      </c>
      <c r="B3" s="1">
        <v>21980.0</v>
      </c>
      <c r="C3" s="1">
        <v>6140.0</v>
      </c>
      <c r="D3" s="1">
        <v>693.0</v>
      </c>
      <c r="E3" s="1">
        <v>3190.0</v>
      </c>
      <c r="F3" s="1">
        <v>2430.0</v>
      </c>
      <c r="G3" s="1">
        <v>4650.0</v>
      </c>
      <c r="H3" s="1">
        <v>3070.0</v>
      </c>
      <c r="I3" s="1">
        <v>3760.0</v>
      </c>
      <c r="J3" s="1">
        <v>3480.0</v>
      </c>
      <c r="K3" s="1">
        <v>4500.0</v>
      </c>
      <c r="L3" s="1">
        <f>IF(K3*FORECAST(L2,B3:K3,B2:K2)&gt;0,FORECAST(L2,B3:K3,B2:K2),K3)*$X$1</f>
        <v>97.8</v>
      </c>
      <c r="M3" s="1">
        <f>IF(L3*FORECAST(M2,B3:L3,B2:L2)&gt;0,FORECAST(M2,B3:L3,B2:L2),L3)*$X$1</f>
        <v>97.8</v>
      </c>
      <c r="N3" s="1">
        <f>IF(M3*FORECAST(N2,B3:M3,B2:M2)&gt;0,FORECAST(N2,B3:M3,B2:M2),M3)*$X$1</f>
        <v>97.8</v>
      </c>
      <c r="O3" s="1">
        <f>IF(N3*FORECAST(O2,B3:N3,B2:N2)&gt;0,FORECAST(O2,B3:N3,B2:N2),N3)*$X$1</f>
        <v>97.8</v>
      </c>
      <c r="P3" s="1">
        <f>IF(O3*FORECAST(P2,B3:O3,B2:O2)&gt;0,FORECAST(P2,B3:O3,B2:O2),O3)*$X$1</f>
        <v>97.8</v>
      </c>
      <c r="Q3" s="1">
        <f>IF(P3*FORECAST(Q2,B3:P3,B2:P2)&gt;0,FORECAST(Q2,B3:P3,B2:P2),P3)*$X$1</f>
        <v>97.8</v>
      </c>
      <c r="R3" s="1">
        <f>IF(Q3*FORECAST(R2,B3:Q3,B2:Q2)&gt;0,FORECAST(R2,B3:Q3,B2:Q2),Q3)*$X$1</f>
        <v>97.8</v>
      </c>
      <c r="S3" s="5">
        <f>IF(R3*FORECAST(S2,B3:R3,B2:R2)&gt;0,FORECAST(S2,B3:R3,B2:R2),R3)*$X$1</f>
        <v>97.8</v>
      </c>
      <c r="T3" s="5">
        <f>IF(S3*FORECAST(T2,B3:S3,B2:S2)&gt;0,FORECAST(T2,B3:S3,B2:S2),S3)*$X$1</f>
        <v>97.8</v>
      </c>
      <c r="U3" s="5">
        <f>IF(T3*FORECAST(U2,B3:T3,B2:T2)&gt;0,FORECAST(U2,B3:T3,B2:T2),T3)*$X$1</f>
        <v>97.8</v>
      </c>
      <c r="V3" s="5">
        <f>IF(U3*FORECAST(V2,B3:U3,B2:U2)&gt;0,FORECAST(V2,B3:U3,B2:U2),U3)*$X$1</f>
        <v>97.8</v>
      </c>
      <c r="W3" s="5">
        <f>IF(V3*FORECAST(W2,B3:V3,B2:V2)&gt;0,FORECAST(W2,B3:V3,B2:V2),V3)*$X$1</f>
        <v>97.8</v>
      </c>
      <c r="X3" s="2"/>
      <c r="Y3" s="2"/>
      <c r="Z3" s="2"/>
    </row>
    <row r="4">
      <c r="A4" s="3" t="s">
        <v>147</v>
      </c>
      <c r="B4" s="1">
        <v>5780.0</v>
      </c>
      <c r="C4" s="1">
        <v>5360.0</v>
      </c>
      <c r="D4" s="1">
        <v>4170.0</v>
      </c>
      <c r="E4" s="1">
        <v>5080.0</v>
      </c>
      <c r="F4" s="1">
        <v>4690.0</v>
      </c>
      <c r="G4" s="1">
        <v>4920.0</v>
      </c>
      <c r="H4" s="1">
        <v>4490.0</v>
      </c>
      <c r="I4" s="1">
        <v>4970.0</v>
      </c>
      <c r="J4" s="1">
        <v>4260.0</v>
      </c>
      <c r="K4" s="1">
        <v>4370.0</v>
      </c>
      <c r="L4" s="2"/>
      <c r="M4" s="2"/>
      <c r="N4" s="2"/>
      <c r="O4" s="2"/>
      <c r="P4" s="2"/>
      <c r="Q4" s="2"/>
      <c r="R4" s="2"/>
      <c r="S4" s="2"/>
      <c r="T4" s="2"/>
      <c r="U4" s="2"/>
      <c r="V4" s="2"/>
      <c r="W4" s="2"/>
      <c r="X4" s="2"/>
      <c r="Y4" s="2"/>
      <c r="Z4" s="2"/>
    </row>
    <row r="5">
      <c r="A5" s="3" t="s">
        <v>1653</v>
      </c>
      <c r="B5" s="1">
        <v>460.0</v>
      </c>
      <c r="C5" s="1">
        <v>425.0</v>
      </c>
      <c r="D5" s="1">
        <v>395.0</v>
      </c>
      <c r="E5" s="1">
        <v>364.0</v>
      </c>
      <c r="F5" s="1">
        <v>364.0</v>
      </c>
      <c r="G5" s="1">
        <v>365.0</v>
      </c>
      <c r="H5" s="1">
        <v>361.0</v>
      </c>
      <c r="I5" s="1">
        <v>354.0</v>
      </c>
      <c r="J5" s="1">
        <v>330.0</v>
      </c>
      <c r="K5" s="1">
        <v>312.0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(1+0.02)/(0.0744-0.02)</f>
        <v>1833.75</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NPV(0.0744,M3:W3)</f>
        <v>717.5634261</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NPV(0.0744,M16:W16)</f>
        <v>832.7490206</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1550.312447</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4370.0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-2819.687553</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312.0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-9.037460107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1833.75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798.0</v>
      </c>
      <c r="C3" s="1">
        <v>1680.0</v>
      </c>
      <c r="D3" s="1">
        <v>896.0</v>
      </c>
      <c r="E3" s="1">
        <v>-3130.0</v>
      </c>
      <c r="F3" s="1">
        <v>1810.0</v>
      </c>
      <c r="G3" s="1">
        <v>2080.0</v>
      </c>
      <c r="H3" s="1">
        <v>1740.0</v>
      </c>
      <c r="I3" s="1">
        <v>2360.0</v>
      </c>
      <c r="J3" s="1">
        <v>1820.0</v>
      </c>
      <c r="K3" s="1">
        <v>2500.0</v>
      </c>
      <c r="L3" s="1">
        <f>IF(K3*FORECAST(L2,B3:K3,B2:K2)&gt;0,FORECAST(L2,B3:K3,B2:K2),K3)*$X$1</f>
        <v>2538.666667</v>
      </c>
      <c r="M3" s="1">
        <f>IF(L3*FORECAST(M2,B3:L3,B2:L2)&gt;0,FORECAST(M2,B3:L3,B2:L2),L3)*$X$1</f>
        <v>2771.987879</v>
      </c>
      <c r="N3" s="1">
        <f>IF(M3*FORECAST(N2,B3:M3,B2:M2)&gt;0,FORECAST(N2,B3:M3,B2:M2),M3)*$X$1</f>
        <v>3005.309091</v>
      </c>
      <c r="O3" s="1">
        <f>IF(N3*FORECAST(O2,B3:N3,B2:N2)&gt;0,FORECAST(O2,B3:N3,B2:N2),N3)*$X$1</f>
        <v>3238.630303</v>
      </c>
      <c r="P3" s="1">
        <f>IF(O3*FORECAST(P2,B3:O3,B2:O2)&gt;0,FORECAST(P2,B3:O3,B2:O2),O3)*$X$1</f>
        <v>3471.951515</v>
      </c>
      <c r="Q3" s="1">
        <f>IF(P3*FORECAST(Q2,B3:P3,B2:P2)&gt;0,FORECAST(Q2,B3:P3,B2:P2),P3)*$X$1</f>
        <v>3705.272727</v>
      </c>
      <c r="R3" s="1">
        <f>IF(Q3*FORECAST(R2,B3:Q3,B2:Q2)&gt;0,FORECAST(R2,B3:Q3,B2:Q2),Q3)*$X$1</f>
        <v>3938.593939</v>
      </c>
      <c r="S3" s="5">
        <f>IF(R3*FORECAST(S2,B3:R3,B2:R2)&gt;0,FORECAST(S2,B3:R3,B2:R2),R3)*$X$1</f>
        <v>4171.915152</v>
      </c>
      <c r="T3" s="5">
        <f>IF(S3*FORECAST(T2,B3:S3,B2:S2)&gt;0,FORECAST(T2,B3:S3,B2:S2),S3)*$X$1</f>
        <v>4405.236364</v>
      </c>
      <c r="U3" s="5">
        <f>IF(T3*FORECAST(U2,B3:T3,B2:T2)&gt;0,FORECAST(U2,B3:T3,B2:T2),T3)*$X$1</f>
        <v>4638.557576</v>
      </c>
      <c r="V3" s="5">
        <f>IF(U3*FORECAST(V2,B3:U3,B2:U2)&gt;0,FORECAST(V2,B3:U3,B2:U2),U3)*$X$1</f>
        <v>4871.878788</v>
      </c>
      <c r="W3" s="5">
        <f>IF(V3*FORECAST(W2,B3:V3,B2:V2)&gt;0,FORECAST(W2,B3:V3,B2:V2),V3)*$X$1</f>
        <v>5105.2</v>
      </c>
      <c r="X3" s="2"/>
      <c r="Y3" s="2"/>
      <c r="Z3" s="2"/>
    </row>
    <row r="4">
      <c r="A4" s="3" t="s">
        <v>147</v>
      </c>
      <c r="B4" s="1">
        <v>5780.0</v>
      </c>
      <c r="C4" s="1">
        <v>5360.0</v>
      </c>
      <c r="D4" s="1">
        <v>4170.0</v>
      </c>
      <c r="E4" s="1">
        <v>5080.0</v>
      </c>
      <c r="F4" s="1">
        <v>4690.0</v>
      </c>
      <c r="G4" s="1">
        <v>4920.0</v>
      </c>
      <c r="H4" s="1">
        <v>4490.0</v>
      </c>
      <c r="I4" s="1">
        <v>4970.0</v>
      </c>
      <c r="J4" s="1">
        <v>4260.0</v>
      </c>
      <c r="K4" s="1">
        <v>4370.0</v>
      </c>
      <c r="L4" s="2"/>
      <c r="M4" s="2"/>
      <c r="N4" s="2"/>
      <c r="O4" s="2"/>
      <c r="P4" s="2"/>
      <c r="Q4" s="2"/>
      <c r="R4" s="2"/>
      <c r="S4" s="2"/>
      <c r="T4" s="2"/>
      <c r="U4" s="2"/>
      <c r="V4" s="2"/>
      <c r="W4" s="2"/>
      <c r="X4" s="2"/>
      <c r="Y4" s="2"/>
      <c r="Z4" s="2"/>
    </row>
    <row r="5">
      <c r="A5" s="3" t="s">
        <v>1653</v>
      </c>
      <c r="B5" s="1">
        <v>460.0</v>
      </c>
      <c r="C5" s="1">
        <v>425.0</v>
      </c>
      <c r="D5" s="1">
        <v>395.0</v>
      </c>
      <c r="E5" s="1">
        <v>364.0</v>
      </c>
      <c r="F5" s="1">
        <v>364.0</v>
      </c>
      <c r="G5" s="1">
        <v>365.0</v>
      </c>
      <c r="H5" s="1">
        <v>361.0</v>
      </c>
      <c r="I5" s="1">
        <v>354.0</v>
      </c>
      <c r="J5" s="1">
        <v>330.0</v>
      </c>
      <c r="K5" s="1">
        <v>312.0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(1+0.02)/(0.0744-0.02)</f>
        <v>95722.5</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NPV(0.0744,M3:W3)</f>
        <v>27681.84187</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NPV(0.0744,M16:W16)</f>
        <v>43469.83947</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71151.68134</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4370.0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66781.68134</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312.0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214.0438504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95722.5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