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<sst xmlns="http://schemas.openxmlformats.org/spreadsheetml/2006/main" count="1887" uniqueCount="1655">
  <si>
    <t>ticker</t>
  </si>
  <si>
    <t>TBCH</t>
  </si>
  <si>
    <t>nombre</t>
  </si>
  <si>
    <t>TURTLE BEACH CORPORATION</t>
  </si>
  <si>
    <t>empresa</t>
  </si>
  <si>
    <t>Computer Hardware</t>
  </si>
  <si>
    <t>Open</t>
  </si>
  <si>
    <t>Target Price</t>
  </si>
  <si>
    <t>Upside</t>
  </si>
  <si>
    <t>81.90%</t>
  </si>
  <si>
    <t>Country</t>
  </si>
  <si>
    <t>United States</t>
  </si>
  <si>
    <t>Market Cap</t>
  </si>
  <si>
    <t>Book Value</t>
  </si>
  <si>
    <t>Pe ratio</t>
  </si>
  <si>
    <t>Dividend Ratio</t>
  </si>
  <si>
    <t>No encontrado</t>
  </si>
  <si>
    <t>Net Debt Growth</t>
  </si>
  <si>
    <t>-32.00%</t>
  </si>
  <si>
    <t>Total Assets Growth</t>
  </si>
  <si>
    <t>41.95%</t>
  </si>
  <si>
    <t>Net Property, Plant and Equipment Growth</t>
  </si>
  <si>
    <t>0.00%</t>
  </si>
  <si>
    <t>EBITDA Growth</t>
  </si>
  <si>
    <t>242.16%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</si>
  <si>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</si>
  <si>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</si>
  <si>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</si>
  <si>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</si>
  <si>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</si>
  <si>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</si>
  <si>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</si>
  <si>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</si>
  <si>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</si>
  <si>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</si>
  <si>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</si>
  <si>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</si>
  <si>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</si>
  <si>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</si>
  <si>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</si>
  <si>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</si>
  <si>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</si>
  <si>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</si>
  <si>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</si>
  <si>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</si>
  <si>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</si>
  <si>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</si>
  <si>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</si>
  <si>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</si>
  <si>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</si>
  <si>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</si>
  <si>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</si>
  <si>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</si>
  <si>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</si>
  <si>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</si>
  <si>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</si>
  <si>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</si>
  <si>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</si>
  <si>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</si>
  <si>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</si>
  <si>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</si>
  <si>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</si>
  <si>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</si>
  <si>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</si>
  <si>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</si>
  <si>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</si>
  <si>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</si>
  <si>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</si>
  <si>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</si>
  <si>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</si>
  <si>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</si>
  <si>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</si>
  <si>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</si>
  <si>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</si>
  <si>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</si>
  <si>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</si>
  <si>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</si>
  <si>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</si>
  <si>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</si>
  <si>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</si>
  <si>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</si>
  <si>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</si>
  <si>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</si>
  <si>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</si>
  <si>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</si>
  <si>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</si>
  <si>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</si>
  <si>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</si>
  <si>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</si>
  <si>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</si>
  <si>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</si>
  <si>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</si>
  <si>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</si>
  <si>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</si>
  <si>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</si>
  <si>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</si>
  <si>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</si>
  <si>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</si>
  <si>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</si>
  <si>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</si>
  <si>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</si>
  <si>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</si>
  <si>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</si>
  <si>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</si>
  <si>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</si>
  <si>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</si>
  <si>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</si>
  <si>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</si>
  <si>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12.49</t>
  </si>
  <si>
    <t>5.33</t>
  </si>
  <si>
    <t>-1.68</t>
  </si>
  <si>
    <t>-1.79</t>
  </si>
  <si>
    <t>2.63</t>
  </si>
  <si>
    <t>4.38</t>
  </si>
  <si>
    <t>7.52</t>
  </si>
  <si>
    <t>8.74</t>
  </si>
  <si>
    <t>5.37</t>
  </si>
  <si>
    <t>4.85</t>
  </si>
  <si>
    <t>Tangible Book Value</t>
  </si>
  <si>
    <t>Tangible Book Value Per Share</t>
  </si>
  <si>
    <t>-1.17</t>
  </si>
  <si>
    <t>-1.81</t>
  </si>
  <si>
    <t>-1.91</t>
  </si>
  <si>
    <t>2.56</t>
  </si>
  <si>
    <t>3.37</t>
  </si>
  <si>
    <t>6.66</t>
  </si>
  <si>
    <t>7.72</t>
  </si>
  <si>
    <t>4.57</t>
  </si>
  <si>
    <t>4.14</t>
  </si>
  <si>
    <t>Total Debt</t>
  </si>
  <si>
    <t>Net Debt</t>
  </si>
  <si>
    <t>Debt Equivalent Oper. Leases</t>
  </si>
  <si>
    <t>Account Code - Inventory Valuation</t>
  </si>
  <si>
    <t>Inventories - Raw Materials,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</si>
  <si>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</si>
  <si>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</si>
  <si>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</si>
  <si>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</si>
  <si>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</si>
  <si>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</si>
  <si>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</si>
  <si>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</si>
  <si>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</si>
  <si>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</si>
  <si>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</si>
  <si>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</si>
  <si>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</si>
  <si>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</si>
  <si>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</si>
  <si>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</si>
  <si>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</si>
  <si>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</si>
  <si>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</si>
  <si>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</si>
  <si>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</si>
  <si>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</si>
  <si>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</si>
  <si>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</si>
  <si>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</si>
  <si>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</si>
  <si>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</si>
  <si>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</si>
  <si>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</si>
  <si>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</si>
  <si>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</si>
  <si>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</si>
  <si>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</si>
  <si>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-1.56</t>
  </si>
  <si>
    <t>-7.85</t>
  </si>
  <si>
    <t>-7.18</t>
  </si>
  <si>
    <t>-0.26</t>
  </si>
  <si>
    <t>2.9</t>
  </si>
  <si>
    <t>1.24</t>
  </si>
  <si>
    <t>2.62</t>
  </si>
  <si>
    <t>1.11</t>
  </si>
  <si>
    <t>-3.62</t>
  </si>
  <si>
    <t>-1.03</t>
  </si>
  <si>
    <t>Basic EPS - Continuing Operations</t>
  </si>
  <si>
    <t>Basic Weighted Average Shares Outstanding</t>
  </si>
  <si>
    <t>Net EPS - Diluted</t>
  </si>
  <si>
    <t>-0.28</t>
  </si>
  <si>
    <t>2.74</t>
  </si>
  <si>
    <t>1.04</t>
  </si>
  <si>
    <t>2.37</t>
  </si>
  <si>
    <t>0.97</t>
  </si>
  <si>
    <t>Diluted EPS - Continuing Operations</t>
  </si>
  <si>
    <t>Diluted Weighted Average Shares Outstanding</t>
  </si>
  <si>
    <t>Normalized Basic EPS</t>
  </si>
  <si>
    <t>-1.09</t>
  </si>
  <si>
    <t>-1.22</t>
  </si>
  <si>
    <t>-0.11</t>
  </si>
  <si>
    <t>1.97</t>
  </si>
  <si>
    <t>0.64</t>
  </si>
  <si>
    <t>2.12</t>
  </si>
  <si>
    <t>0.72</t>
  </si>
  <si>
    <t>-0.61</t>
  </si>
  <si>
    <t>Normalized Diluted EPS</t>
  </si>
  <si>
    <t>1.86</t>
  </si>
  <si>
    <t>0.59</t>
  </si>
  <si>
    <t>1.92</t>
  </si>
  <si>
    <t>0.63</t>
  </si>
  <si>
    <t>EBITDA</t>
  </si>
  <si>
    <t>EBITA</t>
  </si>
  <si>
    <t>EBIT</t>
  </si>
  <si>
    <t>EBITDAR</t>
  </si>
  <si>
    <t>Effective Tax Rate - (Ratio)</t>
  </si>
  <si>
    <t>28.83</t>
  </si>
  <si>
    <t>-2.97</t>
  </si>
  <si>
    <t>0.44</t>
  </si>
  <si>
    <t>-22.34</t>
  </si>
  <si>
    <t>4.24</t>
  </si>
  <si>
    <t>-53.28</t>
  </si>
  <si>
    <t>26.14</t>
  </si>
  <si>
    <t>12.05</t>
  </si>
  <si>
    <t>-9.35</t>
  </si>
  <si>
    <t>-1.95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</si>
  <si>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</si>
  <si>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</si>
  <si>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</si>
  <si>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</si>
  <si>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</si>
  <si>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</si>
  <si>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</si>
  <si>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</si>
  <si>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</si>
  <si>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</si>
  <si>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</si>
  <si>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</si>
  <si>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</si>
  <si>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</si>
  <si>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</si>
  <si>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</si>
  <si>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</si>
  <si>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</si>
  <si>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</si>
  <si>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</si>
  <si>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</si>
  <si>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</si>
  <si>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</si>
  <si>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-3.12</t>
  </si>
  <si>
    <t>-6.45</t>
  </si>
  <si>
    <t>3.52</t>
  </si>
  <si>
    <t>31.25</t>
  </si>
  <si>
    <t>6.88</t>
  </si>
  <si>
    <t>18.56</t>
  </si>
  <si>
    <t>5.91</t>
  </si>
  <si>
    <t>-15.04</t>
  </si>
  <si>
    <t>-6.3</t>
  </si>
  <si>
    <t>Return on Total Capital</t>
  </si>
  <si>
    <t>-4.52</t>
  </si>
  <si>
    <t>-9.17</t>
  </si>
  <si>
    <t>-8.57</t>
  </si>
  <si>
    <t>5.1</t>
  </si>
  <si>
    <t>47.6</t>
  </si>
  <si>
    <t>10.65</t>
  </si>
  <si>
    <t>30.85</t>
  </si>
  <si>
    <t>9.65</t>
  </si>
  <si>
    <t>-22.96</t>
  </si>
  <si>
    <t>-9.83</t>
  </si>
  <si>
    <t>Return On Equity %</t>
  </si>
  <si>
    <t>-25.73</t>
  </si>
  <si>
    <t>-88.28</t>
  </si>
  <si>
    <t>-484.94</t>
  </si>
  <si>
    <t>15.16</t>
  </si>
  <si>
    <t>510.98</t>
  </si>
  <si>
    <t>33.01</t>
  </si>
  <si>
    <t>43.1</t>
  </si>
  <si>
    <t>13.75</t>
  </si>
  <si>
    <t>-51.71</t>
  </si>
  <si>
    <t>-20.32</t>
  </si>
  <si>
    <t>Return on Common Equity</t>
  </si>
  <si>
    <t>-32.25</t>
  </si>
  <si>
    <t>35.57</t>
  </si>
  <si>
    <t>Margin Analysis</t>
  </si>
  <si>
    <t>Gross Profit Margin %</t>
  </si>
  <si>
    <t>27.21</t>
  </si>
  <si>
    <t>24.49</t>
  </si>
  <si>
    <t>34.2</t>
  </si>
  <si>
    <t>37.82</t>
  </si>
  <si>
    <t>33.54</t>
  </si>
  <si>
    <t>37.15</t>
  </si>
  <si>
    <t>35.04</t>
  </si>
  <si>
    <t>20.48</t>
  </si>
  <si>
    <t>29.25</t>
  </si>
  <si>
    <t>SG&amp;A Margin</t>
  </si>
  <si>
    <t>27.18</t>
  </si>
  <si>
    <t>32.76</t>
  </si>
  <si>
    <t>27.68</t>
  </si>
  <si>
    <t>26.88</t>
  </si>
  <si>
    <t>17.06</t>
  </si>
  <si>
    <t>24.25</t>
  </si>
  <si>
    <t>19.94</t>
  </si>
  <si>
    <t>24.67</t>
  </si>
  <si>
    <t>32.25</t>
  </si>
  <si>
    <t>28.73</t>
  </si>
  <si>
    <t>EBITDA Margin %</t>
  </si>
  <si>
    <t>-1.38</t>
  </si>
  <si>
    <t>-10.62</t>
  </si>
  <si>
    <t>-2.65</t>
  </si>
  <si>
    <t>6.54</t>
  </si>
  <si>
    <t>20.28</t>
  </si>
  <si>
    <t>8.13</t>
  </si>
  <si>
    <t>15.26</t>
  </si>
  <si>
    <t>7.05</t>
  </si>
  <si>
    <t>-17.31</t>
  </si>
  <si>
    <t>-4.24</t>
  </si>
  <si>
    <t>EBITA Margin %</t>
  </si>
  <si>
    <t>-4.5</t>
  </si>
  <si>
    <t>-14.24</t>
  </si>
  <si>
    <t>-5.56</t>
  </si>
  <si>
    <t>3.81</t>
  </si>
  <si>
    <t>18.91</t>
  </si>
  <si>
    <t>6.19</t>
  </si>
  <si>
    <t>14.05</t>
  </si>
  <si>
    <t>5.94</t>
  </si>
  <si>
    <t>-19.21</t>
  </si>
  <si>
    <t>-5.73</t>
  </si>
  <si>
    <t>EBIT Margin %</t>
  </si>
  <si>
    <t>-5.01</t>
  </si>
  <si>
    <t>-14.86</t>
  </si>
  <si>
    <t>-7.93</t>
  </si>
  <si>
    <t>3.57</t>
  </si>
  <si>
    <t>18.8</t>
  </si>
  <si>
    <t>13.81</t>
  </si>
  <si>
    <t>5.6</t>
  </si>
  <si>
    <t>-19.73</t>
  </si>
  <si>
    <t>-6.12</t>
  </si>
  <si>
    <t>Income From Continuing Operations Margin %</t>
  </si>
  <si>
    <t>-8.32</t>
  </si>
  <si>
    <t>-50.94</t>
  </si>
  <si>
    <t>-50.11</t>
  </si>
  <si>
    <t>-2.18</t>
  </si>
  <si>
    <t>13.63</t>
  </si>
  <si>
    <t>7.65</t>
  </si>
  <si>
    <t>10.76</t>
  </si>
  <si>
    <t>4.84</t>
  </si>
  <si>
    <t>-24.79</t>
  </si>
  <si>
    <t>-6.85</t>
  </si>
  <si>
    <t>Net Income Margin %</t>
  </si>
  <si>
    <t>Net Avail. For Common Margin %</t>
  </si>
  <si>
    <t>Normalized Net Income Margin</t>
  </si>
  <si>
    <t>-5.8</t>
  </si>
  <si>
    <t>-11.63</t>
  </si>
  <si>
    <t>-8.5</t>
  </si>
  <si>
    <t>-0.89</t>
  </si>
  <si>
    <t>9.24</t>
  </si>
  <si>
    <t>3.93</t>
  </si>
  <si>
    <t>8.71</t>
  </si>
  <si>
    <t>3.12</t>
  </si>
  <si>
    <t>-13.1</t>
  </si>
  <si>
    <t>-4.04</t>
  </si>
  <si>
    <t>Levered Free Cash Flow Margin</t>
  </si>
  <si>
    <t>-4.78</t>
  </si>
  <si>
    <t>-4.35</t>
  </si>
  <si>
    <t>1.01</t>
  </si>
  <si>
    <t>-2.06</t>
  </si>
  <si>
    <t>6.49</t>
  </si>
  <si>
    <t>16.93</t>
  </si>
  <si>
    <t>9.98</t>
  </si>
  <si>
    <t>-3.61</t>
  </si>
  <si>
    <t>-9.28</t>
  </si>
  <si>
    <t>12.43</t>
  </si>
  <si>
    <t>Unlevered Free Cash Flow Margin</t>
  </si>
  <si>
    <t>-3.77</t>
  </si>
  <si>
    <t>-2.61</t>
  </si>
  <si>
    <t>2.91</t>
  </si>
  <si>
    <t>0.18</t>
  </si>
  <si>
    <t>7.28</t>
  </si>
  <si>
    <t>17.1</t>
  </si>
  <si>
    <t>10.01</t>
  </si>
  <si>
    <t>-3.6</t>
  </si>
  <si>
    <t>-9.04</t>
  </si>
  <si>
    <t>Asset Turnover</t>
  </si>
  <si>
    <t>0.99</t>
  </si>
  <si>
    <t>0.77</t>
  </si>
  <si>
    <t>1.3</t>
  </si>
  <si>
    <t>1.58</t>
  </si>
  <si>
    <t>2.66</t>
  </si>
  <si>
    <t>1.85</t>
  </si>
  <si>
    <t>2.15</t>
  </si>
  <si>
    <t>1.69</t>
  </si>
  <si>
    <t>1.22</t>
  </si>
  <si>
    <t>1.65</t>
  </si>
  <si>
    <t>Fixed Assets Turnover</t>
  </si>
  <si>
    <t>26.42</t>
  </si>
  <si>
    <t>23.97</t>
  </si>
  <si>
    <t>31.15</t>
  </si>
  <si>
    <t>33.19</t>
  </si>
  <si>
    <t>54.58</t>
  </si>
  <si>
    <t>40.5</t>
  </si>
  <si>
    <t>44.18</t>
  </si>
  <si>
    <t>34.99</t>
  </si>
  <si>
    <t>22.53</t>
  </si>
  <si>
    <t>28.38</t>
  </si>
  <si>
    <t>Receivables Turnover (Average Receivables)</t>
  </si>
  <si>
    <t>3.4</t>
  </si>
  <si>
    <t>2.75</t>
  </si>
  <si>
    <t>3.11</t>
  </si>
  <si>
    <t>2.84</t>
  </si>
  <si>
    <t>5.56</t>
  </si>
  <si>
    <t>4.82</t>
  </si>
  <si>
    <t>8.15</t>
  </si>
  <si>
    <t>9.18</t>
  </si>
  <si>
    <t>6.06</t>
  </si>
  <si>
    <t>5.28</t>
  </si>
  <si>
    <t>Inventory Turnover (Average Inventory)</t>
  </si>
  <si>
    <t>3.08</t>
  </si>
  <si>
    <t>3.78</t>
  </si>
  <si>
    <t>5.49</t>
  </si>
  <si>
    <t>3.99</t>
  </si>
  <si>
    <t>4.64</t>
  </si>
  <si>
    <t>3.28</t>
  </si>
  <si>
    <t>3.87</t>
  </si>
  <si>
    <t>2.21</t>
  </si>
  <si>
    <t>3.17</t>
  </si>
  <si>
    <t>Short Term Liquidity</t>
  </si>
  <si>
    <t>Current Ratio</t>
  </si>
  <si>
    <t>1.32</t>
  </si>
  <si>
    <t>1.37</t>
  </si>
  <si>
    <t>1.28</t>
  </si>
  <si>
    <t>1.55</t>
  </si>
  <si>
    <t>1.59</t>
  </si>
  <si>
    <t>2.16</t>
  </si>
  <si>
    <t>2.47</t>
  </si>
  <si>
    <t>2.1</t>
  </si>
  <si>
    <t>2.22</t>
  </si>
  <si>
    <t>Quick Ratio</t>
  </si>
  <si>
    <t>0.78</t>
  </si>
  <si>
    <t>0.93</t>
  </si>
  <si>
    <t>0.91</t>
  </si>
  <si>
    <t>0.83</t>
  </si>
  <si>
    <t>0.81</t>
  </si>
  <si>
    <t>0.82</t>
  </si>
  <si>
    <t>1.15</t>
  </si>
  <si>
    <t>0.94</t>
  </si>
  <si>
    <t>0.85</t>
  </si>
  <si>
    <t>Operating Cash Flow to Current Liabilities</t>
  </si>
  <si>
    <t>-0.17</t>
  </si>
  <si>
    <t>-0.22</t>
  </si>
  <si>
    <t>-0.03</t>
  </si>
  <si>
    <t>0.05</t>
  </si>
  <si>
    <t>0.57</t>
  </si>
  <si>
    <t>0.61</t>
  </si>
  <si>
    <t>0.65</t>
  </si>
  <si>
    <t>-0.65</t>
  </si>
  <si>
    <t>0.48</t>
  </si>
  <si>
    <t>Days Sales Outstanding (Average Receivables)</t>
  </si>
  <si>
    <t>107.44</t>
  </si>
  <si>
    <t>132.6</t>
  </si>
  <si>
    <t>117.62</t>
  </si>
  <si>
    <t>128.69</t>
  </si>
  <si>
    <t>65.61</t>
  </si>
  <si>
    <t>75.69</t>
  </si>
  <si>
    <t>44.92</t>
  </si>
  <si>
    <t>39.76</t>
  </si>
  <si>
    <t>60.25</t>
  </si>
  <si>
    <t>69.09</t>
  </si>
  <si>
    <t>Days Outstanding Inventory (Average Inventory)</t>
  </si>
  <si>
    <t>118.57</t>
  </si>
  <si>
    <t>96.51</t>
  </si>
  <si>
    <t>66.65</t>
  </si>
  <si>
    <t>91.53</t>
  </si>
  <si>
    <t>78.61</t>
  </si>
  <si>
    <t>111.39</t>
  </si>
  <si>
    <t>94.62</t>
  </si>
  <si>
    <t>132.85</t>
  </si>
  <si>
    <t>165.5</t>
  </si>
  <si>
    <t>115.2</t>
  </si>
  <si>
    <t>Average Days Payable Outstanding</t>
  </si>
  <si>
    <t>117.02</t>
  </si>
  <si>
    <t>88.47</t>
  </si>
  <si>
    <t>42.69</t>
  </si>
  <si>
    <t>44.57</t>
  </si>
  <si>
    <t>28.36</t>
  </si>
  <si>
    <t>48.25</t>
  </si>
  <si>
    <t>47.25</t>
  </si>
  <si>
    <t>56.4</t>
  </si>
  <si>
    <t>68.68</t>
  </si>
  <si>
    <t>54.91</t>
  </si>
  <si>
    <t>Cash Conversion Cycle (Average Days)</t>
  </si>
  <si>
    <t>108.99</t>
  </si>
  <si>
    <t>140.65</t>
  </si>
  <si>
    <t>141.58</t>
  </si>
  <si>
    <t>175.66</t>
  </si>
  <si>
    <t>115.86</t>
  </si>
  <si>
    <t>138.83</t>
  </si>
  <si>
    <t>92.29</t>
  </si>
  <si>
    <t>116.22</t>
  </si>
  <si>
    <t>157.07</t>
  </si>
  <si>
    <t>129.38</t>
  </si>
  <si>
    <t>Long Term Solvency</t>
  </si>
  <si>
    <t>Total Debt/Equity</t>
  </si>
  <si>
    <t>45.33</t>
  </si>
  <si>
    <t>145.35</t>
  </si>
  <si>
    <t>-407.59</t>
  </si>
  <si>
    <t>-402.52</t>
  </si>
  <si>
    <t>99.7</t>
  </si>
  <si>
    <t>27.66</t>
  </si>
  <si>
    <t>5.18</t>
  </si>
  <si>
    <t>31.09</t>
  </si>
  <si>
    <t>9.09</t>
  </si>
  <si>
    <t>Total Debt / Total Capital</t>
  </si>
  <si>
    <t>31.19</t>
  </si>
  <si>
    <t>59.24</t>
  </si>
  <si>
    <t>132.51</t>
  </si>
  <si>
    <t>133.06</t>
  </si>
  <si>
    <t>49.93</t>
  </si>
  <si>
    <t>21.66</t>
  </si>
  <si>
    <t>4.92</t>
  </si>
  <si>
    <t>5.2</t>
  </si>
  <si>
    <t>23.72</t>
  </si>
  <si>
    <t>8.33</t>
  </si>
  <si>
    <t>LT Debt/Equity</t>
  </si>
  <si>
    <t>15.77</t>
  </si>
  <si>
    <t>79.56</t>
  </si>
  <si>
    <t>-221.31</t>
  </si>
  <si>
    <t>-210.07</t>
  </si>
  <si>
    <t>2.02</t>
  </si>
  <si>
    <t>4.41</t>
  </si>
  <si>
    <t>4.95</t>
  </si>
  <si>
    <t>8.47</t>
  </si>
  <si>
    <t>7.62</t>
  </si>
  <si>
    <t>Long-Term Debt / Total Capital</t>
  </si>
  <si>
    <t>10.85</t>
  </si>
  <si>
    <t>32.43</t>
  </si>
  <si>
    <t>71.95</t>
  </si>
  <si>
    <t>69.44</t>
  </si>
  <si>
    <t>4.19</t>
  </si>
  <si>
    <t>4.69</t>
  </si>
  <si>
    <t>6.46</t>
  </si>
  <si>
    <t>6.98</t>
  </si>
  <si>
    <t>Total Liabilities / Total Assets</t>
  </si>
  <si>
    <t>46.88</t>
  </si>
  <si>
    <t>67.41</t>
  </si>
  <si>
    <t>121.83</t>
  </si>
  <si>
    <t>123.51</t>
  </si>
  <si>
    <t>69.25</t>
  </si>
  <si>
    <t>51.74</t>
  </si>
  <si>
    <t>42.79</t>
  </si>
  <si>
    <t>38.67</t>
  </si>
  <si>
    <t>45.56</t>
  </si>
  <si>
    <t>43.27</t>
  </si>
  <si>
    <t>EBIT / Interest Expense</t>
  </si>
  <si>
    <t>-1.29</t>
  </si>
  <si>
    <t>-4.74</t>
  </si>
  <si>
    <t>-1.85</t>
  </si>
  <si>
    <t>0.67</t>
  </si>
  <si>
    <t>10.13</t>
  </si>
  <si>
    <t>15.01</t>
  </si>
  <si>
    <t>106.46</t>
  </si>
  <si>
    <t>53.55</t>
  </si>
  <si>
    <t>-38.84</t>
  </si>
  <si>
    <t>-31.33</t>
  </si>
  <si>
    <t>EBITDA / Interest Expense</t>
  </si>
  <si>
    <t>-0.36</t>
  </si>
  <si>
    <t>-3.39</t>
  </si>
  <si>
    <t>-0.62</t>
  </si>
  <si>
    <t>1.23</t>
  </si>
  <si>
    <t>10.93</t>
  </si>
  <si>
    <t>21.61</t>
  </si>
  <si>
    <t>120.48</t>
  </si>
  <si>
    <t>71.08</t>
  </si>
  <si>
    <t>-32.92</t>
  </si>
  <si>
    <t>-18.75</t>
  </si>
  <si>
    <t>(EBITDA - Capex) / Interest Expense</t>
  </si>
  <si>
    <t>-0.85</t>
  </si>
  <si>
    <t>-4.7</t>
  </si>
  <si>
    <t>-1.05</t>
  </si>
  <si>
    <t>19.55</t>
  </si>
  <si>
    <t>108.36</t>
  </si>
  <si>
    <t>-35.83</t>
  </si>
  <si>
    <t>-23.04</t>
  </si>
  <si>
    <t>Total Debt / EBITDA</t>
  </si>
  <si>
    <t>-23.12</t>
  </si>
  <si>
    <t>-4.77</t>
  </si>
  <si>
    <t>-18.31</t>
  </si>
  <si>
    <t>9.14</t>
  </si>
  <si>
    <t>0.87</t>
  </si>
  <si>
    <t>0.11</t>
  </si>
  <si>
    <t>0.29</t>
  </si>
  <si>
    <t>-0.69</t>
  </si>
  <si>
    <t>-0.82</t>
  </si>
  <si>
    <t>Net Debt / EBITDA</t>
  </si>
  <si>
    <t>-20.05</t>
  </si>
  <si>
    <t>-16.97</t>
  </si>
  <si>
    <t>8.61</t>
  </si>
  <si>
    <t>0.52</t>
  </si>
  <si>
    <t>0.46</t>
  </si>
  <si>
    <t>-0.72</t>
  </si>
  <si>
    <t>-1.1</t>
  </si>
  <si>
    <t>-0.4</t>
  </si>
  <si>
    <t>1.16</t>
  </si>
  <si>
    <t>Total Debt / (EBITDA - Capex)</t>
  </si>
  <si>
    <t>-9.74</t>
  </si>
  <si>
    <t>-3.43</t>
  </si>
  <si>
    <t>-10.77</t>
  </si>
  <si>
    <t>16.7</t>
  </si>
  <si>
    <t>0.7</t>
  </si>
  <si>
    <t>0.12</t>
  </si>
  <si>
    <t>0.36</t>
  </si>
  <si>
    <t>-0.63</t>
  </si>
  <si>
    <t>-0.67</t>
  </si>
  <si>
    <t>Net Debt / (EBITDA - Capex)</t>
  </si>
  <si>
    <t>-8.44</t>
  </si>
  <si>
    <t>-3.14</t>
  </si>
  <si>
    <t>-9.98</t>
  </si>
  <si>
    <t>15.71</t>
  </si>
  <si>
    <t>0.51</t>
  </si>
  <si>
    <t>-0.8</t>
  </si>
  <si>
    <t>-1.39</t>
  </si>
  <si>
    <t>-0.37</t>
  </si>
  <si>
    <t>0.95</t>
  </si>
  <si>
    <t>Growth Over Prior Year</t>
  </si>
  <si>
    <t>Total Revenues, 1 Yr. Growth %</t>
  </si>
  <si>
    <t>4.32</t>
  </si>
  <si>
    <t>-12.58</t>
  </si>
  <si>
    <t>6.9</t>
  </si>
  <si>
    <t>-14.28</t>
  </si>
  <si>
    <t>92.74</t>
  </si>
  <si>
    <t>-18.36</t>
  </si>
  <si>
    <t>53.45</t>
  </si>
  <si>
    <t>1.74</t>
  </si>
  <si>
    <t>-34.44</t>
  </si>
  <si>
    <t>7.48</t>
  </si>
  <si>
    <t>Gross Profit, 1 Yr. Growth %</t>
  </si>
  <si>
    <t>-19.69</t>
  </si>
  <si>
    <t>4.72</t>
  </si>
  <si>
    <t>19.7</t>
  </si>
  <si>
    <t>113.12</t>
  </si>
  <si>
    <t>-27.59</t>
  </si>
  <si>
    <t>69.97</t>
  </si>
  <si>
    <t>-61.69</t>
  </si>
  <si>
    <t>53.5</t>
  </si>
  <si>
    <t>EBITDA, 1 Yr. Growth %</t>
  </si>
  <si>
    <t>-123.8</t>
  </si>
  <si>
    <t>571.85</t>
  </si>
  <si>
    <t>-73.34</t>
  </si>
  <si>
    <t>-311.7</t>
  </si>
  <si>
    <t>497.74</t>
  </si>
  <si>
    <t>-67.28</t>
  </si>
  <si>
    <t>188.14</t>
  </si>
  <si>
    <t>-53.02</t>
  </si>
  <si>
    <t>-259.61</t>
  </si>
  <si>
    <t>-73.66</t>
  </si>
  <si>
    <t>EBITA, 1 Yr. Growth %</t>
  </si>
  <si>
    <t>-231.12</t>
  </si>
  <si>
    <t>176.89</t>
  </si>
  <si>
    <t>-58.27</t>
  </si>
  <si>
    <t>-158.71</t>
  </si>
  <si>
    <t>856.93</t>
  </si>
  <si>
    <t>-73.28</t>
  </si>
  <si>
    <t>248.53</t>
  </si>
  <si>
    <t>-56.98</t>
  </si>
  <si>
    <t>-309.83</t>
  </si>
  <si>
    <t>-67.97</t>
  </si>
  <si>
    <t>EBIT, 1 Yr. Growth %</t>
  </si>
  <si>
    <t>-270.89</t>
  </si>
  <si>
    <t>159.03</t>
  </si>
  <si>
    <t>-42.92</t>
  </si>
  <si>
    <t>-138.63</t>
  </si>
  <si>
    <t>913.71</t>
  </si>
  <si>
    <t>-74.2</t>
  </si>
  <si>
    <t>256.57</t>
  </si>
  <si>
    <t>-58.75</t>
  </si>
  <si>
    <t>-328.57</t>
  </si>
  <si>
    <t>-66.68</t>
  </si>
  <si>
    <t>Earnings From Cont. Operations, 1 Yr. Growth %</t>
  </si>
  <si>
    <t>151.27</t>
  </si>
  <si>
    <t>435.37</t>
  </si>
  <si>
    <t>5.16</t>
  </si>
  <si>
    <t>-96.27</t>
  </si>
  <si>
    <t>-54.21</t>
  </si>
  <si>
    <t>115.93</t>
  </si>
  <si>
    <t>-54.26</t>
  </si>
  <si>
    <t>-436.02</t>
  </si>
  <si>
    <t>-70.31</t>
  </si>
  <si>
    <t>Net Income, 1 Yr. Growth %</t>
  </si>
  <si>
    <t>Normalized Net Income, 1 Yr. Growth %</t>
  </si>
  <si>
    <t>75.44</t>
  </si>
  <si>
    <t>-21.87</t>
  </si>
  <si>
    <t>-91.03</t>
  </si>
  <si>
    <t>-65.29</t>
  </si>
  <si>
    <t>240.18</t>
  </si>
  <si>
    <t>-63.54</t>
  </si>
  <si>
    <t>-371.89</t>
  </si>
  <si>
    <t>-66.86</t>
  </si>
  <si>
    <t>Diluted EPS Before Extra, 1 Yr. Growth %</t>
  </si>
  <si>
    <t>-19.55</t>
  </si>
  <si>
    <t>402.39</t>
  </si>
  <si>
    <t>-8.53</t>
  </si>
  <si>
    <t>-96.1</t>
  </si>
  <si>
    <t>-61.98</t>
  </si>
  <si>
    <t>127.5</t>
  </si>
  <si>
    <t>-59.07</t>
  </si>
  <si>
    <t>-473.2</t>
  </si>
  <si>
    <t>-71.5</t>
  </si>
  <si>
    <t>Accounts Receivable, 1 Yr. Growth %</t>
  </si>
  <si>
    <t>25.79</t>
  </si>
  <si>
    <t>-6.33</t>
  </si>
  <si>
    <t>-4.47</t>
  </si>
  <si>
    <t>-7.5</t>
  </si>
  <si>
    <t>4.48</t>
  </si>
  <si>
    <t>-15.66</t>
  </si>
  <si>
    <t>-1.49</t>
  </si>
  <si>
    <t>-18.04</t>
  </si>
  <si>
    <t>20.54</t>
  </si>
  <si>
    <t>25.51</t>
  </si>
  <si>
    <t>Inventory, 1 Yr. Growth %</t>
  </si>
  <si>
    <t>-22.65</t>
  </si>
  <si>
    <t>-31.91</t>
  </si>
  <si>
    <t>-17.01</t>
  </si>
  <si>
    <t>26.82</t>
  </si>
  <si>
    <t>79.78</t>
  </si>
  <si>
    <t>-7.6</t>
  </si>
  <si>
    <t>55.98</t>
  </si>
  <si>
    <t>42.96</t>
  </si>
  <si>
    <t>-30.1</t>
  </si>
  <si>
    <t>-38.22</t>
  </si>
  <si>
    <t>Net Property, Plant and Equip., 1 Yr. Growth %</t>
  </si>
  <si>
    <t>-8.78</t>
  </si>
  <si>
    <t>2.04</t>
  </si>
  <si>
    <t>-37.15</t>
  </si>
  <si>
    <t>8.49</t>
  </si>
  <si>
    <t>25.21</t>
  </si>
  <si>
    <t>-2.12</t>
  </si>
  <si>
    <t>211.46</t>
  </si>
  <si>
    <t>118.51</t>
  </si>
  <si>
    <t>106.47</t>
  </si>
  <si>
    <t>85.95</t>
  </si>
  <si>
    <t>Total Assets, 1 Yr. Growth %</t>
  </si>
  <si>
    <t>93.99</t>
  </si>
  <si>
    <t>-29.61</t>
  </si>
  <si>
    <t>-45.03</t>
  </si>
  <si>
    <t>-0.58</t>
  </si>
  <si>
    <t>29.36</t>
  </si>
  <si>
    <t>7.74</t>
  </si>
  <si>
    <t>54.89</t>
  </si>
  <si>
    <t>13.3</t>
  </si>
  <si>
    <t>-29.12</t>
  </si>
  <si>
    <t>-8.21</t>
  </si>
  <si>
    <t>Tangible Book Value, 1 Yr. Growth %</t>
  </si>
  <si>
    <t>-126.81</t>
  </si>
  <si>
    <t>-218.79</t>
  </si>
  <si>
    <t>79.14</t>
  </si>
  <si>
    <t>5.59</t>
  </si>
  <si>
    <t>-254.75</t>
  </si>
  <si>
    <t>34.01</t>
  </si>
  <si>
    <t>110.97</t>
  </si>
  <si>
    <t>21.16</t>
  </si>
  <si>
    <t>-39.43</t>
  </si>
  <si>
    <t>-3.95</t>
  </si>
  <si>
    <t>Common Equity, 1 Yr. Growth %</t>
  </si>
  <si>
    <t>-473.34</t>
  </si>
  <si>
    <t>-56.82</t>
  </si>
  <si>
    <t>-136.53</t>
  </si>
  <si>
    <t>7.06</t>
  </si>
  <si>
    <t>-269.23</t>
  </si>
  <si>
    <t>69.05</t>
  </si>
  <si>
    <t>83.63</t>
  </si>
  <si>
    <t>21.45</t>
  </si>
  <si>
    <t>-37.09</t>
  </si>
  <si>
    <t>-4.34</t>
  </si>
  <si>
    <t>Cash From Operations, 1 Yr. Growth %</t>
  </si>
  <si>
    <t>-181.1</t>
  </si>
  <si>
    <t>-87.91</t>
  </si>
  <si>
    <t>-286.78</t>
  </si>
  <si>
    <t>-6.8</t>
  </si>
  <si>
    <t>29.65</t>
  </si>
  <si>
    <t>-100.64</t>
  </si>
  <si>
    <t>-164.63</t>
  </si>
  <si>
    <t>Capital Expenditures, 1 Yr. Growth %</t>
  </si>
  <si>
    <t>-42.66</t>
  </si>
  <si>
    <t>89.28</t>
  </si>
  <si>
    <t>-51.76</t>
  </si>
  <si>
    <t>36.61</t>
  </si>
  <si>
    <t>15.14</t>
  </si>
  <si>
    <t>-62.35</t>
  </si>
  <si>
    <t>196.18</t>
  </si>
  <si>
    <t>-0.74</t>
  </si>
  <si>
    <t>-36.86</t>
  </si>
  <si>
    <t>-39.17</t>
  </si>
  <si>
    <t>Levered Free Cash Flow, 1 Yr. Growth %</t>
  </si>
  <si>
    <t>-149.05</t>
  </si>
  <si>
    <t>-20.53</t>
  </si>
  <si>
    <t>-124.73</t>
  </si>
  <si>
    <t>-276.08</t>
  </si>
  <si>
    <t>-705.93</t>
  </si>
  <si>
    <t>112.93</t>
  </si>
  <si>
    <t>-10.91</t>
  </si>
  <si>
    <t>-135.92</t>
  </si>
  <si>
    <t>80.82</t>
  </si>
  <si>
    <t>-251.18</t>
  </si>
  <si>
    <t>Unlevered Free Cash Flow, 1 Yr. Growth %</t>
  </si>
  <si>
    <t>-133.84</t>
  </si>
  <si>
    <t>-39.48</t>
  </si>
  <si>
    <t>-219.2</t>
  </si>
  <si>
    <t>-94.57</t>
  </si>
  <si>
    <t>91.86</t>
  </si>
  <si>
    <t>-11.51</t>
  </si>
  <si>
    <t>-135.69</t>
  </si>
  <si>
    <t>76.89</t>
  </si>
  <si>
    <t>-256.22</t>
  </si>
  <si>
    <t>Compound Annual Growth Rate Over Two Years</t>
  </si>
  <si>
    <t>Total Revenues, 2 Yr. CAGR %</t>
  </si>
  <si>
    <t>-5.19</t>
  </si>
  <si>
    <t>-4.51</t>
  </si>
  <si>
    <t>-3.33</t>
  </si>
  <si>
    <t>-4.27</t>
  </si>
  <si>
    <t>28.54</t>
  </si>
  <si>
    <t>25.44</t>
  </si>
  <si>
    <t>11.93</t>
  </si>
  <si>
    <t>24.95</t>
  </si>
  <si>
    <t>-18.33</t>
  </si>
  <si>
    <t>-16.06</t>
  </si>
  <si>
    <t>Gross Profit, 2 Yr. CAGR %</t>
  </si>
  <si>
    <t>-17.44</t>
  </si>
  <si>
    <t>-10.08</t>
  </si>
  <si>
    <t>-8.3</t>
  </si>
  <si>
    <t>11.96</t>
  </si>
  <si>
    <t>59.72</t>
  </si>
  <si>
    <t>24.23</t>
  </si>
  <si>
    <t>10.94</t>
  </si>
  <si>
    <t>27.71</t>
  </si>
  <si>
    <t>-39.37</t>
  </si>
  <si>
    <t>-23.31</t>
  </si>
  <si>
    <t>EBITDA, 2 Yr. CAGR %</t>
  </si>
  <si>
    <t>-76.32</t>
  </si>
  <si>
    <t>26.45</t>
  </si>
  <si>
    <t>36.63</t>
  </si>
  <si>
    <t>-22.56</t>
  </si>
  <si>
    <t>255.73</t>
  </si>
  <si>
    <t>39.85</t>
  </si>
  <si>
    <t>-2.9</t>
  </si>
  <si>
    <t>16.15</t>
  </si>
  <si>
    <t>-13.04</t>
  </si>
  <si>
    <t>-34.88</t>
  </si>
  <si>
    <t>EBITA, 2 Yr. CAGR %</t>
  </si>
  <si>
    <t>-56.38</t>
  </si>
  <si>
    <t>90.54</t>
  </si>
  <si>
    <t>8.16</t>
  </si>
  <si>
    <t>-49.38</t>
  </si>
  <si>
    <t>137.03</t>
  </si>
  <si>
    <t>59.9</t>
  </si>
  <si>
    <t>-3.5</t>
  </si>
  <si>
    <t>22.17</t>
  </si>
  <si>
    <t>-17.6</t>
  </si>
  <si>
    <t>EBIT, 2 Yr. CAGR %</t>
  </si>
  <si>
    <t>-53.55</t>
  </si>
  <si>
    <t>110.39</t>
  </si>
  <si>
    <t>21.6</t>
  </si>
  <si>
    <t>-53.04</t>
  </si>
  <si>
    <t>97.88</t>
  </si>
  <si>
    <t>61.72</t>
  </si>
  <si>
    <t>-4.08</t>
  </si>
  <si>
    <t>21.28</t>
  </si>
  <si>
    <t>-2.37</t>
  </si>
  <si>
    <t>-12.26</t>
  </si>
  <si>
    <t>Earnings From Cont. Operations, 2 Yr. CAGR %</t>
  </si>
  <si>
    <t>-23.5</t>
  </si>
  <si>
    <t>266.77</t>
  </si>
  <si>
    <t>137.27</t>
  </si>
  <si>
    <t>-80.21</t>
  </si>
  <si>
    <t>-32.95</t>
  </si>
  <si>
    <t>135.05</t>
  </si>
  <si>
    <t>-0.57</t>
  </si>
  <si>
    <t>-0.12</t>
  </si>
  <si>
    <t>Net Income, 2 Yr. CAGR %</t>
  </si>
  <si>
    <t>Normalized Net Income, 2 Yr. CAGR %</t>
  </si>
  <si>
    <t>-33.04</t>
  </si>
  <si>
    <t>400.56</t>
  </si>
  <si>
    <t>17.08</t>
  </si>
  <si>
    <t>-73.53</t>
  </si>
  <si>
    <t>163.67</t>
  </si>
  <si>
    <t>8.67</t>
  </si>
  <si>
    <t>11.38</t>
  </si>
  <si>
    <t>0.17</t>
  </si>
  <si>
    <t>Diluted EPS Before Extra, 2 Yr. CAGR %</t>
  </si>
  <si>
    <t>100.07</t>
  </si>
  <si>
    <t>114.37</t>
  </si>
  <si>
    <t>-81.11</t>
  </si>
  <si>
    <t>98.91</t>
  </si>
  <si>
    <t>-3.51</t>
  </si>
  <si>
    <t>23.59</t>
  </si>
  <si>
    <t>3.13</t>
  </si>
  <si>
    <t>Accounts Receivable, 2 Yr. CAGR %</t>
  </si>
  <si>
    <t>8.54</t>
  </si>
  <si>
    <t>-5.41</t>
  </si>
  <si>
    <t>-1.69</t>
  </si>
  <si>
    <t>-6.13</t>
  </si>
  <si>
    <t>-8.85</t>
  </si>
  <si>
    <t>-10.15</t>
  </si>
  <si>
    <t>Inventory, 2 Yr. CAGR %</t>
  </si>
  <si>
    <t>-2.87</t>
  </si>
  <si>
    <t>-27.43</t>
  </si>
  <si>
    <t>-24.83</t>
  </si>
  <si>
    <t>2.59</t>
  </si>
  <si>
    <t>28.88</t>
  </si>
  <si>
    <t>20.05</t>
  </si>
  <si>
    <t>49.33</t>
  </si>
  <si>
    <t>-34.29</t>
  </si>
  <si>
    <t>Net Property, Plant and Equip., 2 Yr. CAGR %</t>
  </si>
  <si>
    <t>8.29</t>
  </si>
  <si>
    <t>-3.52</t>
  </si>
  <si>
    <t>-19.92</t>
  </si>
  <si>
    <t>-17.42</t>
  </si>
  <si>
    <t>16.55</t>
  </si>
  <si>
    <t>10.71</t>
  </si>
  <si>
    <t>45.16</t>
  </si>
  <si>
    <t>90.43</t>
  </si>
  <si>
    <t>47.78</t>
  </si>
  <si>
    <t>30.42</t>
  </si>
  <si>
    <t>Total Assets, 2 Yr. CAGR %</t>
  </si>
  <si>
    <t>35.66</t>
  </si>
  <si>
    <t>16.86</t>
  </si>
  <si>
    <t>-38.04</t>
  </si>
  <si>
    <t>-26.07</t>
  </si>
  <si>
    <t>13.41</t>
  </si>
  <si>
    <t>18.05</t>
  </si>
  <si>
    <t>29.18</t>
  </si>
  <si>
    <t>32.47</t>
  </si>
  <si>
    <t>-10.39</t>
  </si>
  <si>
    <t>-19.34</t>
  </si>
  <si>
    <t>Tangible Book Value, 2 Yr. CAGR %</t>
  </si>
  <si>
    <t>-46.53</t>
  </si>
  <si>
    <t>-43.57</t>
  </si>
  <si>
    <t>45.88</t>
  </si>
  <si>
    <t>37.53</t>
  </si>
  <si>
    <t>27.83</t>
  </si>
  <si>
    <t>44.01</t>
  </si>
  <si>
    <t>68.15</t>
  </si>
  <si>
    <t>59.88</t>
  </si>
  <si>
    <t>-14.34</t>
  </si>
  <si>
    <t>-23.73</t>
  </si>
  <si>
    <t>Common Equity, 2 Yr. CAGR %</t>
  </si>
  <si>
    <t>103.36</t>
  </si>
  <si>
    <t>26.98</t>
  </si>
  <si>
    <t>-60.28</t>
  </si>
  <si>
    <t>-37.46</t>
  </si>
  <si>
    <t>34.6</t>
  </si>
  <si>
    <t>69.14</t>
  </si>
  <si>
    <t>76.19</t>
  </si>
  <si>
    <t>49.34</t>
  </si>
  <si>
    <t>-12.59</t>
  </si>
  <si>
    <t>-22.42</t>
  </si>
  <si>
    <t>Cash From Operations, 2 Yr. CAGR %</t>
  </si>
  <si>
    <t>45.81</t>
  </si>
  <si>
    <t>-64.88</t>
  </si>
  <si>
    <t>-52.47</t>
  </si>
  <si>
    <t>380.49</t>
  </si>
  <si>
    <t>239.41</t>
  </si>
  <si>
    <t>9.92</t>
  </si>
  <si>
    <t>-90.89</t>
  </si>
  <si>
    <t>-9.46</t>
  </si>
  <si>
    <t>809.41</t>
  </si>
  <si>
    <t>Capital Expenditures, 2 Yr. CAGR %</t>
  </si>
  <si>
    <t>-22.88</t>
  </si>
  <si>
    <t>4.18</t>
  </si>
  <si>
    <t>-4.44</t>
  </si>
  <si>
    <t>-18.82</t>
  </si>
  <si>
    <t>25.42</t>
  </si>
  <si>
    <t>-34.16</t>
  </si>
  <si>
    <t>71.46</t>
  </si>
  <si>
    <t>-20.84</t>
  </si>
  <si>
    <t>-38.02</t>
  </si>
  <si>
    <t>Levered Free Cash Flow, 2 Yr. CAGR %</t>
  </si>
  <si>
    <t>189.26</t>
  </si>
  <si>
    <t>-37.56</t>
  </si>
  <si>
    <t>-55.67</t>
  </si>
  <si>
    <t>-34.02</t>
  </si>
  <si>
    <t>226.64</t>
  </si>
  <si>
    <t>259.19</t>
  </si>
  <si>
    <t>38.76</t>
  </si>
  <si>
    <t>-42.72</t>
  </si>
  <si>
    <t>-22.2</t>
  </si>
  <si>
    <t>60.42</t>
  </si>
  <si>
    <t>Unlevered Free Cash Flow, 2 Yr. CAGR %</t>
  </si>
  <si>
    <t>156.96</t>
  </si>
  <si>
    <t>-54.74</t>
  </si>
  <si>
    <t>-15.06</t>
  </si>
  <si>
    <t>-74.56</t>
  </si>
  <si>
    <t>103.27</t>
  </si>
  <si>
    <t>31.26</t>
  </si>
  <si>
    <t>-43.11</t>
  </si>
  <si>
    <t>-23.32</t>
  </si>
  <si>
    <t>61.18</t>
  </si>
  <si>
    <t>Compound Annual Growth Rate Over Three Years</t>
  </si>
  <si>
    <t>Total Revenues, 3 Yr. CAGR %</t>
  </si>
  <si>
    <t>-7.72</t>
  </si>
  <si>
    <t>-7.13</t>
  </si>
  <si>
    <t>20.88</t>
  </si>
  <si>
    <t>10.49</t>
  </si>
  <si>
    <t>34.16</t>
  </si>
  <si>
    <t>8.42</t>
  </si>
  <si>
    <t>-10.5</t>
  </si>
  <si>
    <t>Gross Profit, 3 Yr. CAGR %</t>
  </si>
  <si>
    <t>-10.04</t>
  </si>
  <si>
    <t>-18.2</t>
  </si>
  <si>
    <t>-5.4</t>
  </si>
  <si>
    <t>0.22</t>
  </si>
  <si>
    <t>38.75</t>
  </si>
  <si>
    <t>22.7</t>
  </si>
  <si>
    <t>37.91</t>
  </si>
  <si>
    <t>5.7</t>
  </si>
  <si>
    <t>-14.51</t>
  </si>
  <si>
    <t>-17.36</t>
  </si>
  <si>
    <t>EBITDA, 3 Yr. CAGR %</t>
  </si>
  <si>
    <t>-62.39</t>
  </si>
  <si>
    <t>-27.77</t>
  </si>
  <si>
    <t>-24.74</t>
  </si>
  <si>
    <t>58.1</t>
  </si>
  <si>
    <t>53.05</t>
  </si>
  <si>
    <t>60.58</t>
  </si>
  <si>
    <t>77.96</t>
  </si>
  <si>
    <t>-23.77</t>
  </si>
  <si>
    <t>29.5</t>
  </si>
  <si>
    <t>-41.59</t>
  </si>
  <si>
    <t>EBITA, 3 Yr. CAGR %</t>
  </si>
  <si>
    <t>-43.99</t>
  </si>
  <si>
    <t>-19.23</t>
  </si>
  <si>
    <t>14.85</t>
  </si>
  <si>
    <t>-11.77</t>
  </si>
  <si>
    <t>34.85</t>
  </si>
  <si>
    <t>14.5</t>
  </si>
  <si>
    <t>107.32</t>
  </si>
  <si>
    <t>-26.28</t>
  </si>
  <si>
    <t>46.81</t>
  </si>
  <si>
    <t>-33.65</t>
  </si>
  <si>
    <t>EBIT, 3 Yr. CAGR %</t>
  </si>
  <si>
    <t>-41.92</t>
  </si>
  <si>
    <t>-17.62</t>
  </si>
  <si>
    <t>36.2</t>
  </si>
  <si>
    <t>-17.03</t>
  </si>
  <si>
    <t>30.75</t>
  </si>
  <si>
    <t>0.34</t>
  </si>
  <si>
    <t>110.49</t>
  </si>
  <si>
    <t>-27.6</t>
  </si>
  <si>
    <t>50.35</t>
  </si>
  <si>
    <t>-31.77</t>
  </si>
  <si>
    <t>Earnings From Cont. Operations, 3 Yr. CAGR %</t>
  </si>
  <si>
    <t>-10.44</t>
  </si>
  <si>
    <t>46.33</t>
  </si>
  <si>
    <t>141.85</t>
  </si>
  <si>
    <t>-40.59</t>
  </si>
  <si>
    <t>-22.1</t>
  </si>
  <si>
    <t>-40.96</t>
  </si>
  <si>
    <t>128.49</t>
  </si>
  <si>
    <t>-23.25</t>
  </si>
  <si>
    <t>49.16</t>
  </si>
  <si>
    <t>-23.01</t>
  </si>
  <si>
    <t>Net Income, 3 Yr. CAGR %</t>
  </si>
  <si>
    <t>Normalized Net Income, 3 Yr. CAGR %</t>
  </si>
  <si>
    <t>-27.18</t>
  </si>
  <si>
    <t>-7.69</t>
  </si>
  <si>
    <t>169.52</t>
  </si>
  <si>
    <t>-50.28</t>
  </si>
  <si>
    <t>11.95</t>
  </si>
  <si>
    <t>-14.58</t>
  </si>
  <si>
    <t>187.04</t>
  </si>
  <si>
    <t>-24.49</t>
  </si>
  <si>
    <t>50.57</t>
  </si>
  <si>
    <t>-30.72</t>
  </si>
  <si>
    <t>Diluted EPS Before Extra, 3 Yr. CAGR %</t>
  </si>
  <si>
    <t>16.02</t>
  </si>
  <si>
    <t>149.13</t>
  </si>
  <si>
    <t>54.13</t>
  </si>
  <si>
    <t>-43.61</t>
  </si>
  <si>
    <t>-29.58</t>
  </si>
  <si>
    <t>-47.45</t>
  </si>
  <si>
    <t>108.02</t>
  </si>
  <si>
    <t>-29.26</t>
  </si>
  <si>
    <t>51.47</t>
  </si>
  <si>
    <t>-24.21</t>
  </si>
  <si>
    <t>Accounts Receivable, 3 Yr. CAGR %</t>
  </si>
  <si>
    <t>7.61</t>
  </si>
  <si>
    <t>-4.46</t>
  </si>
  <si>
    <t>4.02</t>
  </si>
  <si>
    <t>-6.11</t>
  </si>
  <si>
    <t>-2.63</t>
  </si>
  <si>
    <t>-6.59</t>
  </si>
  <si>
    <t>-4.61</t>
  </si>
  <si>
    <t>-12.02</t>
  </si>
  <si>
    <t>-0.9</t>
  </si>
  <si>
    <t>7.43</t>
  </si>
  <si>
    <t>Inventory, 3 Yr. CAGR %</t>
  </si>
  <si>
    <t>-13.72</t>
  </si>
  <si>
    <t>-24.11</t>
  </si>
  <si>
    <t>-10.51</t>
  </si>
  <si>
    <t>23.69</t>
  </si>
  <si>
    <t>28.19</t>
  </si>
  <si>
    <t>37.35</t>
  </si>
  <si>
    <t>27.25</t>
  </si>
  <si>
    <t>15.95</t>
  </si>
  <si>
    <t>-14.85</t>
  </si>
  <si>
    <t>Net Property, Plant and Equip., 3 Yr. CAGR %</t>
  </si>
  <si>
    <t>58.76</t>
  </si>
  <si>
    <t>6.17</t>
  </si>
  <si>
    <t>-16.36</t>
  </si>
  <si>
    <t>-11.39</t>
  </si>
  <si>
    <t>-5.13</t>
  </si>
  <si>
    <t>9.96</t>
  </si>
  <si>
    <t>38.18</t>
  </si>
  <si>
    <t>34.87</t>
  </si>
  <si>
    <t>53.61</t>
  </si>
  <si>
    <t>21.63</t>
  </si>
  <si>
    <t>Total Assets, 3 Yr. CAGR %</t>
  </si>
  <si>
    <t>32.92</t>
  </si>
  <si>
    <t>9.01</t>
  </si>
  <si>
    <t>-9.36</t>
  </si>
  <si>
    <t>-27.46</t>
  </si>
  <si>
    <t>-10.92</t>
  </si>
  <si>
    <t>11.48</t>
  </si>
  <si>
    <t>29.24</t>
  </si>
  <si>
    <t>23.65</t>
  </si>
  <si>
    <t>7.55</t>
  </si>
  <si>
    <t>-9.67</t>
  </si>
  <si>
    <t>Tangible Book Value, 3 Yr. CAGR %</t>
  </si>
  <si>
    <t>-19.45</t>
  </si>
  <si>
    <t>-30.23</t>
  </si>
  <si>
    <t>-17.06</t>
  </si>
  <si>
    <t>30.98</t>
  </si>
  <si>
    <t>43.05</t>
  </si>
  <si>
    <t>29.86</t>
  </si>
  <si>
    <t>63.56</t>
  </si>
  <si>
    <t>50.74</t>
  </si>
  <si>
    <t>15.68</t>
  </si>
  <si>
    <t>-11.01</t>
  </si>
  <si>
    <t>Common Equity, 3 Yr. CAGR %</t>
  </si>
  <si>
    <t>86.99</t>
  </si>
  <si>
    <t>21.33</t>
  </si>
  <si>
    <t>-16.18</t>
  </si>
  <si>
    <t>-44.72</t>
  </si>
  <si>
    <t>-12.85</t>
  </si>
  <si>
    <t>45.22</t>
  </si>
  <si>
    <t>73.84</t>
  </si>
  <si>
    <t>55.64</t>
  </si>
  <si>
    <t>-9.92</t>
  </si>
  <si>
    <t>Cash From Operations, 3 Yr. CAGR %</t>
  </si>
  <si>
    <t>83.49</t>
  </si>
  <si>
    <t>29.44</t>
  </si>
  <si>
    <t>-53.58</t>
  </si>
  <si>
    <t>-38.69</t>
  </si>
  <si>
    <t>40.81</t>
  </si>
  <si>
    <t>178.13</t>
  </si>
  <si>
    <t>146.27</t>
  </si>
  <si>
    <t>-80.22</t>
  </si>
  <si>
    <t>2.05</t>
  </si>
  <si>
    <t>-19.09</t>
  </si>
  <si>
    <t>Capital Expenditures, 3 Yr. CAGR %</t>
  </si>
  <si>
    <t>29.35</t>
  </si>
  <si>
    <t>4.03</t>
  </si>
  <si>
    <t>-19.4</t>
  </si>
  <si>
    <t>-8.79</t>
  </si>
  <si>
    <t>-16.03</t>
  </si>
  <si>
    <t>8.68</t>
  </si>
  <si>
    <t>3.44</t>
  </si>
  <si>
    <t>22.9</t>
  </si>
  <si>
    <t>-27.49</t>
  </si>
  <si>
    <t>Levered Free Cash Flow, 3 Yr. CAGR %</t>
  </si>
  <si>
    <t>88.04</t>
  </si>
  <si>
    <t>-54.15</t>
  </si>
  <si>
    <t>-29.8</t>
  </si>
  <si>
    <t>183.22</t>
  </si>
  <si>
    <t>126.8</t>
  </si>
  <si>
    <t>-10.83</t>
  </si>
  <si>
    <t>-17.94</t>
  </si>
  <si>
    <t>Unlevered Free Cash Flow, 3 Yr. CAGR %</t>
  </si>
  <si>
    <t>58.69</t>
  </si>
  <si>
    <t>-37.5</t>
  </si>
  <si>
    <t>-66.04</t>
  </si>
  <si>
    <t>70.14</t>
  </si>
  <si>
    <t>99.39</t>
  </si>
  <si>
    <t>407.99</t>
  </si>
  <si>
    <t>-14.27</t>
  </si>
  <si>
    <t>-18.91</t>
  </si>
  <si>
    <t>-4.41</t>
  </si>
  <si>
    <t>Compound Annual Growth Rate Over Five Years</t>
  </si>
  <si>
    <t>Total Revenues, 5 Yr. CAGR %</t>
  </si>
  <si>
    <t>12.12</t>
  </si>
  <si>
    <t>-6.36</t>
  </si>
  <si>
    <t>4.74</t>
  </si>
  <si>
    <t>17.21</t>
  </si>
  <si>
    <t>16.06</t>
  </si>
  <si>
    <t>-2.13</t>
  </si>
  <si>
    <t>Gross Profit, 5 Yr. CAGR %</t>
  </si>
  <si>
    <t>-0.3</t>
  </si>
  <si>
    <t>-9.34</t>
  </si>
  <si>
    <t>-7.26</t>
  </si>
  <si>
    <t>16.65</t>
  </si>
  <si>
    <t>9.21</t>
  </si>
  <si>
    <t>24.68</t>
  </si>
  <si>
    <t>-7.03</t>
  </si>
  <si>
    <t>EBITDA, 5 Yr. CAGR %</t>
  </si>
  <si>
    <t>-12.12</t>
  </si>
  <si>
    <t>-37.51</t>
  </si>
  <si>
    <t>-26.63</t>
  </si>
  <si>
    <t>40.08</t>
  </si>
  <si>
    <t>50.53</t>
  </si>
  <si>
    <t>27.58</t>
  </si>
  <si>
    <t>41.16</t>
  </si>
  <si>
    <t>33.64</t>
  </si>
  <si>
    <t>-28.43</t>
  </si>
  <si>
    <t>EBITA, 5 Yr. CAGR %</t>
  </si>
  <si>
    <t>-6.68</t>
  </si>
  <si>
    <t>-27.3</t>
  </si>
  <si>
    <t>-33.6</t>
  </si>
  <si>
    <t>53.46</t>
  </si>
  <si>
    <t>11.92</t>
  </si>
  <si>
    <t>17.95</t>
  </si>
  <si>
    <t>17.61</t>
  </si>
  <si>
    <t>52.05</t>
  </si>
  <si>
    <t>-22.93</t>
  </si>
  <si>
    <t>EBIT, 5 Yr. CAGR %</t>
  </si>
  <si>
    <t>-5.87</t>
  </si>
  <si>
    <t>-21.95</t>
  </si>
  <si>
    <t>-34.21</t>
  </si>
  <si>
    <t>58.15</t>
  </si>
  <si>
    <t>8.36</t>
  </si>
  <si>
    <t>15.51</t>
  </si>
  <si>
    <t>8.24</t>
  </si>
  <si>
    <t>54.8</t>
  </si>
  <si>
    <t>-21.81</t>
  </si>
  <si>
    <t>Earnings From Cont. Operations, 5 Yr. CAGR %</t>
  </si>
  <si>
    <t>52.29</t>
  </si>
  <si>
    <t>-34.26</t>
  </si>
  <si>
    <t>44.77</t>
  </si>
  <si>
    <t>2.99</t>
  </si>
  <si>
    <t>-14.11</t>
  </si>
  <si>
    <t>-27.29</t>
  </si>
  <si>
    <t>78.92</t>
  </si>
  <si>
    <t>-14.72</t>
  </si>
  <si>
    <t>Net Income, 5 Yr. CAGR %</t>
  </si>
  <si>
    <t>Normalized Net Income, 5 Yr. CAGR %</t>
  </si>
  <si>
    <t>-1.18</t>
  </si>
  <si>
    <t>-11.95</t>
  </si>
  <si>
    <t>103.79</t>
  </si>
  <si>
    <t>-3.1</t>
  </si>
  <si>
    <t>10.62</t>
  </si>
  <si>
    <t>-5.02</t>
  </si>
  <si>
    <t>88.39</t>
  </si>
  <si>
    <t>-17.05</t>
  </si>
  <si>
    <t>Diluted EPS Before Extra, 5 Yr. CAGR %</t>
  </si>
  <si>
    <t>94.76</t>
  </si>
  <si>
    <t>48.31</t>
  </si>
  <si>
    <t>-11.21</t>
  </si>
  <si>
    <t>6.93</t>
  </si>
  <si>
    <t>-7.78</t>
  </si>
  <si>
    <t>-21.29</t>
  </si>
  <si>
    <t>-32.99</t>
  </si>
  <si>
    <t>68.91</t>
  </si>
  <si>
    <t>-17.74</t>
  </si>
  <si>
    <t>Accounts Receivable, 5 Yr. CAGR %</t>
  </si>
  <si>
    <t>2.2</t>
  </si>
  <si>
    <t>-5.08</t>
  </si>
  <si>
    <t>-5.17</t>
  </si>
  <si>
    <t>-8.03</t>
  </si>
  <si>
    <t>-3.03</t>
  </si>
  <si>
    <t>0.6</t>
  </si>
  <si>
    <t>Inventory, 5 Yr. CAGR %</t>
  </si>
  <si>
    <t>-6.57</t>
  </si>
  <si>
    <t>-7.53</t>
  </si>
  <si>
    <t>-0.07</t>
  </si>
  <si>
    <t>3.55</t>
  </si>
  <si>
    <t>22.22</t>
  </si>
  <si>
    <t>36.26</t>
  </si>
  <si>
    <t>20.96</t>
  </si>
  <si>
    <t>-2.31</t>
  </si>
  <si>
    <t>Net Property, Plant and Equip., 5 Yr. CAGR %</t>
  </si>
  <si>
    <t>20.74</t>
  </si>
  <si>
    <t>-3.99</t>
  </si>
  <si>
    <t>-4.49</t>
  </si>
  <si>
    <t>12.46</t>
  </si>
  <si>
    <t>27.22</t>
  </si>
  <si>
    <t>25.15</t>
  </si>
  <si>
    <t>15.1</t>
  </si>
  <si>
    <t>Total Assets, 5 Yr. CAGR %</t>
  </si>
  <si>
    <t>-2.05</t>
  </si>
  <si>
    <t>-6.82</t>
  </si>
  <si>
    <t>-0.86</t>
  </si>
  <si>
    <t>-11.86</t>
  </si>
  <si>
    <t>3.36</t>
  </si>
  <si>
    <t>19.45</t>
  </si>
  <si>
    <t>11.63</t>
  </si>
  <si>
    <t>4.23</t>
  </si>
  <si>
    <t>Tangible Book Value, 5 Yr. CAGR %</t>
  </si>
  <si>
    <t>-8.47</t>
  </si>
  <si>
    <t>36.04</t>
  </si>
  <si>
    <t>52.6</t>
  </si>
  <si>
    <t>41.12</t>
  </si>
  <si>
    <t>26.27</t>
  </si>
  <si>
    <t>14.79</t>
  </si>
  <si>
    <t>Common Equity, 5 Yr. CAGR %</t>
  </si>
  <si>
    <t>0.62</t>
  </si>
  <si>
    <t>-6.93</t>
  </si>
  <si>
    <t>1.31</t>
  </si>
  <si>
    <t>-13.54</t>
  </si>
  <si>
    <t>15.49</t>
  </si>
  <si>
    <t>46.86</t>
  </si>
  <si>
    <t>32.04</t>
  </si>
  <si>
    <t>17.81</t>
  </si>
  <si>
    <t>Cash From Operations, 5 Yr. CAGR %</t>
  </si>
  <si>
    <t>68.75</t>
  </si>
  <si>
    <t>-5.29</t>
  </si>
  <si>
    <t>-13.3</t>
  </si>
  <si>
    <t>18.23</t>
  </si>
  <si>
    <t>21.56</t>
  </si>
  <si>
    <t>27.53</t>
  </si>
  <si>
    <t>-29.14</t>
  </si>
  <si>
    <t>65.04</t>
  </si>
  <si>
    <t>-8.54</t>
  </si>
  <si>
    <t>Capital Expenditures, 5 Yr. CAGR %</t>
  </si>
  <si>
    <t>52.11</t>
  </si>
  <si>
    <t>14.59</t>
  </si>
  <si>
    <t>-5.79</t>
  </si>
  <si>
    <t>-3.81</t>
  </si>
  <si>
    <t>-11.57</t>
  </si>
  <si>
    <t>-3.29</t>
  </si>
  <si>
    <t>11.72</t>
  </si>
  <si>
    <t>-4.26</t>
  </si>
  <si>
    <t>-15.73</t>
  </si>
  <si>
    <t>Levered Free Cash Flow, 5 Yr. CAGR %</t>
  </si>
  <si>
    <t>0.56</t>
  </si>
  <si>
    <t>34.88</t>
  </si>
  <si>
    <t>38.41</t>
  </si>
  <si>
    <t>49.88</t>
  </si>
  <si>
    <t>48.56</t>
  </si>
  <si>
    <t>11.44</t>
  </si>
  <si>
    <t>Unlevered Free Cash Flow, 5 Yr. CAGR %</t>
  </si>
  <si>
    <t>-23.69</t>
  </si>
  <si>
    <t>41.73</t>
  </si>
  <si>
    <t>53.37</t>
  </si>
  <si>
    <t>21.09</t>
  </si>
  <si>
    <t>139.62</t>
  </si>
  <si>
    <t>9.05</t>
  </si>
  <si>
    <t>2019</t>
  </si>
  <si>
    <t>2020</t>
  </si>
  <si>
    <t>2021</t>
  </si>
  <si>
    <t>2022</t>
  </si>
  <si>
    <t>2023</t>
  </si>
  <si>
    <t>2024</t>
  </si>
  <si>
    <t>2025</t>
  </si>
  <si>
    <t>2026</t>
  </si>
  <si>
    <t>Capitalization
                                    1</t>
  </si>
  <si>
    <t>137.2</t>
  </si>
  <si>
    <t>327.3</t>
  </si>
  <si>
    <t>357.2</t>
  </si>
  <si>
    <t>118.7</t>
  </si>
  <si>
    <t>190.6</t>
  </si>
  <si>
    <t>347.4</t>
  </si>
  <si>
    <t>-</t>
  </si>
  <si>
    <t>Change</t>
  </si>
  <si>
    <t>138.57%</t>
  </si>
  <si>
    <t>9.13%</t>
  </si>
  <si>
    <t>-66.76%</t>
  </si>
  <si>
    <t>60.53%</t>
  </si>
  <si>
    <t>82.28%</t>
  </si>
  <si>
    <t>0%</t>
  </si>
  <si>
    <t>Enterprise Value (EV)
                                    1</t>
  </si>
  <si>
    <t>144.6</t>
  </si>
  <si>
    <t>280.6</t>
  </si>
  <si>
    <t>319.5</t>
  </si>
  <si>
    <t>126.4</t>
  </si>
  <si>
    <t>171.8</t>
  </si>
  <si>
    <t>402.3</t>
  </si>
  <si>
    <t>362.6</t>
  </si>
  <si>
    <t>94.07%</t>
  </si>
  <si>
    <t>13.85%</t>
  </si>
  <si>
    <t>-60.44%</t>
  </si>
  <si>
    <t>35.99%</t>
  </si>
  <si>
    <t>134.09%</t>
  </si>
  <si>
    <t>-9.87%</t>
  </si>
  <si>
    <t>-4.19%</t>
  </si>
  <si>
    <t>P/E ratio</t>
  </si>
  <si>
    <t>9.09x</t>
  </si>
  <si>
    <t>22.9x</t>
  </si>
  <si>
    <t>-1.98x</t>
  </si>
  <si>
    <t>-10.6x</t>
  </si>
  <si>
    <t>18.6x</t>
  </si>
  <si>
    <t>11x</t>
  </si>
  <si>
    <t>9.06x</t>
  </si>
  <si>
    <t>PBR</t>
  </si>
  <si>
    <t>PEG</t>
  </si>
  <si>
    <t>0x</t>
  </si>
  <si>
    <t>-0.4x</t>
  </si>
  <si>
    <t>0.1x</t>
  </si>
  <si>
    <t>-0x</t>
  </si>
  <si>
    <t>0.2x</t>
  </si>
  <si>
    <t>0.4x</t>
  </si>
  <si>
    <t>Capitalization / Revenue</t>
  </si>
  <si>
    <t>0.58x</t>
  </si>
  <si>
    <t>0.91x</t>
  </si>
  <si>
    <t>0.97x</t>
  </si>
  <si>
    <t>0.49x</t>
  </si>
  <si>
    <t>0.74x</t>
  </si>
  <si>
    <t>0.92x</t>
  </si>
  <si>
    <t>0.81x</t>
  </si>
  <si>
    <t>0.76x</t>
  </si>
  <si>
    <t>EV / Revenue</t>
  </si>
  <si>
    <t>0.62x</t>
  </si>
  <si>
    <t>0.78x</t>
  </si>
  <si>
    <t>0.87x</t>
  </si>
  <si>
    <t>0.53x</t>
  </si>
  <si>
    <t>0.67x</t>
  </si>
  <si>
    <t>1.06x</t>
  </si>
  <si>
    <t>0.85x</t>
  </si>
  <si>
    <t>EV / EBITDA</t>
  </si>
  <si>
    <t>6.33x</t>
  </si>
  <si>
    <t>4.57x</t>
  </si>
  <si>
    <t>8.73x</t>
  </si>
  <si>
    <t>-6.74x</t>
  </si>
  <si>
    <t>26.5x</t>
  </si>
  <si>
    <t>7.06x</t>
  </si>
  <si>
    <t>5.32x</t>
  </si>
  <si>
    <t>4.44x</t>
  </si>
  <si>
    <t>EV / EBIT</t>
  </si>
  <si>
    <t>13.9x</t>
  </si>
  <si>
    <t>5.71x</t>
  </si>
  <si>
    <t>15.6x</t>
  </si>
  <si>
    <t>-2.45x</t>
  </si>
  <si>
    <t>-10.5x</t>
  </si>
  <si>
    <t>15x</t>
  </si>
  <si>
    <t>7.74x</t>
  </si>
  <si>
    <t>6.43x</t>
  </si>
  <si>
    <t>EV / FCF</t>
  </si>
  <si>
    <t>3.86x</t>
  </si>
  <si>
    <t>6.18x</t>
  </si>
  <si>
    <t>-53.7x</t>
  </si>
  <si>
    <t>-2.78x</t>
  </si>
  <si>
    <t>6.91x</t>
  </si>
  <si>
    <t>15.3x</t>
  </si>
  <si>
    <t>8.67x</t>
  </si>
  <si>
    <t>4.55x</t>
  </si>
  <si>
    <t>FCF Yield</t>
  </si>
  <si>
    <t>25.9%</t>
  </si>
  <si>
    <t>16.2%</t>
  </si>
  <si>
    <t>-1.86%</t>
  </si>
  <si>
    <t>-35.9%</t>
  </si>
  <si>
    <t>14.5%</t>
  </si>
  <si>
    <t>6.54%</t>
  </si>
  <si>
    <t>11.5%</t>
  </si>
  <si>
    <t>22%</t>
  </si>
  <si>
    <t>Dividend per Share
                                    2</t>
  </si>
  <si>
    <t>Rate of return</t>
  </si>
  <si>
    <t>EPS
                                    2</t>
  </si>
  <si>
    <t>0.9283</t>
  </si>
  <si>
    <t>1.567</t>
  </si>
  <si>
    <t>1.91</t>
  </si>
  <si>
    <t>Distribution rate</t>
  </si>
  <si>
    <t>Net sales
                                    1</t>
  </si>
  <si>
    <t>234.7</t>
  </si>
  <si>
    <t>360.1</t>
  </si>
  <si>
    <t>366.4</t>
  </si>
  <si>
    <t>240.2</t>
  </si>
  <si>
    <t>258.1</t>
  </si>
  <si>
    <t>378.7</t>
  </si>
  <si>
    <t>428.5</t>
  </si>
  <si>
    <t>456</t>
  </si>
  <si>
    <t>EBITDA
                                    1</t>
  </si>
  <si>
    <t>22.84</t>
  </si>
  <si>
    <t>61.4</t>
  </si>
  <si>
    <t>36.58</t>
  </si>
  <si>
    <t>6.494</t>
  </si>
  <si>
    <t>56.97</t>
  </si>
  <si>
    <t>68.2</t>
  </si>
  <si>
    <t>78.15</t>
  </si>
  <si>
    <t>EBIT
                                    1</t>
  </si>
  <si>
    <t>10.43</t>
  </si>
  <si>
    <t>49.17</t>
  </si>
  <si>
    <t>20.43</t>
  </si>
  <si>
    <t>-51.48</t>
  </si>
  <si>
    <t>-16.44</t>
  </si>
  <si>
    <t>26.73</t>
  </si>
  <si>
    <t>46.87</t>
  </si>
  <si>
    <t>54</t>
  </si>
  <si>
    <t>Net income
                                    1</t>
  </si>
  <si>
    <t>17.94</t>
  </si>
  <si>
    <t>17.72</t>
  </si>
  <si>
    <t>-59.55</t>
  </si>
  <si>
    <t>-17.68</t>
  </si>
  <si>
    <t>19.88</t>
  </si>
  <si>
    <t>33.03</t>
  </si>
  <si>
    <t>40.2</t>
  </si>
  <si>
    <t>Net Debt
                                    1</t>
  </si>
  <si>
    <t>7.406</t>
  </si>
  <si>
    <t>-46.68</t>
  </si>
  <si>
    <t>-37.72</t>
  </si>
  <si>
    <t>7.657</t>
  </si>
  <si>
    <t>-18.73</t>
  </si>
  <si>
    <t>54.9</t>
  </si>
  <si>
    <t>15.2</t>
  </si>
  <si>
    <t>Reference price
                                    2</t>
  </si>
  <si>
    <t>9.45</t>
  </si>
  <si>
    <t>21.55</t>
  </si>
  <si>
    <t>22.26</t>
  </si>
  <si>
    <t>7.17</t>
  </si>
  <si>
    <t>10.95</t>
  </si>
  <si>
    <t>17.30</t>
  </si>
  <si>
    <t>Nbr of stocks (in thousands)</t>
  </si>
  <si>
    <t>14,517</t>
  </si>
  <si>
    <t>15,188</t>
  </si>
  <si>
    <t>16,046</t>
  </si>
  <si>
    <t>16,557</t>
  </si>
  <si>
    <t>17,404</t>
  </si>
  <si>
    <t>20,079</t>
  </si>
  <si>
    <t>Announcement Date</t>
  </si>
  <si>
    <t>3/10/20</t>
  </si>
  <si>
    <t>3/4/21</t>
  </si>
  <si>
    <t>3/2/22</t>
  </si>
  <si>
    <t>3/13/23</t>
  </si>
  <si>
    <t>3/13/24</t>
  </si>
  <si>
    <t>address1</t>
  </si>
  <si>
    <t>44 South Broadway</t>
  </si>
  <si>
    <t>address2</t>
  </si>
  <si>
    <t>4th Floor</t>
  </si>
  <si>
    <t>city</t>
  </si>
  <si>
    <t>White Plains</t>
  </si>
  <si>
    <t>state</t>
  </si>
  <si>
    <t>NY</t>
  </si>
  <si>
    <t>zip</t>
  </si>
  <si>
    <t>10601</t>
  </si>
  <si>
    <t>country</t>
  </si>
  <si>
    <t>phone</t>
  </si>
  <si>
    <t>888 496 8001</t>
  </si>
  <si>
    <t>website</t>
  </si>
  <si>
    <t>https://corp.turtlebeach.com</t>
  </si>
  <si>
    <t>industry</t>
  </si>
  <si>
    <t>Consumer Electronics</t>
  </si>
  <si>
    <t>industryKey</t>
  </si>
  <si>
    <t>consumer-electronics</t>
  </si>
  <si>
    <t>industryDisp</t>
  </si>
  <si>
    <t>sector</t>
  </si>
  <si>
    <t>Technology</t>
  </si>
  <si>
    <t>sectorKey</t>
  </si>
  <si>
    <t>technology</t>
  </si>
  <si>
    <t>sectorDisp</t>
  </si>
  <si>
    <t>longBusinessSummary</t>
  </si>
  <si>
    <t>Turtle Beach Corporation operates as an audio technology company in North America, Europe, the Middle East, and the Asia Pacific. It develops, commercializes, and markets gaming headset solutions for various platforms, including video game and entertainment consoles, handheld consoles, personal computers, tablets, and mobile devices under the Turtle Beach brand. The company also offers gaming headsets, keyboards, mice, and other accessories for the personal computer peripherals market under the ROCCAT brand. In addition, it provides game controllers, and gaming flight simulation and racing simulation accessories, as well as USB and analog microphones for gamers, streamers, professionals, and students. The company serves retailers and distributors. Turtle Beach Corporation was founded in 1975 and is headquartered in White Plains, New York.</t>
  </si>
  <si>
    <t>fullTimeEmployees</t>
  </si>
  <si>
    <t>companyOfficers</t>
  </si>
  <si>
    <t>[{'maxAge': 1, 'name': 'Mr. Cristopher  Keirn', 'age': 53, 'title': 'CEO &amp; Director', 'yearBorn': 1971, 'fiscalYear': 2023, 'totalPay': 752824, 'exercisedValue': 0, 'unexercisedValue': 40105}, {'maxAge': 1, 'name': 'Mr. John T. Hanson', 'age': 66, 'title': 'CFO, Treasurer &amp; Secretary', 'yearBorn': 1958, 'fiscalYear': 2023, 'totalPay': 676019, 'exercisedValue': 0, 'unexercisedValue': 397383}, {'maxAge': 1, 'name': 'Mr. Jose  Rosado', 'title': 'Senior Vice President of Global Operations', 'fiscalYear': 2023, 'exercisedValue': 0, 'unexercisedValue': 0}, {'maxAge': 1, 'name': 'Mr. Joe  Stachula', 'title': 'CTO &amp; Senior VP of Product Development', 'fiscalYear': 2023, 'exercisedValue': 0, 'unexercisedValue': 0}, {'maxAge': 1, 'name': 'Ms. Megan  Wynne', 'title': 'General Counsel', 'fiscalYear': 2023, 'exercisedValue': 0, 'unexercisedValue': 0}, {'maxAge': 1, 'name': 'MacLean  Marshall', 'title': 'Senior Director of PR &amp; Communications', 'fiscalYear': 2023, 'exercisedValue': 0, 'unexercisedValue': 0}, {'maxAge': 1, 'name': 'Mr. Ryan  Dell', 'title': 'Senior Vice President of Global Marketing', 'fiscalYear': 2023, 'exercisedValue': 0, 'unexercisedValue': 0}, {'maxAge': 1, 'name': 'Mr. Drew  Johnson', 'title': 'Senior Vice President of Global Sales', 'fiscalYear': 2023, 'exercisedValue': 0, 'unexercisedValue': 0}, {'maxAge': 1, 'name': 'Mr. Matt  Seymour', 'title': 'Senior Vice President of Product Management', 'fiscalYear': 2023, 'exercisedValue': 0, 'unexercisedValue': 0}, {'maxAge': 1, 'name': 'Mr. Tom  Roberts',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</si>
  <si>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</si>
  <si>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</si>
  <si>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</si>
  <si>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</si>
  <si>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</si>
  <si>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</si>
  <si>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</si>
  <si>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</si>
  <si>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</si>
  <si>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</si>
  <si>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</si>
  <si>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</si>
  <si>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</si>
  <si>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</si>
  <si>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</si>
  <si>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</si>
  <si>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</si>
  <si>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</si>
  <si>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</si>
  <si>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</si>
  <si>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</si>
  <si>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</si>
  <si>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</si>
  <si>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</si>
  <si>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</si>
  <si>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</si>
  <si>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</si>
  <si>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</si>
  <si>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</si>
  <si>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</si>
  <si>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</si>
  <si>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</si>
  <si>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</si>
  <si>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</si>
  <si>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</si>
  <si>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</si>
  <si>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</si>
  <si>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</si>
  <si>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</si>
  <si>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</si>
  <si>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</si>
  <si>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</si>
  <si>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</si>
  <si>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</si>
  <si>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</si>
  <si>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</si>
  <si>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</si>
  <si>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</si>
  <si>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</si>
  <si>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</si>
  <si>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</si>
  <si>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</si>
  <si>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</si>
  <si>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</si>
  <si>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</si>
  <si>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</si>
  <si>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</si>
  <si>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</si>
  <si>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</si>
  <si>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</si>
  <si>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</si>
  <si>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</si>
  <si>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</si>
  <si>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NGM</t>
  </si>
  <si>
    <t>quoteType</t>
  </si>
  <si>
    <t>EQUITY</t>
  </si>
  <si>
    <t>symbol</t>
  </si>
  <si>
    <t>HEAR</t>
  </si>
  <si>
    <t>underlyingSymbol</t>
  </si>
  <si>
    <t>shortName</t>
  </si>
  <si>
    <t>Turtle Beach Corporation</t>
  </si>
  <si>
    <t>longName</t>
  </si>
  <si>
    <t>firstTradeDateEpochUtc</t>
  </si>
  <si>
    <t>timeZoneFullName</t>
  </si>
  <si>
    <t>America/New_York</t>
  </si>
  <si>
    <t>timeZoneShortName</t>
  </si>
  <si>
    <t>EST</t>
  </si>
  <si>
    <t>uuid</t>
  </si>
  <si>
    <t>58194bdb-92f1-3b95-b21e-5b66d5d67f2f</t>
  </si>
  <si>
    <t>messageBoardId</t>
  </si>
  <si>
    <t>finmb_851282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</si>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</sst>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p.turtlebea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17.64</v>
      </c>
      <c r="C4" s="2"/>
      <c r="D4" s="2"/>
      <c r="E4" s="2"/>
      <c r="F4" s="2"/>
      <c r="G4" s="2"/>
      <c r="H4" s="2"/>
      <c r="I4" s="2"/>
      <c r="J4" s="2"/>
      <c r="K4" s="2"/>
      <c r="L4" s="2"/>
      <c r="M4" s="2"/>
      <c r="N4" s="2"/>
      <c r="O4" s="2"/>
      <c r="P4" s="2"/>
      <c r="Q4" s="2"/>
      <c r="R4" s="2"/>
      <c r="S4" s="2"/>
      <c r="T4" s="2"/>
      <c r="U4" s="2"/>
      <c r="V4" s="2"/>
      <c r="W4" s="2"/>
      <c r="X4" s="2"/>
      <c r="Y4" s="2"/>
      <c r="Z4" s="2"/>
    </row>
    <row r="5">
      <c r="A5" s="1" t="s">
        <v>7</v>
      </c>
      <c r="B5" s="1">
        <v>32.08747164396884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3.50785344E8</v>
      </c>
      <c r="C8" s="2"/>
      <c r="D8" s="2"/>
      <c r="E8" s="2"/>
      <c r="F8" s="2"/>
      <c r="G8" s="2"/>
      <c r="H8" s="2"/>
      <c r="I8" s="2"/>
      <c r="J8" s="2"/>
      <c r="K8" s="2"/>
      <c r="L8" s="2"/>
      <c r="M8" s="2"/>
      <c r="N8" s="2"/>
      <c r="O8" s="2"/>
      <c r="P8" s="2"/>
      <c r="Q8" s="2"/>
      <c r="R8" s="2"/>
      <c r="S8" s="2"/>
      <c r="T8" s="2"/>
      <c r="U8" s="2"/>
      <c r="V8" s="2"/>
      <c r="W8" s="2"/>
      <c r="X8" s="2"/>
      <c r="Y8" s="2"/>
      <c r="Z8" s="2"/>
    </row>
    <row r="9">
      <c r="A9" s="1" t="s">
        <v>13</v>
      </c>
      <c r="B9" s="1">
        <v>5.071</v>
      </c>
      <c r="C9" s="2"/>
      <c r="D9" s="2"/>
      <c r="E9" s="2"/>
      <c r="F9" s="2"/>
      <c r="G9" s="2"/>
      <c r="H9" s="2"/>
      <c r="I9" s="2"/>
      <c r="J9" s="2"/>
      <c r="K9" s="2"/>
      <c r="L9" s="2"/>
      <c r="M9" s="2"/>
      <c r="N9" s="2"/>
      <c r="O9" s="2"/>
      <c r="P9" s="2"/>
      <c r="Q9" s="2"/>
      <c r="R9" s="2"/>
      <c r="S9" s="2"/>
      <c r="T9" s="2"/>
      <c r="U9" s="2"/>
      <c r="V9" s="2"/>
      <c r="W9" s="2"/>
      <c r="X9" s="2"/>
      <c r="Y9" s="2"/>
      <c r="Z9" s="2"/>
    </row>
    <row r="10">
      <c r="A10" s="1" t="s">
        <v>14</v>
      </c>
      <c r="B10" s="1">
        <v>10.973618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-15.0</v>
      </c>
      <c r="C2" s="1">
        <v>-82.0</v>
      </c>
      <c r="D2" s="1">
        <v>-87.0</v>
      </c>
      <c r="E2" s="1">
        <v>-3.0</v>
      </c>
      <c r="F2" s="1">
        <v>39.0</v>
      </c>
      <c r="G2" s="1">
        <v>17.0</v>
      </c>
      <c r="H2" s="1">
        <v>38.0</v>
      </c>
      <c r="I2" s="1">
        <v>17.0</v>
      </c>
      <c r="J2" s="1">
        <v>-59.0</v>
      </c>
      <c r="K2" s="1">
        <v>-17.0</v>
      </c>
      <c r="L2" s="2"/>
      <c r="M2" s="2"/>
      <c r="N2" s="2"/>
      <c r="O2" s="2"/>
      <c r="P2" s="2"/>
      <c r="Q2" s="2"/>
      <c r="R2" s="2"/>
      <c r="S2" s="2"/>
      <c r="T2" s="2"/>
      <c r="U2" s="2"/>
      <c r="V2" s="2"/>
      <c r="W2" s="2"/>
      <c r="X2" s="2"/>
      <c r="Y2" s="2"/>
      <c r="Z2" s="2"/>
    </row>
    <row r="3">
      <c r="A3" s="1" t="s">
        <v>27</v>
      </c>
      <c r="B3" s="1">
        <v>5.0</v>
      </c>
      <c r="C3" s="1">
        <v>5.0</v>
      </c>
      <c r="D3" s="1">
        <v>5.0</v>
      </c>
      <c r="E3" s="1">
        <v>4.0</v>
      </c>
      <c r="F3" s="1">
        <v>3.0</v>
      </c>
      <c r="G3" s="1">
        <v>4.0</v>
      </c>
      <c r="H3" s="1">
        <v>4.0</v>
      </c>
      <c r="I3" s="1">
        <v>4.0</v>
      </c>
      <c r="J3" s="1">
        <v>4.0</v>
      </c>
      <c r="K3" s="1">
        <v>3.0</v>
      </c>
      <c r="L3" s="2"/>
      <c r="M3" s="2"/>
      <c r="N3" s="2"/>
      <c r="O3" s="2"/>
      <c r="P3" s="2"/>
      <c r="Q3" s="2"/>
      <c r="R3" s="2"/>
      <c r="S3" s="2"/>
      <c r="T3" s="2"/>
      <c r="U3" s="2"/>
      <c r="V3" s="2"/>
      <c r="W3" s="2"/>
      <c r="X3" s="2"/>
      <c r="Y3" s="2"/>
      <c r="Z3" s="2"/>
    </row>
    <row r="4">
      <c r="A4" s="1" t="s">
        <v>28</v>
      </c>
      <c r="B4" s="1">
        <v>96.0</v>
      </c>
      <c r="C4" s="1">
        <v>99.0</v>
      </c>
      <c r="D4" s="1">
        <v>4.0</v>
      </c>
      <c r="E4" s="1">
        <v>34.0</v>
      </c>
      <c r="F4" s="1">
        <v>30.0</v>
      </c>
      <c r="G4" s="1">
        <v>57.0</v>
      </c>
      <c r="H4" s="1">
        <v>88.0</v>
      </c>
      <c r="I4" s="1">
        <v>1.0</v>
      </c>
      <c r="J4" s="1">
        <v>1.0</v>
      </c>
      <c r="K4" s="1">
        <v>1.0</v>
      </c>
      <c r="L4" s="2"/>
      <c r="M4" s="2"/>
      <c r="N4" s="2"/>
      <c r="O4" s="2"/>
      <c r="P4" s="2"/>
      <c r="Q4" s="2"/>
      <c r="R4" s="2"/>
      <c r="S4" s="2"/>
      <c r="T4" s="2"/>
      <c r="U4" s="2"/>
      <c r="V4" s="2"/>
      <c r="W4" s="2"/>
      <c r="X4" s="2"/>
      <c r="Y4" s="2"/>
      <c r="Z4" s="2"/>
    </row>
    <row r="5">
      <c r="A5" s="1" t="s">
        <v>29</v>
      </c>
      <c r="B5" s="1">
        <v>6.0</v>
      </c>
      <c r="C5" s="1">
        <v>6.0</v>
      </c>
      <c r="D5" s="1">
        <v>9.0</v>
      </c>
      <c r="E5" s="1">
        <v>4.0</v>
      </c>
      <c r="F5" s="1">
        <v>4.0</v>
      </c>
      <c r="G5" s="1">
        <v>5.0</v>
      </c>
      <c r="H5" s="1">
        <v>5.0</v>
      </c>
      <c r="I5" s="1">
        <v>5.0</v>
      </c>
      <c r="J5" s="1">
        <v>5.0</v>
      </c>
      <c r="K5" s="1">
        <v>4.0</v>
      </c>
      <c r="L5" s="2"/>
      <c r="M5" s="2"/>
      <c r="N5" s="2"/>
      <c r="O5" s="2"/>
      <c r="P5" s="2"/>
      <c r="Q5" s="2"/>
      <c r="R5" s="2"/>
      <c r="S5" s="2"/>
      <c r="T5" s="2"/>
      <c r="U5" s="2"/>
      <c r="V5" s="2"/>
      <c r="W5" s="2"/>
      <c r="X5" s="2"/>
      <c r="Y5" s="2"/>
      <c r="Z5" s="2"/>
    </row>
    <row r="6">
      <c r="A6" s="1" t="s">
        <v>30</v>
      </c>
      <c r="B6" s="1">
        <v>2.0</v>
      </c>
      <c r="C6" s="1">
        <v>1.0</v>
      </c>
      <c r="D6" s="1">
        <v>1.0</v>
      </c>
      <c r="E6" s="1">
        <v>1.0</v>
      </c>
      <c r="F6" s="1">
        <v>1.0</v>
      </c>
      <c r="G6" s="1">
        <v>25.0</v>
      </c>
      <c r="H6" s="1">
        <v>18.0</v>
      </c>
      <c r="I6" s="1">
        <v>18.0</v>
      </c>
      <c r="J6" s="1">
        <v>18.0</v>
      </c>
      <c r="K6" s="1">
        <v>14.0</v>
      </c>
      <c r="L6" s="2"/>
      <c r="M6" s="2"/>
      <c r="N6" s="2"/>
      <c r="O6" s="2"/>
      <c r="P6" s="2"/>
      <c r="Q6" s="2"/>
      <c r="R6" s="2"/>
      <c r="S6" s="2"/>
      <c r="T6" s="2"/>
      <c r="U6" s="2"/>
      <c r="V6" s="2"/>
      <c r="W6" s="2"/>
      <c r="X6" s="2"/>
      <c r="Y6" s="2"/>
      <c r="Z6" s="2"/>
    </row>
    <row r="7">
      <c r="A7" s="1" t="s">
        <v>31</v>
      </c>
      <c r="B7" s="1">
        <v>0.0</v>
      </c>
      <c r="C7" s="1">
        <v>7.0</v>
      </c>
      <c r="D7" s="1">
        <v>1.0</v>
      </c>
      <c r="E7" s="1">
        <v>0.0</v>
      </c>
      <c r="F7" s="1">
        <v>11.0</v>
      </c>
      <c r="G7" s="1">
        <v>2.0</v>
      </c>
      <c r="H7" s="1">
        <v>4.0</v>
      </c>
      <c r="I7" s="1">
        <v>0.0</v>
      </c>
      <c r="J7" s="1">
        <v>0.0</v>
      </c>
      <c r="K7" s="1">
        <v>0.0</v>
      </c>
      <c r="L7" s="2"/>
      <c r="M7" s="2"/>
      <c r="N7" s="2"/>
      <c r="O7" s="2"/>
      <c r="P7" s="2"/>
      <c r="Q7" s="2"/>
      <c r="R7" s="2"/>
      <c r="S7" s="2"/>
      <c r="T7" s="2"/>
      <c r="U7" s="2"/>
      <c r="V7" s="2"/>
      <c r="W7" s="2"/>
      <c r="X7" s="2"/>
      <c r="Y7" s="2"/>
      <c r="Z7" s="2"/>
    </row>
    <row r="8">
      <c r="A8" s="1" t="s">
        <v>32</v>
      </c>
      <c r="B8" s="1">
        <v>0.0</v>
      </c>
      <c r="C8" s="1">
        <v>49.0</v>
      </c>
      <c r="D8" s="1">
        <v>63.0</v>
      </c>
      <c r="E8" s="1">
        <v>0.0</v>
      </c>
      <c r="F8" s="1">
        <v>0.0</v>
      </c>
      <c r="G8" s="1">
        <v>0.0</v>
      </c>
      <c r="H8" s="1">
        <v>0.0</v>
      </c>
      <c r="I8" s="1">
        <v>0.0</v>
      </c>
      <c r="J8" s="1">
        <v>1.0</v>
      </c>
      <c r="K8" s="1">
        <v>0.0</v>
      </c>
      <c r="L8" s="2"/>
      <c r="M8" s="2"/>
      <c r="N8" s="2"/>
      <c r="O8" s="2"/>
      <c r="P8" s="2"/>
      <c r="Q8" s="2"/>
      <c r="R8" s="2"/>
      <c r="S8" s="2"/>
      <c r="T8" s="2"/>
      <c r="U8" s="2"/>
      <c r="V8" s="2"/>
      <c r="W8" s="2"/>
      <c r="X8" s="2"/>
      <c r="Y8" s="2"/>
      <c r="Z8" s="2"/>
    </row>
    <row r="9">
      <c r="A9" s="1" t="s">
        <v>33</v>
      </c>
      <c r="B9" s="1">
        <v>5.0</v>
      </c>
      <c r="C9" s="1">
        <v>5.0</v>
      </c>
      <c r="D9" s="1">
        <v>3.0</v>
      </c>
      <c r="E9" s="1">
        <v>1.0</v>
      </c>
      <c r="F9" s="1">
        <v>1.0</v>
      </c>
      <c r="G9" s="1">
        <v>3.0</v>
      </c>
      <c r="H9" s="1">
        <v>5.0</v>
      </c>
      <c r="I9" s="1">
        <v>7.0</v>
      </c>
      <c r="J9" s="1">
        <v>7.0</v>
      </c>
      <c r="K9" s="1">
        <v>11.0</v>
      </c>
      <c r="L9" s="2"/>
      <c r="M9" s="2"/>
      <c r="N9" s="2"/>
      <c r="O9" s="2"/>
      <c r="P9" s="2"/>
      <c r="Q9" s="2"/>
      <c r="R9" s="2"/>
      <c r="S9" s="2"/>
      <c r="T9" s="2"/>
      <c r="U9" s="2"/>
      <c r="V9" s="2"/>
      <c r="W9" s="2"/>
      <c r="X9" s="2"/>
      <c r="Y9" s="2"/>
      <c r="Z9" s="2"/>
    </row>
    <row r="10">
      <c r="A10" s="1" t="s">
        <v>34</v>
      </c>
      <c r="B10" s="1">
        <v>3.0</v>
      </c>
      <c r="C10" s="1">
        <v>0.0</v>
      </c>
      <c r="D10" s="1">
        <v>14.0</v>
      </c>
      <c r="E10" s="1">
        <v>4.0</v>
      </c>
      <c r="F10" s="1">
        <v>43.0</v>
      </c>
      <c r="G10" s="1">
        <v>-1.0</v>
      </c>
      <c r="H10" s="1">
        <v>21.0</v>
      </c>
      <c r="I10" s="1">
        <v>46.0</v>
      </c>
      <c r="J10" s="1">
        <v>-2.0</v>
      </c>
      <c r="K10" s="1">
        <v>0.0</v>
      </c>
      <c r="L10" s="2"/>
      <c r="M10" s="2"/>
      <c r="N10" s="2"/>
      <c r="O10" s="2"/>
      <c r="P10" s="2"/>
      <c r="Q10" s="2"/>
      <c r="R10" s="2"/>
      <c r="S10" s="2"/>
      <c r="T10" s="2"/>
      <c r="U10" s="2"/>
      <c r="V10" s="2"/>
      <c r="W10" s="2"/>
      <c r="X10" s="2"/>
      <c r="Y10" s="2"/>
      <c r="Z10" s="2"/>
    </row>
    <row r="11">
      <c r="A11" s="1" t="s">
        <v>35</v>
      </c>
      <c r="B11" s="1">
        <v>-9.0</v>
      </c>
      <c r="C11" s="1">
        <v>10.0</v>
      </c>
      <c r="D11" s="1">
        <v>12.0</v>
      </c>
      <c r="E11" s="1">
        <v>6.0</v>
      </c>
      <c r="F11" s="1">
        <v>17.0</v>
      </c>
      <c r="G11" s="1">
        <v>-7.0</v>
      </c>
      <c r="H11" s="1">
        <v>6.0</v>
      </c>
      <c r="I11" s="1">
        <v>-1.0</v>
      </c>
      <c r="J11" s="1">
        <v>9.0</v>
      </c>
      <c r="K11" s="1">
        <v>1.0</v>
      </c>
      <c r="L11" s="2"/>
      <c r="M11" s="2"/>
      <c r="N11" s="2"/>
      <c r="O11" s="2"/>
      <c r="P11" s="2"/>
      <c r="Q11" s="2"/>
      <c r="R11" s="2"/>
      <c r="S11" s="2"/>
      <c r="T11" s="2"/>
      <c r="U11" s="2"/>
      <c r="V11" s="2"/>
      <c r="W11" s="2"/>
      <c r="X11" s="2"/>
      <c r="Y11" s="2"/>
      <c r="Z11" s="2"/>
    </row>
    <row r="12">
      <c r="A12" s="1" t="s">
        <v>36</v>
      </c>
      <c r="B12" s="1">
        <v>-10.0</v>
      </c>
      <c r="C12" s="1">
        <v>1.0</v>
      </c>
      <c r="D12" s="1">
        <v>4.0</v>
      </c>
      <c r="E12" s="1">
        <v>3.0</v>
      </c>
      <c r="F12" s="1">
        <v>-6.0</v>
      </c>
      <c r="G12" s="1">
        <v>9.0</v>
      </c>
      <c r="H12" s="1">
        <v>-1.0</v>
      </c>
      <c r="I12" s="1">
        <v>9.0</v>
      </c>
      <c r="J12" s="1">
        <v>-4.0</v>
      </c>
      <c r="K12" s="1">
        <v>-5.0</v>
      </c>
      <c r="L12" s="2"/>
      <c r="M12" s="2"/>
      <c r="N12" s="2"/>
      <c r="O12" s="2"/>
      <c r="P12" s="2"/>
      <c r="Q12" s="2"/>
      <c r="R12" s="2"/>
      <c r="S12" s="2"/>
      <c r="T12" s="2"/>
      <c r="U12" s="2"/>
      <c r="V12" s="2"/>
      <c r="W12" s="2"/>
      <c r="X12" s="2"/>
      <c r="Y12" s="2"/>
      <c r="Z12" s="2"/>
    </row>
    <row r="13">
      <c r="A13" s="1" t="s">
        <v>37</v>
      </c>
      <c r="B13" s="1">
        <v>11.0</v>
      </c>
      <c r="C13" s="1">
        <v>11.0</v>
      </c>
      <c r="D13" s="1">
        <v>-6.0</v>
      </c>
      <c r="E13" s="1">
        <v>-7.0</v>
      </c>
      <c r="F13" s="1">
        <v>-25.0</v>
      </c>
      <c r="G13" s="1">
        <v>7.0</v>
      </c>
      <c r="H13" s="1">
        <v>-30.0</v>
      </c>
      <c r="I13" s="1">
        <v>-32.0</v>
      </c>
      <c r="J13" s="1">
        <v>22.0</v>
      </c>
      <c r="K13" s="1">
        <v>27.0</v>
      </c>
      <c r="L13" s="2"/>
      <c r="M13" s="2"/>
      <c r="N13" s="2"/>
      <c r="O13" s="2"/>
      <c r="P13" s="2"/>
      <c r="Q13" s="2"/>
      <c r="R13" s="2"/>
      <c r="S13" s="2"/>
      <c r="T13" s="2"/>
      <c r="U13" s="2"/>
      <c r="V13" s="2"/>
      <c r="W13" s="2"/>
      <c r="X13" s="2"/>
      <c r="Y13" s="2"/>
      <c r="Z13" s="2"/>
    </row>
    <row r="14">
      <c r="A14" s="1" t="s">
        <v>38</v>
      </c>
      <c r="B14" s="1">
        <v>-10.0</v>
      </c>
      <c r="C14" s="1">
        <v>-17.0</v>
      </c>
      <c r="D14" s="1">
        <v>-5.0</v>
      </c>
      <c r="E14" s="1">
        <v>1.0</v>
      </c>
      <c r="F14" s="1">
        <v>4.0</v>
      </c>
      <c r="G14" s="1">
        <v>-39.0</v>
      </c>
      <c r="H14" s="1">
        <v>18.0</v>
      </c>
      <c r="I14" s="1">
        <v>-2.0</v>
      </c>
      <c r="J14" s="1">
        <v>-23.0</v>
      </c>
      <c r="K14" s="1">
        <v>1.0</v>
      </c>
      <c r="L14" s="2"/>
      <c r="M14" s="2"/>
      <c r="N14" s="2"/>
      <c r="O14" s="2"/>
      <c r="P14" s="2"/>
      <c r="Q14" s="2"/>
      <c r="R14" s="2"/>
      <c r="S14" s="2"/>
      <c r="T14" s="2"/>
      <c r="U14" s="2"/>
      <c r="V14" s="2"/>
      <c r="W14" s="2"/>
      <c r="X14" s="2"/>
      <c r="Y14" s="2"/>
      <c r="Z14" s="2"/>
    </row>
    <row r="15">
      <c r="A15" s="1" t="s">
        <v>39</v>
      </c>
      <c r="B15" s="1">
        <v>4.0</v>
      </c>
      <c r="C15" s="1">
        <v>-1.0</v>
      </c>
      <c r="D15" s="1">
        <v>39.0</v>
      </c>
      <c r="E15" s="1">
        <v>8.0</v>
      </c>
      <c r="F15" s="1">
        <v>56.0</v>
      </c>
      <c r="G15" s="1">
        <v>-37.0</v>
      </c>
      <c r="H15" s="1">
        <v>4.0</v>
      </c>
      <c r="I15" s="1">
        <v>-5.0</v>
      </c>
      <c r="J15" s="1">
        <v>72.0</v>
      </c>
      <c r="K15" s="1">
        <v>-28.0</v>
      </c>
      <c r="L15" s="2"/>
      <c r="M15" s="2"/>
      <c r="N15" s="2"/>
      <c r="O15" s="2"/>
      <c r="P15" s="2"/>
      <c r="Q15" s="2"/>
      <c r="R15" s="2"/>
      <c r="S15" s="2"/>
      <c r="T15" s="2"/>
      <c r="U15" s="2"/>
      <c r="V15" s="2"/>
      <c r="W15" s="2"/>
      <c r="X15" s="2"/>
      <c r="Y15" s="2"/>
      <c r="Z15" s="2"/>
    </row>
    <row r="16">
      <c r="A16" s="1" t="s">
        <v>40</v>
      </c>
      <c r="B16" s="1">
        <v>4.0</v>
      </c>
      <c r="C16" s="1">
        <v>-1.0</v>
      </c>
      <c r="D16" s="1">
        <v>2.0</v>
      </c>
      <c r="E16" s="1">
        <v>-4.0</v>
      </c>
      <c r="F16" s="1">
        <v>5.0</v>
      </c>
      <c r="G16" s="1">
        <v>3.0</v>
      </c>
      <c r="H16" s="1">
        <v>3.0</v>
      </c>
      <c r="I16" s="1">
        <v>68.0</v>
      </c>
      <c r="J16" s="1">
        <v>-2.0</v>
      </c>
      <c r="K16" s="1">
        <v>3.0</v>
      </c>
      <c r="L16" s="2"/>
      <c r="M16" s="2"/>
      <c r="N16" s="2"/>
      <c r="O16" s="2"/>
      <c r="P16" s="2"/>
      <c r="Q16" s="2"/>
      <c r="R16" s="2"/>
      <c r="S16" s="2"/>
      <c r="T16" s="2"/>
      <c r="U16" s="2"/>
      <c r="V16" s="2"/>
      <c r="W16" s="2"/>
      <c r="X16" s="2"/>
      <c r="Y16" s="2"/>
      <c r="Z16" s="2"/>
    </row>
    <row r="17">
      <c r="A17" s="1" t="s">
        <v>41</v>
      </c>
      <c r="B17" s="1">
        <v>-14.0</v>
      </c>
      <c r="C17" s="1">
        <v>-15.0</v>
      </c>
      <c r="D17" s="1">
        <v>-1.0</v>
      </c>
      <c r="E17" s="1">
        <v>3.0</v>
      </c>
      <c r="F17" s="1">
        <v>42.0</v>
      </c>
      <c r="G17" s="1">
        <v>39.0</v>
      </c>
      <c r="H17" s="1">
        <v>51.0</v>
      </c>
      <c r="I17" s="1">
        <v>-32.0</v>
      </c>
      <c r="J17" s="1">
        <v>-41.0</v>
      </c>
      <c r="K17" s="1">
        <v>27.0</v>
      </c>
      <c r="L17" s="2"/>
      <c r="M17" s="2"/>
      <c r="N17" s="2"/>
      <c r="O17" s="2"/>
      <c r="P17" s="2"/>
      <c r="Q17" s="2"/>
      <c r="R17" s="2"/>
      <c r="S17" s="2"/>
      <c r="T17" s="2"/>
      <c r="U17" s="2"/>
      <c r="V17" s="2"/>
      <c r="W17" s="2"/>
      <c r="X17" s="2"/>
      <c r="Y17" s="2"/>
      <c r="Z17" s="2"/>
    </row>
    <row r="18">
      <c r="A18" s="1" t="s">
        <v>42</v>
      </c>
      <c r="B18" s="1">
        <v>-3.0</v>
      </c>
      <c r="C18" s="1">
        <v>-6.0</v>
      </c>
      <c r="D18" s="1">
        <v>-3.0</v>
      </c>
      <c r="E18" s="1">
        <v>-4.0</v>
      </c>
      <c r="F18" s="1">
        <v>-5.0</v>
      </c>
      <c r="G18" s="1">
        <v>-1.0</v>
      </c>
      <c r="H18" s="1">
        <v>-5.0</v>
      </c>
      <c r="I18" s="1">
        <v>-5.0</v>
      </c>
      <c r="J18" s="1">
        <v>-3.0</v>
      </c>
      <c r="K18" s="1">
        <v>-2.0</v>
      </c>
      <c r="L18" s="2"/>
      <c r="M18" s="2"/>
      <c r="N18" s="2"/>
      <c r="O18" s="2"/>
      <c r="P18" s="2"/>
      <c r="Q18" s="2"/>
      <c r="R18" s="2"/>
      <c r="S18" s="2"/>
      <c r="T18" s="2"/>
      <c r="U18" s="2"/>
      <c r="V18" s="2"/>
      <c r="W18" s="2"/>
      <c r="X18" s="2"/>
      <c r="Y18" s="2"/>
      <c r="Z18" s="2"/>
    </row>
    <row r="19">
      <c r="A19" s="1" t="s">
        <v>43</v>
      </c>
      <c r="B19" s="1">
        <v>4.0</v>
      </c>
      <c r="C19" s="1">
        <v>0.0</v>
      </c>
      <c r="D19" s="1">
        <v>0.0</v>
      </c>
      <c r="E19" s="1">
        <v>0.0</v>
      </c>
      <c r="F19" s="1">
        <v>0.0</v>
      </c>
      <c r="G19" s="1">
        <v>-12.0</v>
      </c>
      <c r="H19" s="1">
        <v>0.0</v>
      </c>
      <c r="I19" s="1">
        <v>-2.0</v>
      </c>
      <c r="J19" s="1">
        <v>0.0</v>
      </c>
      <c r="K19" s="1">
        <v>0.0</v>
      </c>
      <c r="L19" s="2"/>
      <c r="M19" s="2"/>
      <c r="N19" s="2"/>
      <c r="O19" s="2"/>
      <c r="P19" s="2"/>
      <c r="Q19" s="2"/>
      <c r="R19" s="2"/>
      <c r="S19" s="2"/>
      <c r="T19" s="2"/>
      <c r="U19" s="2"/>
      <c r="V19" s="2"/>
      <c r="W19" s="2"/>
      <c r="X19" s="2"/>
      <c r="Y19" s="2"/>
      <c r="Z19" s="2"/>
    </row>
    <row r="20">
      <c r="A20" s="1" t="s">
        <v>44</v>
      </c>
      <c r="B20" s="1">
        <v>55.0</v>
      </c>
      <c r="C20" s="1">
        <v>-6.0</v>
      </c>
      <c r="D20" s="1">
        <v>-3.0</v>
      </c>
      <c r="E20" s="1">
        <v>-4.0</v>
      </c>
      <c r="F20" s="1">
        <v>-5.0</v>
      </c>
      <c r="G20" s="1">
        <v>-14.0</v>
      </c>
      <c r="H20" s="1">
        <v>-5.0</v>
      </c>
      <c r="I20" s="1">
        <v>-8.0</v>
      </c>
      <c r="J20" s="1">
        <v>-3.0</v>
      </c>
      <c r="K20" s="1">
        <v>-2.0</v>
      </c>
      <c r="L20" s="2"/>
      <c r="M20" s="2"/>
      <c r="N20" s="2"/>
      <c r="O20" s="2"/>
      <c r="P20" s="2"/>
      <c r="Q20" s="2"/>
      <c r="R20" s="2"/>
      <c r="S20" s="2"/>
      <c r="T20" s="2"/>
      <c r="U20" s="2"/>
      <c r="V20" s="2"/>
      <c r="W20" s="2"/>
      <c r="X20" s="2"/>
      <c r="Y20" s="2"/>
      <c r="Z20" s="2"/>
    </row>
    <row r="21" ht="15.75" customHeight="1">
      <c r="A21" s="1" t="s">
        <v>45</v>
      </c>
      <c r="B21" s="1">
        <v>158.0</v>
      </c>
      <c r="C21" s="1">
        <v>218.0</v>
      </c>
      <c r="D21" s="1">
        <v>209.0</v>
      </c>
      <c r="E21" s="1">
        <v>173.0</v>
      </c>
      <c r="F21" s="1">
        <v>361.0</v>
      </c>
      <c r="G21" s="1">
        <v>220.0</v>
      </c>
      <c r="H21" s="1">
        <v>324.0</v>
      </c>
      <c r="I21" s="1">
        <v>121.0</v>
      </c>
      <c r="J21" s="1">
        <v>91.0</v>
      </c>
      <c r="K21" s="1">
        <v>210.0</v>
      </c>
      <c r="L21" s="2"/>
      <c r="M21" s="2"/>
      <c r="N21" s="2"/>
      <c r="O21" s="2"/>
      <c r="P21" s="2"/>
      <c r="Q21" s="2"/>
      <c r="R21" s="2"/>
      <c r="S21" s="2"/>
      <c r="T21" s="2"/>
      <c r="U21" s="2"/>
      <c r="V21" s="2"/>
      <c r="W21" s="2"/>
      <c r="X21" s="2"/>
      <c r="Y21" s="2"/>
      <c r="Z21" s="2"/>
    </row>
    <row r="22" ht="15.75" customHeight="1">
      <c r="A22" s="1" t="s">
        <v>46</v>
      </c>
      <c r="B22" s="1">
        <v>14.0</v>
      </c>
      <c r="C22" s="1">
        <v>31.0</v>
      </c>
      <c r="D22" s="1">
        <v>0.0</v>
      </c>
      <c r="E22" s="1">
        <v>0.0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173.0</v>
      </c>
      <c r="C23" s="1">
        <v>249.0</v>
      </c>
      <c r="D23" s="1">
        <v>209.0</v>
      </c>
      <c r="E23" s="1">
        <v>173.0</v>
      </c>
      <c r="F23" s="1">
        <v>364.0</v>
      </c>
      <c r="G23" s="1">
        <v>220.0</v>
      </c>
      <c r="H23" s="1">
        <v>324.0</v>
      </c>
      <c r="I23" s="1">
        <v>121.0</v>
      </c>
      <c r="J23" s="1">
        <v>91.0</v>
      </c>
      <c r="K23" s="1">
        <v>210.0</v>
      </c>
      <c r="L23" s="2"/>
      <c r="M23" s="2"/>
      <c r="N23" s="2"/>
      <c r="O23" s="2"/>
      <c r="P23" s="2"/>
      <c r="Q23" s="2"/>
      <c r="R23" s="2"/>
      <c r="S23" s="2"/>
      <c r="T23" s="2"/>
      <c r="U23" s="2"/>
      <c r="V23" s="2"/>
      <c r="W23" s="2"/>
      <c r="X23" s="2"/>
      <c r="Y23" s="2"/>
      <c r="Z23" s="2"/>
    </row>
    <row r="24" ht="15.75" customHeight="1">
      <c r="A24" s="1" t="s">
        <v>48</v>
      </c>
      <c r="B24" s="1">
        <v>-161.0</v>
      </c>
      <c r="C24" s="1">
        <v>-222.0</v>
      </c>
      <c r="D24" s="1">
        <v>-205.0</v>
      </c>
      <c r="E24" s="1">
        <v>-170.0</v>
      </c>
      <c r="F24" s="1">
        <v>-362.0</v>
      </c>
      <c r="G24" s="1">
        <v>-242.0</v>
      </c>
      <c r="H24" s="1">
        <v>-339.0</v>
      </c>
      <c r="I24" s="1">
        <v>-121.0</v>
      </c>
      <c r="J24" s="1">
        <v>-72.0</v>
      </c>
      <c r="K24" s="1">
        <v>-229.0</v>
      </c>
      <c r="L24" s="2"/>
      <c r="M24" s="2"/>
      <c r="N24" s="2"/>
      <c r="O24" s="2"/>
      <c r="P24" s="2"/>
      <c r="Q24" s="2"/>
      <c r="R24" s="2"/>
      <c r="S24" s="2"/>
      <c r="T24" s="2"/>
      <c r="U24" s="2"/>
      <c r="V24" s="2"/>
      <c r="W24" s="2"/>
      <c r="X24" s="2"/>
      <c r="Y24" s="2"/>
      <c r="Z24" s="2"/>
    </row>
    <row r="25" ht="15.75" customHeight="1">
      <c r="A25" s="1" t="s">
        <v>49</v>
      </c>
      <c r="B25" s="1">
        <v>-33.0</v>
      </c>
      <c r="C25" s="1">
        <v>-4.0</v>
      </c>
      <c r="D25" s="1">
        <v>-4.0</v>
      </c>
      <c r="E25" s="1">
        <v>-2.0</v>
      </c>
      <c r="F25" s="1">
        <v>-38.0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-194.0</v>
      </c>
      <c r="C26" s="1">
        <v>-227.0</v>
      </c>
      <c r="D26" s="1">
        <v>-210.0</v>
      </c>
      <c r="E26" s="1">
        <v>-173.0</v>
      </c>
      <c r="F26" s="1">
        <v>-401.0</v>
      </c>
      <c r="G26" s="1">
        <v>-242.0</v>
      </c>
      <c r="H26" s="1">
        <v>-339.0</v>
      </c>
      <c r="I26" s="1">
        <v>-121.0</v>
      </c>
      <c r="J26" s="1">
        <v>-72.0</v>
      </c>
      <c r="K26" s="1">
        <v>-229.0</v>
      </c>
      <c r="L26" s="2"/>
      <c r="M26" s="2"/>
      <c r="N26" s="2"/>
      <c r="O26" s="2"/>
      <c r="P26" s="2"/>
      <c r="Q26" s="2"/>
      <c r="R26" s="2"/>
      <c r="S26" s="2"/>
      <c r="T26" s="2"/>
      <c r="U26" s="2"/>
      <c r="V26" s="2"/>
      <c r="W26" s="2"/>
      <c r="X26" s="2"/>
      <c r="Y26" s="2"/>
      <c r="Z26" s="2"/>
    </row>
    <row r="27" ht="15.75" customHeight="1">
      <c r="A27" s="1" t="s">
        <v>51</v>
      </c>
      <c r="B27" s="1">
        <v>38.0</v>
      </c>
      <c r="C27" s="1">
        <v>73.0</v>
      </c>
      <c r="D27" s="1">
        <v>5.0</v>
      </c>
      <c r="E27" s="1">
        <v>0.0</v>
      </c>
      <c r="F27" s="1">
        <v>4.0</v>
      </c>
      <c r="G27" s="1">
        <v>33.0</v>
      </c>
      <c r="H27" s="1">
        <v>8.0</v>
      </c>
      <c r="I27" s="1">
        <v>5.0</v>
      </c>
      <c r="J27" s="1">
        <v>65.0</v>
      </c>
      <c r="K27" s="1">
        <v>2.0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-24.0</v>
      </c>
      <c r="G28" s="1">
        <v>-2.0</v>
      </c>
      <c r="H28" s="1">
        <v>-32.0</v>
      </c>
      <c r="I28" s="1">
        <v>-5.0</v>
      </c>
      <c r="J28" s="1">
        <v>0.0</v>
      </c>
      <c r="K28" s="1">
        <v>-97.0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-1.0</v>
      </c>
      <c r="C30" s="1">
        <v>-2.0</v>
      </c>
      <c r="D30" s="1">
        <v>-1.0</v>
      </c>
      <c r="E30" s="1">
        <v>-7.0</v>
      </c>
      <c r="F30" s="1">
        <v>-98.0</v>
      </c>
      <c r="G30" s="1">
        <v>0.0</v>
      </c>
      <c r="H30" s="1">
        <v>0.0</v>
      </c>
      <c r="I30" s="1">
        <v>0.0</v>
      </c>
      <c r="J30" s="1">
        <v>0.0</v>
      </c>
      <c r="K30" s="1">
        <v>-8.0</v>
      </c>
      <c r="L30" s="2"/>
      <c r="M30" s="2"/>
      <c r="N30" s="2"/>
      <c r="O30" s="2"/>
      <c r="P30" s="2"/>
      <c r="Q30" s="2"/>
      <c r="R30" s="2"/>
      <c r="S30" s="2"/>
      <c r="T30" s="2"/>
      <c r="U30" s="2"/>
      <c r="V30" s="2"/>
      <c r="W30" s="2"/>
      <c r="X30" s="2"/>
      <c r="Y30" s="2"/>
      <c r="Z30" s="2"/>
    </row>
    <row r="31" ht="15.75" customHeight="1">
      <c r="A31" s="1" t="s">
        <v>55</v>
      </c>
      <c r="B31" s="1">
        <v>15.0</v>
      </c>
      <c r="C31" s="1">
        <v>21.0</v>
      </c>
      <c r="D31" s="1">
        <v>4.0</v>
      </c>
      <c r="E31" s="1">
        <v>-16.0</v>
      </c>
      <c r="F31" s="1">
        <v>-35.0</v>
      </c>
      <c r="G31" s="1">
        <v>-24.0</v>
      </c>
      <c r="H31" s="1">
        <v>-7.0</v>
      </c>
      <c r="I31" s="1">
        <v>-5.0</v>
      </c>
      <c r="J31" s="1">
        <v>19.0</v>
      </c>
      <c r="K31" s="1">
        <v>-17.0</v>
      </c>
      <c r="L31" s="2"/>
      <c r="M31" s="2"/>
      <c r="N31" s="2"/>
      <c r="O31" s="2"/>
      <c r="P31" s="2"/>
      <c r="Q31" s="2"/>
      <c r="R31" s="2"/>
      <c r="S31" s="2"/>
      <c r="T31" s="2"/>
      <c r="U31" s="2"/>
      <c r="V31" s="2"/>
      <c r="W31" s="2"/>
      <c r="X31" s="2"/>
      <c r="Y31" s="2"/>
      <c r="Z31" s="2"/>
    </row>
    <row r="32" ht="15.75" customHeight="1">
      <c r="A32" s="1" t="s">
        <v>56</v>
      </c>
      <c r="B32" s="1">
        <v>-29.0</v>
      </c>
      <c r="C32" s="1">
        <v>-10.0</v>
      </c>
      <c r="D32" s="1">
        <v>-8.0</v>
      </c>
      <c r="E32" s="1">
        <v>21.0</v>
      </c>
      <c r="F32" s="1">
        <v>-21.0</v>
      </c>
      <c r="G32" s="1">
        <v>55.0</v>
      </c>
      <c r="H32" s="1">
        <v>45.0</v>
      </c>
      <c r="I32" s="1">
        <v>-45.0</v>
      </c>
      <c r="J32" s="1">
        <v>-63.0</v>
      </c>
      <c r="K32" s="1">
        <v>29.0</v>
      </c>
      <c r="L32" s="2"/>
      <c r="M32" s="2"/>
      <c r="N32" s="2"/>
      <c r="O32" s="2"/>
      <c r="P32" s="2"/>
      <c r="Q32" s="2"/>
      <c r="R32" s="2"/>
      <c r="S32" s="2"/>
      <c r="T32" s="2"/>
      <c r="U32" s="2"/>
      <c r="V32" s="2"/>
      <c r="W32" s="2"/>
      <c r="X32" s="2"/>
      <c r="Y32" s="2"/>
      <c r="Z32" s="2"/>
    </row>
    <row r="33" ht="15.75" customHeight="1">
      <c r="A33" s="1" t="s">
        <v>57</v>
      </c>
      <c r="B33" s="1">
        <v>1.0</v>
      </c>
      <c r="C33" s="1">
        <v>-79.0</v>
      </c>
      <c r="D33" s="1">
        <v>-93.0</v>
      </c>
      <c r="E33" s="1">
        <v>-93.0</v>
      </c>
      <c r="F33" s="1">
        <v>1.0</v>
      </c>
      <c r="G33" s="1">
        <v>1.0</v>
      </c>
      <c r="H33" s="1">
        <v>38.0</v>
      </c>
      <c r="I33" s="1">
        <v>-8.0</v>
      </c>
      <c r="J33" s="1">
        <v>-26.0</v>
      </c>
      <c r="K33" s="1">
        <v>7.0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3.0</v>
      </c>
      <c r="C35" s="1">
        <v>1.0</v>
      </c>
      <c r="D35" s="1">
        <v>2.0</v>
      </c>
      <c r="E35" s="1">
        <v>1.0</v>
      </c>
      <c r="F35" s="1">
        <v>1.0</v>
      </c>
      <c r="G35" s="1">
        <v>76.0</v>
      </c>
      <c r="H35" s="1">
        <v>30.0</v>
      </c>
      <c r="I35" s="1">
        <v>19.0</v>
      </c>
      <c r="J35" s="1">
        <v>97.0</v>
      </c>
      <c r="K35" s="1">
        <v>50.0</v>
      </c>
      <c r="L35" s="2"/>
      <c r="M35" s="2"/>
      <c r="N35" s="2"/>
      <c r="O35" s="2"/>
      <c r="P35" s="2"/>
      <c r="Q35" s="2"/>
      <c r="R35" s="2"/>
      <c r="S35" s="2"/>
      <c r="T35" s="2"/>
      <c r="U35" s="2"/>
      <c r="V35" s="2"/>
      <c r="W35" s="2"/>
      <c r="X35" s="2"/>
      <c r="Y35" s="2"/>
      <c r="Z35" s="2"/>
    </row>
    <row r="36" ht="15.75" customHeight="1">
      <c r="A36" s="1" t="s">
        <v>60</v>
      </c>
      <c r="B36" s="1">
        <v>55.0</v>
      </c>
      <c r="C36" s="1">
        <v>1.0</v>
      </c>
      <c r="D36" s="1">
        <v>0.0</v>
      </c>
      <c r="E36" s="1">
        <v>0.0</v>
      </c>
      <c r="F36" s="1">
        <v>0.0</v>
      </c>
      <c r="G36" s="1">
        <v>2.0</v>
      </c>
      <c r="H36" s="1">
        <v>8.0</v>
      </c>
      <c r="I36" s="1">
        <v>6.0</v>
      </c>
      <c r="J36" s="1">
        <v>-2.0</v>
      </c>
      <c r="K36" s="1">
        <v>6.0</v>
      </c>
      <c r="L36" s="2"/>
      <c r="M36" s="2"/>
      <c r="N36" s="2"/>
      <c r="O36" s="2"/>
      <c r="P36" s="2"/>
      <c r="Q36" s="2"/>
      <c r="R36" s="2"/>
      <c r="S36" s="2"/>
      <c r="T36" s="2"/>
      <c r="U36" s="2"/>
      <c r="V36" s="2"/>
      <c r="W36" s="2"/>
      <c r="X36" s="2"/>
      <c r="Y36" s="2"/>
      <c r="Z36" s="2"/>
    </row>
    <row r="37" ht="15.75" customHeight="1">
      <c r="A37" s="1" t="s">
        <v>61</v>
      </c>
      <c r="B37" s="1">
        <v>-8.0</v>
      </c>
      <c r="C37" s="1">
        <v>-7.0</v>
      </c>
      <c r="D37" s="1">
        <v>1.0</v>
      </c>
      <c r="E37" s="1">
        <v>-3.0</v>
      </c>
      <c r="F37" s="1">
        <v>18.0</v>
      </c>
      <c r="G37" s="1">
        <v>39.0</v>
      </c>
      <c r="H37" s="1">
        <v>35.0</v>
      </c>
      <c r="I37" s="1">
        <v>-13.0</v>
      </c>
      <c r="J37" s="1">
        <v>-22.0</v>
      </c>
      <c r="K37" s="1">
        <v>32.0</v>
      </c>
      <c r="L37" s="2"/>
      <c r="M37" s="2"/>
      <c r="N37" s="2"/>
      <c r="O37" s="2"/>
      <c r="P37" s="2"/>
      <c r="Q37" s="2"/>
      <c r="R37" s="2"/>
      <c r="S37" s="2"/>
      <c r="T37" s="2"/>
      <c r="U37" s="2"/>
      <c r="V37" s="2"/>
      <c r="W37" s="2"/>
      <c r="X37" s="2"/>
      <c r="Y37" s="2"/>
      <c r="Z37" s="2"/>
    </row>
    <row r="38" ht="15.75" customHeight="1">
      <c r="A38" s="1" t="s">
        <v>62</v>
      </c>
      <c r="B38" s="1">
        <v>-7.0</v>
      </c>
      <c r="C38" s="1">
        <v>-4.0</v>
      </c>
      <c r="D38" s="1">
        <v>5.0</v>
      </c>
      <c r="E38" s="1">
        <v>27.0</v>
      </c>
      <c r="F38" s="1">
        <v>20.0</v>
      </c>
      <c r="G38" s="1">
        <v>40.0</v>
      </c>
      <c r="H38" s="1">
        <v>36.0</v>
      </c>
      <c r="I38" s="1">
        <v>-13.0</v>
      </c>
      <c r="J38" s="1">
        <v>-21.0</v>
      </c>
      <c r="K38" s="1">
        <v>32.0</v>
      </c>
      <c r="L38" s="2"/>
      <c r="M38" s="2"/>
      <c r="N38" s="2"/>
      <c r="O38" s="2"/>
      <c r="P38" s="2"/>
      <c r="Q38" s="2"/>
      <c r="R38" s="2"/>
      <c r="S38" s="2"/>
      <c r="T38" s="2"/>
      <c r="U38" s="2"/>
      <c r="V38" s="2"/>
      <c r="W38" s="2"/>
      <c r="X38" s="2"/>
      <c r="Y38" s="2"/>
      <c r="Z38" s="2"/>
    </row>
    <row r="39" ht="15.75" customHeight="1">
      <c r="A39" s="1" t="s">
        <v>63</v>
      </c>
      <c r="B39" s="1">
        <v>9.0</v>
      </c>
      <c r="C39" s="1">
        <v>-3.0</v>
      </c>
      <c r="D39" s="1">
        <v>-3.0</v>
      </c>
      <c r="E39" s="1">
        <v>4.0</v>
      </c>
      <c r="F39" s="1">
        <v>13.0</v>
      </c>
      <c r="G39" s="1">
        <v>-24.0</v>
      </c>
      <c r="H39" s="1">
        <v>17.0</v>
      </c>
      <c r="I39" s="1">
        <v>33.0</v>
      </c>
      <c r="J39" s="1">
        <v>2.0</v>
      </c>
      <c r="K39" s="1">
        <v>-27.0</v>
      </c>
      <c r="L39" s="2"/>
      <c r="M39" s="2"/>
      <c r="N39" s="2"/>
      <c r="O39" s="2"/>
      <c r="P39" s="2"/>
      <c r="Q39" s="2"/>
      <c r="R39" s="2"/>
      <c r="S39" s="2"/>
      <c r="T39" s="2"/>
      <c r="U39" s="2"/>
      <c r="V39" s="2"/>
      <c r="W39" s="2"/>
      <c r="X39" s="2"/>
      <c r="Y39" s="2"/>
      <c r="Z39" s="2"/>
    </row>
    <row r="40" ht="15.75" customHeight="1">
      <c r="A40" s="1" t="s">
        <v>64</v>
      </c>
      <c r="B40" s="1">
        <v>-21.0</v>
      </c>
      <c r="C40" s="1">
        <v>22.0</v>
      </c>
      <c r="D40" s="1">
        <v>-60.0</v>
      </c>
      <c r="E40" s="1">
        <v>-8.0</v>
      </c>
      <c r="F40" s="1">
        <v>-36.0</v>
      </c>
      <c r="G40" s="1">
        <v>-21.0</v>
      </c>
      <c r="H40" s="1">
        <v>-15.0</v>
      </c>
      <c r="I40" s="1" t="s">
        <v>65</v>
      </c>
      <c r="J40" s="1">
        <v>19.0</v>
      </c>
      <c r="K40" s="1">
        <v>-19.0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7.0</v>
      </c>
      <c r="C3" s="1">
        <v>7.0</v>
      </c>
      <c r="D3" s="1">
        <v>6.0</v>
      </c>
      <c r="E3" s="1">
        <v>5.0</v>
      </c>
      <c r="F3" s="1">
        <v>7.0</v>
      </c>
      <c r="G3" s="1">
        <v>8.0</v>
      </c>
      <c r="H3" s="1">
        <v>46.0</v>
      </c>
      <c r="I3" s="1">
        <v>37.0</v>
      </c>
      <c r="J3" s="1">
        <v>11.0</v>
      </c>
      <c r="K3" s="1">
        <v>18.0</v>
      </c>
      <c r="L3" s="2"/>
      <c r="M3" s="2"/>
      <c r="N3" s="2"/>
      <c r="O3" s="2"/>
      <c r="P3" s="2"/>
      <c r="Q3" s="2"/>
      <c r="R3" s="2"/>
      <c r="S3" s="2"/>
      <c r="T3" s="2"/>
      <c r="U3" s="2"/>
      <c r="V3" s="2"/>
      <c r="W3" s="2"/>
      <c r="X3" s="2"/>
      <c r="Y3" s="2"/>
      <c r="Z3" s="2"/>
    </row>
    <row r="4">
      <c r="A4" s="1" t="s">
        <v>68</v>
      </c>
      <c r="B4" s="1">
        <v>7.0</v>
      </c>
      <c r="C4" s="1">
        <v>7.0</v>
      </c>
      <c r="D4" s="1">
        <v>6.0</v>
      </c>
      <c r="E4" s="1">
        <v>5.0</v>
      </c>
      <c r="F4" s="1">
        <v>7.0</v>
      </c>
      <c r="G4" s="1">
        <v>8.0</v>
      </c>
      <c r="H4" s="1">
        <v>46.0</v>
      </c>
      <c r="I4" s="1">
        <v>37.0</v>
      </c>
      <c r="J4" s="1">
        <v>11.0</v>
      </c>
      <c r="K4" s="1">
        <v>18.0</v>
      </c>
      <c r="L4" s="2"/>
      <c r="M4" s="2"/>
      <c r="N4" s="2"/>
      <c r="O4" s="2"/>
      <c r="P4" s="2"/>
      <c r="Q4" s="2"/>
      <c r="R4" s="2"/>
      <c r="S4" s="2"/>
      <c r="T4" s="2"/>
      <c r="U4" s="2"/>
      <c r="V4" s="2"/>
      <c r="W4" s="2"/>
      <c r="X4" s="2"/>
      <c r="Y4" s="2"/>
      <c r="Z4" s="2"/>
    </row>
    <row r="5">
      <c r="A5" s="1" t="s">
        <v>69</v>
      </c>
      <c r="B5" s="1">
        <v>61.0</v>
      </c>
      <c r="C5" s="1">
        <v>57.0</v>
      </c>
      <c r="D5" s="1">
        <v>54.0</v>
      </c>
      <c r="E5" s="1">
        <v>50.0</v>
      </c>
      <c r="F5" s="1">
        <v>52.0</v>
      </c>
      <c r="G5" s="1">
        <v>44.0</v>
      </c>
      <c r="H5" s="1">
        <v>43.0</v>
      </c>
      <c r="I5" s="1">
        <v>35.0</v>
      </c>
      <c r="J5" s="1">
        <v>43.0</v>
      </c>
      <c r="K5" s="1">
        <v>54.0</v>
      </c>
      <c r="L5" s="2"/>
      <c r="M5" s="2"/>
      <c r="N5" s="2"/>
      <c r="O5" s="2"/>
      <c r="P5" s="2"/>
      <c r="Q5" s="2"/>
      <c r="R5" s="2"/>
      <c r="S5" s="2"/>
      <c r="T5" s="2"/>
      <c r="U5" s="2"/>
      <c r="V5" s="2"/>
      <c r="W5" s="2"/>
      <c r="X5" s="2"/>
      <c r="Y5" s="2"/>
      <c r="Z5" s="2"/>
    </row>
    <row r="6">
      <c r="A6" s="1" t="s">
        <v>70</v>
      </c>
      <c r="B6" s="1">
        <v>61.0</v>
      </c>
      <c r="C6" s="1">
        <v>57.0</v>
      </c>
      <c r="D6" s="1">
        <v>54.0</v>
      </c>
      <c r="E6" s="1">
        <v>50.0</v>
      </c>
      <c r="F6" s="1">
        <v>52.0</v>
      </c>
      <c r="G6" s="1">
        <v>44.0</v>
      </c>
      <c r="H6" s="1">
        <v>43.0</v>
      </c>
      <c r="I6" s="1">
        <v>35.0</v>
      </c>
      <c r="J6" s="1">
        <v>43.0</v>
      </c>
      <c r="K6" s="1">
        <v>54.0</v>
      </c>
      <c r="L6" s="2"/>
      <c r="M6" s="2"/>
      <c r="N6" s="2"/>
      <c r="O6" s="2"/>
      <c r="P6" s="2"/>
      <c r="Q6" s="2"/>
      <c r="R6" s="2"/>
      <c r="S6" s="2"/>
      <c r="T6" s="2"/>
      <c r="U6" s="2"/>
      <c r="V6" s="2"/>
      <c r="W6" s="2"/>
      <c r="X6" s="2"/>
      <c r="Y6" s="2"/>
      <c r="Z6" s="2"/>
    </row>
    <row r="7">
      <c r="A7" s="1" t="s">
        <v>71</v>
      </c>
      <c r="B7" s="1">
        <v>38.0</v>
      </c>
      <c r="C7" s="1">
        <v>26.0</v>
      </c>
      <c r="D7" s="1">
        <v>21.0</v>
      </c>
      <c r="E7" s="1">
        <v>27.0</v>
      </c>
      <c r="F7" s="1">
        <v>49.0</v>
      </c>
      <c r="G7" s="1">
        <v>45.0</v>
      </c>
      <c r="H7" s="1">
        <v>71.0</v>
      </c>
      <c r="I7" s="1">
        <v>102.0</v>
      </c>
      <c r="J7" s="1">
        <v>71.0</v>
      </c>
      <c r="K7" s="1">
        <v>44.0</v>
      </c>
      <c r="L7" s="2"/>
      <c r="M7" s="2"/>
      <c r="N7" s="2"/>
      <c r="O7" s="2"/>
      <c r="P7" s="2"/>
      <c r="Q7" s="2"/>
      <c r="R7" s="2"/>
      <c r="S7" s="2"/>
      <c r="T7" s="2"/>
      <c r="U7" s="2"/>
      <c r="V7" s="2"/>
      <c r="W7" s="2"/>
      <c r="X7" s="2"/>
      <c r="Y7" s="2"/>
      <c r="Z7" s="2"/>
    </row>
    <row r="8">
      <c r="A8" s="1" t="s">
        <v>72</v>
      </c>
      <c r="B8" s="1">
        <v>3.0</v>
      </c>
      <c r="C8" s="1">
        <v>4.0</v>
      </c>
      <c r="D8" s="1">
        <v>4.0</v>
      </c>
      <c r="E8" s="1">
        <v>3.0</v>
      </c>
      <c r="F8" s="1">
        <v>4.0</v>
      </c>
      <c r="G8" s="1">
        <v>4.0</v>
      </c>
      <c r="H8" s="1">
        <v>8.0</v>
      </c>
      <c r="I8" s="1">
        <v>17.0</v>
      </c>
      <c r="J8" s="1">
        <v>9.0</v>
      </c>
      <c r="K8" s="1">
        <v>7.0</v>
      </c>
      <c r="L8" s="2"/>
      <c r="M8" s="2"/>
      <c r="N8" s="2"/>
      <c r="O8" s="2"/>
      <c r="P8" s="2"/>
      <c r="Q8" s="2"/>
      <c r="R8" s="2"/>
      <c r="S8" s="2"/>
      <c r="T8" s="2"/>
      <c r="U8" s="2"/>
      <c r="V8" s="2"/>
      <c r="W8" s="2"/>
      <c r="X8" s="2"/>
      <c r="Y8" s="2"/>
      <c r="Z8" s="2"/>
    </row>
    <row r="9">
      <c r="A9" s="1" t="s">
        <v>73</v>
      </c>
      <c r="B9" s="1">
        <v>4.0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1.0</v>
      </c>
      <c r="C10" s="1">
        <v>26.0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118.0</v>
      </c>
      <c r="C11" s="1">
        <v>94.0</v>
      </c>
      <c r="D11" s="1">
        <v>86.0</v>
      </c>
      <c r="E11" s="1">
        <v>86.0</v>
      </c>
      <c r="F11" s="1">
        <v>114.0</v>
      </c>
      <c r="G11" s="1">
        <v>103.0</v>
      </c>
      <c r="H11" s="1">
        <v>170.0</v>
      </c>
      <c r="I11" s="1">
        <v>193.0</v>
      </c>
      <c r="J11" s="1">
        <v>135.0</v>
      </c>
      <c r="K11" s="1">
        <v>125.0</v>
      </c>
      <c r="L11" s="2"/>
      <c r="M11" s="2"/>
      <c r="N11" s="2"/>
      <c r="O11" s="2"/>
      <c r="P11" s="2"/>
      <c r="Q11" s="2"/>
      <c r="R11" s="2"/>
      <c r="S11" s="2"/>
      <c r="T11" s="2"/>
      <c r="U11" s="2"/>
      <c r="V11" s="2"/>
      <c r="W11" s="2"/>
      <c r="X11" s="2"/>
      <c r="Y11" s="2"/>
      <c r="Z11" s="2"/>
    </row>
    <row r="12">
      <c r="A12" s="1" t="s">
        <v>76</v>
      </c>
      <c r="B12" s="1">
        <v>17.0</v>
      </c>
      <c r="C12" s="1">
        <v>23.0</v>
      </c>
      <c r="D12" s="1">
        <v>12.0</v>
      </c>
      <c r="E12" s="1">
        <v>17.0</v>
      </c>
      <c r="F12" s="1">
        <v>19.0</v>
      </c>
      <c r="G12" s="1">
        <v>23.0</v>
      </c>
      <c r="H12" s="1">
        <v>33.0</v>
      </c>
      <c r="I12" s="1">
        <v>37.0</v>
      </c>
      <c r="J12" s="1">
        <v>41.0</v>
      </c>
      <c r="K12" s="1">
        <v>42.0</v>
      </c>
      <c r="L12" s="2"/>
      <c r="M12" s="2"/>
      <c r="N12" s="2"/>
      <c r="O12" s="2"/>
      <c r="P12" s="2"/>
      <c r="Q12" s="2"/>
      <c r="R12" s="2"/>
      <c r="S12" s="2"/>
      <c r="T12" s="2"/>
      <c r="U12" s="2"/>
      <c r="V12" s="2"/>
      <c r="W12" s="2"/>
      <c r="X12" s="2"/>
      <c r="Y12" s="2"/>
      <c r="Z12" s="2"/>
    </row>
    <row r="13">
      <c r="A13" s="1" t="s">
        <v>77</v>
      </c>
      <c r="B13" s="1">
        <v>-11.0</v>
      </c>
      <c r="C13" s="1">
        <v>-16.0</v>
      </c>
      <c r="D13" s="1">
        <v>-8.0</v>
      </c>
      <c r="E13" s="1">
        <v>-12.0</v>
      </c>
      <c r="F13" s="1">
        <v>-13.0</v>
      </c>
      <c r="G13" s="1">
        <v>-17.0</v>
      </c>
      <c r="H13" s="1">
        <v>-21.0</v>
      </c>
      <c r="I13" s="1">
        <v>-23.0</v>
      </c>
      <c r="J13" s="1">
        <v>-27.0</v>
      </c>
      <c r="K13" s="1">
        <v>-30.0</v>
      </c>
      <c r="L13" s="2"/>
      <c r="M13" s="2"/>
      <c r="N13" s="2"/>
      <c r="O13" s="2"/>
      <c r="P13" s="2"/>
      <c r="Q13" s="2"/>
      <c r="R13" s="2"/>
      <c r="S13" s="2"/>
      <c r="T13" s="2"/>
      <c r="U13" s="2"/>
      <c r="V13" s="2"/>
      <c r="W13" s="2"/>
      <c r="X13" s="2"/>
      <c r="Y13" s="2"/>
      <c r="Z13" s="2"/>
    </row>
    <row r="14">
      <c r="A14" s="1" t="s">
        <v>78</v>
      </c>
      <c r="B14" s="1">
        <v>6.0</v>
      </c>
      <c r="C14" s="1">
        <v>6.0</v>
      </c>
      <c r="D14" s="1">
        <v>4.0</v>
      </c>
      <c r="E14" s="1">
        <v>4.0</v>
      </c>
      <c r="F14" s="1">
        <v>5.0</v>
      </c>
      <c r="G14" s="1">
        <v>5.0</v>
      </c>
      <c r="H14" s="1">
        <v>12.0</v>
      </c>
      <c r="I14" s="1">
        <v>14.0</v>
      </c>
      <c r="J14" s="1">
        <v>14.0</v>
      </c>
      <c r="K14" s="1">
        <v>11.0</v>
      </c>
      <c r="L14" s="2"/>
      <c r="M14" s="2"/>
      <c r="N14" s="2"/>
      <c r="O14" s="2"/>
      <c r="P14" s="2"/>
      <c r="Q14" s="2"/>
      <c r="R14" s="2"/>
      <c r="S14" s="2"/>
      <c r="T14" s="2"/>
      <c r="U14" s="2"/>
      <c r="V14" s="2"/>
      <c r="W14" s="2"/>
      <c r="X14" s="2"/>
      <c r="Y14" s="2"/>
      <c r="Z14" s="2"/>
    </row>
    <row r="15">
      <c r="A15" s="1" t="s">
        <v>79</v>
      </c>
      <c r="B15" s="1">
        <v>80.0</v>
      </c>
      <c r="C15" s="1">
        <v>31.0</v>
      </c>
      <c r="D15" s="1">
        <v>0.0</v>
      </c>
      <c r="E15" s="1">
        <v>0.0</v>
      </c>
      <c r="F15" s="1">
        <v>0.0</v>
      </c>
      <c r="G15" s="1">
        <v>8.0</v>
      </c>
      <c r="H15" s="1">
        <v>8.0</v>
      </c>
      <c r="I15" s="1">
        <v>10.0</v>
      </c>
      <c r="J15" s="1">
        <v>10.0</v>
      </c>
      <c r="K15" s="1">
        <v>10.0</v>
      </c>
      <c r="L15" s="2"/>
      <c r="M15" s="2"/>
      <c r="N15" s="2"/>
      <c r="O15" s="2"/>
      <c r="P15" s="2"/>
      <c r="Q15" s="2"/>
      <c r="R15" s="2"/>
      <c r="S15" s="2"/>
      <c r="T15" s="2"/>
      <c r="U15" s="2"/>
      <c r="V15" s="2"/>
      <c r="W15" s="2"/>
      <c r="X15" s="2"/>
      <c r="Y15" s="2"/>
      <c r="Z15" s="2"/>
    </row>
    <row r="16">
      <c r="A16" s="1" t="s">
        <v>80</v>
      </c>
      <c r="B16" s="1">
        <v>39.0</v>
      </c>
      <c r="C16" s="1">
        <v>37.0</v>
      </c>
      <c r="D16" s="1">
        <v>1.0</v>
      </c>
      <c r="E16" s="1">
        <v>1.0</v>
      </c>
      <c r="F16" s="1">
        <v>1.0</v>
      </c>
      <c r="G16" s="1">
        <v>6.0</v>
      </c>
      <c r="H16" s="1">
        <v>5.0</v>
      </c>
      <c r="I16" s="1">
        <v>5.0</v>
      </c>
      <c r="J16" s="1">
        <v>2.0</v>
      </c>
      <c r="K16" s="1">
        <v>1.0</v>
      </c>
      <c r="L16" s="2"/>
      <c r="M16" s="2"/>
      <c r="N16" s="2"/>
      <c r="O16" s="2"/>
      <c r="P16" s="2"/>
      <c r="Q16" s="2"/>
      <c r="R16" s="2"/>
      <c r="S16" s="2"/>
      <c r="T16" s="2"/>
      <c r="U16" s="2"/>
      <c r="V16" s="2"/>
      <c r="W16" s="2"/>
      <c r="X16" s="2"/>
      <c r="Y16" s="2"/>
      <c r="Z16" s="2"/>
    </row>
    <row r="17">
      <c r="A17" s="1" t="s">
        <v>81</v>
      </c>
      <c r="B17" s="1">
        <v>1.0</v>
      </c>
      <c r="C17" s="1">
        <v>0.0</v>
      </c>
      <c r="D17" s="1">
        <v>54.0</v>
      </c>
      <c r="E17" s="1">
        <v>36.0</v>
      </c>
      <c r="F17" s="1">
        <v>0.0</v>
      </c>
      <c r="G17" s="1">
        <v>7.0</v>
      </c>
      <c r="H17" s="1">
        <v>6.0</v>
      </c>
      <c r="I17" s="1">
        <v>5.0</v>
      </c>
      <c r="J17" s="1">
        <v>0.0</v>
      </c>
      <c r="K17" s="1">
        <v>0.0</v>
      </c>
      <c r="L17" s="2"/>
      <c r="M17" s="2"/>
      <c r="N17" s="2"/>
      <c r="O17" s="2"/>
      <c r="P17" s="2"/>
      <c r="Q17" s="2"/>
      <c r="R17" s="2"/>
      <c r="S17" s="2"/>
      <c r="T17" s="2"/>
      <c r="U17" s="2"/>
      <c r="V17" s="2"/>
      <c r="W17" s="2"/>
      <c r="X17" s="2"/>
      <c r="Y17" s="2"/>
      <c r="Z17" s="2"/>
    </row>
    <row r="18">
      <c r="A18" s="1" t="s">
        <v>82</v>
      </c>
      <c r="B18" s="1">
        <v>82.0</v>
      </c>
      <c r="C18" s="1">
        <v>2.0</v>
      </c>
      <c r="D18" s="1">
        <v>1.0</v>
      </c>
      <c r="E18" s="1">
        <v>1.0</v>
      </c>
      <c r="F18" s="1">
        <v>1.0</v>
      </c>
      <c r="G18" s="1">
        <v>1.0</v>
      </c>
      <c r="H18" s="1">
        <v>87.0</v>
      </c>
      <c r="I18" s="1">
        <v>65.0</v>
      </c>
      <c r="J18" s="1">
        <v>54.0</v>
      </c>
      <c r="K18" s="1">
        <v>86.0</v>
      </c>
      <c r="L18" s="2"/>
      <c r="M18" s="2"/>
      <c r="N18" s="2"/>
      <c r="O18" s="2"/>
      <c r="P18" s="2"/>
      <c r="Q18" s="2"/>
      <c r="R18" s="2"/>
      <c r="S18" s="2"/>
      <c r="T18" s="2"/>
      <c r="U18" s="2"/>
      <c r="V18" s="2"/>
      <c r="W18" s="2"/>
      <c r="X18" s="2"/>
      <c r="Y18" s="2"/>
      <c r="Z18" s="2"/>
    </row>
    <row r="19">
      <c r="A19" s="1" t="s">
        <v>83</v>
      </c>
      <c r="B19" s="1">
        <v>247.0</v>
      </c>
      <c r="C19" s="1">
        <v>174.0</v>
      </c>
      <c r="D19" s="1">
        <v>94.0</v>
      </c>
      <c r="E19" s="1">
        <v>94.0</v>
      </c>
      <c r="F19" s="1">
        <v>122.0</v>
      </c>
      <c r="G19" s="1">
        <v>131.0</v>
      </c>
      <c r="H19" s="1">
        <v>203.0</v>
      </c>
      <c r="I19" s="1">
        <v>231.0</v>
      </c>
      <c r="J19" s="1">
        <v>163.0</v>
      </c>
      <c r="K19" s="1">
        <v>150.0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35.0</v>
      </c>
      <c r="C21" s="1">
        <v>17.0</v>
      </c>
      <c r="D21" s="1">
        <v>11.0</v>
      </c>
      <c r="E21" s="1">
        <v>13.0</v>
      </c>
      <c r="F21" s="1">
        <v>17.0</v>
      </c>
      <c r="G21" s="1">
        <v>22.0</v>
      </c>
      <c r="H21" s="1">
        <v>42.0</v>
      </c>
      <c r="I21" s="1">
        <v>40.0</v>
      </c>
      <c r="J21" s="1">
        <v>19.0</v>
      </c>
      <c r="K21" s="1">
        <v>26.0</v>
      </c>
      <c r="L21" s="2"/>
      <c r="M21" s="2"/>
      <c r="N21" s="2"/>
      <c r="O21" s="2"/>
      <c r="P21" s="2"/>
      <c r="Q21" s="2"/>
      <c r="R21" s="2"/>
      <c r="S21" s="2"/>
      <c r="T21" s="2"/>
      <c r="U21" s="2"/>
      <c r="V21" s="2"/>
      <c r="W21" s="2"/>
      <c r="X21" s="2"/>
      <c r="Y21" s="2"/>
      <c r="Z21" s="2"/>
    </row>
    <row r="22" ht="15.75" customHeight="1">
      <c r="A22" s="1" t="s">
        <v>86</v>
      </c>
      <c r="B22" s="1">
        <v>0.0</v>
      </c>
      <c r="C22" s="1">
        <v>0.0</v>
      </c>
      <c r="D22" s="1">
        <v>16.0</v>
      </c>
      <c r="E22" s="1">
        <v>11.0</v>
      </c>
      <c r="F22" s="1">
        <v>18.0</v>
      </c>
      <c r="G22" s="1">
        <v>22.0</v>
      </c>
      <c r="H22" s="1">
        <v>28.0</v>
      </c>
      <c r="I22" s="1">
        <v>32.0</v>
      </c>
      <c r="J22" s="1">
        <v>20.0</v>
      </c>
      <c r="K22" s="1">
        <v>22.0</v>
      </c>
      <c r="L22" s="2"/>
      <c r="M22" s="2"/>
      <c r="N22" s="2"/>
      <c r="O22" s="2"/>
      <c r="P22" s="2"/>
      <c r="Q22" s="2"/>
      <c r="R22" s="2"/>
      <c r="S22" s="2"/>
      <c r="T22" s="2"/>
      <c r="U22" s="2"/>
      <c r="V22" s="2"/>
      <c r="W22" s="2"/>
      <c r="X22" s="2"/>
      <c r="Y22" s="2"/>
      <c r="Z22" s="2"/>
    </row>
    <row r="23" ht="15.75" customHeight="1">
      <c r="A23" s="1" t="s">
        <v>87</v>
      </c>
      <c r="B23" s="1">
        <v>36.0</v>
      </c>
      <c r="C23" s="1">
        <v>32.0</v>
      </c>
      <c r="D23" s="1">
        <v>35.0</v>
      </c>
      <c r="E23" s="1">
        <v>38.0</v>
      </c>
      <c r="F23" s="1">
        <v>37.0</v>
      </c>
      <c r="G23" s="1">
        <v>15.0</v>
      </c>
      <c r="H23" s="1">
        <v>0.0</v>
      </c>
      <c r="I23" s="1">
        <v>0.0</v>
      </c>
      <c r="J23" s="1">
        <v>19.0</v>
      </c>
      <c r="K23" s="1">
        <v>0.0</v>
      </c>
      <c r="L23" s="2"/>
      <c r="M23" s="2"/>
      <c r="N23" s="2"/>
      <c r="O23" s="2"/>
      <c r="P23" s="2"/>
      <c r="Q23" s="2"/>
      <c r="R23" s="2"/>
      <c r="S23" s="2"/>
      <c r="T23" s="2"/>
      <c r="U23" s="2"/>
      <c r="V23" s="2"/>
      <c r="W23" s="2"/>
      <c r="X23" s="2"/>
      <c r="Y23" s="2"/>
      <c r="Z23" s="2"/>
    </row>
    <row r="24" ht="15.75" customHeight="1">
      <c r="A24" s="1" t="s">
        <v>88</v>
      </c>
      <c r="B24" s="1">
        <v>1.0</v>
      </c>
      <c r="C24" s="1">
        <v>4.0</v>
      </c>
      <c r="D24" s="1">
        <v>2.0</v>
      </c>
      <c r="E24" s="1">
        <v>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59.0</v>
      </c>
      <c r="H25" s="1">
        <v>89.0</v>
      </c>
      <c r="I25" s="1">
        <v>76.0</v>
      </c>
      <c r="J25" s="1">
        <v>1.0</v>
      </c>
      <c r="K25" s="1">
        <v>1.0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2.0</v>
      </c>
      <c r="H26" s="1">
        <v>5.0</v>
      </c>
      <c r="I26" s="1">
        <v>3.0</v>
      </c>
      <c r="J26" s="1">
        <v>4.0</v>
      </c>
      <c r="K26" s="1">
        <v>5.0</v>
      </c>
      <c r="L26" s="2"/>
      <c r="M26" s="2"/>
      <c r="N26" s="2"/>
      <c r="O26" s="2"/>
      <c r="P26" s="2"/>
      <c r="Q26" s="2"/>
      <c r="R26" s="2"/>
      <c r="S26" s="2"/>
      <c r="T26" s="2"/>
      <c r="U26" s="2"/>
      <c r="V26" s="2"/>
      <c r="W26" s="2"/>
      <c r="X26" s="2"/>
      <c r="Y26" s="2"/>
      <c r="Z26" s="2"/>
    </row>
    <row r="27" ht="15.75" customHeight="1">
      <c r="A27" s="1" t="s">
        <v>91</v>
      </c>
      <c r="B27" s="1">
        <v>14.0</v>
      </c>
      <c r="C27" s="1">
        <v>14.0</v>
      </c>
      <c r="D27" s="1">
        <v>0.0</v>
      </c>
      <c r="E27" s="1">
        <v>0.0</v>
      </c>
      <c r="F27" s="1">
        <v>0.0</v>
      </c>
      <c r="G27" s="1">
        <v>74.0</v>
      </c>
      <c r="H27" s="1">
        <v>1.0</v>
      </c>
      <c r="I27" s="1">
        <v>85.0</v>
      </c>
      <c r="J27" s="1">
        <v>0.0</v>
      </c>
      <c r="K27" s="1">
        <v>0.0</v>
      </c>
      <c r="L27" s="2"/>
      <c r="M27" s="2"/>
      <c r="N27" s="2"/>
      <c r="O27" s="2"/>
      <c r="P27" s="2"/>
      <c r="Q27" s="2"/>
      <c r="R27" s="2"/>
      <c r="S27" s="2"/>
      <c r="T27" s="2"/>
      <c r="U27" s="2"/>
      <c r="V27" s="2"/>
      <c r="W27" s="2"/>
      <c r="X27" s="2"/>
      <c r="Y27" s="2"/>
      <c r="Z27" s="2"/>
    </row>
    <row r="28" ht="15.75" customHeight="1">
      <c r="A28" s="1" t="s">
        <v>92</v>
      </c>
      <c r="B28" s="1">
        <v>88.0</v>
      </c>
      <c r="C28" s="1">
        <v>69.0</v>
      </c>
      <c r="D28" s="1">
        <v>66.0</v>
      </c>
      <c r="E28" s="1">
        <v>67.0</v>
      </c>
      <c r="F28" s="1">
        <v>73.0</v>
      </c>
      <c r="G28" s="1">
        <v>64.0</v>
      </c>
      <c r="H28" s="1">
        <v>78.0</v>
      </c>
      <c r="I28" s="1">
        <v>78.0</v>
      </c>
      <c r="J28" s="1">
        <v>64.0</v>
      </c>
      <c r="K28" s="1">
        <v>56.0</v>
      </c>
      <c r="L28" s="2"/>
      <c r="M28" s="2"/>
      <c r="N28" s="2"/>
      <c r="O28" s="2"/>
      <c r="P28" s="2"/>
      <c r="Q28" s="2"/>
      <c r="R28" s="2"/>
      <c r="S28" s="2"/>
      <c r="T28" s="2"/>
      <c r="U28" s="2"/>
      <c r="V28" s="2"/>
      <c r="W28" s="2"/>
      <c r="X28" s="2"/>
      <c r="Y28" s="2"/>
      <c r="Z28" s="2"/>
    </row>
    <row r="29" ht="15.75" customHeight="1">
      <c r="A29" s="1" t="s">
        <v>93</v>
      </c>
      <c r="B29" s="1">
        <v>20.0</v>
      </c>
      <c r="C29" s="1">
        <v>45.0</v>
      </c>
      <c r="D29" s="1">
        <v>45.0</v>
      </c>
      <c r="E29" s="1">
        <v>46.0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1.0</v>
      </c>
      <c r="H30" s="1">
        <v>5.0</v>
      </c>
      <c r="I30" s="1">
        <v>6.0</v>
      </c>
      <c r="J30" s="1">
        <v>7.0</v>
      </c>
      <c r="K30" s="1">
        <v>6.0</v>
      </c>
      <c r="L30" s="2"/>
      <c r="M30" s="2"/>
      <c r="N30" s="2"/>
      <c r="O30" s="2"/>
      <c r="P30" s="2"/>
      <c r="Q30" s="2"/>
      <c r="R30" s="2"/>
      <c r="S30" s="2"/>
      <c r="T30" s="2"/>
      <c r="U30" s="2"/>
      <c r="V30" s="2"/>
      <c r="W30" s="2"/>
      <c r="X30" s="2"/>
      <c r="Y30" s="2"/>
      <c r="Z30" s="2"/>
    </row>
    <row r="31" ht="15.75" customHeight="1">
      <c r="A31" s="1" t="s">
        <v>95</v>
      </c>
      <c r="B31" s="1">
        <v>64.0</v>
      </c>
      <c r="C31" s="1">
        <v>0.0</v>
      </c>
      <c r="D31" s="1">
        <v>0.0</v>
      </c>
      <c r="E31" s="1">
        <v>0.0</v>
      </c>
      <c r="F31" s="1">
        <v>18.0</v>
      </c>
      <c r="G31" s="1">
        <v>15.0</v>
      </c>
      <c r="H31" s="1">
        <v>12.0</v>
      </c>
      <c r="I31" s="1">
        <v>0.0</v>
      </c>
      <c r="J31" s="1">
        <v>0.0</v>
      </c>
      <c r="K31" s="1">
        <v>0.0</v>
      </c>
      <c r="L31" s="2"/>
      <c r="M31" s="2"/>
      <c r="N31" s="2"/>
      <c r="O31" s="2"/>
      <c r="P31" s="2"/>
      <c r="Q31" s="2"/>
      <c r="R31" s="2"/>
      <c r="S31" s="2"/>
      <c r="T31" s="2"/>
      <c r="U31" s="2"/>
      <c r="V31" s="2"/>
      <c r="W31" s="2"/>
      <c r="X31" s="2"/>
      <c r="Y31" s="2"/>
      <c r="Z31" s="2"/>
    </row>
    <row r="32" ht="15.75" customHeight="1">
      <c r="A32" s="1" t="s">
        <v>96</v>
      </c>
      <c r="B32" s="1">
        <v>5.0</v>
      </c>
      <c r="C32" s="1">
        <v>2.0</v>
      </c>
      <c r="D32" s="1">
        <v>2.0</v>
      </c>
      <c r="E32" s="1">
        <v>2.0</v>
      </c>
      <c r="F32" s="1">
        <v>10.0</v>
      </c>
      <c r="G32" s="1">
        <v>1.0</v>
      </c>
      <c r="H32" s="1">
        <v>3.0</v>
      </c>
      <c r="I32" s="1">
        <v>3.0</v>
      </c>
      <c r="J32" s="1">
        <v>2.0</v>
      </c>
      <c r="K32" s="1">
        <v>2.0</v>
      </c>
      <c r="L32" s="2"/>
      <c r="M32" s="2"/>
      <c r="N32" s="2"/>
      <c r="O32" s="2"/>
      <c r="P32" s="2"/>
      <c r="Q32" s="2"/>
      <c r="R32" s="2"/>
      <c r="S32" s="2"/>
      <c r="T32" s="2"/>
      <c r="U32" s="2"/>
      <c r="V32" s="2"/>
      <c r="W32" s="2"/>
      <c r="X32" s="2"/>
      <c r="Y32" s="2"/>
      <c r="Z32" s="2"/>
    </row>
    <row r="33" ht="15.75" customHeight="1">
      <c r="A33" s="1" t="s">
        <v>97</v>
      </c>
      <c r="B33" s="1">
        <v>116.0</v>
      </c>
      <c r="C33" s="1">
        <v>117.0</v>
      </c>
      <c r="D33" s="1">
        <v>115.0</v>
      </c>
      <c r="E33" s="1">
        <v>116.0</v>
      </c>
      <c r="F33" s="1">
        <v>84.0</v>
      </c>
      <c r="G33" s="1">
        <v>67.0</v>
      </c>
      <c r="H33" s="1">
        <v>87.0</v>
      </c>
      <c r="I33" s="1">
        <v>89.0</v>
      </c>
      <c r="J33" s="1">
        <v>74.0</v>
      </c>
      <c r="K33" s="1">
        <v>64.0</v>
      </c>
      <c r="L33" s="2"/>
      <c r="M33" s="2"/>
      <c r="N33" s="2"/>
      <c r="O33" s="2"/>
      <c r="P33" s="2"/>
      <c r="Q33" s="2"/>
      <c r="R33" s="2"/>
      <c r="S33" s="2"/>
      <c r="T33" s="2"/>
      <c r="U33" s="2"/>
      <c r="V33" s="2"/>
      <c r="W33" s="2"/>
      <c r="X33" s="2"/>
      <c r="Y33" s="2"/>
      <c r="Z33" s="2"/>
    </row>
    <row r="34" ht="15.75" customHeight="1">
      <c r="A34" s="1" t="s">
        <v>98</v>
      </c>
      <c r="B34" s="1">
        <v>4.0</v>
      </c>
      <c r="C34" s="1">
        <v>4.0</v>
      </c>
      <c r="D34" s="1">
        <v>4.0</v>
      </c>
      <c r="E34" s="1">
        <v>4.0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99</v>
      </c>
      <c r="B35" s="1">
        <v>128.0</v>
      </c>
      <c r="C35" s="1">
        <v>137.0</v>
      </c>
      <c r="D35" s="1">
        <v>147.0</v>
      </c>
      <c r="E35" s="1">
        <v>148.0</v>
      </c>
      <c r="F35" s="1">
        <v>169.0</v>
      </c>
      <c r="G35" s="1">
        <v>177.0</v>
      </c>
      <c r="H35" s="1">
        <v>191.0</v>
      </c>
      <c r="I35" s="1">
        <v>198.0</v>
      </c>
      <c r="J35" s="1">
        <v>207.0</v>
      </c>
      <c r="K35" s="1">
        <v>220.0</v>
      </c>
      <c r="L35" s="2"/>
      <c r="M35" s="2"/>
      <c r="N35" s="2"/>
      <c r="O35" s="2"/>
      <c r="P35" s="2"/>
      <c r="Q35" s="2"/>
      <c r="R35" s="2"/>
      <c r="S35" s="2"/>
      <c r="T35" s="2"/>
      <c r="U35" s="2"/>
      <c r="V35" s="2"/>
      <c r="W35" s="2"/>
      <c r="X35" s="2"/>
      <c r="Y35" s="2"/>
      <c r="Z35" s="2"/>
    </row>
    <row r="36" ht="15.75" customHeight="1">
      <c r="A36" s="1" t="s">
        <v>100</v>
      </c>
      <c r="B36" s="1">
        <v>3.0</v>
      </c>
      <c r="C36" s="1">
        <v>-79.0</v>
      </c>
      <c r="D36" s="1">
        <v>-167.0</v>
      </c>
      <c r="E36" s="1">
        <v>-170.0</v>
      </c>
      <c r="F36" s="1">
        <v>-131.0</v>
      </c>
      <c r="G36" s="1">
        <v>-114.0</v>
      </c>
      <c r="H36" s="1">
        <v>-74.0</v>
      </c>
      <c r="I36" s="1">
        <v>-57.0</v>
      </c>
      <c r="J36" s="1">
        <v>-117.0</v>
      </c>
      <c r="K36" s="1">
        <v>0.0</v>
      </c>
      <c r="L36" s="2"/>
      <c r="M36" s="2"/>
      <c r="N36" s="2"/>
      <c r="O36" s="2"/>
      <c r="P36" s="2"/>
      <c r="Q36" s="2"/>
      <c r="R36" s="2"/>
      <c r="S36" s="2"/>
      <c r="T36" s="2"/>
      <c r="U36" s="2"/>
      <c r="V36" s="2"/>
      <c r="W36" s="2"/>
      <c r="X36" s="2"/>
      <c r="Y36" s="2"/>
      <c r="Z36" s="2"/>
    </row>
    <row r="37" ht="15.75" customHeight="1">
      <c r="A37" s="1" t="s">
        <v>101</v>
      </c>
      <c r="B37" s="1">
        <v>-22.0</v>
      </c>
      <c r="C37" s="1">
        <v>-46.0</v>
      </c>
      <c r="D37" s="1">
        <v>-56.0</v>
      </c>
      <c r="E37" s="1">
        <v>-20.0</v>
      </c>
      <c r="F37" s="1">
        <v>-47.0</v>
      </c>
      <c r="G37" s="1">
        <v>11.0</v>
      </c>
      <c r="H37" s="1">
        <v>58.0</v>
      </c>
      <c r="I37" s="1">
        <v>12.0</v>
      </c>
      <c r="J37" s="1">
        <v>-1.0</v>
      </c>
      <c r="K37" s="1">
        <v>-135.0</v>
      </c>
      <c r="L37" s="2"/>
      <c r="M37" s="2"/>
      <c r="N37" s="2"/>
      <c r="O37" s="2"/>
      <c r="P37" s="2"/>
      <c r="Q37" s="2"/>
      <c r="R37" s="2"/>
      <c r="S37" s="2"/>
      <c r="T37" s="2"/>
      <c r="U37" s="2"/>
      <c r="V37" s="2"/>
      <c r="W37" s="2"/>
      <c r="X37" s="2"/>
      <c r="Y37" s="2"/>
      <c r="Z37" s="2"/>
    </row>
    <row r="38" ht="15.75" customHeight="1">
      <c r="A38" s="1" t="s">
        <v>102</v>
      </c>
      <c r="B38" s="1">
        <v>131.0</v>
      </c>
      <c r="C38" s="1">
        <v>56.0</v>
      </c>
      <c r="D38" s="1">
        <v>-20.0</v>
      </c>
      <c r="E38" s="1">
        <v>-22.0</v>
      </c>
      <c r="F38" s="1">
        <v>37.0</v>
      </c>
      <c r="G38" s="1">
        <v>63.0</v>
      </c>
      <c r="H38" s="1">
        <v>116.0</v>
      </c>
      <c r="I38" s="1">
        <v>141.0</v>
      </c>
      <c r="J38" s="1">
        <v>88.0</v>
      </c>
      <c r="K38" s="1">
        <v>85.0</v>
      </c>
      <c r="L38" s="2"/>
      <c r="M38" s="2"/>
      <c r="N38" s="2"/>
      <c r="O38" s="2"/>
      <c r="P38" s="2"/>
      <c r="Q38" s="2"/>
      <c r="R38" s="2"/>
      <c r="S38" s="2"/>
      <c r="T38" s="2"/>
      <c r="U38" s="2"/>
      <c r="V38" s="2"/>
      <c r="W38" s="2"/>
      <c r="X38" s="2"/>
      <c r="Y38" s="2"/>
      <c r="Z38" s="2"/>
    </row>
    <row r="39" ht="15.75" customHeight="1">
      <c r="A39" s="1" t="s">
        <v>103</v>
      </c>
      <c r="B39" s="1">
        <v>131.0</v>
      </c>
      <c r="C39" s="1">
        <v>56.0</v>
      </c>
      <c r="D39" s="1">
        <v>-20.0</v>
      </c>
      <c r="E39" s="1">
        <v>-22.0</v>
      </c>
      <c r="F39" s="1">
        <v>37.0</v>
      </c>
      <c r="G39" s="1">
        <v>63.0</v>
      </c>
      <c r="H39" s="1">
        <v>116.0</v>
      </c>
      <c r="I39" s="1">
        <v>141.0</v>
      </c>
      <c r="J39" s="1">
        <v>88.0</v>
      </c>
      <c r="K39" s="1">
        <v>85.0</v>
      </c>
      <c r="L39" s="2"/>
      <c r="M39" s="2"/>
      <c r="N39" s="2"/>
      <c r="O39" s="2"/>
      <c r="P39" s="2"/>
      <c r="Q39" s="2"/>
      <c r="R39" s="2"/>
      <c r="S39" s="2"/>
      <c r="T39" s="2"/>
      <c r="U39" s="2"/>
      <c r="V39" s="2"/>
      <c r="W39" s="2"/>
      <c r="X39" s="2"/>
      <c r="Y39" s="2"/>
      <c r="Z39" s="2"/>
    </row>
    <row r="40" ht="15.75" customHeight="1">
      <c r="A40" s="1" t="s">
        <v>104</v>
      </c>
      <c r="B40" s="1">
        <v>247.0</v>
      </c>
      <c r="C40" s="1">
        <v>174.0</v>
      </c>
      <c r="D40" s="1">
        <v>94.0</v>
      </c>
      <c r="E40" s="1">
        <v>94.0</v>
      </c>
      <c r="F40" s="1">
        <v>122.0</v>
      </c>
      <c r="G40" s="1">
        <v>131.0</v>
      </c>
      <c r="H40" s="1">
        <v>203.0</v>
      </c>
      <c r="I40" s="1">
        <v>231.0</v>
      </c>
      <c r="J40" s="1">
        <v>163.0</v>
      </c>
      <c r="K40" s="1">
        <v>150.0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10.0</v>
      </c>
      <c r="C42" s="1">
        <v>12.0</v>
      </c>
      <c r="D42" s="1">
        <v>12.0</v>
      </c>
      <c r="E42" s="1">
        <v>12.0</v>
      </c>
      <c r="F42" s="1">
        <v>14.0</v>
      </c>
      <c r="G42" s="1">
        <v>14.0</v>
      </c>
      <c r="H42" s="1">
        <v>15.0</v>
      </c>
      <c r="I42" s="1">
        <v>16.0</v>
      </c>
      <c r="J42" s="1">
        <v>16.0</v>
      </c>
      <c r="K42" s="1">
        <v>17.0</v>
      </c>
      <c r="L42" s="2"/>
      <c r="M42" s="2"/>
      <c r="N42" s="2"/>
      <c r="O42" s="2"/>
      <c r="P42" s="2"/>
      <c r="Q42" s="2"/>
      <c r="R42" s="2"/>
      <c r="S42" s="2"/>
      <c r="T42" s="2"/>
      <c r="U42" s="2"/>
      <c r="V42" s="2"/>
      <c r="W42" s="2"/>
      <c r="X42" s="2"/>
      <c r="Y42" s="2"/>
      <c r="Z42" s="2"/>
    </row>
    <row r="43" ht="15.75" customHeight="1">
      <c r="A43" s="1" t="s">
        <v>106</v>
      </c>
      <c r="B43" s="1">
        <v>10.0</v>
      </c>
      <c r="C43" s="1">
        <v>10.0</v>
      </c>
      <c r="D43" s="1">
        <v>12.0</v>
      </c>
      <c r="E43" s="1">
        <v>12.0</v>
      </c>
      <c r="F43" s="1">
        <v>14.0</v>
      </c>
      <c r="G43" s="1">
        <v>14.0</v>
      </c>
      <c r="H43" s="1">
        <v>15.0</v>
      </c>
      <c r="I43" s="1">
        <v>16.0</v>
      </c>
      <c r="J43" s="1">
        <v>16.0</v>
      </c>
      <c r="K43" s="1">
        <v>17.0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10.0</v>
      </c>
      <c r="C45" s="1">
        <v>-12.0</v>
      </c>
      <c r="D45" s="1">
        <v>-22.0</v>
      </c>
      <c r="E45" s="1">
        <v>-23.0</v>
      </c>
      <c r="F45" s="1">
        <v>36.0</v>
      </c>
      <c r="G45" s="1">
        <v>48.0</v>
      </c>
      <c r="H45" s="1">
        <v>103.0</v>
      </c>
      <c r="I45" s="1">
        <v>125.0</v>
      </c>
      <c r="J45" s="1">
        <v>75.0</v>
      </c>
      <c r="K45" s="1">
        <v>72.0</v>
      </c>
      <c r="L45" s="2"/>
      <c r="M45" s="2"/>
      <c r="N45" s="2"/>
      <c r="O45" s="2"/>
      <c r="P45" s="2"/>
      <c r="Q45" s="2"/>
      <c r="R45" s="2"/>
      <c r="S45" s="2"/>
      <c r="T45" s="2"/>
      <c r="U45" s="2"/>
      <c r="V45" s="2"/>
      <c r="W45" s="2"/>
      <c r="X45" s="2"/>
      <c r="Y45" s="2"/>
      <c r="Z45" s="2"/>
    </row>
    <row r="46" ht="15.75" customHeight="1">
      <c r="A46" s="1" t="s">
        <v>119</v>
      </c>
      <c r="B46" s="1">
        <v>1.0</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v>59.0</v>
      </c>
      <c r="C47" s="1">
        <v>82.0</v>
      </c>
      <c r="D47" s="1">
        <v>84.0</v>
      </c>
      <c r="E47" s="1">
        <v>89.0</v>
      </c>
      <c r="F47" s="1">
        <v>37.0</v>
      </c>
      <c r="G47" s="1">
        <v>17.0</v>
      </c>
      <c r="H47" s="1">
        <v>6.0</v>
      </c>
      <c r="I47" s="1">
        <v>7.0</v>
      </c>
      <c r="J47" s="1">
        <v>27.0</v>
      </c>
      <c r="K47" s="1">
        <v>7.0</v>
      </c>
      <c r="L47" s="2"/>
      <c r="M47" s="2"/>
      <c r="N47" s="2"/>
      <c r="O47" s="2"/>
      <c r="P47" s="2"/>
      <c r="Q47" s="2"/>
      <c r="R47" s="2"/>
      <c r="S47" s="2"/>
      <c r="T47" s="2"/>
      <c r="U47" s="2"/>
      <c r="V47" s="2"/>
      <c r="W47" s="2"/>
      <c r="X47" s="2"/>
      <c r="Y47" s="2"/>
      <c r="Z47" s="2"/>
    </row>
    <row r="48" ht="15.75" customHeight="1">
      <c r="A48" s="1" t="s">
        <v>130</v>
      </c>
      <c r="B48" s="1">
        <v>51.0</v>
      </c>
      <c r="C48" s="1">
        <v>75.0</v>
      </c>
      <c r="D48" s="1">
        <v>78.0</v>
      </c>
      <c r="E48" s="1">
        <v>83.0</v>
      </c>
      <c r="F48" s="1">
        <v>30.0</v>
      </c>
      <c r="G48" s="1">
        <v>9.0</v>
      </c>
      <c r="H48" s="1">
        <v>-40.0</v>
      </c>
      <c r="I48" s="1">
        <v>-29.0</v>
      </c>
      <c r="J48" s="1">
        <v>16.0</v>
      </c>
      <c r="K48" s="1">
        <v>-10.0</v>
      </c>
      <c r="L48" s="2"/>
      <c r="M48" s="2"/>
      <c r="N48" s="2"/>
      <c r="O48" s="2"/>
      <c r="P48" s="2"/>
      <c r="Q48" s="2"/>
      <c r="R48" s="2"/>
      <c r="S48" s="2"/>
      <c r="T48" s="2"/>
      <c r="U48" s="2"/>
      <c r="V48" s="2"/>
      <c r="W48" s="2"/>
      <c r="X48" s="2"/>
      <c r="Y48" s="2"/>
      <c r="Z48" s="2"/>
    </row>
    <row r="49" ht="15.75" customHeight="1">
      <c r="A49" s="1" t="s">
        <v>131</v>
      </c>
      <c r="B49" s="1">
        <v>0.0</v>
      </c>
      <c r="C49" s="1">
        <v>0.0</v>
      </c>
      <c r="D49" s="1">
        <v>0.0</v>
      </c>
      <c r="E49" s="1">
        <v>0.0</v>
      </c>
      <c r="F49" s="1">
        <v>0.0</v>
      </c>
      <c r="G49" s="1">
        <v>8.0</v>
      </c>
      <c r="H49" s="1">
        <v>10.0</v>
      </c>
      <c r="I49" s="1">
        <v>11.0</v>
      </c>
      <c r="J49" s="1">
        <v>11.0</v>
      </c>
      <c r="K49" s="1">
        <v>12.0</v>
      </c>
      <c r="L49" s="2"/>
      <c r="M49" s="2"/>
      <c r="N49" s="2"/>
      <c r="O49" s="2"/>
      <c r="P49" s="2"/>
      <c r="Q49" s="2"/>
      <c r="R49" s="2"/>
      <c r="S49" s="2"/>
      <c r="T49" s="2"/>
      <c r="U49" s="2"/>
      <c r="V49" s="2"/>
      <c r="W49" s="2"/>
      <c r="X49" s="2"/>
      <c r="Y49" s="2"/>
      <c r="Z49" s="2"/>
    </row>
    <row r="50" ht="15.75" customHeight="1">
      <c r="A50" s="1" t="s">
        <v>132</v>
      </c>
      <c r="B50" s="1">
        <v>3.0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133</v>
      </c>
      <c r="B51" s="1">
        <v>2.0</v>
      </c>
      <c r="C51" s="1">
        <v>1.0</v>
      </c>
      <c r="D51" s="1">
        <v>1.0</v>
      </c>
      <c r="E51" s="1">
        <v>83.0</v>
      </c>
      <c r="F51" s="1">
        <v>1.0</v>
      </c>
      <c r="G51" s="1">
        <v>1.0</v>
      </c>
      <c r="H51" s="1">
        <v>1.0</v>
      </c>
      <c r="I51" s="1">
        <v>48.0</v>
      </c>
      <c r="J51" s="1">
        <v>84.0</v>
      </c>
      <c r="K51" s="1">
        <v>44.0</v>
      </c>
      <c r="L51" s="2"/>
      <c r="M51" s="2"/>
      <c r="N51" s="2"/>
      <c r="O51" s="2"/>
      <c r="P51" s="2"/>
      <c r="Q51" s="2"/>
      <c r="R51" s="2"/>
      <c r="S51" s="2"/>
      <c r="T51" s="2"/>
      <c r="U51" s="2"/>
      <c r="V51" s="2"/>
      <c r="W51" s="2"/>
      <c r="X51" s="2"/>
      <c r="Y51" s="2"/>
      <c r="Z51" s="2"/>
    </row>
    <row r="52" ht="15.75" customHeight="1">
      <c r="A52" s="1" t="s">
        <v>134</v>
      </c>
      <c r="B52" s="1">
        <v>36.0</v>
      </c>
      <c r="C52" s="1">
        <v>24.0</v>
      </c>
      <c r="D52" s="1">
        <v>20.0</v>
      </c>
      <c r="E52" s="1">
        <v>26.0</v>
      </c>
      <c r="F52" s="1">
        <v>48.0</v>
      </c>
      <c r="G52" s="1">
        <v>44.0</v>
      </c>
      <c r="H52" s="1">
        <v>69.0</v>
      </c>
      <c r="I52" s="1">
        <v>101.0</v>
      </c>
      <c r="J52" s="1">
        <v>70.0</v>
      </c>
      <c r="K52" s="1">
        <v>43.0</v>
      </c>
      <c r="L52" s="2"/>
      <c r="M52" s="2"/>
      <c r="N52" s="2"/>
      <c r="O52" s="2"/>
      <c r="P52" s="2"/>
      <c r="Q52" s="2"/>
      <c r="R52" s="2"/>
      <c r="S52" s="2"/>
      <c r="T52" s="2"/>
      <c r="U52" s="2"/>
      <c r="V52" s="2"/>
      <c r="W52" s="2"/>
      <c r="X52" s="2"/>
      <c r="Y52" s="2"/>
      <c r="Z52" s="2"/>
    </row>
    <row r="53" ht="15.75" customHeight="1">
      <c r="A53" s="1" t="s">
        <v>135</v>
      </c>
      <c r="B53" s="1">
        <v>3.0</v>
      </c>
      <c r="C53" s="1">
        <v>4.0</v>
      </c>
      <c r="D53" s="1">
        <v>3.0</v>
      </c>
      <c r="E53" s="1">
        <v>3.0</v>
      </c>
      <c r="F53" s="1">
        <v>6.0</v>
      </c>
      <c r="G53" s="1">
        <v>7.0</v>
      </c>
      <c r="H53" s="1">
        <v>9.0</v>
      </c>
      <c r="I53" s="1">
        <v>11.0</v>
      </c>
      <c r="J53" s="1">
        <v>13.0</v>
      </c>
      <c r="K53" s="1">
        <v>15.0</v>
      </c>
      <c r="L53" s="2"/>
      <c r="M53" s="2"/>
      <c r="N53" s="2"/>
      <c r="O53" s="2"/>
      <c r="P53" s="2"/>
      <c r="Q53" s="2"/>
      <c r="R53" s="2"/>
      <c r="S53" s="2"/>
      <c r="T53" s="2"/>
      <c r="U53" s="2"/>
      <c r="V53" s="2"/>
      <c r="W53" s="2"/>
      <c r="X53" s="2"/>
      <c r="Y53" s="2"/>
      <c r="Z53" s="2"/>
    </row>
    <row r="54" ht="15.75" customHeight="1">
      <c r="A54" s="1" t="s">
        <v>136</v>
      </c>
      <c r="B54" s="1">
        <v>122.0</v>
      </c>
      <c r="C54" s="1">
        <v>181.0</v>
      </c>
      <c r="D54" s="1">
        <v>150.0</v>
      </c>
      <c r="E54" s="1">
        <v>116.0</v>
      </c>
      <c r="F54" s="1">
        <v>136.0</v>
      </c>
      <c r="G54" s="1">
        <v>213.0</v>
      </c>
      <c r="H54" s="1">
        <v>253.0</v>
      </c>
      <c r="I54" s="1">
        <v>272.0</v>
      </c>
      <c r="J54" s="1">
        <v>245.0</v>
      </c>
      <c r="K54" s="1">
        <v>252.0</v>
      </c>
      <c r="L54" s="2"/>
      <c r="M54" s="2"/>
      <c r="N54" s="2"/>
      <c r="O54" s="2"/>
      <c r="P54" s="2"/>
      <c r="Q54" s="2"/>
      <c r="R54" s="2"/>
      <c r="S54" s="2"/>
      <c r="T54" s="2"/>
      <c r="U54" s="2"/>
      <c r="V54" s="2"/>
      <c r="W54" s="2"/>
      <c r="X54" s="2"/>
      <c r="Y54" s="2"/>
      <c r="Z54" s="2"/>
    </row>
    <row r="55" ht="15.75" customHeight="1">
      <c r="A55" s="1" t="s">
        <v>137</v>
      </c>
      <c r="B55" s="1">
        <v>39.0</v>
      </c>
      <c r="C55" s="1">
        <v>40.0</v>
      </c>
      <c r="D55" s="1">
        <v>22.0</v>
      </c>
      <c r="E55" s="1">
        <v>19.0</v>
      </c>
      <c r="F55" s="1">
        <v>18.0</v>
      </c>
      <c r="G55" s="1">
        <v>32.0</v>
      </c>
      <c r="H55" s="1">
        <v>47.0</v>
      </c>
      <c r="I55" s="1">
        <v>32.0</v>
      </c>
      <c r="J55" s="1">
        <v>0.0</v>
      </c>
      <c r="K55" s="1">
        <v>0.0</v>
      </c>
      <c r="L55" s="2"/>
      <c r="M55" s="2"/>
      <c r="N55" s="2"/>
      <c r="O55" s="2"/>
      <c r="P55" s="2"/>
      <c r="Q55" s="2"/>
      <c r="R55" s="2"/>
      <c r="S55" s="2"/>
      <c r="T55" s="2"/>
      <c r="U55" s="2"/>
      <c r="V55" s="2"/>
      <c r="W55" s="2"/>
      <c r="X55" s="2"/>
      <c r="Y55" s="2"/>
      <c r="Z55" s="2"/>
    </row>
    <row r="56" ht="15.75" customHeight="1">
      <c r="A56" s="1" t="s">
        <v>138</v>
      </c>
      <c r="B56" s="1">
        <v>20.0</v>
      </c>
      <c r="C56" s="1">
        <v>10.0</v>
      </c>
      <c r="D56" s="1">
        <v>13.0</v>
      </c>
      <c r="E56" s="1">
        <v>6.0</v>
      </c>
      <c r="F56" s="1">
        <v>16.0</v>
      </c>
      <c r="G56" s="1">
        <v>14.0</v>
      </c>
      <c r="H56" s="1">
        <v>1.0</v>
      </c>
      <c r="I56" s="1">
        <v>10.0</v>
      </c>
      <c r="J56" s="1">
        <v>9.0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186.0</v>
      </c>
      <c r="C2" s="1">
        <v>163.0</v>
      </c>
      <c r="D2" s="1">
        <v>174.0</v>
      </c>
      <c r="E2" s="1">
        <v>149.0</v>
      </c>
      <c r="F2" s="1">
        <v>287.0</v>
      </c>
      <c r="G2" s="1">
        <v>235.0</v>
      </c>
      <c r="H2" s="1">
        <v>360.0</v>
      </c>
      <c r="I2" s="1">
        <v>366.0</v>
      </c>
      <c r="J2" s="1">
        <v>240.0</v>
      </c>
      <c r="K2" s="1">
        <v>258.0</v>
      </c>
      <c r="L2" s="2"/>
      <c r="M2" s="2"/>
      <c r="N2" s="2"/>
      <c r="O2" s="2"/>
      <c r="P2" s="2"/>
      <c r="Q2" s="2"/>
      <c r="R2" s="2"/>
      <c r="S2" s="2"/>
      <c r="T2" s="2"/>
      <c r="U2" s="2"/>
      <c r="V2" s="2"/>
      <c r="W2" s="2"/>
      <c r="X2" s="2"/>
      <c r="Y2" s="2"/>
      <c r="Z2" s="2"/>
    </row>
    <row r="3">
      <c r="A3" s="1" t="s">
        <v>140</v>
      </c>
      <c r="B3" s="1">
        <v>186.0</v>
      </c>
      <c r="C3" s="1">
        <v>163.0</v>
      </c>
      <c r="D3" s="1">
        <v>174.0</v>
      </c>
      <c r="E3" s="1">
        <v>149.0</v>
      </c>
      <c r="F3" s="1">
        <v>287.0</v>
      </c>
      <c r="G3" s="1">
        <v>235.0</v>
      </c>
      <c r="H3" s="1">
        <v>360.0</v>
      </c>
      <c r="I3" s="1">
        <v>366.0</v>
      </c>
      <c r="J3" s="1">
        <v>240.0</v>
      </c>
      <c r="K3" s="1">
        <v>258.0</v>
      </c>
      <c r="L3" s="2"/>
      <c r="M3" s="2"/>
      <c r="N3" s="2"/>
      <c r="O3" s="2"/>
      <c r="P3" s="2"/>
      <c r="Q3" s="2"/>
      <c r="R3" s="2"/>
      <c r="S3" s="2"/>
      <c r="T3" s="2"/>
      <c r="U3" s="2"/>
      <c r="V3" s="2"/>
      <c r="W3" s="2"/>
      <c r="X3" s="2"/>
      <c r="Y3" s="2"/>
      <c r="Z3" s="2"/>
    </row>
    <row r="4">
      <c r="A4" s="1" t="s">
        <v>141</v>
      </c>
      <c r="B4" s="1">
        <v>136.0</v>
      </c>
      <c r="C4" s="1">
        <v>122.0</v>
      </c>
      <c r="D4" s="1">
        <v>131.0</v>
      </c>
      <c r="E4" s="1">
        <v>98.0</v>
      </c>
      <c r="F4" s="1">
        <v>179.0</v>
      </c>
      <c r="G4" s="1">
        <v>156.0</v>
      </c>
      <c r="H4" s="1">
        <v>226.0</v>
      </c>
      <c r="I4" s="1">
        <v>238.0</v>
      </c>
      <c r="J4" s="1">
        <v>191.0</v>
      </c>
      <c r="K4" s="1">
        <v>183.0</v>
      </c>
      <c r="L4" s="2"/>
      <c r="M4" s="2"/>
      <c r="N4" s="2"/>
      <c r="O4" s="2"/>
      <c r="P4" s="2"/>
      <c r="Q4" s="2"/>
      <c r="R4" s="2"/>
      <c r="S4" s="2"/>
      <c r="T4" s="2"/>
      <c r="U4" s="2"/>
      <c r="V4" s="2"/>
      <c r="W4" s="2"/>
      <c r="X4" s="2"/>
      <c r="Y4" s="2"/>
      <c r="Z4" s="2"/>
    </row>
    <row r="5">
      <c r="A5" s="1" t="s">
        <v>142</v>
      </c>
      <c r="B5" s="1">
        <v>50.0</v>
      </c>
      <c r="C5" s="1">
        <v>40.0</v>
      </c>
      <c r="D5" s="1">
        <v>42.0</v>
      </c>
      <c r="E5" s="1">
        <v>51.0</v>
      </c>
      <c r="F5" s="1">
        <v>109.0</v>
      </c>
      <c r="G5" s="1">
        <v>78.0</v>
      </c>
      <c r="H5" s="1">
        <v>134.0</v>
      </c>
      <c r="I5" s="1">
        <v>128.0</v>
      </c>
      <c r="J5" s="1">
        <v>49.0</v>
      </c>
      <c r="K5" s="1">
        <v>75.0</v>
      </c>
      <c r="L5" s="2"/>
      <c r="M5" s="2"/>
      <c r="N5" s="2"/>
      <c r="O5" s="2"/>
      <c r="P5" s="2"/>
      <c r="Q5" s="2"/>
      <c r="R5" s="2"/>
      <c r="S5" s="2"/>
      <c r="T5" s="2"/>
      <c r="U5" s="2"/>
      <c r="V5" s="2"/>
      <c r="W5" s="2"/>
      <c r="X5" s="2"/>
      <c r="Y5" s="2"/>
      <c r="Z5" s="2"/>
    </row>
    <row r="6">
      <c r="A6" s="1" t="s">
        <v>143</v>
      </c>
      <c r="B6" s="1">
        <v>50.0</v>
      </c>
      <c r="C6" s="1">
        <v>53.0</v>
      </c>
      <c r="D6" s="1">
        <v>48.0</v>
      </c>
      <c r="E6" s="1">
        <v>40.0</v>
      </c>
      <c r="F6" s="1">
        <v>49.0</v>
      </c>
      <c r="G6" s="1">
        <v>56.0</v>
      </c>
      <c r="H6" s="1">
        <v>71.0</v>
      </c>
      <c r="I6" s="1">
        <v>90.0</v>
      </c>
      <c r="J6" s="1">
        <v>77.0</v>
      </c>
      <c r="K6" s="1">
        <v>74.0</v>
      </c>
      <c r="L6" s="2"/>
      <c r="M6" s="2"/>
      <c r="N6" s="2"/>
      <c r="O6" s="2"/>
      <c r="P6" s="2"/>
      <c r="Q6" s="2"/>
      <c r="R6" s="2"/>
      <c r="S6" s="2"/>
      <c r="T6" s="2"/>
      <c r="U6" s="2"/>
      <c r="V6" s="2"/>
      <c r="W6" s="2"/>
      <c r="X6" s="2"/>
      <c r="Y6" s="2"/>
      <c r="Z6" s="2"/>
    </row>
    <row r="7">
      <c r="A7" s="1" t="s">
        <v>144</v>
      </c>
      <c r="B7" s="1">
        <v>9.0</v>
      </c>
      <c r="C7" s="1">
        <v>11.0</v>
      </c>
      <c r="D7" s="1">
        <v>8.0</v>
      </c>
      <c r="E7" s="1">
        <v>5.0</v>
      </c>
      <c r="F7" s="1">
        <v>5.0</v>
      </c>
      <c r="G7" s="1">
        <v>7.0</v>
      </c>
      <c r="H7" s="1">
        <v>12.0</v>
      </c>
      <c r="I7" s="1">
        <v>17.0</v>
      </c>
      <c r="J7" s="1">
        <v>19.0</v>
      </c>
      <c r="K7" s="1">
        <v>17.0</v>
      </c>
      <c r="L7" s="2"/>
      <c r="M7" s="2"/>
      <c r="N7" s="2"/>
      <c r="O7" s="2"/>
      <c r="P7" s="2"/>
      <c r="Q7" s="2"/>
      <c r="R7" s="2"/>
      <c r="S7" s="2"/>
      <c r="T7" s="2"/>
      <c r="U7" s="2"/>
      <c r="V7" s="2"/>
      <c r="W7" s="2"/>
      <c r="X7" s="2"/>
      <c r="Y7" s="2"/>
      <c r="Z7" s="2"/>
    </row>
    <row r="8">
      <c r="A8" s="1" t="s">
        <v>145</v>
      </c>
      <c r="B8" s="1">
        <v>60.0</v>
      </c>
      <c r="C8" s="1">
        <v>64.0</v>
      </c>
      <c r="D8" s="1">
        <v>56.0</v>
      </c>
      <c r="E8" s="1">
        <v>45.0</v>
      </c>
      <c r="F8" s="1">
        <v>54.0</v>
      </c>
      <c r="G8" s="1">
        <v>64.0</v>
      </c>
      <c r="H8" s="1">
        <v>84.0</v>
      </c>
      <c r="I8" s="1">
        <v>108.0</v>
      </c>
      <c r="J8" s="1">
        <v>96.0</v>
      </c>
      <c r="K8" s="1">
        <v>91.0</v>
      </c>
      <c r="L8" s="2"/>
      <c r="M8" s="2"/>
      <c r="N8" s="2"/>
      <c r="O8" s="2"/>
      <c r="P8" s="2"/>
      <c r="Q8" s="2"/>
      <c r="R8" s="2"/>
      <c r="S8" s="2"/>
      <c r="T8" s="2"/>
      <c r="U8" s="2"/>
      <c r="V8" s="2"/>
      <c r="W8" s="2"/>
      <c r="X8" s="2"/>
      <c r="Y8" s="2"/>
      <c r="Z8" s="2"/>
    </row>
    <row r="9">
      <c r="A9" s="1" t="s">
        <v>146</v>
      </c>
      <c r="B9" s="1">
        <v>-9.0</v>
      </c>
      <c r="C9" s="1">
        <v>-24.0</v>
      </c>
      <c r="D9" s="1">
        <v>-13.0</v>
      </c>
      <c r="E9" s="1">
        <v>5.0</v>
      </c>
      <c r="F9" s="1">
        <v>54.0</v>
      </c>
      <c r="G9" s="1">
        <v>13.0</v>
      </c>
      <c r="H9" s="1">
        <v>49.0</v>
      </c>
      <c r="I9" s="1">
        <v>20.0</v>
      </c>
      <c r="J9" s="1">
        <v>-47.0</v>
      </c>
      <c r="K9" s="1">
        <v>-15.0</v>
      </c>
      <c r="L9" s="2"/>
      <c r="M9" s="2"/>
      <c r="N9" s="2"/>
      <c r="O9" s="2"/>
      <c r="P9" s="2"/>
      <c r="Q9" s="2"/>
      <c r="R9" s="2"/>
      <c r="S9" s="2"/>
      <c r="T9" s="2"/>
      <c r="U9" s="2"/>
      <c r="V9" s="2"/>
      <c r="W9" s="2"/>
      <c r="X9" s="2"/>
      <c r="Y9" s="2"/>
      <c r="Z9" s="2"/>
    </row>
    <row r="10">
      <c r="A10" s="1" t="s">
        <v>147</v>
      </c>
      <c r="B10" s="1">
        <v>-7.0</v>
      </c>
      <c r="C10" s="1">
        <v>-5.0</v>
      </c>
      <c r="D10" s="1">
        <v>-7.0</v>
      </c>
      <c r="E10" s="1">
        <v>-7.0</v>
      </c>
      <c r="F10" s="1">
        <v>-5.0</v>
      </c>
      <c r="G10" s="1">
        <v>-92.0</v>
      </c>
      <c r="H10" s="1">
        <v>-46.0</v>
      </c>
      <c r="I10" s="1">
        <v>-38.0</v>
      </c>
      <c r="J10" s="1">
        <v>-1.0</v>
      </c>
      <c r="K10" s="1">
        <v>-50.0</v>
      </c>
      <c r="L10" s="2"/>
      <c r="M10" s="2"/>
      <c r="N10" s="2"/>
      <c r="O10" s="2"/>
      <c r="P10" s="2"/>
      <c r="Q10" s="2"/>
      <c r="R10" s="2"/>
      <c r="S10" s="2"/>
      <c r="T10" s="2"/>
      <c r="U10" s="2"/>
      <c r="V10" s="2"/>
      <c r="W10" s="2"/>
      <c r="X10" s="2"/>
      <c r="Y10" s="2"/>
      <c r="Z10" s="2"/>
    </row>
    <row r="11">
      <c r="A11" s="1" t="s">
        <v>148</v>
      </c>
      <c r="B11" s="1">
        <v>-7.0</v>
      </c>
      <c r="C11" s="1">
        <v>-5.0</v>
      </c>
      <c r="D11" s="1">
        <v>-7.0</v>
      </c>
      <c r="E11" s="1">
        <v>-7.0</v>
      </c>
      <c r="F11" s="1">
        <v>-5.0</v>
      </c>
      <c r="G11" s="1">
        <v>-92.0</v>
      </c>
      <c r="H11" s="1">
        <v>-46.0</v>
      </c>
      <c r="I11" s="1">
        <v>-38.0</v>
      </c>
      <c r="J11" s="1">
        <v>-1.0</v>
      </c>
      <c r="K11" s="1">
        <v>-50.0</v>
      </c>
      <c r="L11" s="2"/>
      <c r="M11" s="2"/>
      <c r="N11" s="2"/>
      <c r="O11" s="2"/>
      <c r="P11" s="2"/>
      <c r="Q11" s="2"/>
      <c r="R11" s="2"/>
      <c r="S11" s="2"/>
      <c r="T11" s="2"/>
      <c r="U11" s="2"/>
      <c r="V11" s="2"/>
      <c r="W11" s="2"/>
      <c r="X11" s="2"/>
      <c r="Y11" s="2"/>
      <c r="Z11" s="2"/>
    </row>
    <row r="12">
      <c r="A12" s="1" t="s">
        <v>149</v>
      </c>
      <c r="B12" s="1">
        <v>0.0</v>
      </c>
      <c r="C12" s="1">
        <v>0.0</v>
      </c>
      <c r="D12" s="1">
        <v>0.0</v>
      </c>
      <c r="E12" s="1">
        <v>46.0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-72.0</v>
      </c>
      <c r="C13" s="1">
        <v>-1.0</v>
      </c>
      <c r="D13" s="1">
        <v>-2.0</v>
      </c>
      <c r="E13" s="1">
        <v>0.0</v>
      </c>
      <c r="F13" s="1">
        <v>-6.0</v>
      </c>
      <c r="G13" s="1">
        <v>1.0</v>
      </c>
      <c r="H13" s="1">
        <v>93.0</v>
      </c>
      <c r="I13" s="1">
        <v>-1.0</v>
      </c>
      <c r="J13" s="1">
        <v>-1.0</v>
      </c>
      <c r="K13" s="1">
        <v>-39.0</v>
      </c>
      <c r="L13" s="2"/>
      <c r="M13" s="2"/>
      <c r="N13" s="2"/>
      <c r="O13" s="2"/>
      <c r="P13" s="2"/>
      <c r="Q13" s="2"/>
      <c r="R13" s="2"/>
      <c r="S13" s="2"/>
      <c r="T13" s="2"/>
      <c r="U13" s="2"/>
      <c r="V13" s="2"/>
      <c r="W13" s="2"/>
      <c r="X13" s="2"/>
      <c r="Y13" s="2"/>
      <c r="Z13" s="2"/>
    </row>
    <row r="14">
      <c r="A14" s="1" t="s">
        <v>151</v>
      </c>
      <c r="B14" s="1">
        <v>-17.0</v>
      </c>
      <c r="C14" s="1">
        <v>-30.0</v>
      </c>
      <c r="D14" s="1">
        <v>-23.0</v>
      </c>
      <c r="E14" s="1">
        <v>-2.0</v>
      </c>
      <c r="F14" s="1">
        <v>42.0</v>
      </c>
      <c r="G14" s="1">
        <v>14.0</v>
      </c>
      <c r="H14" s="1">
        <v>50.0</v>
      </c>
      <c r="I14" s="1">
        <v>18.0</v>
      </c>
      <c r="J14" s="1">
        <v>-50.0</v>
      </c>
      <c r="K14" s="1">
        <v>-16.0</v>
      </c>
      <c r="L14" s="2"/>
      <c r="M14" s="2"/>
      <c r="N14" s="2"/>
      <c r="O14" s="2"/>
      <c r="P14" s="2"/>
      <c r="Q14" s="2"/>
      <c r="R14" s="2"/>
      <c r="S14" s="2"/>
      <c r="T14" s="2"/>
      <c r="U14" s="2"/>
      <c r="V14" s="2"/>
      <c r="W14" s="2"/>
      <c r="X14" s="2"/>
      <c r="Y14" s="2"/>
      <c r="Z14" s="2"/>
    </row>
    <row r="15">
      <c r="A15" s="1" t="s">
        <v>152</v>
      </c>
      <c r="B15" s="1">
        <v>-74.0</v>
      </c>
      <c r="C15" s="1">
        <v>-39.0</v>
      </c>
      <c r="D15" s="1">
        <v>-66.0</v>
      </c>
      <c r="E15" s="1">
        <v>-53.0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153</v>
      </c>
      <c r="B16" s="1">
        <v>-3.0</v>
      </c>
      <c r="C16" s="1">
        <v>0.0</v>
      </c>
      <c r="D16" s="1">
        <v>0.0</v>
      </c>
      <c r="E16" s="1">
        <v>0.0</v>
      </c>
      <c r="F16" s="1">
        <v>0.0</v>
      </c>
      <c r="G16" s="1">
        <v>-3.0</v>
      </c>
      <c r="H16" s="1">
        <v>-55.0</v>
      </c>
      <c r="I16" s="1">
        <v>-7.0</v>
      </c>
      <c r="J16" s="1">
        <v>0.0</v>
      </c>
      <c r="K16" s="1">
        <v>-65.0</v>
      </c>
      <c r="L16" s="2"/>
      <c r="M16" s="2"/>
      <c r="N16" s="2"/>
      <c r="O16" s="2"/>
      <c r="P16" s="2"/>
      <c r="Q16" s="2"/>
      <c r="R16" s="2"/>
      <c r="S16" s="2"/>
      <c r="T16" s="2"/>
      <c r="U16" s="2"/>
      <c r="V16" s="2"/>
      <c r="W16" s="2"/>
      <c r="X16" s="2"/>
      <c r="Y16" s="2"/>
      <c r="Z16" s="2"/>
    </row>
    <row r="17">
      <c r="A17" s="1" t="s">
        <v>154</v>
      </c>
      <c r="B17" s="1">
        <v>0.0</v>
      </c>
      <c r="C17" s="1">
        <v>-49.0</v>
      </c>
      <c r="D17" s="1">
        <v>-31.0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155</v>
      </c>
      <c r="B18" s="1">
        <v>0.0</v>
      </c>
      <c r="C18" s="1">
        <v>0.0</v>
      </c>
      <c r="D18" s="1">
        <v>-9.0</v>
      </c>
      <c r="E18" s="1">
        <v>0.0</v>
      </c>
      <c r="F18" s="1">
        <v>0.0</v>
      </c>
      <c r="G18" s="1">
        <v>0.0</v>
      </c>
      <c r="H18" s="1">
        <v>0.0</v>
      </c>
      <c r="I18" s="1">
        <v>0.0</v>
      </c>
      <c r="J18" s="1">
        <v>-80.0</v>
      </c>
      <c r="K18" s="1">
        <v>0.0</v>
      </c>
      <c r="L18" s="2"/>
      <c r="M18" s="2"/>
      <c r="N18" s="2"/>
      <c r="O18" s="2"/>
      <c r="P18" s="2"/>
      <c r="Q18" s="2"/>
      <c r="R18" s="2"/>
      <c r="S18" s="2"/>
      <c r="T18" s="2"/>
      <c r="U18" s="2"/>
      <c r="V18" s="2"/>
      <c r="W18" s="2"/>
      <c r="X18" s="2"/>
      <c r="Y18" s="2"/>
      <c r="Z18" s="2"/>
    </row>
    <row r="19">
      <c r="A19" s="1" t="s">
        <v>156</v>
      </c>
      <c r="B19" s="1">
        <v>0.0</v>
      </c>
      <c r="C19" s="1">
        <v>0.0</v>
      </c>
      <c r="D19" s="1">
        <v>-23.0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-1.0</v>
      </c>
      <c r="G20" s="1">
        <v>47.0</v>
      </c>
      <c r="H20" s="1">
        <v>2.0</v>
      </c>
      <c r="I20" s="1">
        <v>1.0</v>
      </c>
      <c r="J20" s="1">
        <v>-2.0</v>
      </c>
      <c r="K20" s="1">
        <v>0.0</v>
      </c>
      <c r="L20" s="2"/>
      <c r="M20" s="2"/>
      <c r="N20" s="2"/>
      <c r="O20" s="2"/>
      <c r="P20" s="2"/>
      <c r="Q20" s="2"/>
      <c r="R20" s="2"/>
      <c r="S20" s="2"/>
      <c r="T20" s="2"/>
      <c r="U20" s="2"/>
      <c r="V20" s="2"/>
      <c r="W20" s="2"/>
      <c r="X20" s="2"/>
      <c r="Y20" s="2"/>
      <c r="Z20" s="2"/>
    </row>
    <row r="21" ht="15.75" customHeight="1">
      <c r="A21" s="1" t="s">
        <v>158</v>
      </c>
      <c r="B21" s="1">
        <v>-21.0</v>
      </c>
      <c r="C21" s="1">
        <v>-80.0</v>
      </c>
      <c r="D21" s="1">
        <v>-87.0</v>
      </c>
      <c r="E21" s="1">
        <v>-2.0</v>
      </c>
      <c r="F21" s="1">
        <v>40.0</v>
      </c>
      <c r="G21" s="1">
        <v>11.0</v>
      </c>
      <c r="H21" s="1">
        <v>52.0</v>
      </c>
      <c r="I21" s="1">
        <v>20.0</v>
      </c>
      <c r="J21" s="1">
        <v>-54.0</v>
      </c>
      <c r="K21" s="1">
        <v>-17.0</v>
      </c>
      <c r="L21" s="2"/>
      <c r="M21" s="2"/>
      <c r="N21" s="2"/>
      <c r="O21" s="2"/>
      <c r="P21" s="2"/>
      <c r="Q21" s="2"/>
      <c r="R21" s="2"/>
      <c r="S21" s="2"/>
      <c r="T21" s="2"/>
      <c r="U21" s="2"/>
      <c r="V21" s="2"/>
      <c r="W21" s="2"/>
      <c r="X21" s="2"/>
      <c r="Y21" s="2"/>
      <c r="Z21" s="2"/>
    </row>
    <row r="22" ht="15.75" customHeight="1">
      <c r="A22" s="1" t="s">
        <v>159</v>
      </c>
      <c r="B22" s="1">
        <v>-6.0</v>
      </c>
      <c r="C22" s="1">
        <v>2.0</v>
      </c>
      <c r="D22" s="1">
        <v>-38.0</v>
      </c>
      <c r="E22" s="1">
        <v>59.0</v>
      </c>
      <c r="F22" s="1">
        <v>1.0</v>
      </c>
      <c r="G22" s="1">
        <v>-6.0</v>
      </c>
      <c r="H22" s="1">
        <v>13.0</v>
      </c>
      <c r="I22" s="1">
        <v>2.0</v>
      </c>
      <c r="J22" s="1">
        <v>5.0</v>
      </c>
      <c r="K22" s="1">
        <v>33.0</v>
      </c>
      <c r="L22" s="2"/>
      <c r="M22" s="2"/>
      <c r="N22" s="2"/>
      <c r="O22" s="2"/>
      <c r="P22" s="2"/>
      <c r="Q22" s="2"/>
      <c r="R22" s="2"/>
      <c r="S22" s="2"/>
      <c r="T22" s="2"/>
      <c r="U22" s="2"/>
      <c r="V22" s="2"/>
      <c r="W22" s="2"/>
      <c r="X22" s="2"/>
      <c r="Y22" s="2"/>
      <c r="Z22" s="2"/>
    </row>
    <row r="23" ht="15.75" customHeight="1">
      <c r="A23" s="1" t="s">
        <v>160</v>
      </c>
      <c r="B23" s="1">
        <v>-15.0</v>
      </c>
      <c r="C23" s="1">
        <v>-82.0</v>
      </c>
      <c r="D23" s="1">
        <v>-87.0</v>
      </c>
      <c r="E23" s="1">
        <v>-3.0</v>
      </c>
      <c r="F23" s="1">
        <v>39.0</v>
      </c>
      <c r="G23" s="1">
        <v>17.0</v>
      </c>
      <c r="H23" s="1">
        <v>38.0</v>
      </c>
      <c r="I23" s="1">
        <v>17.0</v>
      </c>
      <c r="J23" s="1">
        <v>-59.0</v>
      </c>
      <c r="K23" s="1">
        <v>-17.0</v>
      </c>
      <c r="L23" s="2"/>
      <c r="M23" s="2"/>
      <c r="N23" s="2"/>
      <c r="O23" s="2"/>
      <c r="P23" s="2"/>
      <c r="Q23" s="2"/>
      <c r="R23" s="2"/>
      <c r="S23" s="2"/>
      <c r="T23" s="2"/>
      <c r="U23" s="2"/>
      <c r="V23" s="2"/>
      <c r="W23" s="2"/>
      <c r="X23" s="2"/>
      <c r="Y23" s="2"/>
      <c r="Z23" s="2"/>
    </row>
    <row r="24" ht="15.75" customHeight="1">
      <c r="A24" s="1" t="s">
        <v>161</v>
      </c>
      <c r="B24" s="1">
        <v>-15.0</v>
      </c>
      <c r="C24" s="1">
        <v>-82.0</v>
      </c>
      <c r="D24" s="1">
        <v>-87.0</v>
      </c>
      <c r="E24" s="1">
        <v>-3.0</v>
      </c>
      <c r="F24" s="1">
        <v>39.0</v>
      </c>
      <c r="G24" s="1">
        <v>17.0</v>
      </c>
      <c r="H24" s="1">
        <v>38.0</v>
      </c>
      <c r="I24" s="1">
        <v>17.0</v>
      </c>
      <c r="J24" s="1">
        <v>-59.0</v>
      </c>
      <c r="K24" s="1">
        <v>-17.0</v>
      </c>
      <c r="L24" s="2"/>
      <c r="M24" s="2"/>
      <c r="N24" s="2"/>
      <c r="O24" s="2"/>
      <c r="P24" s="2"/>
      <c r="Q24" s="2"/>
      <c r="R24" s="2"/>
      <c r="S24" s="2"/>
      <c r="T24" s="2"/>
      <c r="U24" s="2"/>
      <c r="V24" s="2"/>
      <c r="W24" s="2"/>
      <c r="X24" s="2"/>
      <c r="Y24" s="2"/>
      <c r="Z24" s="2"/>
    </row>
    <row r="25" ht="15.75" customHeight="1">
      <c r="A25" s="1" t="s">
        <v>162</v>
      </c>
      <c r="B25" s="1">
        <v>-15.0</v>
      </c>
      <c r="C25" s="1">
        <v>-82.0</v>
      </c>
      <c r="D25" s="1">
        <v>-87.0</v>
      </c>
      <c r="E25" s="1">
        <v>-3.0</v>
      </c>
      <c r="F25" s="1">
        <v>39.0</v>
      </c>
      <c r="G25" s="1">
        <v>17.0</v>
      </c>
      <c r="H25" s="1">
        <v>38.0</v>
      </c>
      <c r="I25" s="1">
        <v>17.0</v>
      </c>
      <c r="J25" s="1">
        <v>-59.0</v>
      </c>
      <c r="K25" s="1">
        <v>-17.0</v>
      </c>
      <c r="L25" s="2"/>
      <c r="M25" s="2"/>
      <c r="N25" s="2"/>
      <c r="O25" s="2"/>
      <c r="P25" s="2"/>
      <c r="Q25" s="2"/>
      <c r="R25" s="2"/>
      <c r="S25" s="2"/>
      <c r="T25" s="2"/>
      <c r="U25" s="2"/>
      <c r="V25" s="2"/>
      <c r="W25" s="2"/>
      <c r="X25" s="2"/>
      <c r="Y25" s="2"/>
      <c r="Z25" s="2"/>
    </row>
    <row r="26" ht="15.75" customHeight="1">
      <c r="A26" s="1" t="s">
        <v>163</v>
      </c>
      <c r="B26" s="1">
        <v>-15.0</v>
      </c>
      <c r="C26" s="1">
        <v>-82.0</v>
      </c>
      <c r="D26" s="1">
        <v>-87.0</v>
      </c>
      <c r="E26" s="1">
        <v>-3.0</v>
      </c>
      <c r="F26" s="1">
        <v>39.0</v>
      </c>
      <c r="G26" s="1">
        <v>17.0</v>
      </c>
      <c r="H26" s="1">
        <v>38.0</v>
      </c>
      <c r="I26" s="1">
        <v>17.0</v>
      </c>
      <c r="J26" s="1">
        <v>-59.0</v>
      </c>
      <c r="K26" s="1">
        <v>-17.0</v>
      </c>
      <c r="L26" s="2"/>
      <c r="M26" s="2"/>
      <c r="N26" s="2"/>
      <c r="O26" s="2"/>
      <c r="P26" s="2"/>
      <c r="Q26" s="2"/>
      <c r="R26" s="2"/>
      <c r="S26" s="2"/>
      <c r="T26" s="2"/>
      <c r="U26" s="2"/>
      <c r="V26" s="2"/>
      <c r="W26" s="2"/>
      <c r="X26" s="2"/>
      <c r="Y26" s="2"/>
      <c r="Z26" s="2"/>
    </row>
    <row r="27" ht="15.75" customHeight="1">
      <c r="A27" s="1" t="s">
        <v>164</v>
      </c>
      <c r="B27" s="1">
        <v>-15.0</v>
      </c>
      <c r="C27" s="1">
        <v>-82.0</v>
      </c>
      <c r="D27" s="1">
        <v>-87.0</v>
      </c>
      <c r="E27" s="1">
        <v>-3.0</v>
      </c>
      <c r="F27" s="1">
        <v>39.0</v>
      </c>
      <c r="G27" s="1">
        <v>17.0</v>
      </c>
      <c r="H27" s="1">
        <v>38.0</v>
      </c>
      <c r="I27" s="1">
        <v>17.0</v>
      </c>
      <c r="J27" s="1">
        <v>-59.0</v>
      </c>
      <c r="K27" s="1">
        <v>-17.0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9.0</v>
      </c>
      <c r="C31" s="1">
        <v>10.0</v>
      </c>
      <c r="D31" s="1">
        <v>12.0</v>
      </c>
      <c r="E31" s="1">
        <v>12.0</v>
      </c>
      <c r="F31" s="1">
        <v>13.0</v>
      </c>
      <c r="G31" s="1">
        <v>14.0</v>
      </c>
      <c r="H31" s="1">
        <v>14.0</v>
      </c>
      <c r="I31" s="1">
        <v>15.0</v>
      </c>
      <c r="J31" s="1">
        <v>16.0</v>
      </c>
      <c r="K31" s="1">
        <v>17.0</v>
      </c>
      <c r="L31" s="2"/>
      <c r="M31" s="2"/>
      <c r="N31" s="2"/>
      <c r="O31" s="2"/>
      <c r="P31" s="2"/>
      <c r="Q31" s="2"/>
      <c r="R31" s="2"/>
      <c r="S31" s="2"/>
      <c r="T31" s="2"/>
      <c r="U31" s="2"/>
      <c r="V31" s="2"/>
      <c r="W31" s="2"/>
      <c r="X31" s="2"/>
      <c r="Y31" s="2"/>
      <c r="Z31" s="2"/>
    </row>
    <row r="32" ht="15.75" customHeight="1">
      <c r="A32" s="1" t="s">
        <v>179</v>
      </c>
      <c r="B32" s="1" t="s">
        <v>167</v>
      </c>
      <c r="C32" s="1" t="s">
        <v>168</v>
      </c>
      <c r="D32" s="1" t="s">
        <v>169</v>
      </c>
      <c r="E32" s="1" t="s">
        <v>180</v>
      </c>
      <c r="F32" s="1" t="s">
        <v>181</v>
      </c>
      <c r="G32" s="1" t="s">
        <v>182</v>
      </c>
      <c r="H32" s="1" t="s">
        <v>183</v>
      </c>
      <c r="I32" s="1" t="s">
        <v>184</v>
      </c>
      <c r="J32" s="1" t="s">
        <v>175</v>
      </c>
      <c r="K32" s="1" t="s">
        <v>176</v>
      </c>
      <c r="L32" s="2"/>
      <c r="M32" s="2"/>
      <c r="N32" s="2"/>
      <c r="O32" s="2"/>
      <c r="P32" s="2"/>
      <c r="Q32" s="2"/>
      <c r="R32" s="2"/>
      <c r="S32" s="2"/>
      <c r="T32" s="2"/>
      <c r="U32" s="2"/>
      <c r="V32" s="2"/>
      <c r="W32" s="2"/>
      <c r="X32" s="2"/>
      <c r="Y32" s="2"/>
      <c r="Z32" s="2"/>
    </row>
    <row r="33" ht="15.75" customHeight="1">
      <c r="A33" s="1" t="s">
        <v>185</v>
      </c>
      <c r="B33" s="1" t="s">
        <v>167</v>
      </c>
      <c r="C33" s="1" t="s">
        <v>168</v>
      </c>
      <c r="D33" s="1" t="s">
        <v>169</v>
      </c>
      <c r="E33" s="1" t="s">
        <v>180</v>
      </c>
      <c r="F33" s="1" t="s">
        <v>181</v>
      </c>
      <c r="G33" s="1" t="s">
        <v>182</v>
      </c>
      <c r="H33" s="1" t="s">
        <v>183</v>
      </c>
      <c r="I33" s="1" t="s">
        <v>184</v>
      </c>
      <c r="J33" s="1" t="s">
        <v>175</v>
      </c>
      <c r="K33" s="1" t="s">
        <v>176</v>
      </c>
      <c r="L33" s="2"/>
      <c r="M33" s="2"/>
      <c r="N33" s="2"/>
      <c r="O33" s="2"/>
      <c r="P33" s="2"/>
      <c r="Q33" s="2"/>
      <c r="R33" s="2"/>
      <c r="S33" s="2"/>
      <c r="T33" s="2"/>
      <c r="U33" s="2"/>
      <c r="V33" s="2"/>
      <c r="W33" s="2"/>
      <c r="X33" s="2"/>
      <c r="Y33" s="2"/>
      <c r="Z33" s="2"/>
    </row>
    <row r="34" ht="15.75" customHeight="1">
      <c r="A34" s="1" t="s">
        <v>186</v>
      </c>
      <c r="B34" s="1">
        <v>9.0</v>
      </c>
      <c r="C34" s="1">
        <v>10.0</v>
      </c>
      <c r="D34" s="1">
        <v>12.0</v>
      </c>
      <c r="E34" s="1">
        <v>12.0</v>
      </c>
      <c r="F34" s="1">
        <v>14.0</v>
      </c>
      <c r="G34" s="1">
        <v>15.0</v>
      </c>
      <c r="H34" s="1">
        <v>16.0</v>
      </c>
      <c r="I34" s="1">
        <v>18.0</v>
      </c>
      <c r="J34" s="1">
        <v>16.0</v>
      </c>
      <c r="K34" s="1">
        <v>17.0</v>
      </c>
      <c r="L34" s="2"/>
      <c r="M34" s="2"/>
      <c r="N34" s="2"/>
      <c r="O34" s="2"/>
      <c r="P34" s="2"/>
      <c r="Q34" s="2"/>
      <c r="R34" s="2"/>
      <c r="S34" s="2"/>
      <c r="T34" s="2"/>
      <c r="U34" s="2"/>
      <c r="V34" s="2"/>
      <c r="W34" s="2"/>
      <c r="X34" s="2"/>
      <c r="Y34" s="2"/>
      <c r="Z34" s="2"/>
    </row>
    <row r="35" ht="15.75" customHeight="1">
      <c r="A35" s="1" t="s">
        <v>187</v>
      </c>
      <c r="B35" s="1" t="s">
        <v>188</v>
      </c>
      <c r="C35" s="1" t="s">
        <v>111</v>
      </c>
      <c r="D35" s="1" t="s">
        <v>189</v>
      </c>
      <c r="E35" s="1" t="s">
        <v>190</v>
      </c>
      <c r="F35" s="1" t="s">
        <v>191</v>
      </c>
      <c r="G35" s="1" t="s">
        <v>192</v>
      </c>
      <c r="H35" s="1" t="s">
        <v>193</v>
      </c>
      <c r="I35" s="1" t="s">
        <v>194</v>
      </c>
      <c r="J35" s="1" t="s">
        <v>122</v>
      </c>
      <c r="K35" s="1" t="s">
        <v>195</v>
      </c>
      <c r="L35" s="2"/>
      <c r="M35" s="2"/>
      <c r="N35" s="2"/>
      <c r="O35" s="2"/>
      <c r="P35" s="2"/>
      <c r="Q35" s="2"/>
      <c r="R35" s="2"/>
      <c r="S35" s="2"/>
      <c r="T35" s="2"/>
      <c r="U35" s="2"/>
      <c r="V35" s="2"/>
      <c r="W35" s="2"/>
      <c r="X35" s="2"/>
      <c r="Y35" s="2"/>
      <c r="Z35" s="2"/>
    </row>
    <row r="36" ht="15.75" customHeight="1">
      <c r="A36" s="1" t="s">
        <v>196</v>
      </c>
      <c r="B36" s="1" t="s">
        <v>188</v>
      </c>
      <c r="C36" s="1" t="s">
        <v>111</v>
      </c>
      <c r="D36" s="1" t="s">
        <v>189</v>
      </c>
      <c r="E36" s="1" t="s">
        <v>190</v>
      </c>
      <c r="F36" s="1" t="s">
        <v>197</v>
      </c>
      <c r="G36" s="1" t="s">
        <v>198</v>
      </c>
      <c r="H36" s="1" t="s">
        <v>199</v>
      </c>
      <c r="I36" s="1" t="s">
        <v>200</v>
      </c>
      <c r="J36" s="1" t="s">
        <v>122</v>
      </c>
      <c r="K36" s="1" t="s">
        <v>195</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201</v>
      </c>
      <c r="B38" s="1">
        <v>-2.0</v>
      </c>
      <c r="C38" s="1">
        <v>-17.0</v>
      </c>
      <c r="D38" s="1">
        <v>-4.0</v>
      </c>
      <c r="E38" s="1">
        <v>9.0</v>
      </c>
      <c r="F38" s="1">
        <v>58.0</v>
      </c>
      <c r="G38" s="1">
        <v>19.0</v>
      </c>
      <c r="H38" s="1">
        <v>54.0</v>
      </c>
      <c r="I38" s="1">
        <v>25.0</v>
      </c>
      <c r="J38" s="1">
        <v>-41.0</v>
      </c>
      <c r="K38" s="1">
        <v>-10.0</v>
      </c>
      <c r="L38" s="2"/>
      <c r="M38" s="2"/>
      <c r="N38" s="2"/>
      <c r="O38" s="2"/>
      <c r="P38" s="2"/>
      <c r="Q38" s="2"/>
      <c r="R38" s="2"/>
      <c r="S38" s="2"/>
      <c r="T38" s="2"/>
      <c r="U38" s="2"/>
      <c r="V38" s="2"/>
      <c r="W38" s="2"/>
      <c r="X38" s="2"/>
      <c r="Y38" s="2"/>
      <c r="Z38" s="2"/>
    </row>
    <row r="39" ht="15.75" customHeight="1">
      <c r="A39" s="1" t="s">
        <v>202</v>
      </c>
      <c r="B39" s="1">
        <v>-8.0</v>
      </c>
      <c r="C39" s="1">
        <v>-23.0</v>
      </c>
      <c r="D39" s="1">
        <v>-9.0</v>
      </c>
      <c r="E39" s="1">
        <v>5.0</v>
      </c>
      <c r="F39" s="1">
        <v>54.0</v>
      </c>
      <c r="G39" s="1">
        <v>14.0</v>
      </c>
      <c r="H39" s="1">
        <v>50.0</v>
      </c>
      <c r="I39" s="1">
        <v>21.0</v>
      </c>
      <c r="J39" s="1">
        <v>-46.0</v>
      </c>
      <c r="K39" s="1">
        <v>-14.0</v>
      </c>
      <c r="L39" s="2"/>
      <c r="M39" s="2"/>
      <c r="N39" s="2"/>
      <c r="O39" s="2"/>
      <c r="P39" s="2"/>
      <c r="Q39" s="2"/>
      <c r="R39" s="2"/>
      <c r="S39" s="2"/>
      <c r="T39" s="2"/>
      <c r="U39" s="2"/>
      <c r="V39" s="2"/>
      <c r="W39" s="2"/>
      <c r="X39" s="2"/>
      <c r="Y39" s="2"/>
      <c r="Z39" s="2"/>
    </row>
    <row r="40" ht="15.75" customHeight="1">
      <c r="A40" s="1" t="s">
        <v>203</v>
      </c>
      <c r="B40" s="1">
        <v>-9.0</v>
      </c>
      <c r="C40" s="1">
        <v>-24.0</v>
      </c>
      <c r="D40" s="1">
        <v>-13.0</v>
      </c>
      <c r="E40" s="1">
        <v>5.0</v>
      </c>
      <c r="F40" s="1">
        <v>54.0</v>
      </c>
      <c r="G40" s="1">
        <v>13.0</v>
      </c>
      <c r="H40" s="1">
        <v>49.0</v>
      </c>
      <c r="I40" s="1">
        <v>20.0</v>
      </c>
      <c r="J40" s="1">
        <v>-47.0</v>
      </c>
      <c r="K40" s="1">
        <v>-15.0</v>
      </c>
      <c r="L40" s="2"/>
      <c r="M40" s="2"/>
      <c r="N40" s="2"/>
      <c r="O40" s="2"/>
      <c r="P40" s="2"/>
      <c r="Q40" s="2"/>
      <c r="R40" s="2"/>
      <c r="S40" s="2"/>
      <c r="T40" s="2"/>
      <c r="U40" s="2"/>
      <c r="V40" s="2"/>
      <c r="W40" s="2"/>
      <c r="X40" s="2"/>
      <c r="Y40" s="2"/>
      <c r="Z40" s="2"/>
    </row>
    <row r="41" ht="15.75" customHeight="1">
      <c r="A41" s="1" t="s">
        <v>204</v>
      </c>
      <c r="B41" s="1">
        <v>0.0</v>
      </c>
      <c r="C41" s="1">
        <v>0.0</v>
      </c>
      <c r="D41" s="1">
        <v>0.0</v>
      </c>
      <c r="E41" s="1">
        <v>0.0</v>
      </c>
      <c r="F41" s="1">
        <v>0.0</v>
      </c>
      <c r="G41" s="1">
        <v>20.0</v>
      </c>
      <c r="H41" s="1">
        <v>56.0</v>
      </c>
      <c r="I41" s="1">
        <v>27.0</v>
      </c>
      <c r="J41" s="1">
        <v>-40.0</v>
      </c>
      <c r="K41" s="1">
        <v>-9.0</v>
      </c>
      <c r="L41" s="2"/>
      <c r="M41" s="2"/>
      <c r="N41" s="2"/>
      <c r="O41" s="2"/>
      <c r="P41" s="2"/>
      <c r="Q41" s="2"/>
      <c r="R41" s="2"/>
      <c r="S41" s="2"/>
      <c r="T41" s="2"/>
      <c r="U41" s="2"/>
      <c r="V41" s="2"/>
      <c r="W41" s="2"/>
      <c r="X41" s="2"/>
      <c r="Y41" s="2"/>
      <c r="Z41" s="2"/>
    </row>
    <row r="42" ht="15.75" customHeight="1">
      <c r="A42" s="1" t="s">
        <v>205</v>
      </c>
      <c r="B42" s="1" t="s">
        <v>206</v>
      </c>
      <c r="C42" s="1" t="s">
        <v>207</v>
      </c>
      <c r="D42" s="1" t="s">
        <v>208</v>
      </c>
      <c r="E42" s="1" t="s">
        <v>209</v>
      </c>
      <c r="F42" s="1" t="s">
        <v>210</v>
      </c>
      <c r="G42" s="1" t="s">
        <v>211</v>
      </c>
      <c r="H42" s="1" t="s">
        <v>212</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v>3.0</v>
      </c>
      <c r="C43" s="1">
        <v>-3.0</v>
      </c>
      <c r="D43" s="1">
        <v>16.0</v>
      </c>
      <c r="E43" s="1">
        <v>41.0</v>
      </c>
      <c r="F43" s="1">
        <v>72.0</v>
      </c>
      <c r="G43" s="1">
        <v>34.0</v>
      </c>
      <c r="H43" s="1">
        <v>11.0</v>
      </c>
      <c r="I43" s="1">
        <v>25.0</v>
      </c>
      <c r="J43" s="1">
        <v>-1.0</v>
      </c>
      <c r="K43" s="1">
        <v>-53.0</v>
      </c>
      <c r="L43" s="2"/>
      <c r="M43" s="2"/>
      <c r="N43" s="2"/>
      <c r="O43" s="2"/>
      <c r="P43" s="2"/>
      <c r="Q43" s="2"/>
      <c r="R43" s="2"/>
      <c r="S43" s="2"/>
      <c r="T43" s="2"/>
      <c r="U43" s="2"/>
      <c r="V43" s="2"/>
      <c r="W43" s="2"/>
      <c r="X43" s="2"/>
      <c r="Y43" s="2"/>
      <c r="Z43" s="2"/>
    </row>
    <row r="44" ht="15.75" customHeight="1">
      <c r="A44" s="1" t="s">
        <v>217</v>
      </c>
      <c r="B44" s="1">
        <v>0.0</v>
      </c>
      <c r="C44" s="1">
        <v>0.0</v>
      </c>
      <c r="D44" s="1">
        <v>0.0</v>
      </c>
      <c r="E44" s="1">
        <v>0.0</v>
      </c>
      <c r="F44" s="1">
        <v>37.0</v>
      </c>
      <c r="G44" s="1">
        <v>89.0</v>
      </c>
      <c r="H44" s="1">
        <v>1.0</v>
      </c>
      <c r="I44" s="1">
        <v>1.0</v>
      </c>
      <c r="J44" s="1">
        <v>25.0</v>
      </c>
      <c r="K44" s="1">
        <v>84.0</v>
      </c>
      <c r="L44" s="2"/>
      <c r="M44" s="2"/>
      <c r="N44" s="2"/>
      <c r="O44" s="2"/>
      <c r="P44" s="2"/>
      <c r="Q44" s="2"/>
      <c r="R44" s="2"/>
      <c r="S44" s="2"/>
      <c r="T44" s="2"/>
      <c r="U44" s="2"/>
      <c r="V44" s="2"/>
      <c r="W44" s="2"/>
      <c r="X44" s="2"/>
      <c r="Y44" s="2"/>
      <c r="Z44" s="2"/>
    </row>
    <row r="45" ht="15.75" customHeight="1">
      <c r="A45" s="1" t="s">
        <v>218</v>
      </c>
      <c r="B45" s="1">
        <v>3.0</v>
      </c>
      <c r="C45" s="1">
        <v>-3.0</v>
      </c>
      <c r="D45" s="1">
        <v>16.0</v>
      </c>
      <c r="E45" s="1">
        <v>41.0</v>
      </c>
      <c r="F45" s="1">
        <v>1.0</v>
      </c>
      <c r="G45" s="1">
        <v>1.0</v>
      </c>
      <c r="H45" s="1">
        <v>13.0</v>
      </c>
      <c r="I45" s="1">
        <v>1.0</v>
      </c>
      <c r="J45" s="1">
        <v>-1.0</v>
      </c>
      <c r="K45" s="1">
        <v>31.0</v>
      </c>
      <c r="L45" s="2"/>
      <c r="M45" s="2"/>
      <c r="N45" s="2"/>
      <c r="O45" s="2"/>
      <c r="P45" s="2"/>
      <c r="Q45" s="2"/>
      <c r="R45" s="2"/>
      <c r="S45" s="2"/>
      <c r="T45" s="2"/>
      <c r="U45" s="2"/>
      <c r="V45" s="2"/>
      <c r="W45" s="2"/>
      <c r="X45" s="2"/>
      <c r="Y45" s="2"/>
      <c r="Z45" s="2"/>
    </row>
    <row r="46" ht="15.75" customHeight="1">
      <c r="A46" s="1" t="s">
        <v>219</v>
      </c>
      <c r="B46" s="1">
        <v>-9.0</v>
      </c>
      <c r="C46" s="1">
        <v>5.0</v>
      </c>
      <c r="D46" s="1">
        <v>0.0</v>
      </c>
      <c r="E46" s="1">
        <v>0.0</v>
      </c>
      <c r="F46" s="1">
        <v>0.0</v>
      </c>
      <c r="G46" s="1">
        <v>-7.0</v>
      </c>
      <c r="H46" s="1">
        <v>49.0</v>
      </c>
      <c r="I46" s="1">
        <v>1.0</v>
      </c>
      <c r="J46" s="1">
        <v>6.0</v>
      </c>
      <c r="K46" s="1">
        <v>2.0</v>
      </c>
      <c r="L46" s="2"/>
      <c r="M46" s="2"/>
      <c r="N46" s="2"/>
      <c r="O46" s="2"/>
      <c r="P46" s="2"/>
      <c r="Q46" s="2"/>
      <c r="R46" s="2"/>
      <c r="S46" s="2"/>
      <c r="T46" s="2"/>
      <c r="U46" s="2"/>
      <c r="V46" s="2"/>
      <c r="W46" s="2"/>
      <c r="X46" s="2"/>
      <c r="Y46" s="2"/>
      <c r="Z46" s="2"/>
    </row>
    <row r="47" ht="15.75" customHeight="1">
      <c r="A47" s="1" t="s">
        <v>220</v>
      </c>
      <c r="B47" s="1">
        <v>-22.0</v>
      </c>
      <c r="C47" s="1">
        <v>-40.0</v>
      </c>
      <c r="D47" s="1">
        <v>-54.0</v>
      </c>
      <c r="E47" s="1">
        <v>18.0</v>
      </c>
      <c r="F47" s="1">
        <v>63.0</v>
      </c>
      <c r="G47" s="1">
        <v>-3.0</v>
      </c>
      <c r="H47" s="1">
        <v>-2.0</v>
      </c>
      <c r="I47" s="1">
        <v>7.0</v>
      </c>
      <c r="J47" s="1">
        <v>-9.0</v>
      </c>
      <c r="K47" s="1">
        <v>0.0</v>
      </c>
      <c r="L47" s="2"/>
      <c r="M47" s="2"/>
      <c r="N47" s="2"/>
      <c r="O47" s="2"/>
      <c r="P47" s="2"/>
      <c r="Q47" s="2"/>
      <c r="R47" s="2"/>
      <c r="S47" s="2"/>
      <c r="T47" s="2"/>
      <c r="U47" s="2"/>
      <c r="V47" s="2"/>
      <c r="W47" s="2"/>
      <c r="X47" s="2"/>
      <c r="Y47" s="2"/>
      <c r="Z47" s="2"/>
    </row>
    <row r="48" ht="15.75" customHeight="1">
      <c r="A48" s="1" t="s">
        <v>221</v>
      </c>
      <c r="B48" s="1">
        <v>-10.0</v>
      </c>
      <c r="C48" s="1">
        <v>5.0</v>
      </c>
      <c r="D48" s="1">
        <v>-54.0</v>
      </c>
      <c r="E48" s="1">
        <v>18.0</v>
      </c>
      <c r="F48" s="1">
        <v>63.0</v>
      </c>
      <c r="G48" s="1">
        <v>-7.0</v>
      </c>
      <c r="H48" s="1">
        <v>46.0</v>
      </c>
      <c r="I48" s="1">
        <v>1.0</v>
      </c>
      <c r="J48" s="1">
        <v>6.0</v>
      </c>
      <c r="K48" s="1">
        <v>2.0</v>
      </c>
      <c r="L48" s="2"/>
      <c r="M48" s="2"/>
      <c r="N48" s="2"/>
      <c r="O48" s="2"/>
      <c r="P48" s="2"/>
      <c r="Q48" s="2"/>
      <c r="R48" s="2"/>
      <c r="S48" s="2"/>
      <c r="T48" s="2"/>
      <c r="U48" s="2"/>
      <c r="V48" s="2"/>
      <c r="W48" s="2"/>
      <c r="X48" s="2"/>
      <c r="Y48" s="2"/>
      <c r="Z48" s="2"/>
    </row>
    <row r="49" ht="15.75" customHeight="1">
      <c r="A49" s="1" t="s">
        <v>222</v>
      </c>
      <c r="B49" s="1">
        <v>-10.0</v>
      </c>
      <c r="C49" s="1">
        <v>-18.0</v>
      </c>
      <c r="D49" s="1">
        <v>-14.0</v>
      </c>
      <c r="E49" s="1">
        <v>-1.0</v>
      </c>
      <c r="F49" s="1">
        <v>26.0</v>
      </c>
      <c r="G49" s="1">
        <v>9.0</v>
      </c>
      <c r="H49" s="1">
        <v>31.0</v>
      </c>
      <c r="I49" s="1">
        <v>11.0</v>
      </c>
      <c r="J49" s="1">
        <v>-31.0</v>
      </c>
      <c r="K49" s="1">
        <v>-10.0</v>
      </c>
      <c r="L49" s="2"/>
      <c r="M49" s="2"/>
      <c r="N49" s="2"/>
      <c r="O49" s="2"/>
      <c r="P49" s="2"/>
      <c r="Q49" s="2"/>
      <c r="R49" s="2"/>
      <c r="S49" s="2"/>
      <c r="T49" s="2"/>
      <c r="U49" s="2"/>
      <c r="V49" s="2"/>
      <c r="W49" s="2"/>
      <c r="X49" s="2"/>
      <c r="Y49" s="2"/>
      <c r="Z49" s="2"/>
    </row>
    <row r="50" ht="15.75" customHeight="1">
      <c r="A50" s="1" t="s">
        <v>223</v>
      </c>
      <c r="B50" s="1">
        <v>6.0</v>
      </c>
      <c r="C50" s="1">
        <v>3.0</v>
      </c>
      <c r="D50" s="1">
        <v>7.0</v>
      </c>
      <c r="E50" s="1">
        <v>7.0</v>
      </c>
      <c r="F50" s="1">
        <v>5.0</v>
      </c>
      <c r="G50" s="1">
        <v>92.0</v>
      </c>
      <c r="H50" s="1">
        <v>46.0</v>
      </c>
      <c r="I50" s="1">
        <v>38.0</v>
      </c>
      <c r="J50" s="1">
        <v>0.0</v>
      </c>
      <c r="K50" s="1">
        <v>60.0</v>
      </c>
      <c r="L50" s="2"/>
      <c r="M50" s="2"/>
      <c r="N50" s="2"/>
      <c r="O50" s="2"/>
      <c r="P50" s="2"/>
      <c r="Q50" s="2"/>
      <c r="R50" s="2"/>
      <c r="S50" s="2"/>
      <c r="T50" s="2"/>
      <c r="U50" s="2"/>
      <c r="V50" s="2"/>
      <c r="W50" s="2"/>
      <c r="X50" s="2"/>
      <c r="Y50" s="2"/>
      <c r="Z50" s="2"/>
    </row>
    <row r="51" ht="15.75" customHeight="1">
      <c r="A51" s="1" t="s">
        <v>224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225</v>
      </c>
      <c r="B52" s="1">
        <v>4.0</v>
      </c>
      <c r="C52" s="1">
        <v>5.0</v>
      </c>
      <c r="D52" s="1">
        <v>6.0</v>
      </c>
      <c r="E52" s="1">
        <v>4.0</v>
      </c>
      <c r="F52" s="1">
        <v>6.0</v>
      </c>
      <c r="G52" s="1">
        <v>7.0</v>
      </c>
      <c r="H52" s="1">
        <v>8.0</v>
      </c>
      <c r="I52" s="1">
        <v>9.0</v>
      </c>
      <c r="J52" s="1">
        <v>4.0</v>
      </c>
      <c r="K52" s="1">
        <v>3.0</v>
      </c>
      <c r="L52" s="2"/>
      <c r="M52" s="2"/>
      <c r="N52" s="2"/>
      <c r="O52" s="2"/>
      <c r="P52" s="2"/>
      <c r="Q52" s="2"/>
      <c r="R52" s="2"/>
      <c r="S52" s="2"/>
      <c r="T52" s="2"/>
      <c r="U52" s="2"/>
      <c r="V52" s="2"/>
      <c r="W52" s="2"/>
      <c r="X52" s="2"/>
      <c r="Y52" s="2"/>
      <c r="Z52" s="2"/>
    </row>
    <row r="53" ht="15.75" customHeight="1">
      <c r="A53" s="1" t="s">
        <v>226</v>
      </c>
      <c r="B53" s="1">
        <v>33.0</v>
      </c>
      <c r="C53" s="1">
        <v>31.0</v>
      </c>
      <c r="D53" s="1">
        <v>28.0</v>
      </c>
      <c r="E53" s="1">
        <v>24.0</v>
      </c>
      <c r="F53" s="1">
        <v>32.0</v>
      </c>
      <c r="G53" s="1">
        <v>38.0</v>
      </c>
      <c r="H53" s="1">
        <v>46.0</v>
      </c>
      <c r="I53" s="1">
        <v>58.0</v>
      </c>
      <c r="J53" s="1">
        <v>47.0</v>
      </c>
      <c r="K53" s="1">
        <v>43.0</v>
      </c>
      <c r="L53" s="2"/>
      <c r="M53" s="2"/>
      <c r="N53" s="2"/>
      <c r="O53" s="2"/>
      <c r="P53" s="2"/>
      <c r="Q53" s="2"/>
      <c r="R53" s="2"/>
      <c r="S53" s="2"/>
      <c r="T53" s="2"/>
      <c r="U53" s="2"/>
      <c r="V53" s="2"/>
      <c r="W53" s="2"/>
      <c r="X53" s="2"/>
      <c r="Y53" s="2"/>
      <c r="Z53" s="2"/>
    </row>
    <row r="54" ht="15.75" customHeight="1">
      <c r="A54" s="1" t="s">
        <v>227</v>
      </c>
      <c r="B54" s="1">
        <v>17.0</v>
      </c>
      <c r="C54" s="1">
        <v>21.0</v>
      </c>
      <c r="D54" s="1">
        <v>19.0</v>
      </c>
      <c r="E54" s="1">
        <v>15.0</v>
      </c>
      <c r="F54" s="1">
        <v>16.0</v>
      </c>
      <c r="G54" s="1">
        <v>18.0</v>
      </c>
      <c r="H54" s="1">
        <v>25.0</v>
      </c>
      <c r="I54" s="1">
        <v>31.0</v>
      </c>
      <c r="J54" s="1">
        <v>30.0</v>
      </c>
      <c r="K54" s="1">
        <v>30.0</v>
      </c>
      <c r="L54" s="2"/>
      <c r="M54" s="2"/>
      <c r="N54" s="2"/>
      <c r="O54" s="2"/>
      <c r="P54" s="2"/>
      <c r="Q54" s="2"/>
      <c r="R54" s="2"/>
      <c r="S54" s="2"/>
      <c r="T54" s="2"/>
      <c r="U54" s="2"/>
      <c r="V54" s="2"/>
      <c r="W54" s="2"/>
      <c r="X54" s="2"/>
      <c r="Y54" s="2"/>
      <c r="Z54" s="2"/>
    </row>
    <row r="55" ht="15.75" customHeight="1">
      <c r="A55" s="1" t="s">
        <v>228</v>
      </c>
      <c r="B55" s="1">
        <v>9.0</v>
      </c>
      <c r="C55" s="1">
        <v>11.0</v>
      </c>
      <c r="D55" s="1">
        <v>31.0</v>
      </c>
      <c r="E55" s="1">
        <v>5.0</v>
      </c>
      <c r="F55" s="1">
        <v>5.0</v>
      </c>
      <c r="G55" s="1">
        <v>7.0</v>
      </c>
      <c r="H55" s="1">
        <v>12.0</v>
      </c>
      <c r="I55" s="1">
        <v>17.0</v>
      </c>
      <c r="J55" s="1">
        <v>19.0</v>
      </c>
      <c r="K55" s="1">
        <v>17.0</v>
      </c>
      <c r="L55" s="2"/>
      <c r="M55" s="2"/>
      <c r="N55" s="2"/>
      <c r="O55" s="2"/>
      <c r="P55" s="2"/>
      <c r="Q55" s="2"/>
      <c r="R55" s="2"/>
      <c r="S55" s="2"/>
      <c r="T55" s="2"/>
      <c r="U55" s="2"/>
      <c r="V55" s="2"/>
      <c r="W55" s="2"/>
      <c r="X55" s="2"/>
      <c r="Y55" s="2"/>
      <c r="Z55" s="2"/>
    </row>
    <row r="56" ht="15.75" customHeight="1">
      <c r="A56" s="1" t="s">
        <v>229</v>
      </c>
      <c r="B56" s="1">
        <v>0.0</v>
      </c>
      <c r="C56" s="1">
        <v>0.0</v>
      </c>
      <c r="D56" s="1">
        <v>0.0</v>
      </c>
      <c r="E56" s="1">
        <v>0.0</v>
      </c>
      <c r="F56" s="1">
        <v>0.0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230</v>
      </c>
      <c r="B57" s="1">
        <v>0.0</v>
      </c>
      <c r="C57" s="1">
        <v>0.0</v>
      </c>
      <c r="D57" s="1">
        <v>0.0</v>
      </c>
      <c r="E57" s="1">
        <v>0.0</v>
      </c>
      <c r="F57" s="1">
        <v>0.0</v>
      </c>
      <c r="G57" s="1">
        <v>27.0</v>
      </c>
      <c r="H57" s="1">
        <v>44.0</v>
      </c>
      <c r="I57" s="1">
        <v>0.0</v>
      </c>
      <c r="J57" s="1">
        <v>0.0</v>
      </c>
      <c r="K57" s="1">
        <v>45.0</v>
      </c>
      <c r="L57" s="2"/>
      <c r="M57" s="2"/>
      <c r="N57" s="2"/>
      <c r="O57" s="2"/>
      <c r="P57" s="2"/>
      <c r="Q57" s="2"/>
      <c r="R57" s="2"/>
      <c r="S57" s="2"/>
      <c r="T57" s="2"/>
      <c r="U57" s="2"/>
      <c r="V57" s="2"/>
      <c r="W57" s="2"/>
      <c r="X57" s="2"/>
      <c r="Y57" s="2"/>
      <c r="Z57" s="2"/>
    </row>
    <row r="58" ht="15.75" customHeight="1">
      <c r="A58" s="1" t="s">
        <v>231</v>
      </c>
      <c r="B58" s="1">
        <v>0.0</v>
      </c>
      <c r="C58" s="1">
        <v>0.0</v>
      </c>
      <c r="D58" s="1">
        <v>0.0</v>
      </c>
      <c r="E58" s="1">
        <v>0.0</v>
      </c>
      <c r="F58" s="1">
        <v>0.0</v>
      </c>
      <c r="G58" s="1">
        <v>72.0</v>
      </c>
      <c r="H58" s="1">
        <v>85.0</v>
      </c>
      <c r="I58" s="1">
        <v>0.0</v>
      </c>
      <c r="J58" s="1">
        <v>0.0</v>
      </c>
      <c r="K58" s="1">
        <v>1.0</v>
      </c>
      <c r="L58" s="2"/>
      <c r="M58" s="2"/>
      <c r="N58" s="2"/>
      <c r="O58" s="2"/>
      <c r="P58" s="2"/>
      <c r="Q58" s="2"/>
      <c r="R58" s="2"/>
      <c r="S58" s="2"/>
      <c r="T58" s="2"/>
      <c r="U58" s="2"/>
      <c r="V58" s="2"/>
      <c r="W58" s="2"/>
      <c r="X58" s="2"/>
      <c r="Y58" s="2"/>
      <c r="Z58" s="2"/>
    </row>
    <row r="59" ht="15.75" customHeight="1">
      <c r="A59" s="1" t="s">
        <v>232</v>
      </c>
      <c r="B59" s="1">
        <v>31.0</v>
      </c>
      <c r="C59" s="1">
        <v>88.0</v>
      </c>
      <c r="D59" s="1">
        <v>55.0</v>
      </c>
      <c r="E59" s="1">
        <v>-6.0</v>
      </c>
      <c r="F59" s="1">
        <v>28.0</v>
      </c>
      <c r="G59" s="1">
        <v>15.0</v>
      </c>
      <c r="H59" s="1">
        <v>92.0</v>
      </c>
      <c r="I59" s="1">
        <v>34.0</v>
      </c>
      <c r="J59" s="1">
        <v>43.0</v>
      </c>
      <c r="K59" s="1">
        <v>82.0</v>
      </c>
      <c r="L59" s="2"/>
      <c r="M59" s="2"/>
      <c r="N59" s="2"/>
      <c r="O59" s="2"/>
      <c r="P59" s="2"/>
      <c r="Q59" s="2"/>
      <c r="R59" s="2"/>
      <c r="S59" s="2"/>
      <c r="T59" s="2"/>
      <c r="U59" s="2"/>
      <c r="V59" s="2"/>
      <c r="W59" s="2"/>
      <c r="X59" s="2"/>
      <c r="Y59" s="2"/>
      <c r="Z59" s="2"/>
    </row>
    <row r="60" ht="15.75" customHeight="1">
      <c r="A60" s="1" t="s">
        <v>233</v>
      </c>
      <c r="B60" s="1">
        <v>84.0</v>
      </c>
      <c r="C60" s="1">
        <v>78.0</v>
      </c>
      <c r="D60" s="1">
        <v>56.0</v>
      </c>
      <c r="E60" s="1">
        <v>23.0</v>
      </c>
      <c r="F60" s="1">
        <v>13.0</v>
      </c>
      <c r="G60" s="1">
        <v>41.0</v>
      </c>
      <c r="H60" s="1">
        <v>66.0</v>
      </c>
      <c r="I60" s="1">
        <v>1.0</v>
      </c>
      <c r="J60" s="1">
        <v>1.0</v>
      </c>
      <c r="K60" s="1">
        <v>1.0</v>
      </c>
      <c r="L60" s="2"/>
      <c r="M60" s="2"/>
      <c r="N60" s="2"/>
      <c r="O60" s="2"/>
      <c r="P60" s="2"/>
      <c r="Q60" s="2"/>
      <c r="R60" s="2"/>
      <c r="S60" s="2"/>
      <c r="T60" s="2"/>
      <c r="U60" s="2"/>
      <c r="V60" s="2"/>
      <c r="W60" s="2"/>
      <c r="X60" s="2"/>
      <c r="Y60" s="2"/>
      <c r="Z60" s="2"/>
    </row>
    <row r="61" ht="15.75" customHeight="1">
      <c r="A61" s="1" t="s">
        <v>234</v>
      </c>
      <c r="B61" s="1">
        <v>86.0</v>
      </c>
      <c r="C61" s="1">
        <v>32.0</v>
      </c>
      <c r="D61" s="1">
        <v>9.0</v>
      </c>
      <c r="E61" s="1">
        <v>10.0</v>
      </c>
      <c r="F61" s="1">
        <v>18.0</v>
      </c>
      <c r="G61" s="1">
        <v>69.0</v>
      </c>
      <c r="H61" s="1">
        <v>1.0</v>
      </c>
      <c r="I61" s="1">
        <v>1.0</v>
      </c>
      <c r="J61" s="1">
        <v>2.0</v>
      </c>
      <c r="K61" s="1">
        <v>2.0</v>
      </c>
      <c r="L61" s="2"/>
      <c r="M61" s="2"/>
      <c r="N61" s="2"/>
      <c r="O61" s="2"/>
      <c r="P61" s="2"/>
      <c r="Q61" s="2"/>
      <c r="R61" s="2"/>
      <c r="S61" s="2"/>
      <c r="T61" s="2"/>
      <c r="U61" s="2"/>
      <c r="V61" s="2"/>
      <c r="W61" s="2"/>
      <c r="X61" s="2"/>
      <c r="Y61" s="2"/>
      <c r="Z61" s="2"/>
    </row>
    <row r="62" ht="15.75" customHeight="1">
      <c r="A62" s="1" t="s">
        <v>235</v>
      </c>
      <c r="B62" s="1">
        <v>3.0</v>
      </c>
      <c r="C62" s="1">
        <v>3.0</v>
      </c>
      <c r="D62" s="1">
        <v>2.0</v>
      </c>
      <c r="E62" s="1">
        <v>1.0</v>
      </c>
      <c r="F62" s="1">
        <v>1.0</v>
      </c>
      <c r="G62" s="1">
        <v>2.0</v>
      </c>
      <c r="H62" s="1">
        <v>2.0</v>
      </c>
      <c r="I62" s="1">
        <v>4.0</v>
      </c>
      <c r="J62" s="1">
        <v>4.0</v>
      </c>
      <c r="K62" s="1">
        <v>6.0</v>
      </c>
      <c r="L62" s="2"/>
      <c r="M62" s="2"/>
      <c r="N62" s="2"/>
      <c r="O62" s="2"/>
      <c r="P62" s="2"/>
      <c r="Q62" s="2"/>
      <c r="R62" s="2"/>
      <c r="S62" s="2"/>
      <c r="T62" s="2"/>
      <c r="U62" s="2"/>
      <c r="V62" s="2"/>
      <c r="W62" s="2"/>
      <c r="X62" s="2"/>
      <c r="Y62" s="2"/>
      <c r="Z62" s="2"/>
    </row>
    <row r="63" ht="15.75" customHeight="1">
      <c r="A63" s="1" t="s">
        <v>236</v>
      </c>
      <c r="B63" s="1">
        <v>5.0</v>
      </c>
      <c r="C63" s="1">
        <v>5.0</v>
      </c>
      <c r="D63" s="1">
        <v>3.0</v>
      </c>
      <c r="E63" s="1">
        <v>1.0</v>
      </c>
      <c r="F63" s="1">
        <v>1.0</v>
      </c>
      <c r="G63" s="1">
        <v>3.0</v>
      </c>
      <c r="H63" s="1">
        <v>5.0</v>
      </c>
      <c r="I63" s="1">
        <v>7.0</v>
      </c>
      <c r="J63" s="1">
        <v>7.0</v>
      </c>
      <c r="K63" s="1">
        <v>11.0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169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261</v>
      </c>
      <c r="D6" s="1" t="s">
        <v>262</v>
      </c>
      <c r="E6" s="1" t="s">
        <v>263</v>
      </c>
      <c r="F6" s="1" t="s">
        <v>264</v>
      </c>
      <c r="G6" s="1" t="s">
        <v>272</v>
      </c>
      <c r="H6" s="1" t="s">
        <v>266</v>
      </c>
      <c r="I6" s="1" t="s">
        <v>267</v>
      </c>
      <c r="J6" s="1" t="s">
        <v>268</v>
      </c>
      <c r="K6" s="1" t="s">
        <v>269</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v>25.0</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319</v>
      </c>
      <c r="D12" s="1" t="s">
        <v>320</v>
      </c>
      <c r="E12" s="1" t="s">
        <v>321</v>
      </c>
      <c r="F12" s="1" t="s">
        <v>322</v>
      </c>
      <c r="G12" s="1" t="s">
        <v>314</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328</v>
      </c>
      <c r="C14" s="1" t="s">
        <v>329</v>
      </c>
      <c r="D14" s="1" t="s">
        <v>330</v>
      </c>
      <c r="E14" s="1" t="s">
        <v>331</v>
      </c>
      <c r="F14" s="1" t="s">
        <v>332</v>
      </c>
      <c r="G14" s="1" t="s">
        <v>333</v>
      </c>
      <c r="H14" s="1" t="s">
        <v>334</v>
      </c>
      <c r="I14" s="1" t="s">
        <v>335</v>
      </c>
      <c r="J14" s="1" t="s">
        <v>336</v>
      </c>
      <c r="K14" s="1" t="s">
        <v>337</v>
      </c>
      <c r="L14" s="2"/>
      <c r="M14" s="2"/>
      <c r="N14" s="2"/>
      <c r="O14" s="2"/>
      <c r="P14" s="2"/>
      <c r="Q14" s="2"/>
      <c r="R14" s="2"/>
      <c r="S14" s="2"/>
      <c r="T14" s="2"/>
      <c r="U14" s="2"/>
      <c r="V14" s="2"/>
      <c r="W14" s="2"/>
      <c r="X14" s="2"/>
      <c r="Y14" s="2"/>
      <c r="Z14" s="2"/>
    </row>
    <row r="15">
      <c r="A15" s="1" t="s">
        <v>339</v>
      </c>
      <c r="B15" s="1" t="s">
        <v>328</v>
      </c>
      <c r="C15" s="1" t="s">
        <v>329</v>
      </c>
      <c r="D15" s="1" t="s">
        <v>330</v>
      </c>
      <c r="E15" s="1" t="s">
        <v>331</v>
      </c>
      <c r="F15" s="1" t="s">
        <v>332</v>
      </c>
      <c r="G15" s="1" t="s">
        <v>333</v>
      </c>
      <c r="H15" s="1" t="s">
        <v>334</v>
      </c>
      <c r="I15" s="1" t="s">
        <v>335</v>
      </c>
      <c r="J15" s="1" t="s">
        <v>336</v>
      </c>
      <c r="K15" s="1" t="s">
        <v>337</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1" t="s">
        <v>363</v>
      </c>
      <c r="C18" s="1" t="s">
        <v>364</v>
      </c>
      <c r="D18" s="1" t="s">
        <v>365</v>
      </c>
      <c r="E18" s="1" t="s">
        <v>366</v>
      </c>
      <c r="F18" s="1" t="s">
        <v>367</v>
      </c>
      <c r="G18" s="1" t="s">
        <v>368</v>
      </c>
      <c r="H18" s="1" t="s">
        <v>369</v>
      </c>
      <c r="I18" s="1" t="s">
        <v>370</v>
      </c>
      <c r="J18" s="1" t="s">
        <v>371</v>
      </c>
      <c r="K18" s="1" t="s">
        <v>108</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377</v>
      </c>
      <c r="G20" s="1" t="s">
        <v>378</v>
      </c>
      <c r="H20" s="1" t="s">
        <v>379</v>
      </c>
      <c r="I20" s="1" t="s">
        <v>380</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396</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418</v>
      </c>
      <c r="D25" s="1" t="s">
        <v>375</v>
      </c>
      <c r="E25" s="1" t="s">
        <v>419</v>
      </c>
      <c r="F25" s="1" t="s">
        <v>420</v>
      </c>
      <c r="G25" s="1" t="s">
        <v>421</v>
      </c>
      <c r="H25" s="1" t="s">
        <v>422</v>
      </c>
      <c r="I25" s="1" t="s">
        <v>423</v>
      </c>
      <c r="J25" s="1" t="s">
        <v>424</v>
      </c>
      <c r="K25" s="1" t="s">
        <v>425</v>
      </c>
      <c r="L25" s="2"/>
      <c r="M25" s="2"/>
      <c r="N25" s="2"/>
      <c r="O25" s="2"/>
      <c r="P25" s="2"/>
      <c r="Q25" s="2"/>
      <c r="R25" s="2"/>
      <c r="S25" s="2"/>
      <c r="T25" s="2"/>
      <c r="U25" s="2"/>
      <c r="V25" s="2"/>
      <c r="W25" s="2"/>
      <c r="X25" s="2"/>
      <c r="Y25" s="2"/>
      <c r="Z25" s="2"/>
    </row>
    <row r="26" ht="15.75" customHeight="1">
      <c r="A26" s="1" t="s">
        <v>426</v>
      </c>
      <c r="B26" s="1" t="s">
        <v>427</v>
      </c>
      <c r="C26" s="1" t="s">
        <v>428</v>
      </c>
      <c r="D26" s="1" t="s">
        <v>429</v>
      </c>
      <c r="E26" s="1" t="s">
        <v>430</v>
      </c>
      <c r="F26" s="1" t="s">
        <v>431</v>
      </c>
      <c r="G26" s="1" t="s">
        <v>432</v>
      </c>
      <c r="H26" s="1" t="s">
        <v>433</v>
      </c>
      <c r="I26" s="1" t="s">
        <v>434</v>
      </c>
      <c r="J26" s="1" t="s">
        <v>435</v>
      </c>
      <c r="K26" s="1" t="s">
        <v>375</v>
      </c>
      <c r="L26" s="2"/>
      <c r="M26" s="2"/>
      <c r="N26" s="2"/>
      <c r="O26" s="2"/>
      <c r="P26" s="2"/>
      <c r="Q26" s="2"/>
      <c r="R26" s="2"/>
      <c r="S26" s="2"/>
      <c r="T26" s="2"/>
      <c r="U26" s="2"/>
      <c r="V26" s="2"/>
      <c r="W26" s="2"/>
      <c r="X26" s="2"/>
      <c r="Y26" s="2"/>
      <c r="Z26" s="2"/>
    </row>
    <row r="27" ht="15.75" customHeight="1">
      <c r="A27" s="1" t="s">
        <v>436</v>
      </c>
      <c r="B27" s="1" t="s">
        <v>437</v>
      </c>
      <c r="C27" s="1" t="s">
        <v>438</v>
      </c>
      <c r="D27" s="1" t="s">
        <v>439</v>
      </c>
      <c r="E27" s="1" t="s">
        <v>440</v>
      </c>
      <c r="F27" s="1" t="s">
        <v>441</v>
      </c>
      <c r="G27" s="1" t="s">
        <v>442</v>
      </c>
      <c r="H27" s="1" t="s">
        <v>443</v>
      </c>
      <c r="I27" s="1">
        <v>0.0</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448</v>
      </c>
      <c r="D28" s="1" t="s">
        <v>449</v>
      </c>
      <c r="E28" s="1" t="s">
        <v>450</v>
      </c>
      <c r="F28" s="1" t="s">
        <v>451</v>
      </c>
      <c r="G28" s="1" t="s">
        <v>452</v>
      </c>
      <c r="H28" s="1" t="s">
        <v>453</v>
      </c>
      <c r="I28" s="1" t="s">
        <v>454</v>
      </c>
      <c r="J28" s="1" t="s">
        <v>455</v>
      </c>
      <c r="K28" s="1" t="s">
        <v>456</v>
      </c>
      <c r="L28" s="2"/>
      <c r="M28" s="2"/>
      <c r="N28" s="2"/>
      <c r="O28" s="2"/>
      <c r="P28" s="2"/>
      <c r="Q28" s="2"/>
      <c r="R28" s="2"/>
      <c r="S28" s="2"/>
      <c r="T28" s="2"/>
      <c r="U28" s="2"/>
      <c r="V28" s="2"/>
      <c r="W28" s="2"/>
      <c r="X28" s="2"/>
      <c r="Y28" s="2"/>
      <c r="Z28" s="2"/>
    </row>
    <row r="29" ht="15.75" customHeight="1">
      <c r="A29" s="1" t="s">
        <v>457</v>
      </c>
      <c r="B29" s="1" t="s">
        <v>458</v>
      </c>
      <c r="C29" s="1" t="s">
        <v>459</v>
      </c>
      <c r="D29" s="1" t="s">
        <v>460</v>
      </c>
      <c r="E29" s="1" t="s">
        <v>461</v>
      </c>
      <c r="F29" s="1" t="s">
        <v>462</v>
      </c>
      <c r="G29" s="1" t="s">
        <v>463</v>
      </c>
      <c r="H29" s="1" t="s">
        <v>464</v>
      </c>
      <c r="I29" s="1" t="s">
        <v>465</v>
      </c>
      <c r="J29" s="1" t="s">
        <v>466</v>
      </c>
      <c r="K29" s="1" t="s">
        <v>467</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496</v>
      </c>
      <c r="G33" s="1" t="s">
        <v>497</v>
      </c>
      <c r="H33" s="1" t="s">
        <v>498</v>
      </c>
      <c r="I33" s="1" t="s">
        <v>408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v>0.0</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v>0.0</v>
      </c>
      <c r="G36" s="1" t="s">
        <v>376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550</v>
      </c>
      <c r="J38" s="1" t="s">
        <v>551</v>
      </c>
      <c r="K38" s="1" t="s">
        <v>552</v>
      </c>
      <c r="L38" s="2"/>
      <c r="M38" s="2"/>
      <c r="N38" s="2"/>
      <c r="O38" s="2"/>
      <c r="P38" s="2"/>
      <c r="Q38" s="2"/>
      <c r="R38" s="2"/>
      <c r="S38" s="2"/>
      <c r="T38" s="2"/>
      <c r="U38" s="2"/>
      <c r="V38" s="2"/>
      <c r="W38" s="2"/>
      <c r="X38" s="2"/>
      <c r="Y38" s="2"/>
      <c r="Z38" s="2"/>
    </row>
    <row r="39" ht="15.75" customHeight="1">
      <c r="A39" s="1" t="s">
        <v>553</v>
      </c>
      <c r="B39" s="1" t="s">
        <v>554</v>
      </c>
      <c r="C39" s="1" t="s">
        <v>555</v>
      </c>
      <c r="D39" s="1" t="s">
        <v>556</v>
      </c>
      <c r="E39" s="1" t="s">
        <v>557</v>
      </c>
      <c r="F39" s="1" t="s">
        <v>558</v>
      </c>
      <c r="G39" s="1" t="s">
        <v>559</v>
      </c>
      <c r="H39" s="1" t="s">
        <v>560</v>
      </c>
      <c r="I39" s="1" t="s">
        <v>561</v>
      </c>
      <c r="J39" s="1" t="s">
        <v>562</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546</v>
      </c>
      <c r="F40" s="1" t="s">
        <v>358</v>
      </c>
      <c r="G40" s="1" t="s">
        <v>568</v>
      </c>
      <c r="H40" s="1" t="s">
        <v>569</v>
      </c>
      <c r="I40" s="1" t="s">
        <v>476</v>
      </c>
      <c r="J40" s="1" t="s">
        <v>570</v>
      </c>
      <c r="K40" s="1" t="s">
        <v>571</v>
      </c>
      <c r="L40" s="2"/>
      <c r="M40" s="2"/>
      <c r="N40" s="2"/>
      <c r="O40" s="2"/>
      <c r="P40" s="2"/>
      <c r="Q40" s="2"/>
      <c r="R40" s="2"/>
      <c r="S40" s="2"/>
      <c r="T40" s="2"/>
      <c r="U40" s="2"/>
      <c r="V40" s="2"/>
      <c r="W40" s="2"/>
      <c r="X40" s="2"/>
      <c r="Y40" s="2"/>
      <c r="Z40" s="2"/>
    </row>
    <row r="41" ht="15.75" customHeight="1">
      <c r="A41" s="1" t="s">
        <v>572</v>
      </c>
      <c r="B41" s="1" t="s">
        <v>573</v>
      </c>
      <c r="C41" s="1" t="s">
        <v>574</v>
      </c>
      <c r="D41" s="1" t="s">
        <v>575</v>
      </c>
      <c r="E41" s="1" t="s">
        <v>576</v>
      </c>
      <c r="F41" s="1" t="s">
        <v>192</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353</v>
      </c>
      <c r="D42" s="1" t="s">
        <v>584</v>
      </c>
      <c r="E42" s="1" t="s">
        <v>585</v>
      </c>
      <c r="F42" s="1" t="s">
        <v>586</v>
      </c>
      <c r="G42" s="1" t="s">
        <v>587</v>
      </c>
      <c r="H42" s="1" t="s">
        <v>588</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597</v>
      </c>
      <c r="G43" s="1" t="s">
        <v>184</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605</v>
      </c>
      <c r="E44" s="1" t="s">
        <v>606</v>
      </c>
      <c r="F44" s="1" t="s">
        <v>441</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546</v>
      </c>
      <c r="C47" s="1" t="s">
        <v>625</v>
      </c>
      <c r="D47" s="1" t="s">
        <v>626</v>
      </c>
      <c r="E47" s="1" t="s">
        <v>627</v>
      </c>
      <c r="F47" s="1" t="s">
        <v>628</v>
      </c>
      <c r="G47" s="1" t="s">
        <v>629</v>
      </c>
      <c r="H47" s="1" t="s">
        <v>630</v>
      </c>
      <c r="I47" s="1" t="s">
        <v>350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v>0.0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667</v>
      </c>
      <c r="C52" s="1" t="s">
        <v>668</v>
      </c>
      <c r="D52" s="1" t="s">
        <v>669</v>
      </c>
      <c r="E52" s="1" t="s">
        <v>670</v>
      </c>
      <c r="F52" s="1">
        <v>0.0</v>
      </c>
      <c r="G52" s="1" t="s">
        <v>671</v>
      </c>
      <c r="H52" s="1" t="s">
        <v>672</v>
      </c>
      <c r="I52" s="1" t="s">
        <v>673</v>
      </c>
      <c r="J52" s="1" t="s">
        <v>674</v>
      </c>
      <c r="K52" s="1" t="s">
        <v>675</v>
      </c>
      <c r="L52" s="2"/>
      <c r="M52" s="2"/>
      <c r="N52" s="2"/>
      <c r="O52" s="2"/>
      <c r="P52" s="2"/>
      <c r="Q52" s="2"/>
      <c r="R52" s="2"/>
      <c r="S52" s="2"/>
      <c r="T52" s="2"/>
      <c r="U52" s="2"/>
      <c r="V52" s="2"/>
      <c r="W52" s="2"/>
      <c r="X52" s="2"/>
      <c r="Y52" s="2"/>
      <c r="Z52" s="2"/>
    </row>
    <row r="53" ht="15.75" customHeight="1">
      <c r="A53" s="1" t="s">
        <v>677</v>
      </c>
      <c r="B53" s="1">
        <v>0.0</v>
      </c>
      <c r="C53" s="1" t="s">
        <v>678</v>
      </c>
      <c r="D53" s="1" t="s">
        <v>679</v>
      </c>
      <c r="E53" s="1" t="s">
        <v>680</v>
      </c>
      <c r="F53" s="1">
        <v>0.0</v>
      </c>
      <c r="G53" s="1" t="s">
        <v>681</v>
      </c>
      <c r="H53" s="1" t="s">
        <v>682</v>
      </c>
      <c r="I53" s="1" t="s">
        <v>683</v>
      </c>
      <c r="J53" s="1" t="s">
        <v>684</v>
      </c>
      <c r="K53" s="1" t="s">
        <v>685</v>
      </c>
      <c r="L53" s="2"/>
      <c r="M53" s="2"/>
      <c r="N53" s="2"/>
      <c r="O53" s="2"/>
      <c r="P53" s="2"/>
      <c r="Q53" s="2"/>
      <c r="R53" s="2"/>
      <c r="S53" s="2"/>
      <c r="T53" s="2"/>
      <c r="U53" s="2"/>
      <c r="V53" s="2"/>
      <c r="W53" s="2"/>
      <c r="X53" s="2"/>
      <c r="Y53" s="2"/>
      <c r="Z53" s="2"/>
    </row>
    <row r="54" ht="15.75" customHeight="1">
      <c r="A54" s="1" t="s">
        <v>686</v>
      </c>
      <c r="B54" s="1" t="s">
        <v>687</v>
      </c>
      <c r="C54" s="1" t="s">
        <v>688</v>
      </c>
      <c r="D54" s="1" t="s">
        <v>689</v>
      </c>
      <c r="E54" s="1" t="s">
        <v>690</v>
      </c>
      <c r="F54" s="1">
        <v>0.0</v>
      </c>
      <c r="G54" s="1" t="s">
        <v>691</v>
      </c>
      <c r="H54" s="1" t="s">
        <v>692</v>
      </c>
      <c r="I54" s="1" t="s">
        <v>693</v>
      </c>
      <c r="J54" s="1" t="s">
        <v>694</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t="s">
        <v>700</v>
      </c>
      <c r="F55" s="1" t="s">
        <v>701</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757</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517</v>
      </c>
      <c r="D61" s="1" t="s">
        <v>764</v>
      </c>
      <c r="E61" s="1" t="s">
        <v>765</v>
      </c>
      <c r="F61" s="1">
        <v>0.0</v>
      </c>
      <c r="G61" s="1" t="s">
        <v>766</v>
      </c>
      <c r="H61" s="1" t="s">
        <v>767</v>
      </c>
      <c r="I61" s="1" t="s">
        <v>768</v>
      </c>
      <c r="J61" s="1">
        <v>1.0</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793</v>
      </c>
      <c r="C64" s="1" t="s">
        <v>794</v>
      </c>
      <c r="D64" s="1" t="s">
        <v>795</v>
      </c>
      <c r="E64" s="1" t="s">
        <v>796</v>
      </c>
      <c r="F64" s="1">
        <v>0.0</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803</v>
      </c>
      <c r="B66" s="1" t="s">
        <v>804</v>
      </c>
      <c r="C66" s="1" t="s">
        <v>805</v>
      </c>
      <c r="D66" s="1" t="s">
        <v>806</v>
      </c>
      <c r="E66" s="1" t="s">
        <v>807</v>
      </c>
      <c r="F66" s="1" t="s">
        <v>808</v>
      </c>
      <c r="G66" s="1" t="s">
        <v>809</v>
      </c>
      <c r="H66" s="1" t="s">
        <v>810</v>
      </c>
      <c r="I66" s="1" t="s">
        <v>811</v>
      </c>
      <c r="J66" s="1" t="s">
        <v>812</v>
      </c>
      <c r="K66" s="1" t="s">
        <v>813</v>
      </c>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805</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851</v>
      </c>
      <c r="G70" s="1" t="s">
        <v>852</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556</v>
      </c>
      <c r="J71" s="1" t="s">
        <v>385</v>
      </c>
      <c r="K71" s="1" t="s">
        <v>865</v>
      </c>
      <c r="L71" s="2"/>
      <c r="M71" s="2"/>
      <c r="N71" s="2"/>
      <c r="O71" s="2"/>
      <c r="P71" s="2"/>
      <c r="Q71" s="2"/>
      <c r="R71" s="2"/>
      <c r="S71" s="2"/>
      <c r="T71" s="2"/>
      <c r="U71" s="2"/>
      <c r="V71" s="2"/>
      <c r="W71" s="2"/>
      <c r="X71" s="2"/>
      <c r="Y71" s="2"/>
      <c r="Z71" s="2"/>
    </row>
    <row r="72" ht="15.75" customHeight="1">
      <c r="A72" s="1" t="s">
        <v>866</v>
      </c>
      <c r="B72" s="1" t="s">
        <v>858</v>
      </c>
      <c r="C72" s="1" t="s">
        <v>859</v>
      </c>
      <c r="D72" s="1" t="s">
        <v>860</v>
      </c>
      <c r="E72" s="1" t="s">
        <v>861</v>
      </c>
      <c r="F72" s="1" t="s">
        <v>862</v>
      </c>
      <c r="G72" s="1" t="s">
        <v>863</v>
      </c>
      <c r="H72" s="1" t="s">
        <v>864</v>
      </c>
      <c r="I72" s="1" t="s">
        <v>556</v>
      </c>
      <c r="J72" s="1" t="s">
        <v>385</v>
      </c>
      <c r="K72" s="1" t="s">
        <v>865</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v>34.0</v>
      </c>
      <c r="G73" s="1" t="s">
        <v>872</v>
      </c>
      <c r="H73" s="1" t="s">
        <v>873</v>
      </c>
      <c r="I73" s="1" t="s">
        <v>874</v>
      </c>
      <c r="J73" s="1" t="s">
        <v>875</v>
      </c>
      <c r="K73" s="1" t="s">
        <v>307</v>
      </c>
      <c r="L73" s="2"/>
      <c r="M73" s="2"/>
      <c r="N73" s="2"/>
      <c r="O73" s="2"/>
      <c r="P73" s="2"/>
      <c r="Q73" s="2"/>
      <c r="R73" s="2"/>
      <c r="S73" s="2"/>
      <c r="T73" s="2"/>
      <c r="U73" s="2"/>
      <c r="V73" s="2"/>
      <c r="W73" s="2"/>
      <c r="X73" s="2"/>
      <c r="Y73" s="2"/>
      <c r="Z73" s="2"/>
    </row>
    <row r="74" ht="15.75" customHeight="1">
      <c r="A74" s="1" t="s">
        <v>876</v>
      </c>
      <c r="B74" s="1" t="s">
        <v>678</v>
      </c>
      <c r="C74" s="1" t="s">
        <v>877</v>
      </c>
      <c r="D74" s="1" t="s">
        <v>878</v>
      </c>
      <c r="E74" s="1" t="s">
        <v>879</v>
      </c>
      <c r="F74" s="1" t="s">
        <v>717</v>
      </c>
      <c r="G74" s="1" t="s">
        <v>880</v>
      </c>
      <c r="H74" s="1">
        <v>-7.0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881</v>
      </c>
      <c r="C75" s="1" t="s">
        <v>885</v>
      </c>
      <c r="D75" s="1" t="s">
        <v>886</v>
      </c>
      <c r="E75" s="1">
        <v>-6.0</v>
      </c>
      <c r="F75" s="1" t="s">
        <v>887</v>
      </c>
      <c r="G75" s="1" t="s">
        <v>888</v>
      </c>
      <c r="H75" s="1" t="s">
        <v>889</v>
      </c>
      <c r="I75" s="1" t="s">
        <v>890</v>
      </c>
      <c r="J75" s="1" t="s">
        <v>195</v>
      </c>
      <c r="K75" s="1">
        <v>23.0</v>
      </c>
      <c r="L75" s="2"/>
      <c r="M75" s="2"/>
      <c r="N75" s="2"/>
      <c r="O75" s="2"/>
      <c r="P75" s="2"/>
      <c r="Q75" s="2"/>
      <c r="R75" s="2"/>
      <c r="S75" s="2"/>
      <c r="T75" s="2"/>
      <c r="U75" s="2"/>
      <c r="V75" s="2"/>
      <c r="W75" s="2"/>
      <c r="X75" s="2"/>
      <c r="Y75" s="2"/>
      <c r="Z75" s="2"/>
    </row>
    <row r="76" ht="15.75" customHeight="1">
      <c r="A76" s="1" t="s">
        <v>891</v>
      </c>
      <c r="B76" s="1" t="s">
        <v>892</v>
      </c>
      <c r="C76" s="1" t="s">
        <v>893</v>
      </c>
      <c r="D76" s="1" t="s">
        <v>894</v>
      </c>
      <c r="E76" s="1" t="s">
        <v>895</v>
      </c>
      <c r="F76" s="1">
        <v>51.0</v>
      </c>
      <c r="G76" s="1" t="s">
        <v>896</v>
      </c>
      <c r="H76" s="1" t="s">
        <v>897</v>
      </c>
      <c r="I76" s="1" t="s">
        <v>898</v>
      </c>
      <c r="J76" s="1" t="s">
        <v>439</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905</v>
      </c>
      <c r="G77" s="1" t="s">
        <v>906</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917</v>
      </c>
      <c r="H78" s="1" t="s">
        <v>918</v>
      </c>
      <c r="I78" s="1" t="s">
        <v>919</v>
      </c>
      <c r="J78" s="1" t="s">
        <v>920</v>
      </c>
      <c r="K78" s="1" t="s">
        <v>921</v>
      </c>
      <c r="L78" s="2"/>
      <c r="M78" s="2"/>
      <c r="N78" s="2"/>
      <c r="O78" s="2"/>
      <c r="P78" s="2"/>
      <c r="Q78" s="2"/>
      <c r="R78" s="2"/>
      <c r="S78" s="2"/>
      <c r="T78" s="2"/>
      <c r="U78" s="2"/>
      <c r="V78" s="2"/>
      <c r="W78" s="2"/>
      <c r="X78" s="2"/>
      <c r="Y78" s="2"/>
      <c r="Z78" s="2"/>
    </row>
    <row r="79" ht="15.75" customHeight="1">
      <c r="A79" s="1" t="s">
        <v>922</v>
      </c>
      <c r="B79" s="1" t="s">
        <v>923</v>
      </c>
      <c r="C79" s="1" t="s">
        <v>924</v>
      </c>
      <c r="D79" s="1" t="s">
        <v>925</v>
      </c>
      <c r="E79" s="1" t="s">
        <v>926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945</v>
      </c>
      <c r="C81" s="1" t="s">
        <v>371</v>
      </c>
      <c r="D81" s="1" t="s">
        <v>946</v>
      </c>
      <c r="E81" s="1" t="s">
        <v>947</v>
      </c>
      <c r="F81" s="1" t="s">
        <v>948</v>
      </c>
      <c r="G81" s="1" t="s">
        <v>949</v>
      </c>
      <c r="H81" s="1" t="s">
        <v>950</v>
      </c>
      <c r="I81" s="1" t="s">
        <v>951</v>
      </c>
      <c r="J81" s="1" t="s">
        <v>952</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t="s">
        <v>957</v>
      </c>
      <c r="E82" s="1" t="s">
        <v>958</v>
      </c>
      <c r="F82" s="1" t="s">
        <v>959</v>
      </c>
      <c r="G82" s="1" t="s">
        <v>960</v>
      </c>
      <c r="H82" s="1" t="s">
        <v>744</v>
      </c>
      <c r="I82" s="1" t="s">
        <v>961</v>
      </c>
      <c r="J82" s="1" t="s">
        <v>962</v>
      </c>
      <c r="K82" s="1" t="s">
        <v>963</v>
      </c>
      <c r="L82" s="2"/>
      <c r="M82" s="2"/>
      <c r="N82" s="2"/>
      <c r="O82" s="2"/>
      <c r="P82" s="2"/>
      <c r="Q82" s="2"/>
      <c r="R82" s="2"/>
      <c r="S82" s="2"/>
      <c r="T82" s="2"/>
      <c r="U82" s="2"/>
      <c r="V82" s="2"/>
      <c r="W82" s="2"/>
      <c r="X82" s="2"/>
      <c r="Y82" s="2"/>
      <c r="Z82" s="2"/>
    </row>
    <row r="83" ht="15.75" customHeight="1">
      <c r="A83" s="1" t="s">
        <v>964</v>
      </c>
      <c r="B83" s="1" t="s">
        <v>965</v>
      </c>
      <c r="C83" s="1" t="s">
        <v>966</v>
      </c>
      <c r="D83" s="1" t="s">
        <v>967</v>
      </c>
      <c r="E83" s="1" t="s">
        <v>968</v>
      </c>
      <c r="F83" s="1" t="s">
        <v>969</v>
      </c>
      <c r="G83" s="1" t="s">
        <v>970</v>
      </c>
      <c r="H83" s="1" t="s">
        <v>971</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v>0.0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986</v>
      </c>
      <c r="B86" s="1" t="s">
        <v>412</v>
      </c>
      <c r="C86" s="1" t="s">
        <v>987</v>
      </c>
      <c r="D86" s="1" t="s">
        <v>565</v>
      </c>
      <c r="E86" s="1" t="s">
        <v>988</v>
      </c>
      <c r="F86" s="1" t="s">
        <v>989</v>
      </c>
      <c r="G86" s="1" t="s">
        <v>990</v>
      </c>
      <c r="H86" s="1" t="s">
        <v>991</v>
      </c>
      <c r="I86" s="1" t="s">
        <v>992</v>
      </c>
      <c r="J86" s="1" t="s">
        <v>427</v>
      </c>
      <c r="K86" s="1" t="s">
        <v>993</v>
      </c>
      <c r="L86" s="2"/>
      <c r="M86" s="2"/>
      <c r="N86" s="2"/>
      <c r="O86" s="2"/>
      <c r="P86" s="2"/>
      <c r="Q86" s="2"/>
      <c r="R86" s="2"/>
      <c r="S86" s="2"/>
      <c r="T86" s="2"/>
      <c r="U86" s="2"/>
      <c r="V86" s="2"/>
      <c r="W86" s="2"/>
      <c r="X86" s="2"/>
      <c r="Y86" s="2"/>
      <c r="Z86" s="2"/>
    </row>
    <row r="87" ht="15.75" customHeight="1">
      <c r="A87" s="1" t="s">
        <v>994</v>
      </c>
      <c r="B87" s="1" t="s">
        <v>995</v>
      </c>
      <c r="C87" s="1" t="s">
        <v>996</v>
      </c>
      <c r="D87" s="1" t="s">
        <v>997</v>
      </c>
      <c r="E87" s="1" t="s">
        <v>998</v>
      </c>
      <c r="F87" s="1" t="s">
        <v>999</v>
      </c>
      <c r="G87" s="1" t="s">
        <v>1000</v>
      </c>
      <c r="H87" s="1" t="s">
        <v>1001</v>
      </c>
      <c r="I87" s="1" t="s">
        <v>1002</v>
      </c>
      <c r="J87" s="1" t="s">
        <v>1003</v>
      </c>
      <c r="K87" s="1" t="s">
        <v>1004</v>
      </c>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1034</v>
      </c>
      <c r="I90" s="1" t="s">
        <v>1035</v>
      </c>
      <c r="J90" s="1" t="s">
        <v>1036</v>
      </c>
      <c r="K90" s="1" t="s">
        <v>1037</v>
      </c>
      <c r="L90" s="2"/>
      <c r="M90" s="2"/>
      <c r="N90" s="2"/>
      <c r="O90" s="2"/>
      <c r="P90" s="2"/>
      <c r="Q90" s="2"/>
      <c r="R90" s="2"/>
      <c r="S90" s="2"/>
      <c r="T90" s="2"/>
      <c r="U90" s="2"/>
      <c r="V90" s="2"/>
      <c r="W90" s="2"/>
      <c r="X90" s="2"/>
      <c r="Y90" s="2"/>
      <c r="Z90" s="2"/>
    </row>
    <row r="91" ht="15.75" customHeight="1">
      <c r="A91" s="1" t="s">
        <v>1038</v>
      </c>
      <c r="B91" s="1" t="s">
        <v>1039</v>
      </c>
      <c r="C91" s="1" t="s">
        <v>1040</v>
      </c>
      <c r="D91" s="1" t="s">
        <v>1041</v>
      </c>
      <c r="E91" s="1" t="s">
        <v>1042</v>
      </c>
      <c r="F91" s="1" t="s">
        <v>1043</v>
      </c>
      <c r="G91" s="1" t="s">
        <v>1044</v>
      </c>
      <c r="H91" s="1" t="s">
        <v>1045</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1039</v>
      </c>
      <c r="C92" s="1" t="s">
        <v>1040</v>
      </c>
      <c r="D92" s="1" t="s">
        <v>1041</v>
      </c>
      <c r="E92" s="1" t="s">
        <v>1042</v>
      </c>
      <c r="F92" s="1" t="s">
        <v>1043</v>
      </c>
      <c r="G92" s="1" t="s">
        <v>1044</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1050</v>
      </c>
      <c r="B93" s="1" t="s">
        <v>1051</v>
      </c>
      <c r="C93" s="1" t="s">
        <v>1052</v>
      </c>
      <c r="D93" s="1" t="s">
        <v>1053</v>
      </c>
      <c r="E93" s="1" t="s">
        <v>1054</v>
      </c>
      <c r="F93" s="1" t="s">
        <v>1055</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1062</v>
      </c>
      <c r="C94" s="1" t="s">
        <v>1063</v>
      </c>
      <c r="D94" s="1" t="s">
        <v>1064</v>
      </c>
      <c r="E94" s="1" t="s">
        <v>1065</v>
      </c>
      <c r="F94" s="1" t="s">
        <v>1066</v>
      </c>
      <c r="G94" s="1" t="s">
        <v>1067</v>
      </c>
      <c r="H94" s="1" t="s">
        <v>1068</v>
      </c>
      <c r="I94" s="1" t="s">
        <v>1069</v>
      </c>
      <c r="J94" s="1" t="s">
        <v>1070</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1077</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v>8.0</v>
      </c>
      <c r="C96" s="1" t="s">
        <v>1084</v>
      </c>
      <c r="D96" s="1" t="s">
        <v>1085</v>
      </c>
      <c r="E96" s="1" t="s">
        <v>1086</v>
      </c>
      <c r="F96" s="1" t="s">
        <v>1087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1098</v>
      </c>
      <c r="G97" s="1" t="s">
        <v>1099</v>
      </c>
      <c r="H97" s="1" t="s">
        <v>1100</v>
      </c>
      <c r="I97" s="1" t="s">
        <v>1101</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1109</v>
      </c>
      <c r="G98" s="1" t="s">
        <v>1110</v>
      </c>
      <c r="H98" s="1" t="s">
        <v>1111</v>
      </c>
      <c r="I98" s="1" t="s">
        <v>1112</v>
      </c>
      <c r="J98" s="1" t="s">
        <v>1113</v>
      </c>
      <c r="K98" s="1" t="s">
        <v>1114</v>
      </c>
      <c r="L98" s="2"/>
      <c r="M98" s="2"/>
      <c r="N98" s="2"/>
      <c r="O98" s="2"/>
      <c r="P98" s="2"/>
      <c r="Q98" s="2"/>
      <c r="R98" s="2"/>
      <c r="S98" s="2"/>
      <c r="T98" s="2"/>
      <c r="U98" s="2"/>
      <c r="V98" s="2"/>
      <c r="W98" s="2"/>
      <c r="X98" s="2"/>
      <c r="Y98" s="2"/>
      <c r="Z98" s="2"/>
    </row>
    <row r="99" ht="15.75" customHeight="1">
      <c r="A99" s="1" t="s">
        <v>1115</v>
      </c>
      <c r="B99" s="1" t="s">
        <v>1116</v>
      </c>
      <c r="C99" s="1" t="s">
        <v>1117</v>
      </c>
      <c r="D99" s="1" t="s">
        <v>1118</v>
      </c>
      <c r="E99" s="1" t="s">
        <v>1119</v>
      </c>
      <c r="F99" s="1" t="s">
        <v>1120</v>
      </c>
      <c r="G99" s="1" t="s">
        <v>1121</v>
      </c>
      <c r="H99" s="1" t="s">
        <v>1122</v>
      </c>
      <c r="I99" s="1" t="s">
        <v>1123</v>
      </c>
      <c r="J99" s="1" t="s">
        <v>1124</v>
      </c>
      <c r="K99" s="1" t="s">
        <v>1125</v>
      </c>
      <c r="L99" s="2"/>
      <c r="M99" s="2"/>
      <c r="N99" s="2"/>
      <c r="O99" s="2"/>
      <c r="P99" s="2"/>
      <c r="Q99" s="2"/>
      <c r="R99" s="2"/>
      <c r="S99" s="2"/>
      <c r="T99" s="2"/>
      <c r="U99" s="2"/>
      <c r="V99" s="2"/>
      <c r="W99" s="2"/>
      <c r="X99" s="2"/>
      <c r="Y99" s="2"/>
      <c r="Z99" s="2"/>
    </row>
    <row r="100" ht="15.75" customHeight="1">
      <c r="A100" s="1" t="s">
        <v>1126</v>
      </c>
      <c r="B100" s="1" t="s">
        <v>1127</v>
      </c>
      <c r="C100" s="1" t="s">
        <v>1128</v>
      </c>
      <c r="D100" s="1" t="s">
        <v>1129</v>
      </c>
      <c r="E100" s="1" t="s">
        <v>1130</v>
      </c>
      <c r="F100" s="1" t="s">
        <v>1131</v>
      </c>
      <c r="G100" s="1" t="s">
        <v>1132</v>
      </c>
      <c r="H100" s="1" t="s">
        <v>1133</v>
      </c>
      <c r="I100" s="1" t="s">
        <v>1134</v>
      </c>
      <c r="J100" s="1" t="s">
        <v>1055</v>
      </c>
      <c r="K100" s="1" t="s">
        <v>1135</v>
      </c>
      <c r="L100" s="2"/>
      <c r="M100" s="2"/>
      <c r="N100" s="2"/>
      <c r="O100" s="2"/>
      <c r="P100" s="2"/>
      <c r="Q100" s="2"/>
      <c r="R100" s="2"/>
      <c r="S100" s="2"/>
      <c r="T100" s="2"/>
      <c r="U100" s="2"/>
      <c r="V100" s="2"/>
      <c r="W100" s="2"/>
      <c r="X100" s="2"/>
      <c r="Y100" s="2"/>
      <c r="Z100" s="2"/>
    </row>
    <row r="101" ht="15.75" customHeight="1">
      <c r="A101" s="1" t="s">
        <v>1136</v>
      </c>
      <c r="B101" s="1" t="s">
        <v>1137</v>
      </c>
      <c r="C101" s="1" t="s">
        <v>1138</v>
      </c>
      <c r="D101" s="1" t="s">
        <v>1139</v>
      </c>
      <c r="E101" s="1" t="s">
        <v>1140</v>
      </c>
      <c r="F101" s="1" t="s">
        <v>1141</v>
      </c>
      <c r="G101" s="1" t="s">
        <v>1142</v>
      </c>
      <c r="H101" s="1" t="s">
        <v>1143</v>
      </c>
      <c r="I101" s="1" t="s">
        <v>1144</v>
      </c>
      <c r="J101" s="1" t="s">
        <v>1145</v>
      </c>
      <c r="K101" s="1" t="s">
        <v>1146</v>
      </c>
      <c r="L101" s="2"/>
      <c r="M101" s="2"/>
      <c r="N101" s="2"/>
      <c r="O101" s="2"/>
      <c r="P101" s="2"/>
      <c r="Q101" s="2"/>
      <c r="R101" s="2"/>
      <c r="S101" s="2"/>
      <c r="T101" s="2"/>
      <c r="U101" s="2"/>
      <c r="V101" s="2"/>
      <c r="W101" s="2"/>
      <c r="X101" s="2"/>
      <c r="Y101" s="2"/>
      <c r="Z101" s="2"/>
    </row>
    <row r="102" ht="15.75" customHeight="1">
      <c r="A102" s="1" t="s">
        <v>1147</v>
      </c>
      <c r="B102" s="1" t="s">
        <v>1148</v>
      </c>
      <c r="C102" s="1" t="s">
        <v>1149</v>
      </c>
      <c r="D102" s="1" t="s">
        <v>1150</v>
      </c>
      <c r="E102" s="1" t="s">
        <v>333</v>
      </c>
      <c r="F102" s="1" t="s">
        <v>1151</v>
      </c>
      <c r="G102" s="1" t="s">
        <v>1152</v>
      </c>
      <c r="H102" s="1" t="s">
        <v>1153</v>
      </c>
      <c r="I102" s="1" t="s">
        <v>1154</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v>0.0</v>
      </c>
      <c r="C103" s="1" t="s">
        <v>1158</v>
      </c>
      <c r="D103" s="1" t="s">
        <v>1159</v>
      </c>
      <c r="E103" s="1" t="s">
        <v>1160</v>
      </c>
      <c r="F103" s="1" t="s">
        <v>1100</v>
      </c>
      <c r="G103" s="1" t="s">
        <v>1161</v>
      </c>
      <c r="H103" s="1" t="s">
        <v>1162</v>
      </c>
      <c r="I103" s="1" t="s">
        <v>1163</v>
      </c>
      <c r="J103" s="1" t="s">
        <v>1164</v>
      </c>
      <c r="K103" s="1" t="s">
        <v>307</v>
      </c>
      <c r="L103" s="2"/>
      <c r="M103" s="2"/>
      <c r="N103" s="2"/>
      <c r="O103" s="2"/>
      <c r="P103" s="2"/>
      <c r="Q103" s="2"/>
      <c r="R103" s="2"/>
      <c r="S103" s="2"/>
      <c r="T103" s="2"/>
      <c r="U103" s="2"/>
      <c r="V103" s="2"/>
      <c r="W103" s="2"/>
      <c r="X103" s="2"/>
      <c r="Y103" s="2"/>
      <c r="Z103" s="2"/>
    </row>
    <row r="104" ht="15.75" customHeight="1">
      <c r="A104" s="1" t="s">
        <v>1165</v>
      </c>
      <c r="B104" s="1">
        <v>0.0</v>
      </c>
      <c r="C104" s="1" t="s">
        <v>1166</v>
      </c>
      <c r="D104" s="1" t="s">
        <v>1167</v>
      </c>
      <c r="E104" s="1" t="s">
        <v>1168</v>
      </c>
      <c r="F104" s="1" t="s">
        <v>1169</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1176</v>
      </c>
      <c r="B106" s="1">
        <v>0.0</v>
      </c>
      <c r="C106" s="1" t="s">
        <v>1177</v>
      </c>
      <c r="D106" s="1" t="s">
        <v>428</v>
      </c>
      <c r="E106" s="1" t="s">
        <v>1178</v>
      </c>
      <c r="F106" s="1">
        <v>10.0</v>
      </c>
      <c r="G106" s="1" t="s">
        <v>1179</v>
      </c>
      <c r="H106" s="1" t="s">
        <v>1180</v>
      </c>
      <c r="I106" s="1" t="s">
        <v>1181</v>
      </c>
      <c r="J106" s="1">
        <v>10.0</v>
      </c>
      <c r="K106" s="1" t="s">
        <v>1182</v>
      </c>
      <c r="L106" s="2"/>
      <c r="M106" s="2"/>
      <c r="N106" s="2"/>
      <c r="O106" s="2"/>
      <c r="P106" s="2"/>
      <c r="Q106" s="2"/>
      <c r="R106" s="2"/>
      <c r="S106" s="2"/>
      <c r="T106" s="2"/>
      <c r="U106" s="2"/>
      <c r="V106" s="2"/>
      <c r="W106" s="2"/>
      <c r="X106" s="2"/>
      <c r="Y106" s="2"/>
      <c r="Z106" s="2"/>
    </row>
    <row r="107" ht="15.75" customHeight="1">
      <c r="A107" s="1" t="s">
        <v>1183</v>
      </c>
      <c r="B107" s="1">
        <v>0.0</v>
      </c>
      <c r="C107" s="1" t="s">
        <v>1184</v>
      </c>
      <c r="D107" s="1" t="s">
        <v>1185</v>
      </c>
      <c r="E107" s="1" t="s">
        <v>1186</v>
      </c>
      <c r="F107" s="1" t="s">
        <v>1187</v>
      </c>
      <c r="G107" s="1" t="s">
        <v>1188</v>
      </c>
      <c r="H107" s="1" t="s">
        <v>288</v>
      </c>
      <c r="I107" s="1" t="s">
        <v>1189</v>
      </c>
      <c r="J107" s="1" t="s">
        <v>588</v>
      </c>
      <c r="K107" s="1" t="s">
        <v>1190</v>
      </c>
      <c r="L107" s="2"/>
      <c r="M107" s="2"/>
      <c r="N107" s="2"/>
      <c r="O107" s="2"/>
      <c r="P107" s="2"/>
      <c r="Q107" s="2"/>
      <c r="R107" s="2"/>
      <c r="S107" s="2"/>
      <c r="T107" s="2"/>
      <c r="U107" s="2"/>
      <c r="V107" s="2"/>
      <c r="W107" s="2"/>
      <c r="X107" s="2"/>
      <c r="Y107" s="2"/>
      <c r="Z107" s="2"/>
    </row>
    <row r="108" ht="15.75" customHeight="1">
      <c r="A108" s="1" t="s">
        <v>1191</v>
      </c>
      <c r="B108" s="1">
        <v>0.0</v>
      </c>
      <c r="C108" s="1" t="s">
        <v>1192</v>
      </c>
      <c r="D108" s="1" t="s">
        <v>1193</v>
      </c>
      <c r="E108" s="1" t="s">
        <v>1194</v>
      </c>
      <c r="F108" s="1" t="s">
        <v>1195</v>
      </c>
      <c r="G108" s="1" t="s">
        <v>1196</v>
      </c>
      <c r="H108" s="1" t="s">
        <v>1197</v>
      </c>
      <c r="I108" s="1" t="s">
        <v>1198</v>
      </c>
      <c r="J108" s="1" t="s">
        <v>1199</v>
      </c>
      <c r="K108" s="1" t="s">
        <v>1200</v>
      </c>
      <c r="L108" s="2"/>
      <c r="M108" s="2"/>
      <c r="N108" s="2"/>
      <c r="O108" s="2"/>
      <c r="P108" s="2"/>
      <c r="Q108" s="2"/>
      <c r="R108" s="2"/>
      <c r="S108" s="2"/>
      <c r="T108" s="2"/>
      <c r="U108" s="2"/>
      <c r="V108" s="2"/>
      <c r="W108" s="2"/>
      <c r="X108" s="2"/>
      <c r="Y108" s="2"/>
      <c r="Z108" s="2"/>
    </row>
    <row r="109" ht="15.75" customHeight="1">
      <c r="A109" s="1" t="s">
        <v>1201</v>
      </c>
      <c r="B109" s="1">
        <v>0.0</v>
      </c>
      <c r="C109" s="1" t="s">
        <v>1202</v>
      </c>
      <c r="D109" s="1" t="s">
        <v>1203</v>
      </c>
      <c r="E109" s="1" t="s">
        <v>1204</v>
      </c>
      <c r="F109" s="1" t="s">
        <v>1205</v>
      </c>
      <c r="G109" s="1" t="s">
        <v>1206</v>
      </c>
      <c r="H109" s="1" t="s">
        <v>1207</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v>0.0</v>
      </c>
      <c r="C110" s="1" t="s">
        <v>1212</v>
      </c>
      <c r="D110" s="1" t="s">
        <v>1213</v>
      </c>
      <c r="E110" s="1" t="s">
        <v>1214</v>
      </c>
      <c r="F110" s="1" t="s">
        <v>1215</v>
      </c>
      <c r="G110" s="1" t="s">
        <v>1216</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v>0.0</v>
      </c>
      <c r="C111" s="1" t="s">
        <v>1222</v>
      </c>
      <c r="D111" s="1" t="s">
        <v>293</v>
      </c>
      <c r="E111" s="1" t="s">
        <v>1223</v>
      </c>
      <c r="F111" s="1" t="s">
        <v>1224</v>
      </c>
      <c r="G111" s="1" t="s">
        <v>1225</v>
      </c>
      <c r="H111" s="1" t="s">
        <v>1226</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v>0.0</v>
      </c>
      <c r="C112" s="1" t="s">
        <v>1222</v>
      </c>
      <c r="D112" s="1" t="s">
        <v>293</v>
      </c>
      <c r="E112" s="1" t="s">
        <v>1223</v>
      </c>
      <c r="F112" s="1" t="s">
        <v>1224</v>
      </c>
      <c r="G112" s="1" t="s">
        <v>1225</v>
      </c>
      <c r="H112" s="1" t="s">
        <v>1226</v>
      </c>
      <c r="I112" s="1" t="s">
        <v>1227</v>
      </c>
      <c r="J112" s="1" t="s">
        <v>1228</v>
      </c>
      <c r="K112" s="1" t="s">
        <v>1229</v>
      </c>
      <c r="L112" s="2"/>
      <c r="M112" s="2"/>
      <c r="N112" s="2"/>
      <c r="O112" s="2"/>
      <c r="P112" s="2"/>
      <c r="Q112" s="2"/>
      <c r="R112" s="2"/>
      <c r="S112" s="2"/>
      <c r="T112" s="2"/>
      <c r="U112" s="2"/>
      <c r="V112" s="2"/>
      <c r="W112" s="2"/>
      <c r="X112" s="2"/>
      <c r="Y112" s="2"/>
      <c r="Z112" s="2"/>
    </row>
    <row r="113" ht="15.75" customHeight="1">
      <c r="A113" s="1" t="s">
        <v>1231</v>
      </c>
      <c r="B113" s="1">
        <v>0.0</v>
      </c>
      <c r="C113" s="1" t="s">
        <v>1232</v>
      </c>
      <c r="D113" s="1" t="s">
        <v>1233</v>
      </c>
      <c r="E113" s="1" t="s">
        <v>1017</v>
      </c>
      <c r="F113" s="1" t="s">
        <v>1234</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v>0.0</v>
      </c>
      <c r="C114" s="1" t="s">
        <v>1241</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v>0.0</v>
      </c>
      <c r="C115" s="1">
        <v>0.0</v>
      </c>
      <c r="D115" s="1" t="s">
        <v>1251</v>
      </c>
      <c r="E115" s="1" t="s">
        <v>1252</v>
      </c>
      <c r="F115" s="1" t="s">
        <v>380</v>
      </c>
      <c r="G115" s="1" t="s">
        <v>326</v>
      </c>
      <c r="H115" s="1" t="s">
        <v>1253</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v>0.0</v>
      </c>
      <c r="C116" s="1">
        <v>0.0</v>
      </c>
      <c r="D116" s="1" t="s">
        <v>1258</v>
      </c>
      <c r="E116" s="1" t="s">
        <v>1259</v>
      </c>
      <c r="F116" s="1" t="s">
        <v>1260</v>
      </c>
      <c r="G116" s="1" t="s">
        <v>1261</v>
      </c>
      <c r="H116" s="1" t="s">
        <v>1262</v>
      </c>
      <c r="I116" s="1" t="s">
        <v>1263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v>0.0</v>
      </c>
      <c r="C117" s="1">
        <v>0.0</v>
      </c>
      <c r="D117" s="1" t="s">
        <v>1267</v>
      </c>
      <c r="E117" s="1" t="s">
        <v>1268</v>
      </c>
      <c r="F117" s="1" t="s">
        <v>1269</v>
      </c>
      <c r="G117" s="1" t="s">
        <v>604</v>
      </c>
      <c r="H117" s="1" t="s">
        <v>1270</v>
      </c>
      <c r="I117" s="1" t="s">
        <v>1271</v>
      </c>
      <c r="J117" s="1" t="s">
        <v>1272</v>
      </c>
      <c r="K117" s="1" t="s">
        <v>1273</v>
      </c>
      <c r="L117" s="2"/>
      <c r="M117" s="2"/>
      <c r="N117" s="2"/>
      <c r="O117" s="2"/>
      <c r="P117" s="2"/>
      <c r="Q117" s="2"/>
      <c r="R117" s="2"/>
      <c r="S117" s="2"/>
      <c r="T117" s="2"/>
      <c r="U117" s="2"/>
      <c r="V117" s="2"/>
      <c r="W117" s="2"/>
      <c r="X117" s="2"/>
      <c r="Y117" s="2"/>
      <c r="Z117" s="2"/>
    </row>
    <row r="118" ht="15.75" customHeight="1">
      <c r="A118" s="1" t="s">
        <v>1274</v>
      </c>
      <c r="B118" s="1">
        <v>0.0</v>
      </c>
      <c r="C118" s="1">
        <v>0.0</v>
      </c>
      <c r="D118" s="1" t="s">
        <v>1275</v>
      </c>
      <c r="E118" s="1" t="s">
        <v>1276</v>
      </c>
      <c r="F118" s="1" t="s">
        <v>1277</v>
      </c>
      <c r="G118" s="1" t="s">
        <v>1278</v>
      </c>
      <c r="H118" s="1" t="s">
        <v>1279</v>
      </c>
      <c r="I118" s="1" t="s">
        <v>1280</v>
      </c>
      <c r="J118" s="1" t="s">
        <v>1281</v>
      </c>
      <c r="K118" s="1" t="s">
        <v>1282</v>
      </c>
      <c r="L118" s="2"/>
      <c r="M118" s="2"/>
      <c r="N118" s="2"/>
      <c r="O118" s="2"/>
      <c r="P118" s="2"/>
      <c r="Q118" s="2"/>
      <c r="R118" s="2"/>
      <c r="S118" s="2"/>
      <c r="T118" s="2"/>
      <c r="U118" s="2"/>
      <c r="V118" s="2"/>
      <c r="W118" s="2"/>
      <c r="X118" s="2"/>
      <c r="Y118" s="2"/>
      <c r="Z118" s="2"/>
    </row>
    <row r="119" ht="15.75" customHeight="1">
      <c r="A119" s="1" t="s">
        <v>1283</v>
      </c>
      <c r="B119" s="1">
        <v>0.0</v>
      </c>
      <c r="C119" s="1">
        <v>0.0</v>
      </c>
      <c r="D119" s="1" t="s">
        <v>379</v>
      </c>
      <c r="E119" s="1" t="s">
        <v>1284</v>
      </c>
      <c r="F119" s="1" t="s">
        <v>609</v>
      </c>
      <c r="G119" s="1" t="s">
        <v>1285</v>
      </c>
      <c r="H119" s="1" t="s">
        <v>1286</v>
      </c>
      <c r="I119" s="1" t="s">
        <v>1287</v>
      </c>
      <c r="J119" s="1" t="s">
        <v>1288</v>
      </c>
      <c r="K119" s="1" t="s">
        <v>1289</v>
      </c>
      <c r="L119" s="2"/>
      <c r="M119" s="2"/>
      <c r="N119" s="2"/>
      <c r="O119" s="2"/>
      <c r="P119" s="2"/>
      <c r="Q119" s="2"/>
      <c r="R119" s="2"/>
      <c r="S119" s="2"/>
      <c r="T119" s="2"/>
      <c r="U119" s="2"/>
      <c r="V119" s="2"/>
      <c r="W119" s="2"/>
      <c r="X119" s="2"/>
      <c r="Y119" s="2"/>
      <c r="Z119" s="2"/>
    </row>
    <row r="120" ht="15.75" customHeight="1">
      <c r="A120" s="1" t="s">
        <v>1290</v>
      </c>
      <c r="B120" s="1">
        <v>0.0</v>
      </c>
      <c r="C120" s="1">
        <v>0.0</v>
      </c>
      <c r="D120" s="1" t="s">
        <v>1291</v>
      </c>
      <c r="E120" s="1" t="s">
        <v>1292</v>
      </c>
      <c r="F120" s="1" t="s">
        <v>1293</v>
      </c>
      <c r="G120" s="1" t="s">
        <v>1294</v>
      </c>
      <c r="H120" s="1" t="s">
        <v>1295</v>
      </c>
      <c r="I120" s="1" t="s">
        <v>1296</v>
      </c>
      <c r="J120" s="1" t="s">
        <v>1297</v>
      </c>
      <c r="K120" s="1" t="s">
        <v>1298</v>
      </c>
      <c r="L120" s="2"/>
      <c r="M120" s="2"/>
      <c r="N120" s="2"/>
      <c r="O120" s="2"/>
      <c r="P120" s="2"/>
      <c r="Q120" s="2"/>
      <c r="R120" s="2"/>
      <c r="S120" s="2"/>
      <c r="T120" s="2"/>
      <c r="U120" s="2"/>
      <c r="V120" s="2"/>
      <c r="W120" s="2"/>
      <c r="X120" s="2"/>
      <c r="Y120" s="2"/>
      <c r="Z120" s="2"/>
    </row>
    <row r="121" ht="15.75" customHeight="1">
      <c r="A121" s="1" t="s">
        <v>1299</v>
      </c>
      <c r="B121" s="1">
        <v>0.0</v>
      </c>
      <c r="C121" s="1" t="s">
        <v>1300</v>
      </c>
      <c r="D121" s="1" t="s">
        <v>1301</v>
      </c>
      <c r="E121" s="1" t="s">
        <v>1302</v>
      </c>
      <c r="F121" s="1" t="s">
        <v>1303</v>
      </c>
      <c r="G121" s="1" t="s">
        <v>1304</v>
      </c>
      <c r="H121" s="1" t="s">
        <v>1305</v>
      </c>
      <c r="I121" s="1" t="s">
        <v>1306</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v>0.0</v>
      </c>
      <c r="C122" s="1" t="s">
        <v>1310</v>
      </c>
      <c r="D122" s="1" t="s">
        <v>1311</v>
      </c>
      <c r="E122" s="1" t="s">
        <v>1312</v>
      </c>
      <c r="F122" s="1" t="s">
        <v>1313</v>
      </c>
      <c r="G122" s="1" t="s">
        <v>1314</v>
      </c>
      <c r="H122" s="1" t="s">
        <v>1315</v>
      </c>
      <c r="I122" s="1" t="s">
        <v>1316</v>
      </c>
      <c r="J122" s="1" t="s">
        <v>1317</v>
      </c>
      <c r="K122" s="1" t="s">
        <v>1318</v>
      </c>
      <c r="L122" s="2"/>
      <c r="M122" s="2"/>
      <c r="N122" s="2"/>
      <c r="O122" s="2"/>
      <c r="P122" s="2"/>
      <c r="Q122" s="2"/>
      <c r="R122" s="2"/>
      <c r="S122" s="2"/>
      <c r="T122" s="2"/>
      <c r="U122" s="2"/>
      <c r="V122" s="2"/>
      <c r="W122" s="2"/>
      <c r="X122" s="2"/>
      <c r="Y122" s="2"/>
      <c r="Z122" s="2"/>
    </row>
    <row r="123" ht="15.75" customHeight="1">
      <c r="A123" s="1" t="s">
        <v>1319</v>
      </c>
      <c r="B123" s="1">
        <v>0.0</v>
      </c>
      <c r="C123" s="1">
        <v>0.0</v>
      </c>
      <c r="D123" s="1">
        <v>0.0</v>
      </c>
      <c r="E123" s="1" t="s">
        <v>1087</v>
      </c>
      <c r="F123" s="1" t="s">
        <v>1320</v>
      </c>
      <c r="G123" s="1" t="s">
        <v>1321</v>
      </c>
      <c r="H123" s="1" t="s">
        <v>1322</v>
      </c>
      <c r="I123" s="1" t="s">
        <v>1323</v>
      </c>
      <c r="J123" s="1" t="s">
        <v>1324</v>
      </c>
      <c r="K123" s="1" t="s">
        <v>1325</v>
      </c>
      <c r="L123" s="2"/>
      <c r="M123" s="2"/>
      <c r="N123" s="2"/>
      <c r="O123" s="2"/>
      <c r="P123" s="2"/>
      <c r="Q123" s="2"/>
      <c r="R123" s="2"/>
      <c r="S123" s="2"/>
      <c r="T123" s="2"/>
      <c r="U123" s="2"/>
      <c r="V123" s="2"/>
      <c r="W123" s="2"/>
      <c r="X123" s="2"/>
      <c r="Y123" s="2"/>
      <c r="Z123" s="2"/>
    </row>
    <row r="124" ht="15.75" customHeight="1">
      <c r="A124" s="1" t="s">
        <v>1326</v>
      </c>
      <c r="B124" s="1">
        <v>0.0</v>
      </c>
      <c r="C124" s="1">
        <v>0.0</v>
      </c>
      <c r="D124" s="1">
        <v>0.0</v>
      </c>
      <c r="E124" s="1" t="s">
        <v>1327</v>
      </c>
      <c r="F124" s="1" t="s">
        <v>366</v>
      </c>
      <c r="G124" s="1" t="s">
        <v>1328</v>
      </c>
      <c r="H124" s="1" t="s">
        <v>1329</v>
      </c>
      <c r="I124" s="1" t="s">
        <v>1330</v>
      </c>
      <c r="J124" s="1" t="s">
        <v>1331</v>
      </c>
      <c r="K124" s="1" t="s">
        <v>1332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1357</v>
      </c>
      <c r="C4" s="1" t="s">
        <v>1358</v>
      </c>
      <c r="D4" s="1" t="s">
        <v>1359</v>
      </c>
      <c r="E4" s="1" t="s">
        <v>1360</v>
      </c>
      <c r="F4" s="1" t="s">
        <v>1361</v>
      </c>
      <c r="G4" s="1" t="s">
        <v>1362</v>
      </c>
      <c r="H4" s="1" t="s">
        <v>1363</v>
      </c>
      <c r="I4" s="1" t="s">
        <v>1347</v>
      </c>
      <c r="J4" s="2"/>
      <c r="K4" s="2"/>
      <c r="L4" s="2"/>
      <c r="M4" s="2"/>
      <c r="N4" s="2"/>
      <c r="O4" s="2"/>
      <c r="P4" s="2"/>
      <c r="Q4" s="2"/>
      <c r="R4" s="2"/>
      <c r="S4" s="2"/>
      <c r="T4" s="2"/>
      <c r="U4" s="2"/>
      <c r="V4" s="2"/>
      <c r="W4" s="2"/>
      <c r="X4" s="2"/>
      <c r="Y4" s="2"/>
      <c r="Z4" s="2"/>
    </row>
    <row r="5">
      <c r="A5" s="1" t="s">
        <v>1349</v>
      </c>
      <c r="B5" s="1" t="s">
        <v>1348</v>
      </c>
      <c r="C5" s="1" t="s">
        <v>1364</v>
      </c>
      <c r="D5" s="1" t="s">
        <v>1365</v>
      </c>
      <c r="E5" s="1" t="s">
        <v>1366</v>
      </c>
      <c r="F5" s="1" t="s">
        <v>1367</v>
      </c>
      <c r="G5" s="1" t="s">
        <v>1368</v>
      </c>
      <c r="H5" s="1" t="s">
        <v>1369</v>
      </c>
      <c r="I5" s="1" t="s">
        <v>1370</v>
      </c>
      <c r="J5" s="2"/>
      <c r="K5" s="2"/>
      <c r="L5" s="2"/>
      <c r="M5" s="2"/>
      <c r="N5" s="2"/>
      <c r="O5" s="2"/>
      <c r="P5" s="2"/>
      <c r="Q5" s="2"/>
      <c r="R5" s="2"/>
      <c r="S5" s="2"/>
      <c r="T5" s="2"/>
      <c r="U5" s="2"/>
      <c r="V5" s="2"/>
      <c r="W5" s="2"/>
      <c r="X5" s="2"/>
      <c r="Y5" s="2"/>
      <c r="Z5" s="2"/>
    </row>
    <row r="6">
      <c r="A6" s="1" t="s">
        <v>1371</v>
      </c>
      <c r="B6" s="1" t="s">
        <v>1372</v>
      </c>
      <c r="C6" s="1" t="s">
        <v>1372</v>
      </c>
      <c r="D6" s="1" t="s">
        <v>1373</v>
      </c>
      <c r="E6" s="1" t="s">
        <v>1374</v>
      </c>
      <c r="F6" s="1" t="s">
        <v>1375</v>
      </c>
      <c r="G6" s="1" t="s">
        <v>1376</v>
      </c>
      <c r="H6" s="1" t="s">
        <v>1377</v>
      </c>
      <c r="I6" s="1" t="s">
        <v>1378</v>
      </c>
      <c r="J6" s="2"/>
      <c r="K6" s="2"/>
      <c r="L6" s="2"/>
      <c r="M6" s="2"/>
      <c r="N6" s="2"/>
      <c r="O6" s="2"/>
      <c r="P6" s="2"/>
      <c r="Q6" s="2"/>
      <c r="R6" s="2"/>
      <c r="S6" s="2"/>
      <c r="T6" s="2"/>
      <c r="U6" s="2"/>
      <c r="V6" s="2"/>
      <c r="W6" s="2"/>
      <c r="X6" s="2"/>
      <c r="Y6" s="2"/>
      <c r="Z6" s="2"/>
    </row>
    <row r="7">
      <c r="A7" s="1" t="s">
        <v>1379</v>
      </c>
      <c r="B7" s="1" t="s">
        <v>1348</v>
      </c>
      <c r="C7" s="1" t="s">
        <v>1348</v>
      </c>
      <c r="D7" s="1" t="s">
        <v>1348</v>
      </c>
      <c r="E7" s="1" t="s">
        <v>1348</v>
      </c>
      <c r="F7" s="1" t="s">
        <v>1348</v>
      </c>
      <c r="G7" s="1" t="s">
        <v>1348</v>
      </c>
      <c r="H7" s="1" t="s">
        <v>1348</v>
      </c>
      <c r="I7" s="1" t="s">
        <v>1348</v>
      </c>
      <c r="J7" s="2"/>
      <c r="K7" s="2"/>
      <c r="L7" s="2"/>
      <c r="M7" s="2"/>
      <c r="N7" s="2"/>
      <c r="O7" s="2"/>
      <c r="P7" s="2"/>
      <c r="Q7" s="2"/>
      <c r="R7" s="2"/>
      <c r="S7" s="2"/>
      <c r="T7" s="2"/>
      <c r="U7" s="2"/>
      <c r="V7" s="2"/>
      <c r="W7" s="2"/>
      <c r="X7" s="2"/>
      <c r="Y7" s="2"/>
      <c r="Z7" s="2"/>
    </row>
    <row r="8">
      <c r="A8" s="1" t="s">
        <v>1380</v>
      </c>
      <c r="B8" s="1" t="s">
        <v>1348</v>
      </c>
      <c r="C8" s="1" t="s">
        <v>1381</v>
      </c>
      <c r="D8" s="1" t="s">
        <v>1382</v>
      </c>
      <c r="E8" s="1" t="s">
        <v>1381</v>
      </c>
      <c r="F8" s="1" t="s">
        <v>1383</v>
      </c>
      <c r="G8" s="1" t="s">
        <v>1384</v>
      </c>
      <c r="H8" s="1" t="s">
        <v>1385</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1401</v>
      </c>
      <c r="G10" s="1" t="s">
        <v>1402</v>
      </c>
      <c r="H10" s="1" t="s">
        <v>1403</v>
      </c>
      <c r="I10" s="1" t="s">
        <v>1395</v>
      </c>
      <c r="J10" s="2"/>
      <c r="K10" s="2"/>
      <c r="L10" s="2"/>
      <c r="M10" s="2"/>
      <c r="N10" s="2"/>
      <c r="O10" s="2"/>
      <c r="P10" s="2"/>
      <c r="Q10" s="2"/>
      <c r="R10" s="2"/>
      <c r="S10" s="2"/>
      <c r="T10" s="2"/>
      <c r="U10" s="2"/>
      <c r="V10" s="2"/>
      <c r="W10" s="2"/>
      <c r="X10" s="2"/>
      <c r="Y10" s="2"/>
      <c r="Z10" s="2"/>
    </row>
    <row r="11">
      <c r="A11" s="1" t="s">
        <v>1404</v>
      </c>
      <c r="B11" s="1" t="s">
        <v>1405</v>
      </c>
      <c r="C11" s="1" t="s">
        <v>1406</v>
      </c>
      <c r="D11" s="1" t="s">
        <v>1407</v>
      </c>
      <c r="E11" s="1" t="s">
        <v>1408</v>
      </c>
      <c r="F11" s="1" t="s">
        <v>1409</v>
      </c>
      <c r="G11" s="1" t="s">
        <v>1410</v>
      </c>
      <c r="H11" s="1" t="s">
        <v>1411</v>
      </c>
      <c r="I11" s="1" t="s">
        <v>1412</v>
      </c>
      <c r="J11" s="2"/>
      <c r="K11" s="2"/>
      <c r="L11" s="2"/>
      <c r="M11" s="2"/>
      <c r="N11" s="2"/>
      <c r="O11" s="2"/>
      <c r="P11" s="2"/>
      <c r="Q11" s="2"/>
      <c r="R11" s="2"/>
      <c r="S11" s="2"/>
      <c r="T11" s="2"/>
      <c r="U11" s="2"/>
      <c r="V11" s="2"/>
      <c r="W11" s="2"/>
      <c r="X11" s="2"/>
      <c r="Y11" s="2"/>
      <c r="Z11" s="2"/>
    </row>
    <row r="12">
      <c r="A12" s="1" t="s">
        <v>1413</v>
      </c>
      <c r="B12" s="1" t="s">
        <v>1414</v>
      </c>
      <c r="C12" s="1" t="s">
        <v>1415</v>
      </c>
      <c r="D12" s="1" t="s">
        <v>1416</v>
      </c>
      <c r="E12" s="1" t="s">
        <v>1417</v>
      </c>
      <c r="F12" s="1" t="s">
        <v>1418</v>
      </c>
      <c r="G12" s="1" t="s">
        <v>1419</v>
      </c>
      <c r="H12" s="1" t="s">
        <v>1420</v>
      </c>
      <c r="I12" s="1" t="s">
        <v>1421</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1427</v>
      </c>
      <c r="G13" s="1" t="s">
        <v>1428</v>
      </c>
      <c r="H13" s="1" t="s">
        <v>1429</v>
      </c>
      <c r="I13" s="1" t="s">
        <v>1430</v>
      </c>
      <c r="J13" s="2"/>
      <c r="K13" s="2"/>
      <c r="L13" s="2"/>
      <c r="M13" s="2"/>
      <c r="N13" s="2"/>
      <c r="O13" s="2"/>
      <c r="P13" s="2"/>
      <c r="Q13" s="2"/>
      <c r="R13" s="2"/>
      <c r="S13" s="2"/>
      <c r="T13" s="2"/>
      <c r="U13" s="2"/>
      <c r="V13" s="2"/>
      <c r="W13" s="2"/>
      <c r="X13" s="2"/>
      <c r="Y13" s="2"/>
      <c r="Z13" s="2"/>
    </row>
    <row r="14">
      <c r="A14" s="1" t="s">
        <v>1431</v>
      </c>
      <c r="B14" s="1" t="s">
        <v>1432</v>
      </c>
      <c r="C14" s="1" t="s">
        <v>1433</v>
      </c>
      <c r="D14" s="1" t="s">
        <v>1434</v>
      </c>
      <c r="E14" s="1" t="s">
        <v>1435</v>
      </c>
      <c r="F14" s="1" t="s">
        <v>1436</v>
      </c>
      <c r="G14" s="1" t="s">
        <v>1437</v>
      </c>
      <c r="H14" s="1" t="s">
        <v>1438</v>
      </c>
      <c r="I14" s="1" t="s">
        <v>1439</v>
      </c>
      <c r="J14" s="2"/>
      <c r="K14" s="2"/>
      <c r="L14" s="2"/>
      <c r="M14" s="2"/>
      <c r="N14" s="2"/>
      <c r="O14" s="2"/>
      <c r="P14" s="2"/>
      <c r="Q14" s="2"/>
      <c r="R14" s="2"/>
      <c r="S14" s="2"/>
      <c r="T14" s="2"/>
      <c r="U14" s="2"/>
      <c r="V14" s="2"/>
      <c r="W14" s="2"/>
      <c r="X14" s="2"/>
      <c r="Y14" s="2"/>
      <c r="Z14" s="2"/>
    </row>
    <row r="15">
      <c r="A15" s="1" t="s">
        <v>1440</v>
      </c>
      <c r="B15" s="1" t="s">
        <v>1348</v>
      </c>
      <c r="C15" s="1" t="s">
        <v>1348</v>
      </c>
      <c r="D15" s="1" t="s">
        <v>1348</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1441</v>
      </c>
      <c r="B16" s="1" t="s">
        <v>1348</v>
      </c>
      <c r="C16" s="1" t="s">
        <v>1348</v>
      </c>
      <c r="D16" s="1" t="s">
        <v>1348</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1442</v>
      </c>
      <c r="B17" s="1" t="s">
        <v>182</v>
      </c>
      <c r="C17" s="1" t="s">
        <v>183</v>
      </c>
      <c r="D17" s="1" t="s">
        <v>184</v>
      </c>
      <c r="E17" s="1" t="s">
        <v>175</v>
      </c>
      <c r="F17" s="1" t="s">
        <v>176</v>
      </c>
      <c r="G17" s="1" t="s">
        <v>1443</v>
      </c>
      <c r="H17" s="1" t="s">
        <v>1444</v>
      </c>
      <c r="I17" s="1" t="s">
        <v>1445</v>
      </c>
      <c r="J17" s="2"/>
      <c r="K17" s="2"/>
      <c r="L17" s="2"/>
      <c r="M17" s="2"/>
      <c r="N17" s="2"/>
      <c r="O17" s="2"/>
      <c r="P17" s="2"/>
      <c r="Q17" s="2"/>
      <c r="R17" s="2"/>
      <c r="S17" s="2"/>
      <c r="T17" s="2"/>
      <c r="U17" s="2"/>
      <c r="V17" s="2"/>
      <c r="W17" s="2"/>
      <c r="X17" s="2"/>
      <c r="Y17" s="2"/>
      <c r="Z17" s="2"/>
    </row>
    <row r="18">
      <c r="A18" s="1" t="s">
        <v>1446</v>
      </c>
      <c r="B18" s="1" t="s">
        <v>1348</v>
      </c>
      <c r="C18" s="1" t="s">
        <v>1348</v>
      </c>
      <c r="D18" s="1" t="s">
        <v>1348</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1447</v>
      </c>
      <c r="B19" s="1" t="s">
        <v>1448</v>
      </c>
      <c r="C19" s="1" t="s">
        <v>1449</v>
      </c>
      <c r="D19" s="1" t="s">
        <v>1450</v>
      </c>
      <c r="E19" s="1" t="s">
        <v>1451</v>
      </c>
      <c r="F19" s="1" t="s">
        <v>1452</v>
      </c>
      <c r="G19" s="1" t="s">
        <v>1453</v>
      </c>
      <c r="H19" s="1" t="s">
        <v>1454</v>
      </c>
      <c r="I19" s="1" t="s">
        <v>1455</v>
      </c>
      <c r="J19" s="2"/>
      <c r="K19" s="2"/>
      <c r="L19" s="2"/>
      <c r="M19" s="2"/>
      <c r="N19" s="2"/>
      <c r="O19" s="2"/>
      <c r="P19" s="2"/>
      <c r="Q19" s="2"/>
      <c r="R19" s="2"/>
      <c r="S19" s="2"/>
      <c r="T19" s="2"/>
      <c r="U19" s="2"/>
      <c r="V19" s="2"/>
      <c r="W19" s="2"/>
      <c r="X19" s="2"/>
      <c r="Y19" s="2"/>
      <c r="Z19" s="2"/>
    </row>
    <row r="20">
      <c r="A20" s="1" t="s">
        <v>1456</v>
      </c>
      <c r="B20" s="1" t="s">
        <v>1457</v>
      </c>
      <c r="C20" s="1" t="s">
        <v>1458</v>
      </c>
      <c r="D20" s="1" t="s">
        <v>1459</v>
      </c>
      <c r="E20" s="1" t="s">
        <v>563</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999</v>
      </c>
      <c r="D22" s="1" t="s">
        <v>1475</v>
      </c>
      <c r="E22" s="1" t="s">
        <v>1476</v>
      </c>
      <c r="F22" s="1" t="s">
        <v>1477</v>
      </c>
      <c r="G22" s="1" t="s">
        <v>1478</v>
      </c>
      <c r="H22" s="1" t="s">
        <v>1479</v>
      </c>
      <c r="I22" s="1" t="s">
        <v>1480</v>
      </c>
      <c r="J22" s="2"/>
      <c r="K22" s="2"/>
      <c r="L22" s="2"/>
      <c r="M22" s="2"/>
      <c r="N22" s="2"/>
      <c r="O22" s="2"/>
      <c r="P22" s="2"/>
      <c r="Q22" s="2"/>
      <c r="R22" s="2"/>
      <c r="S22" s="2"/>
      <c r="T22" s="2"/>
      <c r="U22" s="2"/>
      <c r="V22" s="2"/>
      <c r="W22" s="2"/>
      <c r="X22" s="2"/>
      <c r="Y22" s="2"/>
      <c r="Z22" s="2"/>
    </row>
    <row r="23" ht="15.75" customHeight="1">
      <c r="A23" s="1" t="s">
        <v>1481</v>
      </c>
      <c r="B23" s="1" t="s">
        <v>1482</v>
      </c>
      <c r="C23" s="1" t="s">
        <v>1483</v>
      </c>
      <c r="D23" s="1" t="s">
        <v>1484</v>
      </c>
      <c r="E23" s="1" t="s">
        <v>1485</v>
      </c>
      <c r="F23" s="1" t="s">
        <v>1486</v>
      </c>
      <c r="G23" s="1" t="s">
        <v>1487</v>
      </c>
      <c r="H23" s="1" t="s">
        <v>1488</v>
      </c>
      <c r="I23" s="1" t="s">
        <v>1348</v>
      </c>
      <c r="J23" s="2"/>
      <c r="K23" s="2"/>
      <c r="L23" s="2"/>
      <c r="M23" s="2"/>
      <c r="N23" s="2"/>
      <c r="O23" s="2"/>
      <c r="P23" s="2"/>
      <c r="Q23" s="2"/>
      <c r="R23" s="2"/>
      <c r="S23" s="2"/>
      <c r="T23" s="2"/>
      <c r="U23" s="2"/>
      <c r="V23" s="2"/>
      <c r="W23" s="2"/>
      <c r="X23" s="2"/>
      <c r="Y23" s="2"/>
      <c r="Z23" s="2"/>
    </row>
    <row r="24" ht="15.75" customHeight="1">
      <c r="A24" s="1" t="s">
        <v>1489</v>
      </c>
      <c r="B24" s="1" t="s">
        <v>1490</v>
      </c>
      <c r="C24" s="1" t="s">
        <v>1491</v>
      </c>
      <c r="D24" s="1" t="s">
        <v>1492</v>
      </c>
      <c r="E24" s="1" t="s">
        <v>1493</v>
      </c>
      <c r="F24" s="1" t="s">
        <v>1494</v>
      </c>
      <c r="G24" s="1" t="s">
        <v>1495</v>
      </c>
      <c r="H24" s="1" t="s">
        <v>1495</v>
      </c>
      <c r="I24" s="1" t="s">
        <v>1495</v>
      </c>
      <c r="J24" s="2"/>
      <c r="K24" s="2"/>
      <c r="L24" s="2"/>
      <c r="M24" s="2"/>
      <c r="N24" s="2"/>
      <c r="O24" s="2"/>
      <c r="P24" s="2"/>
      <c r="Q24" s="2"/>
      <c r="R24" s="2"/>
      <c r="S24" s="2"/>
      <c r="T24" s="2"/>
      <c r="U24" s="2"/>
      <c r="V24" s="2"/>
      <c r="W24" s="2"/>
      <c r="X24" s="2"/>
      <c r="Y24" s="2"/>
      <c r="Z24" s="2"/>
    </row>
    <row r="25" ht="15.75" customHeight="1">
      <c r="A25" s="1" t="s">
        <v>1496</v>
      </c>
      <c r="B25" s="1" t="s">
        <v>1497</v>
      </c>
      <c r="C25" s="1" t="s">
        <v>1498</v>
      </c>
      <c r="D25" s="1" t="s">
        <v>1499</v>
      </c>
      <c r="E25" s="1" t="s">
        <v>1500</v>
      </c>
      <c r="F25" s="1" t="s">
        <v>1501</v>
      </c>
      <c r="G25" s="1" t="s">
        <v>1502</v>
      </c>
      <c r="H25" s="1" t="s">
        <v>1502</v>
      </c>
      <c r="I25" s="1" t="s">
        <v>1348</v>
      </c>
      <c r="J25" s="2"/>
      <c r="K25" s="2"/>
      <c r="L25" s="2"/>
      <c r="M25" s="2"/>
      <c r="N25" s="2"/>
      <c r="O25" s="2"/>
      <c r="P25" s="2"/>
      <c r="Q25" s="2"/>
      <c r="R25" s="2"/>
      <c r="S25" s="2"/>
      <c r="T25" s="2"/>
      <c r="U25" s="2"/>
      <c r="V25" s="2"/>
      <c r="W25" s="2"/>
      <c r="X25" s="2"/>
      <c r="Y25" s="2"/>
      <c r="Z25" s="2"/>
    </row>
    <row r="26" ht="15.75" customHeight="1">
      <c r="A26" s="1" t="s">
        <v>1503</v>
      </c>
      <c r="B26" s="1" t="s">
        <v>1504</v>
      </c>
      <c r="C26" s="1" t="s">
        <v>1505</v>
      </c>
      <c r="D26" s="1" t="s">
        <v>1506</v>
      </c>
      <c r="E26" s="1" t="s">
        <v>1507</v>
      </c>
      <c r="F26" s="1" t="s">
        <v>1508</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1509</v>
      </c>
      <c r="B2" s="1" t="s">
        <v>1510</v>
      </c>
      <c r="C2" s="2"/>
      <c r="D2" s="2"/>
      <c r="E2" s="2"/>
      <c r="F2" s="2"/>
      <c r="G2" s="2"/>
      <c r="H2" s="2"/>
      <c r="I2" s="2"/>
      <c r="J2" s="2"/>
      <c r="K2" s="2"/>
      <c r="L2" s="2"/>
      <c r="M2" s="2"/>
      <c r="N2" s="2"/>
      <c r="O2" s="2"/>
      <c r="P2" s="2"/>
      <c r="Q2" s="2"/>
      <c r="R2" s="2"/>
      <c r="S2" s="2"/>
      <c r="T2" s="2"/>
      <c r="U2" s="2"/>
      <c r="V2" s="2"/>
      <c r="W2" s="2"/>
      <c r="X2" s="2"/>
      <c r="Y2" s="2"/>
      <c r="Z2" s="2"/>
    </row>
    <row r="3">
      <c r="A3" s="3" t="s">
        <v>1511</v>
      </c>
      <c r="B3" s="1" t="s">
        <v>1512</v>
      </c>
      <c r="C3" s="2"/>
      <c r="D3" s="2"/>
      <c r="E3" s="2"/>
      <c r="F3" s="2"/>
      <c r="G3" s="2"/>
      <c r="H3" s="2"/>
      <c r="I3" s="2"/>
      <c r="J3" s="2"/>
      <c r="K3" s="2"/>
      <c r="L3" s="2"/>
      <c r="M3" s="2"/>
      <c r="N3" s="2"/>
      <c r="O3" s="2"/>
      <c r="P3" s="2"/>
      <c r="Q3" s="2"/>
      <c r="R3" s="2"/>
      <c r="S3" s="2"/>
      <c r="T3" s="2"/>
      <c r="U3" s="2"/>
      <c r="V3" s="2"/>
      <c r="W3" s="2"/>
      <c r="X3" s="2"/>
      <c r="Y3" s="2"/>
      <c r="Z3" s="2"/>
    </row>
    <row r="4">
      <c r="A4" s="3" t="s">
        <v>1513</v>
      </c>
      <c r="B4" s="1" t="s">
        <v>1514</v>
      </c>
      <c r="C4" s="2"/>
      <c r="D4" s="2"/>
      <c r="E4" s="2"/>
      <c r="F4" s="2"/>
      <c r="G4" s="2"/>
      <c r="H4" s="2"/>
      <c r="I4" s="2"/>
      <c r="J4" s="2"/>
      <c r="K4" s="2"/>
      <c r="L4" s="2"/>
      <c r="M4" s="2"/>
      <c r="N4" s="2"/>
      <c r="O4" s="2"/>
      <c r="P4" s="2"/>
      <c r="Q4" s="2"/>
      <c r="R4" s="2"/>
      <c r="S4" s="2"/>
      <c r="T4" s="2"/>
      <c r="U4" s="2"/>
      <c r="V4" s="2"/>
      <c r="W4" s="2"/>
      <c r="X4" s="2"/>
      <c r="Y4" s="2"/>
      <c r="Z4" s="2"/>
    </row>
    <row r="5">
      <c r="A5" s="3" t="s">
        <v>1515</v>
      </c>
      <c r="B5" s="1" t="s">
        <v>1516</v>
      </c>
      <c r="C5" s="2"/>
      <c r="D5" s="2"/>
      <c r="E5" s="2"/>
      <c r="F5" s="2"/>
      <c r="G5" s="2"/>
      <c r="H5" s="2"/>
      <c r="I5" s="2"/>
      <c r="J5" s="2"/>
      <c r="K5" s="2"/>
      <c r="L5" s="2"/>
      <c r="M5" s="2"/>
      <c r="N5" s="2"/>
      <c r="O5" s="2"/>
      <c r="P5" s="2"/>
      <c r="Q5" s="2"/>
      <c r="R5" s="2"/>
      <c r="S5" s="2"/>
      <c r="T5" s="2"/>
      <c r="U5" s="2"/>
      <c r="V5" s="2"/>
      <c r="W5" s="2"/>
      <c r="X5" s="2"/>
      <c r="Y5" s="2"/>
      <c r="Z5" s="2"/>
    </row>
    <row r="6">
      <c r="A6" s="3" t="s">
        <v>1517</v>
      </c>
      <c r="B6" s="1" t="s">
        <v>1518</v>
      </c>
      <c r="C6" s="2"/>
      <c r="D6" s="2"/>
      <c r="E6" s="2"/>
      <c r="F6" s="2"/>
      <c r="G6" s="2"/>
      <c r="H6" s="2"/>
      <c r="I6" s="2"/>
      <c r="J6" s="2"/>
      <c r="K6" s="2"/>
      <c r="L6" s="2"/>
      <c r="M6" s="2"/>
      <c r="N6" s="2"/>
      <c r="O6" s="2"/>
      <c r="P6" s="2"/>
      <c r="Q6" s="2"/>
      <c r="R6" s="2"/>
      <c r="S6" s="2"/>
      <c r="T6" s="2"/>
      <c r="U6" s="2"/>
      <c r="V6" s="2"/>
      <c r="W6" s="2"/>
      <c r="X6" s="2"/>
      <c r="Y6" s="2"/>
      <c r="Z6" s="2"/>
    </row>
    <row r="7">
      <c r="A7" s="3" t="s">
        <v>1519</v>
      </c>
      <c r="B7" s="1" t="s">
        <v>11</v>
      </c>
      <c r="C7" s="2"/>
      <c r="D7" s="2"/>
      <c r="E7" s="2"/>
      <c r="F7" s="2"/>
      <c r="G7" s="2"/>
      <c r="H7" s="2"/>
      <c r="I7" s="2"/>
      <c r="J7" s="2"/>
      <c r="K7" s="2"/>
      <c r="L7" s="2"/>
      <c r="M7" s="2"/>
      <c r="N7" s="2"/>
      <c r="O7" s="2"/>
      <c r="P7" s="2"/>
      <c r="Q7" s="2"/>
      <c r="R7" s="2"/>
      <c r="S7" s="2"/>
      <c r="T7" s="2"/>
      <c r="U7" s="2"/>
      <c r="V7" s="2"/>
      <c r="W7" s="2"/>
      <c r="X7" s="2"/>
      <c r="Y7" s="2"/>
      <c r="Z7" s="2"/>
    </row>
    <row r="8">
      <c r="A8" s="3" t="s">
        <v>1520</v>
      </c>
      <c r="B8" s="1" t="s">
        <v>1521</v>
      </c>
      <c r="C8" s="2"/>
      <c r="D8" s="2"/>
      <c r="E8" s="2"/>
      <c r="F8" s="2"/>
      <c r="G8" s="2"/>
      <c r="H8" s="2"/>
      <c r="I8" s="2"/>
      <c r="J8" s="2"/>
      <c r="K8" s="2"/>
      <c r="L8" s="2"/>
      <c r="M8" s="2"/>
      <c r="N8" s="2"/>
      <c r="O8" s="2"/>
      <c r="P8" s="2"/>
      <c r="Q8" s="2"/>
      <c r="R8" s="2"/>
      <c r="S8" s="2"/>
      <c r="T8" s="2"/>
      <c r="U8" s="2"/>
      <c r="V8" s="2"/>
      <c r="W8" s="2"/>
      <c r="X8" s="2"/>
      <c r="Y8" s="2"/>
      <c r="Z8" s="2"/>
    </row>
    <row r="9">
      <c r="A9" s="3" t="s">
        <v>1522</v>
      </c>
      <c r="B9" s="4" t="s">
        <v>1523</v>
      </c>
      <c r="C9" s="2"/>
      <c r="D9" s="2"/>
      <c r="E9" s="2"/>
      <c r="F9" s="2"/>
      <c r="G9" s="2"/>
      <c r="H9" s="2"/>
      <c r="I9" s="2"/>
      <c r="J9" s="2"/>
      <c r="K9" s="2"/>
      <c r="L9" s="2"/>
      <c r="M9" s="2"/>
      <c r="N9" s="2"/>
      <c r="O9" s="2"/>
      <c r="P9" s="2"/>
      <c r="Q9" s="2"/>
      <c r="R9" s="2"/>
      <c r="S9" s="2"/>
      <c r="T9" s="2"/>
      <c r="U9" s="2"/>
      <c r="V9" s="2"/>
      <c r="W9" s="2"/>
      <c r="X9" s="2"/>
      <c r="Y9" s="2"/>
      <c r="Z9" s="2"/>
    </row>
    <row r="10">
      <c r="A10" s="3" t="s">
        <v>1524</v>
      </c>
      <c r="B10" s="1" t="s">
        <v>1525</v>
      </c>
      <c r="C10" s="2"/>
      <c r="D10" s="2"/>
      <c r="E10" s="2"/>
      <c r="F10" s="2"/>
      <c r="G10" s="2"/>
      <c r="H10" s="2"/>
      <c r="I10" s="2"/>
      <c r="J10" s="2"/>
      <c r="K10" s="2"/>
      <c r="L10" s="2"/>
      <c r="M10" s="2"/>
      <c r="N10" s="2"/>
      <c r="O10" s="2"/>
      <c r="P10" s="2"/>
      <c r="Q10" s="2"/>
      <c r="R10" s="2"/>
      <c r="S10" s="2"/>
      <c r="T10" s="2"/>
      <c r="U10" s="2"/>
      <c r="V10" s="2"/>
      <c r="W10" s="2"/>
      <c r="X10" s="2"/>
      <c r="Y10" s="2"/>
      <c r="Z10" s="2"/>
    </row>
    <row r="11">
      <c r="A11" s="3" t="s">
        <v>1526</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1528</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1529</v>
      </c>
      <c r="B13" s="1" t="s">
        <v>1530</v>
      </c>
      <c r="C13" s="2"/>
      <c r="D13" s="2"/>
      <c r="E13" s="2"/>
      <c r="F13" s="2"/>
      <c r="G13" s="2"/>
      <c r="H13" s="2"/>
      <c r="I13" s="2"/>
      <c r="J13" s="2"/>
      <c r="K13" s="2"/>
      <c r="L13" s="2"/>
      <c r="M13" s="2"/>
      <c r="N13" s="2"/>
      <c r="O13" s="2"/>
      <c r="P13" s="2"/>
      <c r="Q13" s="2"/>
      <c r="R13" s="2"/>
      <c r="S13" s="2"/>
      <c r="T13" s="2"/>
      <c r="U13" s="2"/>
      <c r="V13" s="2"/>
      <c r="W13" s="2"/>
      <c r="X13" s="2"/>
      <c r="Y13" s="2"/>
      <c r="Z13" s="2"/>
    </row>
    <row r="14">
      <c r="A14" s="3" t="s">
        <v>1531</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1533</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1534</v>
      </c>
      <c r="B16" s="1" t="s">
        <v>1535</v>
      </c>
      <c r="C16" s="2"/>
      <c r="D16" s="2"/>
      <c r="E16" s="2"/>
      <c r="F16" s="2"/>
      <c r="G16" s="2"/>
      <c r="H16" s="2"/>
      <c r="I16" s="2"/>
      <c r="J16" s="2"/>
      <c r="K16" s="2"/>
      <c r="L16" s="2"/>
      <c r="M16" s="2"/>
      <c r="N16" s="2"/>
      <c r="O16" s="2"/>
      <c r="P16" s="2"/>
      <c r="Q16" s="2"/>
      <c r="R16" s="2"/>
      <c r="S16" s="2"/>
      <c r="T16" s="2"/>
      <c r="U16" s="2"/>
      <c r="V16" s="2"/>
      <c r="W16" s="2"/>
      <c r="X16" s="2"/>
      <c r="Y16" s="2"/>
      <c r="Z16" s="2"/>
    </row>
    <row r="17">
      <c r="A17" s="3" t="s">
        <v>1536</v>
      </c>
      <c r="B17" s="1">
        <v>252.0</v>
      </c>
      <c r="C17" s="2"/>
      <c r="D17" s="2"/>
      <c r="E17" s="2"/>
      <c r="F17" s="2"/>
      <c r="G17" s="2"/>
      <c r="H17" s="2"/>
      <c r="I17" s="2"/>
      <c r="J17" s="2"/>
      <c r="K17" s="2"/>
      <c r="L17" s="2"/>
      <c r="M17" s="2"/>
      <c r="N17" s="2"/>
      <c r="O17" s="2"/>
      <c r="P17" s="2"/>
      <c r="Q17" s="2"/>
      <c r="R17" s="2"/>
      <c r="S17" s="2"/>
      <c r="T17" s="2"/>
      <c r="U17" s="2"/>
      <c r="V17" s="2"/>
      <c r="W17" s="2"/>
      <c r="X17" s="2"/>
      <c r="Y17" s="2"/>
      <c r="Z17" s="2"/>
    </row>
    <row r="18">
      <c r="A18" s="3" t="s">
        <v>1537</v>
      </c>
      <c r="B18" s="1" t="s">
        <v>1538</v>
      </c>
      <c r="C18" s="2"/>
      <c r="D18" s="2"/>
      <c r="E18" s="2"/>
      <c r="F18" s="2"/>
      <c r="G18" s="2"/>
      <c r="H18" s="2"/>
      <c r="I18" s="2"/>
      <c r="J18" s="2"/>
      <c r="K18" s="2"/>
      <c r="L18" s="2"/>
      <c r="M18" s="2"/>
      <c r="N18" s="2"/>
      <c r="O18" s="2"/>
      <c r="P18" s="2"/>
      <c r="Q18" s="2"/>
      <c r="R18" s="2"/>
      <c r="S18" s="2"/>
      <c r="T18" s="2"/>
      <c r="U18" s="2"/>
      <c r="V18" s="2"/>
      <c r="W18" s="2"/>
      <c r="X18" s="2"/>
      <c r="Y18" s="2"/>
      <c r="Z18" s="2"/>
    </row>
    <row r="19">
      <c r="A19" s="3" t="s">
        <v>1539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1540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1548</v>
      </c>
      <c r="B28" s="1">
        <v>17.53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1549</v>
      </c>
      <c r="B29" s="1">
        <v>17.64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1550</v>
      </c>
      <c r="B30" s="1">
        <v>17.37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1551</v>
      </c>
      <c r="B31" s="1">
        <v>17.94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1552</v>
      </c>
      <c r="B32" s="1">
        <v>17.53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1553</v>
      </c>
      <c r="B33" s="1">
        <v>17.64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1554</v>
      </c>
      <c r="B34" s="1">
        <v>17.37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1555</v>
      </c>
      <c r="B35" s="1">
        <v>17.94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1556</v>
      </c>
      <c r="B36" s="1">
        <v>2.062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1557</v>
      </c>
      <c r="B37" s="1">
        <v>56.354836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1558</v>
      </c>
      <c r="B38" s="1">
        <v>10.973618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1559</v>
      </c>
      <c r="B39" s="1">
        <v>154900.0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1560</v>
      </c>
      <c r="B40" s="1">
        <v>154900.0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1561</v>
      </c>
      <c r="B41" s="1">
        <v>184265.0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1562</v>
      </c>
      <c r="B42" s="1">
        <v>132772.0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1563</v>
      </c>
      <c r="B43" s="1">
        <v>132772.0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1564</v>
      </c>
      <c r="B44" s="1">
        <v>3.50785344E8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1565</v>
      </c>
      <c r="B45" s="1">
        <v>9.85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1566</v>
      </c>
      <c r="B46" s="1">
        <v>19.0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1567</v>
      </c>
      <c r="B47" s="1">
        <v>1.07528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1568</v>
      </c>
      <c r="B48" s="1">
        <v>16.7294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1569</v>
      </c>
      <c r="B49" s="1">
        <v>15.52495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t="s">
        <v>1571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1572</v>
      </c>
      <c r="B51" s="1">
        <v>4.4634032E8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1573</v>
      </c>
      <c r="B52" s="1">
        <v>0.014090001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1574</v>
      </c>
      <c r="B53" s="1">
        <v>1.2672262E7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1575</v>
      </c>
      <c r="B54" s="1">
        <v>2.00793E7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1576</v>
      </c>
      <c r="B55" s="1">
        <v>793547.0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1577</v>
      </c>
      <c r="B56" s="1">
        <v>835386.0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1578</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1579</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1580</v>
      </c>
      <c r="B59" s="1">
        <v>0.0395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1581</v>
      </c>
      <c r="B60" s="1">
        <v>0.28129998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1582</v>
      </c>
      <c r="B61" s="1">
        <v>0.69336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1583</v>
      </c>
      <c r="B62" s="1">
        <v>4.28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1584</v>
      </c>
      <c r="B63" s="1">
        <v>0.0505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1585</v>
      </c>
      <c r="B64" s="1">
        <v>2.00793E7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1586</v>
      </c>
      <c r="B65" s="1">
        <v>5.071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1587</v>
      </c>
      <c r="B66" s="1">
        <v>3.4450796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1588</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1590</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1591</v>
      </c>
      <c r="B70" s="1">
        <v>4596000.0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1592</v>
      </c>
      <c r="B71" s="1">
        <v>0.31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1593</v>
      </c>
      <c r="B72" s="1">
        <v>1.57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t="s">
        <v>1595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1596</v>
      </c>
      <c r="B74" s="1">
        <v>1.523232E9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1597</v>
      </c>
      <c r="B75" s="1">
        <v>1.368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1598</v>
      </c>
      <c r="B76" s="1">
        <v>17.945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1599</v>
      </c>
      <c r="B77" s="1">
        <v>0.67635655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1601</v>
      </c>
      <c r="B79" s="1" t="s">
        <v>1602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t="s">
        <v>1604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1605</v>
      </c>
      <c r="B81" s="1" t="s">
        <v>1606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t="s">
        <v>1606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t="s">
        <v>1609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t="s">
        <v>1609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1.2898314E9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t="s">
        <v>1613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t="s">
        <v>1615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t="s">
        <v>1617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t="s">
        <v>1619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1621</v>
      </c>
      <c r="B91" s="1">
        <v>17.47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1622</v>
      </c>
      <c r="B92" s="1">
        <v>26.0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1623</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v>23.33333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1625</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1626</v>
      </c>
      <c r="B96" s="1" t="s">
        <v>1627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1628</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1629</v>
      </c>
      <c r="B98" s="1">
        <v>1.3803E7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1630</v>
      </c>
      <c r="B99" s="1">
        <v>0.687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1631</v>
      </c>
      <c r="B100" s="1">
        <v>2.4873E7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1632</v>
      </c>
      <c r="B101" s="1">
        <v>1.13775E8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1633</v>
      </c>
      <c r="B102" s="1">
        <v>0.543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1634</v>
      </c>
      <c r="B103" s="1">
        <v>1.262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1635</v>
      </c>
      <c r="B104" s="1">
        <v>3.26227008E8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1636</v>
      </c>
      <c r="B105" s="1">
        <v>111.742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1637</v>
      </c>
      <c r="B106" s="1">
        <v>16.815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1638</v>
      </c>
      <c r="B107" s="1">
        <v>0.041539997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1639</v>
      </c>
      <c r="B108" s="1">
        <v>0.05276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v>-9252250.0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v>1.0547E7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1642</v>
      </c>
      <c r="B111" s="1">
        <v>0.595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1643</v>
      </c>
      <c r="B112" s="1">
        <v>0.33376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1644</v>
      </c>
      <c r="B113" s="1">
        <v>0.07624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1645</v>
      </c>
      <c r="B114" s="1">
        <v>0.11437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1646</v>
      </c>
      <c r="B115" s="1" t="s">
        <v>1571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1647</v>
      </c>
      <c r="B116" s="1">
        <v>0.7306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-7.0</v>
      </c>
      <c r="C3" s="1">
        <v>-4.0</v>
      </c>
      <c r="D3" s="1">
        <v>5.0</v>
      </c>
      <c r="E3" s="1">
        <v>27.0</v>
      </c>
      <c r="F3" s="1">
        <v>20.0</v>
      </c>
      <c r="G3" s="1">
        <v>40.0</v>
      </c>
      <c r="H3" s="1">
        <v>36.0</v>
      </c>
      <c r="I3" s="1">
        <v>-13.0</v>
      </c>
      <c r="J3" s="1">
        <v>-21.0</v>
      </c>
      <c r="K3" s="1">
        <v>32.0</v>
      </c>
      <c r="L3" s="1">
        <f>IF(K3*FORECAST(L2,B3:K3,B2:K2)&gt;0,FORECAST(L2,B3:K3,B2:K2),K3)*$X$1</f>
        <v>17.8</v>
      </c>
      <c r="M3" s="1">
        <f>IF(L3*FORECAST(M2,B3:L3,B2:L2)&gt;0,FORECAST(M2,B3:L3,B2:L2),L3)*$X$1</f>
        <v>18.94545455</v>
      </c>
      <c r="N3" s="1">
        <f>IF(M3*FORECAST(N2,B3:M3,B2:M2)&gt;0,FORECAST(N2,B3:M3,B2:M2),M3)*$X$1</f>
        <v>20.09090909</v>
      </c>
      <c r="O3" s="1">
        <f>IF(N3*FORECAST(O2,B3:N3,B2:N2)&gt;0,FORECAST(O2,B3:N3,B2:N2),N3)*$X$1</f>
        <v>21.23636364</v>
      </c>
      <c r="P3" s="1">
        <f>IF(O3*FORECAST(P2,B3:O3,B2:O2)&gt;0,FORECAST(P2,B3:O3,B2:O2),O3)*$X$1</f>
        <v>22.38181818</v>
      </c>
      <c r="Q3" s="1">
        <f>IF(P3*FORECAST(Q2,B3:P3,B2:P2)&gt;0,FORECAST(Q2,B3:P3,B2:P2),P3)*$X$1</f>
        <v>23.52727273</v>
      </c>
      <c r="R3" s="1">
        <f>IF(Q3*FORECAST(R2,B3:Q3,B2:Q2)&gt;0,FORECAST(R2,B3:Q3,B2:Q2),Q3)*$X$1</f>
        <v>24.67272727</v>
      </c>
      <c r="S3" s="5">
        <f>IF(R3*FORECAST(S2,B3:R3,B2:R2)&gt;0,FORECAST(S2,B3:R3,B2:R2),R3)*$X$1</f>
        <v>25.81818182</v>
      </c>
      <c r="T3" s="5">
        <f>IF(S3*FORECAST(T2,B3:S3,B2:S2)&gt;0,FORECAST(T2,B3:S3,B2:S2),S3)*$X$1</f>
        <v>26.96363636</v>
      </c>
      <c r="U3" s="5">
        <f>IF(T3*FORECAST(U2,B3:T3,B2:T2)&gt;0,FORECAST(U2,B3:T3,B2:T2),T3)*$X$1</f>
        <v>28.10909091</v>
      </c>
      <c r="V3" s="5">
        <f>IF(U3*FORECAST(V2,B3:U3,B2:U2)&gt;0,FORECAST(V2,B3:U3,B2:U2),U3)*$X$1</f>
        <v>29.25454545</v>
      </c>
      <c r="W3" s="5">
        <f>IF(V3*FORECAST(W2,B3:V3,B2:V2)&gt;0,FORECAST(W2,B3:V3,B2:V2),V3)*$X$1</f>
        <v>30.4</v>
      </c>
      <c r="X3" s="2"/>
      <c r="Y3" s="2"/>
      <c r="Z3" s="2"/>
    </row>
    <row r="4">
      <c r="A4" s="3" t="s">
        <v>129</v>
      </c>
      <c r="B4" s="1">
        <v>51.0</v>
      </c>
      <c r="C4" s="1">
        <v>75.0</v>
      </c>
      <c r="D4" s="1">
        <v>78.0</v>
      </c>
      <c r="E4" s="1">
        <v>83.0</v>
      </c>
      <c r="F4" s="1">
        <v>30.0</v>
      </c>
      <c r="G4" s="1">
        <v>9.0</v>
      </c>
      <c r="H4" s="1">
        <v>-40.0</v>
      </c>
      <c r="I4" s="1">
        <v>-29.0</v>
      </c>
      <c r="J4" s="1">
        <v>16.0</v>
      </c>
      <c r="K4" s="1">
        <v>-10.0</v>
      </c>
      <c r="L4" s="2"/>
      <c r="M4" s="2"/>
      <c r="N4" s="2"/>
      <c r="O4" s="2"/>
      <c r="P4" s="2"/>
      <c r="Q4" s="2"/>
      <c r="R4" s="2"/>
      <c r="S4" s="2"/>
      <c r="T4" s="2"/>
      <c r="U4" s="2"/>
      <c r="V4" s="2"/>
      <c r="W4" s="2"/>
      <c r="X4" s="2"/>
      <c r="Y4" s="2"/>
      <c r="Z4" s="2"/>
    </row>
    <row r="5">
      <c r="A5" s="3" t="s">
        <v>1648</v>
      </c>
      <c r="B5" s="1">
        <v>9.0</v>
      </c>
      <c r="C5" s="1">
        <v>10.0</v>
      </c>
      <c r="D5" s="1">
        <v>12.0</v>
      </c>
      <c r="E5" s="1">
        <v>12.0</v>
      </c>
      <c r="F5" s="1">
        <v>14.0</v>
      </c>
      <c r="G5" s="1">
        <v>15.0</v>
      </c>
      <c r="H5" s="1">
        <v>16.0</v>
      </c>
      <c r="I5" s="1">
        <v>18.0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(1+0.02)/(0.06-0.02)</f>
        <v>775.2</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NPV(0.06,M3:W3)</f>
        <v>189.362649</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NPV(0.06,M16:W16)</f>
        <v>408.3656897</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597.7283387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607.7283387</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35.74872581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775.2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-15.0</v>
      </c>
      <c r="C3" s="1">
        <v>-82.0</v>
      </c>
      <c r="D3" s="1">
        <v>-87.0</v>
      </c>
      <c r="E3" s="1">
        <v>-3.0</v>
      </c>
      <c r="F3" s="1">
        <v>39.0</v>
      </c>
      <c r="G3" s="1">
        <v>17.0</v>
      </c>
      <c r="H3" s="1">
        <v>38.0</v>
      </c>
      <c r="I3" s="1">
        <v>17.0</v>
      </c>
      <c r="J3" s="1">
        <v>-59.0</v>
      </c>
      <c r="K3" s="1">
        <v>-17.0</v>
      </c>
      <c r="L3" s="1">
        <f>IF(K3*FORECAST(L2,B3:K3,B2:K2)&gt;0,FORECAST(L2,B3:K3,B2:K2),K3)*$X$1</f>
        <v>-17</v>
      </c>
      <c r="M3" s="1">
        <f>IF(L3*FORECAST(M2,B3:L3,B2:L2)&gt;0,FORECAST(M2,B3:L3,B2:L2),L3)*$X$1</f>
        <v>-17</v>
      </c>
      <c r="N3" s="1">
        <f>IF(M3*FORECAST(N2,B3:M3,B2:M2)&gt;0,FORECAST(N2,B3:M3,B2:M2),M3)*$X$1</f>
        <v>-17</v>
      </c>
      <c r="O3" s="1">
        <f>IF(N3*FORECAST(O2,B3:N3,B2:N2)&gt;0,FORECAST(O2,B3:N3,B2:N2),N3)*$X$1</f>
        <v>-1.961538462</v>
      </c>
      <c r="P3" s="1">
        <f>IF(O3*FORECAST(P2,B3:O3,B2:O2)&gt;0,FORECAST(P2,B3:O3,B2:O2),O3)*$X$1</f>
        <v>-0.01098901099</v>
      </c>
      <c r="Q3" s="1">
        <f>IF(P3*FORECAST(Q2,B3:P3,B2:P2)&gt;0,FORECAST(Q2,B3:P3,B2:P2),P3)*$X$1</f>
        <v>-0.01098901099</v>
      </c>
      <c r="R3" s="1">
        <f>IF(Q3*FORECAST(R2,B3:Q3,B2:Q2)&gt;0,FORECAST(R2,B3:Q3,B2:Q2),Q3)*$X$1</f>
        <v>-0.01098901099</v>
      </c>
      <c r="S3" s="5">
        <f>IF(R3*FORECAST(S2,B3:R3,B2:R2)&gt;0,FORECAST(S2,B3:R3,B2:R2),R3)*$X$1</f>
        <v>-0.01098901099</v>
      </c>
      <c r="T3" s="5">
        <f>IF(S3*FORECAST(T2,B3:S3,B2:S2)&gt;0,FORECAST(T2,B3:S3,B2:S2),S3)*$X$1</f>
        <v>-0.01098901099</v>
      </c>
      <c r="U3" s="5">
        <f>IF(T3*FORECAST(U2,B3:T3,B2:T2)&gt;0,FORECAST(U2,B3:T3,B2:T2),T3)*$X$1</f>
        <v>-0.01098901099</v>
      </c>
      <c r="V3" s="5">
        <f>IF(U3*FORECAST(V2,B3:U3,B2:U2)&gt;0,FORECAST(V2,B3:U3,B2:U2),U3)*$X$1</f>
        <v>-0.01098901099</v>
      </c>
      <c r="W3" s="5">
        <f>IF(V3*FORECAST(W2,B3:V3,B2:V2)&gt;0,FORECAST(W2,B3:V3,B2:V2),V3)*$X$1</f>
        <v>-0.01098901099</v>
      </c>
      <c r="X3" s="2"/>
      <c r="Y3" s="2"/>
      <c r="Z3" s="2"/>
    </row>
    <row r="4">
      <c r="A4" s="3" t="s">
        <v>129</v>
      </c>
      <c r="B4" s="1">
        <v>51.0</v>
      </c>
      <c r="C4" s="1">
        <v>75.0</v>
      </c>
      <c r="D4" s="1">
        <v>78.0</v>
      </c>
      <c r="E4" s="1">
        <v>83.0</v>
      </c>
      <c r="F4" s="1">
        <v>30.0</v>
      </c>
      <c r="G4" s="1">
        <v>9.0</v>
      </c>
      <c r="H4" s="1">
        <v>-40.0</v>
      </c>
      <c r="I4" s="1">
        <v>-29.0</v>
      </c>
      <c r="J4" s="1">
        <v>16.0</v>
      </c>
      <c r="K4" s="1">
        <v>-10.0</v>
      </c>
      <c r="L4" s="2"/>
      <c r="M4" s="2"/>
      <c r="N4" s="2"/>
      <c r="O4" s="2"/>
      <c r="P4" s="2"/>
      <c r="Q4" s="2"/>
      <c r="R4" s="2"/>
      <c r="S4" s="2"/>
      <c r="T4" s="2"/>
      <c r="U4" s="2"/>
      <c r="V4" s="2"/>
      <c r="W4" s="2"/>
      <c r="X4" s="2"/>
      <c r="Y4" s="2"/>
      <c r="Z4" s="2"/>
    </row>
    <row r="5">
      <c r="A5" s="3" t="s">
        <v>1648</v>
      </c>
      <c r="B5" s="1">
        <v>9.0</v>
      </c>
      <c r="C5" s="1">
        <v>10.0</v>
      </c>
      <c r="D5" s="1">
        <v>12.0</v>
      </c>
      <c r="E5" s="1">
        <v>12.0</v>
      </c>
      <c r="F5" s="1">
        <v>14.0</v>
      </c>
      <c r="G5" s="1">
        <v>15.0</v>
      </c>
      <c r="H5" s="1">
        <v>16.0</v>
      </c>
      <c r="I5" s="1">
        <v>18.0</v>
      </c>
      <c r="J5" s="1">
        <v>16.0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(1+0.02)/(0.06-0.02)</f>
        <v>-0.2802197802</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NPV(0.06,M3:W3)</f>
        <v>-32.87191604</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NPV(0.06,M16:W16)</f>
        <v>-0.1476162846</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-33.01953232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-23.01953232</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-1.354090137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-0.2802197802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